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hare/★デザイナー業務関係/カタログ作成/◇夏（決算）SALE/★更新用/"/>
    </mc:Choice>
  </mc:AlternateContent>
  <xr:revisionPtr revIDLastSave="0" documentId="13_ncr:1_{6465A3CF-2CE9-D240-BB2C-7C68805A59C5}" xr6:coauthVersionLast="47" xr6:coauthVersionMax="47" xr10:uidLastSave="{00000000-0000-0000-0000-000000000000}"/>
  <bookViews>
    <workbookView xWindow="19160" yWindow="4600" windowWidth="23040" windowHeight="21500" activeTab="1" xr2:uid="{A756C5A0-6601-3D4A-ADDD-47AC8C0E7703}"/>
  </bookViews>
  <sheets>
    <sheet name="編集用0902" sheetId="4" state="hidden" r:id="rId1"/>
    <sheet name="index" sheetId="1" r:id="rId2"/>
  </sheets>
  <externalReferences>
    <externalReference r:id="rId3"/>
    <externalReference r:id="rId4"/>
    <externalReference r:id="rId5"/>
  </externalReferences>
  <definedNames>
    <definedName name="_001" localSheetId="0">10-MOD(SUM(MID('[1]458235810'!$A$1*1000+'[1]458235810'!$B1,ROW(!$A$1:$IV$12),1)*(1+MOD((ROW(!$A$1:$IV$12)-1),2)*2)),10)</definedName>
    <definedName name="_001">10-MOD(SUM(MID('[2]458235810'!$A$1*1000+'[2]458235810'!$B1,ROW(!$A$1:$IV$12),1)*(1+MOD((ROW(!$A$1:$IV$12)-1),2)*2)),10)</definedName>
    <definedName name="_xlnm._FilterDatabase" localSheetId="1" hidden="1">index!$A$2:$AC$207</definedName>
    <definedName name="_xlnm._FilterDatabase" localSheetId="0" hidden="1">編集用0902!$A$1:$M$374</definedName>
    <definedName name="CD" localSheetId="0">10-MOD(SUM(MID('[1]458235810'!$A$1*1000+'[1]458235810'!$B1,ROW(!$A$1:$IV$12),1)*(1+MOD((ROW(!$A$1:$IV$12)-1),2)*2)),10)</definedName>
    <definedName name="CD">10-MOD(SUM(MID('[2]458235810'!$A$1*1000+'[2]458235810'!$B1,ROW(!$A$1:$IV$12),1)*(1+MOD((ROW(!$A$1:$IV$12)-1),2)*2)),10)</definedName>
    <definedName name="_xlnm.Print_Area" localSheetId="1">index!$B$1:$AC$207</definedName>
    <definedName name="_xlnm.Print_Titles" localSheetId="1">index!$2:$2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4" i="4" l="1"/>
  <c r="M374" i="4"/>
  <c r="L374" i="4"/>
  <c r="K374" i="4"/>
  <c r="I374" i="4"/>
  <c r="E374" i="4"/>
  <c r="A374" i="4"/>
  <c r="N373" i="4"/>
  <c r="M373" i="4"/>
  <c r="L373" i="4"/>
  <c r="E373" i="4" s="1"/>
  <c r="K373" i="4"/>
  <c r="I373" i="4"/>
  <c r="A373" i="4"/>
  <c r="N372" i="4"/>
  <c r="M372" i="4"/>
  <c r="L372" i="4"/>
  <c r="E372" i="4" s="1"/>
  <c r="K372" i="4"/>
  <c r="I372" i="4"/>
  <c r="A372" i="4"/>
  <c r="N371" i="4"/>
  <c r="M371" i="4"/>
  <c r="L371" i="4"/>
  <c r="K371" i="4"/>
  <c r="I371" i="4"/>
  <c r="E371" i="4"/>
  <c r="A371" i="4"/>
  <c r="N370" i="4"/>
  <c r="M370" i="4"/>
  <c r="L370" i="4"/>
  <c r="E370" i="4" s="1"/>
  <c r="K370" i="4"/>
  <c r="I370" i="4"/>
  <c r="A370" i="4"/>
  <c r="N369" i="4"/>
  <c r="M369" i="4"/>
  <c r="L369" i="4"/>
  <c r="E369" i="4" s="1"/>
  <c r="K369" i="4"/>
  <c r="I369" i="4"/>
  <c r="A369" i="4"/>
  <c r="N368" i="4"/>
  <c r="M368" i="4"/>
  <c r="L368" i="4"/>
  <c r="K368" i="4"/>
  <c r="I368" i="4"/>
  <c r="E368" i="4"/>
  <c r="A368" i="4"/>
  <c r="N367" i="4"/>
  <c r="M367" i="4"/>
  <c r="L367" i="4"/>
  <c r="K367" i="4"/>
  <c r="I367" i="4"/>
  <c r="E367" i="4"/>
  <c r="A367" i="4"/>
  <c r="N366" i="4"/>
  <c r="M366" i="4"/>
  <c r="L366" i="4"/>
  <c r="E366" i="4" s="1"/>
  <c r="K366" i="4"/>
  <c r="I366" i="4"/>
  <c r="A366" i="4"/>
  <c r="N365" i="4"/>
  <c r="M365" i="4"/>
  <c r="L365" i="4"/>
  <c r="E365" i="4" s="1"/>
  <c r="K365" i="4"/>
  <c r="I365" i="4"/>
  <c r="A365" i="4"/>
  <c r="N364" i="4"/>
  <c r="M364" i="4"/>
  <c r="L364" i="4"/>
  <c r="K364" i="4"/>
  <c r="I364" i="4"/>
  <c r="E364" i="4"/>
  <c r="A364" i="4"/>
  <c r="N363" i="4"/>
  <c r="M363" i="4"/>
  <c r="L363" i="4"/>
  <c r="K363" i="4"/>
  <c r="I363" i="4"/>
  <c r="E363" i="4"/>
  <c r="A363" i="4"/>
  <c r="N362" i="4"/>
  <c r="M362" i="4"/>
  <c r="L362" i="4"/>
  <c r="E362" i="4" s="1"/>
  <c r="K362" i="4"/>
  <c r="I362" i="4"/>
  <c r="A362" i="4"/>
  <c r="N361" i="4"/>
  <c r="M361" i="4"/>
  <c r="L361" i="4"/>
  <c r="E361" i="4" s="1"/>
  <c r="K361" i="4"/>
  <c r="I361" i="4"/>
  <c r="A361" i="4"/>
  <c r="N360" i="4"/>
  <c r="M360" i="4"/>
  <c r="L360" i="4"/>
  <c r="K360" i="4"/>
  <c r="I360" i="4"/>
  <c r="E360" i="4"/>
  <c r="A360" i="4"/>
  <c r="N359" i="4"/>
  <c r="M359" i="4"/>
  <c r="L359" i="4"/>
  <c r="K359" i="4"/>
  <c r="I359" i="4"/>
  <c r="E359" i="4"/>
  <c r="A359" i="4"/>
  <c r="N358" i="4"/>
  <c r="M358" i="4"/>
  <c r="L358" i="4"/>
  <c r="E358" i="4" s="1"/>
  <c r="K358" i="4"/>
  <c r="I358" i="4"/>
  <c r="A358" i="4"/>
  <c r="N357" i="4"/>
  <c r="M357" i="4"/>
  <c r="L357" i="4"/>
  <c r="E357" i="4" s="1"/>
  <c r="K357" i="4"/>
  <c r="I357" i="4"/>
  <c r="A357" i="4"/>
  <c r="N356" i="4"/>
  <c r="M356" i="4"/>
  <c r="L356" i="4"/>
  <c r="K356" i="4"/>
  <c r="I356" i="4"/>
  <c r="E356" i="4"/>
  <c r="A356" i="4"/>
  <c r="N355" i="4"/>
  <c r="M355" i="4"/>
  <c r="L355" i="4"/>
  <c r="K355" i="4"/>
  <c r="I355" i="4"/>
  <c r="E355" i="4"/>
  <c r="A355" i="4"/>
  <c r="N354" i="4"/>
  <c r="M354" i="4"/>
  <c r="L354" i="4"/>
  <c r="E354" i="4" s="1"/>
  <c r="K354" i="4"/>
  <c r="I354" i="4"/>
  <c r="A354" i="4"/>
  <c r="N353" i="4"/>
  <c r="M353" i="4"/>
  <c r="L353" i="4"/>
  <c r="E353" i="4" s="1"/>
  <c r="K353" i="4"/>
  <c r="I353" i="4"/>
  <c r="A353" i="4"/>
  <c r="N352" i="4"/>
  <c r="M352" i="4"/>
  <c r="L352" i="4"/>
  <c r="K352" i="4"/>
  <c r="I352" i="4"/>
  <c r="E352" i="4"/>
  <c r="A352" i="4"/>
  <c r="N351" i="4"/>
  <c r="M351" i="4"/>
  <c r="L351" i="4"/>
  <c r="K351" i="4"/>
  <c r="I351" i="4"/>
  <c r="E351" i="4"/>
  <c r="A351" i="4"/>
  <c r="N350" i="4"/>
  <c r="K350" i="4"/>
  <c r="I350" i="4"/>
  <c r="E350" i="4"/>
  <c r="A350" i="4"/>
  <c r="N349" i="4"/>
  <c r="K349" i="4"/>
  <c r="I349" i="4"/>
  <c r="E349" i="4"/>
  <c r="A349" i="4"/>
  <c r="N348" i="4"/>
  <c r="K348" i="4"/>
  <c r="I348" i="4"/>
  <c r="E348" i="4"/>
  <c r="A348" i="4"/>
  <c r="N347" i="4"/>
  <c r="K347" i="4"/>
  <c r="I347" i="4"/>
  <c r="E347" i="4"/>
  <c r="A347" i="4"/>
  <c r="N346" i="4"/>
  <c r="K346" i="4"/>
  <c r="I346" i="4"/>
  <c r="E346" i="4"/>
  <c r="A346" i="4"/>
  <c r="N345" i="4"/>
  <c r="K345" i="4"/>
  <c r="I345" i="4"/>
  <c r="E345" i="4"/>
  <c r="A345" i="4"/>
  <c r="N344" i="4"/>
  <c r="K344" i="4"/>
  <c r="I344" i="4"/>
  <c r="E344" i="4"/>
  <c r="A344" i="4"/>
  <c r="N343" i="4"/>
  <c r="K343" i="4"/>
  <c r="I343" i="4"/>
  <c r="E343" i="4"/>
  <c r="A343" i="4"/>
  <c r="N342" i="4"/>
  <c r="K342" i="4"/>
  <c r="I342" i="4"/>
  <c r="E342" i="4"/>
  <c r="A342" i="4"/>
  <c r="N341" i="4"/>
  <c r="K341" i="4"/>
  <c r="I341" i="4"/>
  <c r="E341" i="4"/>
  <c r="A341" i="4"/>
  <c r="N340" i="4"/>
  <c r="K340" i="4"/>
  <c r="I340" i="4"/>
  <c r="E340" i="4"/>
  <c r="A340" i="4"/>
  <c r="N339" i="4"/>
  <c r="K339" i="4"/>
  <c r="I339" i="4"/>
  <c r="E339" i="4"/>
  <c r="A339" i="4"/>
  <c r="N338" i="4"/>
  <c r="K338" i="4"/>
  <c r="I338" i="4"/>
  <c r="E338" i="4"/>
  <c r="A338" i="4"/>
  <c r="N337" i="4"/>
  <c r="K337" i="4"/>
  <c r="I337" i="4"/>
  <c r="E337" i="4"/>
  <c r="A337" i="4"/>
  <c r="N336" i="4"/>
  <c r="K336" i="4"/>
  <c r="I336" i="4"/>
  <c r="E336" i="4"/>
  <c r="A336" i="4"/>
  <c r="N335" i="4"/>
  <c r="K335" i="4"/>
  <c r="I335" i="4"/>
  <c r="E335" i="4"/>
  <c r="A335" i="4"/>
  <c r="N334" i="4"/>
  <c r="K334" i="4"/>
  <c r="I334" i="4"/>
  <c r="E334" i="4"/>
  <c r="A334" i="4"/>
  <c r="N333" i="4"/>
  <c r="K333" i="4"/>
  <c r="I333" i="4"/>
  <c r="E333" i="4"/>
  <c r="A333" i="4"/>
  <c r="N332" i="4"/>
  <c r="K332" i="4"/>
  <c r="I332" i="4"/>
  <c r="E332" i="4"/>
  <c r="A332" i="4"/>
  <c r="N331" i="4"/>
  <c r="K331" i="4"/>
  <c r="I331" i="4"/>
  <c r="E331" i="4"/>
  <c r="A331" i="4"/>
  <c r="N330" i="4"/>
  <c r="K330" i="4"/>
  <c r="I330" i="4"/>
  <c r="E330" i="4"/>
  <c r="A330" i="4"/>
  <c r="N329" i="4"/>
  <c r="K329" i="4"/>
  <c r="I329" i="4"/>
  <c r="E329" i="4"/>
  <c r="A329" i="4"/>
  <c r="N328" i="4"/>
  <c r="K328" i="4"/>
  <c r="I328" i="4"/>
  <c r="E328" i="4"/>
  <c r="A328" i="4"/>
  <c r="N327" i="4"/>
  <c r="K327" i="4"/>
  <c r="I327" i="4"/>
  <c r="E327" i="4"/>
  <c r="A327" i="4"/>
  <c r="N326" i="4"/>
  <c r="K326" i="4"/>
  <c r="I326" i="4"/>
  <c r="E326" i="4"/>
  <c r="A326" i="4"/>
  <c r="N325" i="4"/>
  <c r="K325" i="4"/>
  <c r="I325" i="4"/>
  <c r="E325" i="4"/>
  <c r="A325" i="4"/>
  <c r="N324" i="4"/>
  <c r="K324" i="4"/>
  <c r="I324" i="4"/>
  <c r="E324" i="4"/>
  <c r="A324" i="4"/>
  <c r="N323" i="4"/>
  <c r="K323" i="4"/>
  <c r="I323" i="4"/>
  <c r="E323" i="4"/>
  <c r="A323" i="4"/>
  <c r="N322" i="4"/>
  <c r="K322" i="4"/>
  <c r="I322" i="4"/>
  <c r="E322" i="4"/>
  <c r="A322" i="4"/>
  <c r="N321" i="4"/>
  <c r="K321" i="4"/>
  <c r="I321" i="4"/>
  <c r="E321" i="4"/>
  <c r="A321" i="4"/>
  <c r="N320" i="4"/>
  <c r="K320" i="4"/>
  <c r="I320" i="4"/>
  <c r="E320" i="4"/>
  <c r="A320" i="4"/>
  <c r="N319" i="4"/>
  <c r="K319" i="4"/>
  <c r="I319" i="4"/>
  <c r="E319" i="4"/>
  <c r="A319" i="4"/>
  <c r="N318" i="4"/>
  <c r="K318" i="4"/>
  <c r="I318" i="4"/>
  <c r="E318" i="4"/>
  <c r="A318" i="4"/>
  <c r="N317" i="4"/>
  <c r="K317" i="4"/>
  <c r="I317" i="4"/>
  <c r="E317" i="4"/>
  <c r="A317" i="4"/>
  <c r="N316" i="4"/>
  <c r="K316" i="4"/>
  <c r="I316" i="4"/>
  <c r="E316" i="4"/>
  <c r="A316" i="4"/>
  <c r="N315" i="4"/>
  <c r="K315" i="4"/>
  <c r="I315" i="4"/>
  <c r="E315" i="4"/>
  <c r="A315" i="4"/>
  <c r="N314" i="4"/>
  <c r="K314" i="4"/>
  <c r="I314" i="4"/>
  <c r="E314" i="4"/>
  <c r="A314" i="4"/>
  <c r="N313" i="4"/>
  <c r="K313" i="4"/>
  <c r="I313" i="4"/>
  <c r="E313" i="4"/>
  <c r="A313" i="4"/>
  <c r="N312" i="4"/>
  <c r="K312" i="4"/>
  <c r="I312" i="4"/>
  <c r="E312" i="4"/>
  <c r="A312" i="4"/>
  <c r="N311" i="4"/>
  <c r="K311" i="4"/>
  <c r="I311" i="4"/>
  <c r="E311" i="4"/>
  <c r="A311" i="4"/>
  <c r="N310" i="4"/>
  <c r="K310" i="4"/>
  <c r="I310" i="4"/>
  <c r="E310" i="4"/>
  <c r="A310" i="4"/>
  <c r="N309" i="4"/>
  <c r="K309" i="4"/>
  <c r="I309" i="4"/>
  <c r="E309" i="4"/>
  <c r="A309" i="4"/>
  <c r="N308" i="4"/>
  <c r="K308" i="4"/>
  <c r="I308" i="4"/>
  <c r="E308" i="4"/>
  <c r="A308" i="4"/>
  <c r="N307" i="4"/>
  <c r="K307" i="4"/>
  <c r="I307" i="4"/>
  <c r="E307" i="4"/>
  <c r="A307" i="4"/>
  <c r="N306" i="4"/>
  <c r="K306" i="4"/>
  <c r="I306" i="4"/>
  <c r="E306" i="4"/>
  <c r="A306" i="4"/>
  <c r="N305" i="4"/>
  <c r="K305" i="4"/>
  <c r="I305" i="4"/>
  <c r="E305" i="4"/>
  <c r="A305" i="4"/>
  <c r="N304" i="4"/>
  <c r="K304" i="4"/>
  <c r="I304" i="4"/>
  <c r="E304" i="4"/>
  <c r="A304" i="4"/>
  <c r="N303" i="4"/>
  <c r="K303" i="4"/>
  <c r="I303" i="4"/>
  <c r="E303" i="4"/>
  <c r="A303" i="4"/>
  <c r="N302" i="4"/>
  <c r="K302" i="4"/>
  <c r="I302" i="4"/>
  <c r="E302" i="4"/>
  <c r="A302" i="4"/>
  <c r="N301" i="4"/>
  <c r="K301" i="4"/>
  <c r="I301" i="4"/>
  <c r="E301" i="4"/>
  <c r="A301" i="4"/>
  <c r="N300" i="4"/>
  <c r="K300" i="4"/>
  <c r="I300" i="4"/>
  <c r="E300" i="4"/>
  <c r="A300" i="4"/>
  <c r="N299" i="4"/>
  <c r="K299" i="4"/>
  <c r="I299" i="4"/>
  <c r="E299" i="4"/>
  <c r="A299" i="4"/>
  <c r="N298" i="4"/>
  <c r="K298" i="4"/>
  <c r="I298" i="4"/>
  <c r="E298" i="4"/>
  <c r="A298" i="4"/>
  <c r="N297" i="4"/>
  <c r="K297" i="4"/>
  <c r="I297" i="4"/>
  <c r="E297" i="4"/>
  <c r="A297" i="4"/>
  <c r="N296" i="4"/>
  <c r="K296" i="4"/>
  <c r="I296" i="4"/>
  <c r="E296" i="4"/>
  <c r="A296" i="4"/>
  <c r="N295" i="4"/>
  <c r="K295" i="4"/>
  <c r="I295" i="4"/>
  <c r="E295" i="4"/>
  <c r="A295" i="4"/>
  <c r="N294" i="4"/>
  <c r="K294" i="4"/>
  <c r="I294" i="4"/>
  <c r="E294" i="4"/>
  <c r="A294" i="4"/>
  <c r="N293" i="4"/>
  <c r="K293" i="4"/>
  <c r="I293" i="4"/>
  <c r="E293" i="4"/>
  <c r="A293" i="4"/>
  <c r="N292" i="4"/>
  <c r="K292" i="4"/>
  <c r="I292" i="4"/>
  <c r="E292" i="4"/>
  <c r="A292" i="4"/>
  <c r="N291" i="4"/>
  <c r="K291" i="4"/>
  <c r="I291" i="4"/>
  <c r="E291" i="4"/>
  <c r="A291" i="4"/>
  <c r="N290" i="4"/>
  <c r="K290" i="4"/>
  <c r="I290" i="4"/>
  <c r="E290" i="4"/>
  <c r="A290" i="4"/>
  <c r="N289" i="4"/>
  <c r="K289" i="4"/>
  <c r="I289" i="4"/>
  <c r="E289" i="4"/>
  <c r="A289" i="4"/>
  <c r="N288" i="4"/>
  <c r="K288" i="4"/>
  <c r="I288" i="4"/>
  <c r="E288" i="4"/>
  <c r="A288" i="4"/>
  <c r="N287" i="4"/>
  <c r="K287" i="4"/>
  <c r="I287" i="4"/>
  <c r="E287" i="4"/>
  <c r="A287" i="4"/>
  <c r="N286" i="4"/>
  <c r="K286" i="4"/>
  <c r="I286" i="4"/>
  <c r="E286" i="4"/>
  <c r="A286" i="4"/>
  <c r="N285" i="4"/>
  <c r="K285" i="4"/>
  <c r="I285" i="4"/>
  <c r="E285" i="4"/>
  <c r="A285" i="4"/>
  <c r="N284" i="4"/>
  <c r="K284" i="4"/>
  <c r="I284" i="4"/>
  <c r="E284" i="4"/>
  <c r="A284" i="4"/>
  <c r="N283" i="4"/>
  <c r="K283" i="4"/>
  <c r="I283" i="4"/>
  <c r="E283" i="4"/>
  <c r="A283" i="4"/>
  <c r="N282" i="4"/>
  <c r="K282" i="4"/>
  <c r="I282" i="4"/>
  <c r="E282" i="4"/>
  <c r="A282" i="4"/>
  <c r="N281" i="4"/>
  <c r="K281" i="4"/>
  <c r="I281" i="4"/>
  <c r="E281" i="4"/>
  <c r="A281" i="4"/>
  <c r="N280" i="4"/>
  <c r="K280" i="4"/>
  <c r="I280" i="4"/>
  <c r="E280" i="4"/>
  <c r="A280" i="4"/>
  <c r="N279" i="4"/>
  <c r="K279" i="4"/>
  <c r="I279" i="4"/>
  <c r="E279" i="4"/>
  <c r="A279" i="4"/>
  <c r="N278" i="4"/>
  <c r="K278" i="4"/>
  <c r="I278" i="4"/>
  <c r="E278" i="4"/>
  <c r="A278" i="4"/>
  <c r="N277" i="4"/>
  <c r="K277" i="4"/>
  <c r="I277" i="4"/>
  <c r="E277" i="4"/>
  <c r="A277" i="4"/>
  <c r="N276" i="4"/>
  <c r="K276" i="4"/>
  <c r="I276" i="4"/>
  <c r="E276" i="4"/>
  <c r="A276" i="4"/>
  <c r="N275" i="4"/>
  <c r="K275" i="4"/>
  <c r="I275" i="4"/>
  <c r="E275" i="4"/>
  <c r="A275" i="4"/>
  <c r="N274" i="4"/>
  <c r="K274" i="4"/>
  <c r="I274" i="4"/>
  <c r="E274" i="4"/>
  <c r="A274" i="4"/>
  <c r="N273" i="4"/>
  <c r="K273" i="4"/>
  <c r="I273" i="4"/>
  <c r="E273" i="4"/>
  <c r="A273" i="4"/>
  <c r="N272" i="4"/>
  <c r="K272" i="4"/>
  <c r="I272" i="4"/>
  <c r="E272" i="4"/>
  <c r="A272" i="4"/>
  <c r="N271" i="4"/>
  <c r="K271" i="4"/>
  <c r="I271" i="4"/>
  <c r="E271" i="4"/>
  <c r="A271" i="4"/>
  <c r="N270" i="4"/>
  <c r="K270" i="4"/>
  <c r="I270" i="4"/>
  <c r="E270" i="4"/>
  <c r="A270" i="4"/>
  <c r="N269" i="4"/>
  <c r="K269" i="4"/>
  <c r="I269" i="4"/>
  <c r="E269" i="4"/>
  <c r="A269" i="4"/>
  <c r="N268" i="4"/>
  <c r="K268" i="4"/>
  <c r="I268" i="4"/>
  <c r="E268" i="4"/>
  <c r="A268" i="4"/>
  <c r="N267" i="4"/>
  <c r="K267" i="4"/>
  <c r="I267" i="4"/>
  <c r="E267" i="4"/>
  <c r="A267" i="4"/>
  <c r="N266" i="4"/>
  <c r="K266" i="4"/>
  <c r="I266" i="4"/>
  <c r="E266" i="4"/>
  <c r="A266" i="4"/>
  <c r="N265" i="4"/>
  <c r="K265" i="4"/>
  <c r="I265" i="4"/>
  <c r="E265" i="4"/>
  <c r="A265" i="4"/>
  <c r="N264" i="4"/>
  <c r="M264" i="4"/>
  <c r="L264" i="4"/>
  <c r="K264" i="4"/>
  <c r="I264" i="4"/>
  <c r="E264" i="4"/>
  <c r="A264" i="4"/>
  <c r="N263" i="4"/>
  <c r="M263" i="4"/>
  <c r="L263" i="4"/>
  <c r="K263" i="4"/>
  <c r="I263" i="4"/>
  <c r="E263" i="4"/>
  <c r="A263" i="4"/>
  <c r="N262" i="4"/>
  <c r="M262" i="4"/>
  <c r="L262" i="4"/>
  <c r="E262" i="4" s="1"/>
  <c r="K262" i="4"/>
  <c r="I262" i="4"/>
  <c r="A262" i="4"/>
  <c r="N261" i="4"/>
  <c r="M261" i="4"/>
  <c r="L261" i="4"/>
  <c r="E261" i="4" s="1"/>
  <c r="K261" i="4"/>
  <c r="I261" i="4"/>
  <c r="A261" i="4"/>
  <c r="N260" i="4"/>
  <c r="M260" i="4"/>
  <c r="L260" i="4"/>
  <c r="K260" i="4"/>
  <c r="I260" i="4"/>
  <c r="E260" i="4"/>
  <c r="A260" i="4"/>
  <c r="N259" i="4"/>
  <c r="M259" i="4"/>
  <c r="L259" i="4"/>
  <c r="E259" i="4" s="1"/>
  <c r="K259" i="4"/>
  <c r="I259" i="4"/>
  <c r="A259" i="4"/>
  <c r="N258" i="4"/>
  <c r="M258" i="4"/>
  <c r="L258" i="4"/>
  <c r="E258" i="4" s="1"/>
  <c r="K258" i="4"/>
  <c r="I258" i="4"/>
  <c r="A258" i="4"/>
  <c r="N257" i="4"/>
  <c r="M257" i="4"/>
  <c r="L257" i="4"/>
  <c r="E257" i="4" s="1"/>
  <c r="K257" i="4"/>
  <c r="I257" i="4"/>
  <c r="A257" i="4"/>
  <c r="N256" i="4"/>
  <c r="M256" i="4"/>
  <c r="L256" i="4"/>
  <c r="K256" i="4"/>
  <c r="I256" i="4"/>
  <c r="E256" i="4"/>
  <c r="A256" i="4"/>
  <c r="N255" i="4"/>
  <c r="M255" i="4"/>
  <c r="L255" i="4"/>
  <c r="K255" i="4"/>
  <c r="I255" i="4"/>
  <c r="E255" i="4"/>
  <c r="A255" i="4"/>
  <c r="N254" i="4"/>
  <c r="M254" i="4"/>
  <c r="L254" i="4"/>
  <c r="E254" i="4" s="1"/>
  <c r="K254" i="4"/>
  <c r="I254" i="4"/>
  <c r="A254" i="4"/>
  <c r="N253" i="4"/>
  <c r="M253" i="4"/>
  <c r="L253" i="4"/>
  <c r="E253" i="4" s="1"/>
  <c r="K253" i="4"/>
  <c r="I253" i="4"/>
  <c r="A253" i="4"/>
  <c r="N252" i="4"/>
  <c r="M252" i="4"/>
  <c r="L252" i="4"/>
  <c r="K252" i="4"/>
  <c r="I252" i="4"/>
  <c r="E252" i="4"/>
  <c r="A252" i="4"/>
  <c r="N251" i="4"/>
  <c r="M251" i="4"/>
  <c r="L251" i="4"/>
  <c r="K251" i="4"/>
  <c r="I251" i="4"/>
  <c r="E251" i="4"/>
  <c r="A251" i="4"/>
  <c r="N250" i="4"/>
  <c r="M250" i="4"/>
  <c r="L250" i="4"/>
  <c r="E250" i="4" s="1"/>
  <c r="K250" i="4"/>
  <c r="I250" i="4"/>
  <c r="A250" i="4"/>
  <c r="N249" i="4"/>
  <c r="M249" i="4"/>
  <c r="L249" i="4"/>
  <c r="E249" i="4" s="1"/>
  <c r="K249" i="4"/>
  <c r="I249" i="4"/>
  <c r="A249" i="4"/>
  <c r="N248" i="4"/>
  <c r="M248" i="4"/>
  <c r="L248" i="4"/>
  <c r="K248" i="4"/>
  <c r="I248" i="4"/>
  <c r="E248" i="4"/>
  <c r="A248" i="4"/>
  <c r="N247" i="4"/>
  <c r="M247" i="4"/>
  <c r="L247" i="4"/>
  <c r="K247" i="4"/>
  <c r="I247" i="4"/>
  <c r="E247" i="4"/>
  <c r="A247" i="4"/>
  <c r="N246" i="4"/>
  <c r="M246" i="4"/>
  <c r="L246" i="4"/>
  <c r="E246" i="4" s="1"/>
  <c r="K246" i="4"/>
  <c r="I246" i="4"/>
  <c r="A246" i="4"/>
  <c r="N245" i="4"/>
  <c r="M245" i="4"/>
  <c r="L245" i="4"/>
  <c r="E245" i="4" s="1"/>
  <c r="K245" i="4"/>
  <c r="I245" i="4"/>
  <c r="A245" i="4"/>
  <c r="N244" i="4"/>
  <c r="M244" i="4"/>
  <c r="L244" i="4"/>
  <c r="K244" i="4"/>
  <c r="I244" i="4"/>
  <c r="E244" i="4"/>
  <c r="A244" i="4"/>
  <c r="N243" i="4"/>
  <c r="M243" i="4"/>
  <c r="L243" i="4"/>
  <c r="K243" i="4"/>
  <c r="I243" i="4"/>
  <c r="E243" i="4"/>
  <c r="A243" i="4"/>
  <c r="N242" i="4"/>
  <c r="M242" i="4"/>
  <c r="L242" i="4"/>
  <c r="E242" i="4" s="1"/>
  <c r="K242" i="4"/>
  <c r="I242" i="4"/>
  <c r="A242" i="4"/>
  <c r="N241" i="4"/>
  <c r="M241" i="4"/>
  <c r="L241" i="4"/>
  <c r="K241" i="4"/>
  <c r="I241" i="4"/>
  <c r="E241" i="4"/>
  <c r="A241" i="4"/>
  <c r="N240" i="4"/>
  <c r="M240" i="4"/>
  <c r="L240" i="4"/>
  <c r="K240" i="4"/>
  <c r="I240" i="4"/>
  <c r="E240" i="4"/>
  <c r="A240" i="4"/>
  <c r="N239" i="4"/>
  <c r="M239" i="4"/>
  <c r="L239" i="4"/>
  <c r="E239" i="4" s="1"/>
  <c r="K239" i="4"/>
  <c r="I239" i="4"/>
  <c r="A239" i="4"/>
  <c r="N238" i="4"/>
  <c r="M238" i="4"/>
  <c r="L238" i="4"/>
  <c r="E238" i="4" s="1"/>
  <c r="K238" i="4"/>
  <c r="I238" i="4"/>
  <c r="A238" i="4"/>
  <c r="N237" i="4"/>
  <c r="M237" i="4"/>
  <c r="L237" i="4"/>
  <c r="K237" i="4"/>
  <c r="I237" i="4"/>
  <c r="E237" i="4"/>
  <c r="A237" i="4"/>
  <c r="N236" i="4"/>
  <c r="M236" i="4"/>
  <c r="L236" i="4"/>
  <c r="K236" i="4"/>
  <c r="I236" i="4"/>
  <c r="E236" i="4"/>
  <c r="A236" i="4"/>
  <c r="N235" i="4"/>
  <c r="M235" i="4"/>
  <c r="L235" i="4"/>
  <c r="K235" i="4"/>
  <c r="I235" i="4"/>
  <c r="E235" i="4"/>
  <c r="A235" i="4"/>
  <c r="N234" i="4"/>
  <c r="M234" i="4"/>
  <c r="L234" i="4"/>
  <c r="E234" i="4" s="1"/>
  <c r="K234" i="4"/>
  <c r="I234" i="4"/>
  <c r="A234" i="4"/>
  <c r="N233" i="4"/>
  <c r="M233" i="4"/>
  <c r="L233" i="4"/>
  <c r="K233" i="4"/>
  <c r="I233" i="4"/>
  <c r="E233" i="4"/>
  <c r="A233" i="4"/>
  <c r="N232" i="4"/>
  <c r="M232" i="4"/>
  <c r="L232" i="4"/>
  <c r="K232" i="4"/>
  <c r="I232" i="4"/>
  <c r="E232" i="4"/>
  <c r="A232" i="4"/>
  <c r="N231" i="4"/>
  <c r="M231" i="4"/>
  <c r="L231" i="4"/>
  <c r="E231" i="4" s="1"/>
  <c r="K231" i="4"/>
  <c r="I231" i="4"/>
  <c r="A231" i="4"/>
  <c r="N230" i="4"/>
  <c r="M230" i="4"/>
  <c r="L230" i="4"/>
  <c r="E230" i="4" s="1"/>
  <c r="K230" i="4"/>
  <c r="I230" i="4"/>
  <c r="A230" i="4"/>
  <c r="N229" i="4"/>
  <c r="M229" i="4"/>
  <c r="L229" i="4"/>
  <c r="K229" i="4"/>
  <c r="I229" i="4"/>
  <c r="E229" i="4"/>
  <c r="A229" i="4"/>
  <c r="N228" i="4"/>
  <c r="M228" i="4"/>
  <c r="L228" i="4"/>
  <c r="K228" i="4"/>
  <c r="I228" i="4"/>
  <c r="E228" i="4"/>
  <c r="A228" i="4"/>
  <c r="N227" i="4"/>
  <c r="M227" i="4"/>
  <c r="L227" i="4"/>
  <c r="K227" i="4"/>
  <c r="I227" i="4"/>
  <c r="E227" i="4"/>
  <c r="A227" i="4"/>
  <c r="N226" i="4"/>
  <c r="M226" i="4"/>
  <c r="L226" i="4"/>
  <c r="E226" i="4" s="1"/>
  <c r="K226" i="4"/>
  <c r="I226" i="4"/>
  <c r="A226" i="4"/>
  <c r="N225" i="4"/>
  <c r="M225" i="4"/>
  <c r="L225" i="4"/>
  <c r="K225" i="4"/>
  <c r="I225" i="4"/>
  <c r="E225" i="4"/>
  <c r="A225" i="4"/>
  <c r="N224" i="4"/>
  <c r="M224" i="4"/>
  <c r="L224" i="4"/>
  <c r="K224" i="4"/>
  <c r="I224" i="4"/>
  <c r="E224" i="4"/>
  <c r="A224" i="4"/>
  <c r="N223" i="4"/>
  <c r="M223" i="4"/>
  <c r="L223" i="4"/>
  <c r="E223" i="4" s="1"/>
  <c r="K223" i="4"/>
  <c r="I223" i="4"/>
  <c r="A223" i="4"/>
  <c r="N222" i="4"/>
  <c r="M222" i="4"/>
  <c r="L222" i="4"/>
  <c r="E222" i="4" s="1"/>
  <c r="K222" i="4"/>
  <c r="I222" i="4"/>
  <c r="A222" i="4"/>
  <c r="N221" i="4"/>
  <c r="M221" i="4"/>
  <c r="L221" i="4"/>
  <c r="K221" i="4"/>
  <c r="I221" i="4"/>
  <c r="E221" i="4"/>
  <c r="A221" i="4"/>
  <c r="N220" i="4"/>
  <c r="M220" i="4"/>
  <c r="L220" i="4"/>
  <c r="K220" i="4"/>
  <c r="I220" i="4"/>
  <c r="E220" i="4"/>
  <c r="A220" i="4"/>
  <c r="N219" i="4"/>
  <c r="M219" i="4"/>
  <c r="L219" i="4"/>
  <c r="E219" i="4" s="1"/>
  <c r="K219" i="4"/>
  <c r="I219" i="4"/>
  <c r="A219" i="4"/>
  <c r="N218" i="4"/>
  <c r="M218" i="4"/>
  <c r="L218" i="4"/>
  <c r="E218" i="4" s="1"/>
  <c r="K218" i="4"/>
  <c r="I218" i="4"/>
  <c r="A218" i="4"/>
  <c r="N217" i="4"/>
  <c r="M217" i="4"/>
  <c r="L217" i="4"/>
  <c r="K217" i="4"/>
  <c r="I217" i="4"/>
  <c r="E217" i="4"/>
  <c r="A217" i="4"/>
  <c r="N216" i="4"/>
  <c r="M216" i="4"/>
  <c r="L216" i="4"/>
  <c r="K216" i="4"/>
  <c r="I216" i="4"/>
  <c r="E216" i="4"/>
  <c r="A216" i="4"/>
  <c r="N215" i="4"/>
  <c r="M215" i="4"/>
  <c r="L215" i="4"/>
  <c r="E215" i="4" s="1"/>
  <c r="K215" i="4"/>
  <c r="I215" i="4"/>
  <c r="A215" i="4"/>
  <c r="N214" i="4"/>
  <c r="M214" i="4"/>
  <c r="L214" i="4"/>
  <c r="E214" i="4" s="1"/>
  <c r="K214" i="4"/>
  <c r="I214" i="4"/>
  <c r="A214" i="4"/>
  <c r="N213" i="4"/>
  <c r="M213" i="4"/>
  <c r="L213" i="4"/>
  <c r="K213" i="4"/>
  <c r="I213" i="4"/>
  <c r="E213" i="4"/>
  <c r="A213" i="4"/>
  <c r="N212" i="4"/>
  <c r="M212" i="4"/>
  <c r="L212" i="4"/>
  <c r="K212" i="4"/>
  <c r="I212" i="4"/>
  <c r="E212" i="4"/>
  <c r="A212" i="4"/>
  <c r="N211" i="4"/>
  <c r="M211" i="4"/>
  <c r="L211" i="4"/>
  <c r="K211" i="4"/>
  <c r="I211" i="4"/>
  <c r="E211" i="4"/>
  <c r="A211" i="4"/>
  <c r="N210" i="4"/>
  <c r="M210" i="4"/>
  <c r="L210" i="4"/>
  <c r="E210" i="4" s="1"/>
  <c r="K210" i="4"/>
  <c r="I210" i="4"/>
  <c r="A210" i="4"/>
  <c r="N209" i="4"/>
  <c r="M209" i="4"/>
  <c r="L209" i="4"/>
  <c r="E209" i="4" s="1"/>
  <c r="K209" i="4"/>
  <c r="I209" i="4"/>
  <c r="A209" i="4"/>
  <c r="N208" i="4"/>
  <c r="M208" i="4"/>
  <c r="L208" i="4"/>
  <c r="K208" i="4"/>
  <c r="I208" i="4"/>
  <c r="E208" i="4"/>
  <c r="A208" i="4"/>
  <c r="N207" i="4"/>
  <c r="M207" i="4"/>
  <c r="L207" i="4"/>
  <c r="E207" i="4" s="1"/>
  <c r="K207" i="4"/>
  <c r="I207" i="4"/>
  <c r="A207" i="4"/>
  <c r="N206" i="4"/>
  <c r="M206" i="4"/>
  <c r="L206" i="4"/>
  <c r="E206" i="4" s="1"/>
  <c r="K206" i="4"/>
  <c r="I206" i="4"/>
  <c r="A206" i="4"/>
  <c r="N205" i="4"/>
  <c r="M205" i="4"/>
  <c r="L205" i="4"/>
  <c r="E205" i="4" s="1"/>
  <c r="K205" i="4"/>
  <c r="I205" i="4"/>
  <c r="A205" i="4"/>
  <c r="N204" i="4"/>
  <c r="M204" i="4"/>
  <c r="L204" i="4"/>
  <c r="K204" i="4"/>
  <c r="I204" i="4"/>
  <c r="E204" i="4"/>
  <c r="A204" i="4"/>
  <c r="N203" i="4"/>
  <c r="M203" i="4"/>
  <c r="L203" i="4"/>
  <c r="K203" i="4"/>
  <c r="I203" i="4"/>
  <c r="E203" i="4"/>
  <c r="A203" i="4"/>
  <c r="N202" i="4"/>
  <c r="M202" i="4"/>
  <c r="L202" i="4"/>
  <c r="E202" i="4" s="1"/>
  <c r="K202" i="4"/>
  <c r="I202" i="4"/>
  <c r="A202" i="4"/>
  <c r="N201" i="4"/>
  <c r="M201" i="4"/>
  <c r="L201" i="4"/>
  <c r="E201" i="4" s="1"/>
  <c r="K201" i="4"/>
  <c r="I201" i="4"/>
  <c r="A201" i="4"/>
  <c r="N200" i="4"/>
  <c r="M200" i="4"/>
  <c r="L200" i="4"/>
  <c r="K200" i="4"/>
  <c r="I200" i="4"/>
  <c r="E200" i="4"/>
  <c r="A200" i="4"/>
  <c r="N199" i="4"/>
  <c r="M199" i="4"/>
  <c r="L199" i="4"/>
  <c r="E199" i="4" s="1"/>
  <c r="K199" i="4"/>
  <c r="I199" i="4"/>
  <c r="A199" i="4"/>
  <c r="N198" i="4"/>
  <c r="M198" i="4"/>
  <c r="L198" i="4"/>
  <c r="E198" i="4" s="1"/>
  <c r="K198" i="4"/>
  <c r="I198" i="4"/>
  <c r="A198" i="4"/>
  <c r="N197" i="4"/>
  <c r="M197" i="4"/>
  <c r="L197" i="4"/>
  <c r="E197" i="4" s="1"/>
  <c r="K197" i="4"/>
  <c r="I197" i="4"/>
  <c r="A197" i="4"/>
  <c r="N196" i="4"/>
  <c r="M196" i="4"/>
  <c r="L196" i="4"/>
  <c r="K196" i="4"/>
  <c r="I196" i="4"/>
  <c r="E196" i="4"/>
  <c r="A196" i="4"/>
  <c r="N195" i="4"/>
  <c r="M195" i="4"/>
  <c r="L195" i="4"/>
  <c r="K195" i="4"/>
  <c r="I195" i="4"/>
  <c r="E195" i="4"/>
  <c r="A195" i="4"/>
  <c r="N194" i="4"/>
  <c r="M194" i="4"/>
  <c r="L194" i="4"/>
  <c r="E194" i="4" s="1"/>
  <c r="K194" i="4"/>
  <c r="I194" i="4"/>
  <c r="A194" i="4"/>
  <c r="N193" i="4"/>
  <c r="M193" i="4"/>
  <c r="L193" i="4"/>
  <c r="E193" i="4" s="1"/>
  <c r="K193" i="4"/>
  <c r="I193" i="4"/>
  <c r="A193" i="4"/>
  <c r="N192" i="4"/>
  <c r="M192" i="4"/>
  <c r="L192" i="4"/>
  <c r="K192" i="4"/>
  <c r="I192" i="4"/>
  <c r="E192" i="4"/>
  <c r="A192" i="4"/>
  <c r="N191" i="4"/>
  <c r="M191" i="4"/>
  <c r="L191" i="4"/>
  <c r="E191" i="4" s="1"/>
  <c r="K191" i="4"/>
  <c r="I191" i="4"/>
  <c r="A191" i="4"/>
  <c r="N190" i="4"/>
  <c r="M190" i="4"/>
  <c r="L190" i="4"/>
  <c r="E190" i="4" s="1"/>
  <c r="K190" i="4"/>
  <c r="I190" i="4"/>
  <c r="A190" i="4"/>
  <c r="N189" i="4"/>
  <c r="M189" i="4"/>
  <c r="L189" i="4"/>
  <c r="E189" i="4" s="1"/>
  <c r="K189" i="4"/>
  <c r="I189" i="4"/>
  <c r="A189" i="4"/>
  <c r="N188" i="4"/>
  <c r="M188" i="4"/>
  <c r="L188" i="4"/>
  <c r="K188" i="4"/>
  <c r="I188" i="4"/>
  <c r="E188" i="4"/>
  <c r="A188" i="4"/>
  <c r="N187" i="4"/>
  <c r="M187" i="4"/>
  <c r="L187" i="4"/>
  <c r="K187" i="4"/>
  <c r="I187" i="4"/>
  <c r="E187" i="4"/>
  <c r="A187" i="4"/>
  <c r="N186" i="4"/>
  <c r="M186" i="4"/>
  <c r="L186" i="4"/>
  <c r="E186" i="4" s="1"/>
  <c r="K186" i="4"/>
  <c r="I186" i="4"/>
  <c r="A186" i="4"/>
  <c r="N185" i="4"/>
  <c r="M185" i="4"/>
  <c r="L185" i="4"/>
  <c r="E185" i="4" s="1"/>
  <c r="K185" i="4"/>
  <c r="I185" i="4"/>
  <c r="A185" i="4"/>
  <c r="N184" i="4"/>
  <c r="M184" i="4"/>
  <c r="L184" i="4"/>
  <c r="K184" i="4"/>
  <c r="I184" i="4"/>
  <c r="E184" i="4"/>
  <c r="A184" i="4"/>
  <c r="N183" i="4"/>
  <c r="M183" i="4"/>
  <c r="L183" i="4"/>
  <c r="E183" i="4" s="1"/>
  <c r="K183" i="4"/>
  <c r="I183" i="4"/>
  <c r="A183" i="4"/>
  <c r="N182" i="4"/>
  <c r="M182" i="4"/>
  <c r="L182" i="4"/>
  <c r="E182" i="4" s="1"/>
  <c r="K182" i="4"/>
  <c r="I182" i="4"/>
  <c r="A182" i="4"/>
  <c r="N181" i="4"/>
  <c r="M181" i="4"/>
  <c r="L181" i="4"/>
  <c r="E181" i="4" s="1"/>
  <c r="K181" i="4"/>
  <c r="I181" i="4"/>
  <c r="A181" i="4"/>
  <c r="N180" i="4"/>
  <c r="M180" i="4"/>
  <c r="L180" i="4"/>
  <c r="K180" i="4"/>
  <c r="I180" i="4"/>
  <c r="E180" i="4"/>
  <c r="A180" i="4"/>
  <c r="N179" i="4"/>
  <c r="M179" i="4"/>
  <c r="L179" i="4"/>
  <c r="K179" i="4"/>
  <c r="I179" i="4"/>
  <c r="E179" i="4"/>
  <c r="A179" i="4"/>
  <c r="N178" i="4"/>
  <c r="M178" i="4"/>
  <c r="L178" i="4"/>
  <c r="E178" i="4" s="1"/>
  <c r="K178" i="4"/>
  <c r="I178" i="4"/>
  <c r="A178" i="4"/>
  <c r="N177" i="4"/>
  <c r="M177" i="4"/>
  <c r="L177" i="4"/>
  <c r="E177" i="4" s="1"/>
  <c r="K177" i="4"/>
  <c r="I177" i="4"/>
  <c r="A177" i="4"/>
  <c r="N176" i="4"/>
  <c r="M176" i="4"/>
  <c r="L176" i="4"/>
  <c r="K176" i="4"/>
  <c r="I176" i="4"/>
  <c r="E176" i="4"/>
  <c r="A176" i="4"/>
  <c r="N175" i="4"/>
  <c r="M175" i="4"/>
  <c r="L175" i="4"/>
  <c r="E175" i="4" s="1"/>
  <c r="K175" i="4"/>
  <c r="I175" i="4"/>
  <c r="A175" i="4"/>
  <c r="N174" i="4"/>
  <c r="M174" i="4"/>
  <c r="L174" i="4"/>
  <c r="E174" i="4" s="1"/>
  <c r="K174" i="4"/>
  <c r="I174" i="4"/>
  <c r="A174" i="4"/>
  <c r="N173" i="4"/>
  <c r="M173" i="4"/>
  <c r="L173" i="4"/>
  <c r="E173" i="4" s="1"/>
  <c r="K173" i="4"/>
  <c r="I173" i="4"/>
  <c r="A173" i="4"/>
  <c r="N172" i="4"/>
  <c r="M172" i="4"/>
  <c r="L172" i="4"/>
  <c r="K172" i="4"/>
  <c r="I172" i="4"/>
  <c r="E172" i="4"/>
  <c r="A172" i="4"/>
  <c r="M171" i="4"/>
  <c r="L171" i="4"/>
  <c r="E171" i="4" s="1"/>
  <c r="K171" i="4"/>
  <c r="I171" i="4"/>
  <c r="A171" i="4"/>
  <c r="M170" i="4"/>
  <c r="L170" i="4"/>
  <c r="K170" i="4"/>
  <c r="I170" i="4"/>
  <c r="E170" i="4"/>
  <c r="A170" i="4"/>
  <c r="N169" i="4"/>
  <c r="M169" i="4"/>
  <c r="L169" i="4"/>
  <c r="K169" i="4"/>
  <c r="I169" i="4"/>
  <c r="E169" i="4"/>
  <c r="A169" i="4"/>
  <c r="N168" i="4"/>
  <c r="M168" i="4"/>
  <c r="L168" i="4"/>
  <c r="E168" i="4" s="1"/>
  <c r="K168" i="4"/>
  <c r="I168" i="4"/>
  <c r="A168" i="4"/>
  <c r="N167" i="4"/>
  <c r="M167" i="4"/>
  <c r="L167" i="4"/>
  <c r="E167" i="4" s="1"/>
  <c r="K167" i="4"/>
  <c r="I167" i="4"/>
  <c r="A167" i="4"/>
  <c r="N166" i="4"/>
  <c r="M166" i="4"/>
  <c r="L166" i="4"/>
  <c r="K166" i="4"/>
  <c r="I166" i="4"/>
  <c r="E166" i="4"/>
  <c r="A166" i="4"/>
  <c r="N165" i="4"/>
  <c r="M165" i="4"/>
  <c r="L165" i="4"/>
  <c r="E165" i="4" s="1"/>
  <c r="K165" i="4"/>
  <c r="I165" i="4"/>
  <c r="A165" i="4"/>
  <c r="N164" i="4"/>
  <c r="M164" i="4"/>
  <c r="L164" i="4"/>
  <c r="E164" i="4" s="1"/>
  <c r="K164" i="4"/>
  <c r="I164" i="4"/>
  <c r="A164" i="4"/>
  <c r="N163" i="4"/>
  <c r="M163" i="4"/>
  <c r="L163" i="4"/>
  <c r="K163" i="4"/>
  <c r="E163" i="4"/>
  <c r="A163" i="4"/>
  <c r="N162" i="4"/>
  <c r="M162" i="4"/>
  <c r="L162" i="4"/>
  <c r="E162" i="4" s="1"/>
  <c r="K162" i="4"/>
  <c r="A162" i="4"/>
  <c r="N161" i="4"/>
  <c r="M161" i="4"/>
  <c r="L161" i="4"/>
  <c r="E161" i="4" s="1"/>
  <c r="K161" i="4"/>
  <c r="I161" i="4"/>
  <c r="A161" i="4"/>
  <c r="N160" i="4"/>
  <c r="M160" i="4"/>
  <c r="L160" i="4"/>
  <c r="K160" i="4"/>
  <c r="I160" i="4"/>
  <c r="E160" i="4"/>
  <c r="A160" i="4"/>
  <c r="N159" i="4"/>
  <c r="M159" i="4"/>
  <c r="L159" i="4"/>
  <c r="E159" i="4" s="1"/>
  <c r="K159" i="4"/>
  <c r="I159" i="4"/>
  <c r="A159" i="4"/>
  <c r="N158" i="4"/>
  <c r="M158" i="4"/>
  <c r="L158" i="4"/>
  <c r="E158" i="4" s="1"/>
  <c r="K158" i="4"/>
  <c r="I158" i="4"/>
  <c r="A158" i="4"/>
  <c r="N157" i="4"/>
  <c r="M157" i="4"/>
  <c r="L157" i="4"/>
  <c r="E157" i="4" s="1"/>
  <c r="K157" i="4"/>
  <c r="I157" i="4"/>
  <c r="A157" i="4"/>
  <c r="N156" i="4"/>
  <c r="M156" i="4"/>
  <c r="L156" i="4"/>
  <c r="K156" i="4"/>
  <c r="I156" i="4"/>
  <c r="E156" i="4"/>
  <c r="A156" i="4"/>
  <c r="N155" i="4"/>
  <c r="M155" i="4"/>
  <c r="L155" i="4"/>
  <c r="K155" i="4"/>
  <c r="I155" i="4"/>
  <c r="E155" i="4"/>
  <c r="A155" i="4"/>
  <c r="N154" i="4"/>
  <c r="M154" i="4"/>
  <c r="L154" i="4"/>
  <c r="E154" i="4" s="1"/>
  <c r="K154" i="4"/>
  <c r="I154" i="4"/>
  <c r="A154" i="4"/>
  <c r="N153" i="4"/>
  <c r="M153" i="4"/>
  <c r="L153" i="4"/>
  <c r="E153" i="4" s="1"/>
  <c r="K153" i="4"/>
  <c r="I153" i="4"/>
  <c r="A153" i="4"/>
  <c r="N152" i="4"/>
  <c r="M152" i="4"/>
  <c r="L152" i="4"/>
  <c r="K152" i="4"/>
  <c r="I152" i="4"/>
  <c r="E152" i="4"/>
  <c r="A152" i="4"/>
  <c r="N151" i="4"/>
  <c r="M151" i="4"/>
  <c r="L151" i="4"/>
  <c r="E151" i="4" s="1"/>
  <c r="K151" i="4"/>
  <c r="I151" i="4"/>
  <c r="A151" i="4"/>
  <c r="N150" i="4"/>
  <c r="M150" i="4"/>
  <c r="L150" i="4"/>
  <c r="E150" i="4" s="1"/>
  <c r="K150" i="4"/>
  <c r="I150" i="4"/>
  <c r="A150" i="4"/>
  <c r="N149" i="4"/>
  <c r="M149" i="4"/>
  <c r="L149" i="4"/>
  <c r="E149" i="4" s="1"/>
  <c r="K149" i="4"/>
  <c r="I149" i="4"/>
  <c r="A149" i="4"/>
  <c r="N148" i="4"/>
  <c r="M148" i="4"/>
  <c r="L148" i="4"/>
  <c r="K148" i="4"/>
  <c r="I148" i="4"/>
  <c r="E148" i="4"/>
  <c r="A148" i="4"/>
  <c r="N147" i="4"/>
  <c r="M147" i="4"/>
  <c r="L147" i="4"/>
  <c r="K147" i="4"/>
  <c r="I147" i="4"/>
  <c r="E147" i="4"/>
  <c r="A147" i="4"/>
  <c r="N146" i="4"/>
  <c r="M146" i="4"/>
  <c r="L146" i="4"/>
  <c r="E146" i="4" s="1"/>
  <c r="K146" i="4"/>
  <c r="I146" i="4"/>
  <c r="A146" i="4"/>
  <c r="N145" i="4"/>
  <c r="M145" i="4"/>
  <c r="L145" i="4"/>
  <c r="E145" i="4" s="1"/>
  <c r="K145" i="4"/>
  <c r="I145" i="4"/>
  <c r="A145" i="4"/>
  <c r="N144" i="4"/>
  <c r="M144" i="4"/>
  <c r="L144" i="4"/>
  <c r="K144" i="4"/>
  <c r="I144" i="4"/>
  <c r="E144" i="4"/>
  <c r="A144" i="4"/>
  <c r="N143" i="4"/>
  <c r="M143" i="4"/>
  <c r="L143" i="4"/>
  <c r="E143" i="4" s="1"/>
  <c r="K143" i="4"/>
  <c r="I143" i="4"/>
  <c r="A143" i="4"/>
  <c r="N142" i="4"/>
  <c r="M142" i="4"/>
  <c r="L142" i="4"/>
  <c r="E142" i="4" s="1"/>
  <c r="K142" i="4"/>
  <c r="I142" i="4"/>
  <c r="A142" i="4"/>
  <c r="N141" i="4"/>
  <c r="M141" i="4"/>
  <c r="L141" i="4"/>
  <c r="E141" i="4" s="1"/>
  <c r="K141" i="4"/>
  <c r="I141" i="4"/>
  <c r="A141" i="4"/>
  <c r="N140" i="4"/>
  <c r="M140" i="4"/>
  <c r="L140" i="4"/>
  <c r="K140" i="4"/>
  <c r="I140" i="4"/>
  <c r="E140" i="4"/>
  <c r="A140" i="4"/>
  <c r="N139" i="4"/>
  <c r="M139" i="4"/>
  <c r="L139" i="4"/>
  <c r="K139" i="4"/>
  <c r="I139" i="4"/>
  <c r="E139" i="4"/>
  <c r="A139" i="4"/>
  <c r="N138" i="4"/>
  <c r="M138" i="4"/>
  <c r="L138" i="4"/>
  <c r="E138" i="4" s="1"/>
  <c r="K138" i="4"/>
  <c r="I138" i="4"/>
  <c r="A138" i="4"/>
  <c r="N137" i="4"/>
  <c r="M137" i="4"/>
  <c r="L137" i="4"/>
  <c r="E137" i="4" s="1"/>
  <c r="K137" i="4"/>
  <c r="I137" i="4"/>
  <c r="A137" i="4"/>
  <c r="N136" i="4"/>
  <c r="M136" i="4"/>
  <c r="L136" i="4"/>
  <c r="K136" i="4"/>
  <c r="I136" i="4"/>
  <c r="E136" i="4"/>
  <c r="A136" i="4"/>
  <c r="N135" i="4"/>
  <c r="M135" i="4"/>
  <c r="L135" i="4"/>
  <c r="E135" i="4" s="1"/>
  <c r="K135" i="4"/>
  <c r="I135" i="4"/>
  <c r="A135" i="4"/>
  <c r="N134" i="4"/>
  <c r="M134" i="4"/>
  <c r="L134" i="4"/>
  <c r="E134" i="4" s="1"/>
  <c r="K134" i="4"/>
  <c r="I134" i="4"/>
  <c r="A134" i="4"/>
  <c r="N133" i="4"/>
  <c r="M133" i="4"/>
  <c r="L133" i="4"/>
  <c r="E133" i="4" s="1"/>
  <c r="K133" i="4"/>
  <c r="I133" i="4"/>
  <c r="A133" i="4"/>
  <c r="N132" i="4"/>
  <c r="M132" i="4"/>
  <c r="L132" i="4"/>
  <c r="K132" i="4"/>
  <c r="I132" i="4"/>
  <c r="E132" i="4"/>
  <c r="A132" i="4"/>
  <c r="N131" i="4"/>
  <c r="M131" i="4"/>
  <c r="L131" i="4"/>
  <c r="K131" i="4"/>
  <c r="I131" i="4"/>
  <c r="E131" i="4"/>
  <c r="A131" i="4"/>
  <c r="N130" i="4"/>
  <c r="M130" i="4"/>
  <c r="L130" i="4"/>
  <c r="E130" i="4" s="1"/>
  <c r="K130" i="4"/>
  <c r="I130" i="4"/>
  <c r="A130" i="4"/>
  <c r="N129" i="4"/>
  <c r="M129" i="4"/>
  <c r="L129" i="4"/>
  <c r="E129" i="4" s="1"/>
  <c r="K129" i="4"/>
  <c r="I129" i="4"/>
  <c r="A129" i="4"/>
  <c r="N128" i="4"/>
  <c r="M128" i="4"/>
  <c r="L128" i="4"/>
  <c r="K128" i="4"/>
  <c r="I128" i="4"/>
  <c r="E128" i="4"/>
  <c r="A128" i="4"/>
  <c r="N127" i="4"/>
  <c r="M127" i="4"/>
  <c r="L127" i="4"/>
  <c r="E127" i="4" s="1"/>
  <c r="K127" i="4"/>
  <c r="I127" i="4"/>
  <c r="A127" i="4"/>
  <c r="N126" i="4"/>
  <c r="M126" i="4"/>
  <c r="L126" i="4"/>
  <c r="E126" i="4" s="1"/>
  <c r="K126" i="4"/>
  <c r="I126" i="4"/>
  <c r="A126" i="4"/>
  <c r="N125" i="4"/>
  <c r="M125" i="4"/>
  <c r="L125" i="4"/>
  <c r="E125" i="4" s="1"/>
  <c r="K125" i="4"/>
  <c r="I125" i="4"/>
  <c r="A125" i="4"/>
  <c r="N124" i="4"/>
  <c r="M124" i="4"/>
  <c r="L124" i="4"/>
  <c r="K124" i="4"/>
  <c r="I124" i="4"/>
  <c r="E124" i="4"/>
  <c r="A124" i="4"/>
  <c r="N123" i="4"/>
  <c r="M123" i="4"/>
  <c r="L123" i="4"/>
  <c r="K123" i="4"/>
  <c r="I123" i="4"/>
  <c r="E123" i="4"/>
  <c r="A123" i="4"/>
  <c r="N122" i="4"/>
  <c r="M122" i="4"/>
  <c r="L122" i="4"/>
  <c r="E122" i="4" s="1"/>
  <c r="K122" i="4"/>
  <c r="I122" i="4"/>
  <c r="A122" i="4"/>
  <c r="N121" i="4"/>
  <c r="M121" i="4"/>
  <c r="L121" i="4"/>
  <c r="E121" i="4" s="1"/>
  <c r="K121" i="4"/>
  <c r="I121" i="4"/>
  <c r="A121" i="4"/>
  <c r="N120" i="4"/>
  <c r="M120" i="4"/>
  <c r="L120" i="4"/>
  <c r="K120" i="4"/>
  <c r="I120" i="4"/>
  <c r="E120" i="4"/>
  <c r="A120" i="4"/>
  <c r="N119" i="4"/>
  <c r="M119" i="4"/>
  <c r="L119" i="4"/>
  <c r="E119" i="4" s="1"/>
  <c r="K119" i="4"/>
  <c r="I119" i="4"/>
  <c r="A119" i="4"/>
  <c r="N118" i="4"/>
  <c r="M118" i="4"/>
  <c r="L118" i="4"/>
  <c r="E118" i="4" s="1"/>
  <c r="K118" i="4"/>
  <c r="I118" i="4"/>
  <c r="A118" i="4"/>
  <c r="N117" i="4"/>
  <c r="M117" i="4"/>
  <c r="L117" i="4"/>
  <c r="E117" i="4" s="1"/>
  <c r="K117" i="4"/>
  <c r="I117" i="4"/>
  <c r="A117" i="4"/>
  <c r="N116" i="4"/>
  <c r="M116" i="4"/>
  <c r="L116" i="4"/>
  <c r="K116" i="4"/>
  <c r="I116" i="4"/>
  <c r="E116" i="4"/>
  <c r="A116" i="4"/>
  <c r="N115" i="4"/>
  <c r="M115" i="4"/>
  <c r="L115" i="4"/>
  <c r="K115" i="4"/>
  <c r="I115" i="4"/>
  <c r="E115" i="4"/>
  <c r="A115" i="4"/>
  <c r="N114" i="4"/>
  <c r="M114" i="4"/>
  <c r="L114" i="4"/>
  <c r="E114" i="4" s="1"/>
  <c r="K114" i="4"/>
  <c r="I114" i="4"/>
  <c r="A114" i="4"/>
  <c r="N113" i="4"/>
  <c r="M113" i="4"/>
  <c r="L113" i="4"/>
  <c r="E113" i="4" s="1"/>
  <c r="K113" i="4"/>
  <c r="I113" i="4"/>
  <c r="A113" i="4"/>
  <c r="N112" i="4"/>
  <c r="M112" i="4"/>
  <c r="L112" i="4"/>
  <c r="K112" i="4"/>
  <c r="I112" i="4"/>
  <c r="E112" i="4"/>
  <c r="A112" i="4"/>
  <c r="N111" i="4"/>
  <c r="M111" i="4"/>
  <c r="L111" i="4"/>
  <c r="E111" i="4" s="1"/>
  <c r="K111" i="4"/>
  <c r="I111" i="4"/>
  <c r="A111" i="4"/>
  <c r="N110" i="4"/>
  <c r="M110" i="4"/>
  <c r="L110" i="4"/>
  <c r="E110" i="4" s="1"/>
  <c r="K110" i="4"/>
  <c r="I110" i="4"/>
  <c r="A110" i="4"/>
  <c r="N109" i="4"/>
  <c r="M109" i="4"/>
  <c r="L109" i="4"/>
  <c r="E109" i="4" s="1"/>
  <c r="K109" i="4"/>
  <c r="I109" i="4"/>
  <c r="A109" i="4"/>
  <c r="N108" i="4"/>
  <c r="M108" i="4"/>
  <c r="L108" i="4"/>
  <c r="K108" i="4"/>
  <c r="I108" i="4"/>
  <c r="E108" i="4"/>
  <c r="A108" i="4"/>
  <c r="N107" i="4"/>
  <c r="M107" i="4"/>
  <c r="L107" i="4"/>
  <c r="K107" i="4"/>
  <c r="I107" i="4"/>
  <c r="E107" i="4"/>
  <c r="A107" i="4"/>
  <c r="N106" i="4"/>
  <c r="M106" i="4"/>
  <c r="L106" i="4"/>
  <c r="E106" i="4" s="1"/>
  <c r="K106" i="4"/>
  <c r="I106" i="4"/>
  <c r="A106" i="4"/>
  <c r="N105" i="4"/>
  <c r="M105" i="4"/>
  <c r="L105" i="4"/>
  <c r="E105" i="4" s="1"/>
  <c r="K105" i="4"/>
  <c r="I105" i="4"/>
  <c r="A105" i="4"/>
  <c r="N104" i="4"/>
  <c r="M104" i="4"/>
  <c r="L104" i="4"/>
  <c r="K104" i="4"/>
  <c r="I104" i="4"/>
  <c r="E104" i="4"/>
  <c r="A104" i="4"/>
  <c r="N103" i="4"/>
  <c r="M103" i="4"/>
  <c r="L103" i="4"/>
  <c r="E103" i="4" s="1"/>
  <c r="K103" i="4"/>
  <c r="I103" i="4"/>
  <c r="A103" i="4"/>
  <c r="N102" i="4"/>
  <c r="M102" i="4"/>
  <c r="L102" i="4"/>
  <c r="E102" i="4" s="1"/>
  <c r="K102" i="4"/>
  <c r="I102" i="4"/>
  <c r="A102" i="4"/>
  <c r="N101" i="4"/>
  <c r="M101" i="4"/>
  <c r="L101" i="4"/>
  <c r="E101" i="4" s="1"/>
  <c r="K101" i="4"/>
  <c r="I101" i="4"/>
  <c r="A101" i="4"/>
  <c r="N100" i="4"/>
  <c r="M100" i="4"/>
  <c r="L100" i="4"/>
  <c r="K100" i="4"/>
  <c r="I100" i="4"/>
  <c r="E100" i="4"/>
  <c r="A100" i="4"/>
  <c r="N99" i="4"/>
  <c r="M99" i="4"/>
  <c r="L99" i="4"/>
  <c r="K99" i="4"/>
  <c r="I99" i="4"/>
  <c r="E99" i="4"/>
  <c r="A99" i="4"/>
  <c r="N98" i="4"/>
  <c r="M98" i="4"/>
  <c r="L98" i="4"/>
  <c r="E98" i="4" s="1"/>
  <c r="K98" i="4"/>
  <c r="I98" i="4"/>
  <c r="A98" i="4"/>
  <c r="N97" i="4"/>
  <c r="M97" i="4"/>
  <c r="L97" i="4"/>
  <c r="E97" i="4" s="1"/>
  <c r="K97" i="4"/>
  <c r="I97" i="4"/>
  <c r="A97" i="4"/>
  <c r="N96" i="4"/>
  <c r="M96" i="4"/>
  <c r="L96" i="4"/>
  <c r="K96" i="4"/>
  <c r="I96" i="4"/>
  <c r="E96" i="4"/>
  <c r="A96" i="4"/>
  <c r="N95" i="4"/>
  <c r="M95" i="4"/>
  <c r="L95" i="4"/>
  <c r="E95" i="4" s="1"/>
  <c r="K95" i="4"/>
  <c r="I95" i="4"/>
  <c r="A95" i="4"/>
  <c r="N94" i="4"/>
  <c r="M94" i="4"/>
  <c r="L94" i="4"/>
  <c r="E94" i="4" s="1"/>
  <c r="K94" i="4"/>
  <c r="I94" i="4"/>
  <c r="A94" i="4"/>
  <c r="N93" i="4"/>
  <c r="M93" i="4"/>
  <c r="L93" i="4"/>
  <c r="E93" i="4" s="1"/>
  <c r="K93" i="4"/>
  <c r="I93" i="4"/>
  <c r="A93" i="4"/>
  <c r="N92" i="4"/>
  <c r="M92" i="4"/>
  <c r="L92" i="4"/>
  <c r="K92" i="4"/>
  <c r="I92" i="4"/>
  <c r="E92" i="4"/>
  <c r="A92" i="4"/>
  <c r="N91" i="4"/>
  <c r="M91" i="4"/>
  <c r="L91" i="4"/>
  <c r="K91" i="4"/>
  <c r="I91" i="4"/>
  <c r="E91" i="4"/>
  <c r="A91" i="4"/>
  <c r="N90" i="4"/>
  <c r="M90" i="4"/>
  <c r="L90" i="4"/>
  <c r="E90" i="4" s="1"/>
  <c r="K90" i="4"/>
  <c r="I90" i="4"/>
  <c r="A90" i="4"/>
  <c r="N89" i="4"/>
  <c r="M89" i="4"/>
  <c r="L89" i="4"/>
  <c r="E89" i="4" s="1"/>
  <c r="K89" i="4"/>
  <c r="I89" i="4"/>
  <c r="A89" i="4"/>
  <c r="N88" i="4"/>
  <c r="M88" i="4"/>
  <c r="L88" i="4"/>
  <c r="K88" i="4"/>
  <c r="I88" i="4"/>
  <c r="E88" i="4"/>
  <c r="A88" i="4"/>
  <c r="N87" i="4"/>
  <c r="M87" i="4"/>
  <c r="L87" i="4"/>
  <c r="E87" i="4" s="1"/>
  <c r="K87" i="4"/>
  <c r="I87" i="4"/>
  <c r="A87" i="4"/>
  <c r="N86" i="4"/>
  <c r="M86" i="4"/>
  <c r="L86" i="4"/>
  <c r="E86" i="4" s="1"/>
  <c r="K86" i="4"/>
  <c r="I86" i="4"/>
  <c r="A86" i="4"/>
  <c r="N85" i="4"/>
  <c r="M85" i="4"/>
  <c r="L85" i="4"/>
  <c r="E85" i="4" s="1"/>
  <c r="K85" i="4"/>
  <c r="I85" i="4"/>
  <c r="A85" i="4"/>
  <c r="N84" i="4"/>
  <c r="M84" i="4"/>
  <c r="L84" i="4"/>
  <c r="K84" i="4"/>
  <c r="I84" i="4"/>
  <c r="E84" i="4"/>
  <c r="A84" i="4"/>
  <c r="N83" i="4"/>
  <c r="M83" i="4"/>
  <c r="L83" i="4"/>
  <c r="K83" i="4"/>
  <c r="I83" i="4"/>
  <c r="E83" i="4"/>
  <c r="A83" i="4"/>
  <c r="N82" i="4"/>
  <c r="M82" i="4"/>
  <c r="L82" i="4"/>
  <c r="E82" i="4" s="1"/>
  <c r="K82" i="4"/>
  <c r="I82" i="4"/>
  <c r="A82" i="4"/>
  <c r="N81" i="4"/>
  <c r="M81" i="4"/>
  <c r="L81" i="4"/>
  <c r="E81" i="4" s="1"/>
  <c r="K81" i="4"/>
  <c r="I81" i="4"/>
  <c r="A81" i="4"/>
  <c r="N80" i="4"/>
  <c r="M80" i="4"/>
  <c r="L80" i="4"/>
  <c r="K80" i="4"/>
  <c r="I80" i="4"/>
  <c r="E80" i="4"/>
  <c r="A80" i="4"/>
  <c r="N79" i="4"/>
  <c r="M79" i="4"/>
  <c r="L79" i="4"/>
  <c r="E79" i="4" s="1"/>
  <c r="K79" i="4"/>
  <c r="I79" i="4"/>
  <c r="A79" i="4"/>
  <c r="N78" i="4"/>
  <c r="M78" i="4"/>
  <c r="L78" i="4"/>
  <c r="E78" i="4" s="1"/>
  <c r="K78" i="4"/>
  <c r="I78" i="4"/>
  <c r="A78" i="4"/>
  <c r="N77" i="4"/>
  <c r="M77" i="4"/>
  <c r="L77" i="4"/>
  <c r="E77" i="4" s="1"/>
  <c r="K77" i="4"/>
  <c r="I77" i="4"/>
  <c r="A77" i="4"/>
  <c r="N76" i="4"/>
  <c r="M76" i="4"/>
  <c r="L76" i="4"/>
  <c r="K76" i="4"/>
  <c r="I76" i="4"/>
  <c r="E76" i="4"/>
  <c r="A76" i="4"/>
  <c r="N75" i="4"/>
  <c r="M75" i="4"/>
  <c r="L75" i="4"/>
  <c r="K75" i="4"/>
  <c r="I75" i="4"/>
  <c r="E75" i="4"/>
  <c r="A75" i="4"/>
  <c r="N74" i="4"/>
  <c r="M74" i="4"/>
  <c r="L74" i="4"/>
  <c r="E74" i="4" s="1"/>
  <c r="K74" i="4"/>
  <c r="I74" i="4"/>
  <c r="A74" i="4"/>
  <c r="N73" i="4"/>
  <c r="M73" i="4"/>
  <c r="L73" i="4"/>
  <c r="E73" i="4" s="1"/>
  <c r="K73" i="4"/>
  <c r="I73" i="4"/>
  <c r="A73" i="4"/>
  <c r="N72" i="4"/>
  <c r="M72" i="4"/>
  <c r="L72" i="4"/>
  <c r="K72" i="4"/>
  <c r="I72" i="4"/>
  <c r="E72" i="4"/>
  <c r="A72" i="4"/>
  <c r="N71" i="4"/>
  <c r="M71" i="4"/>
  <c r="L71" i="4"/>
  <c r="E71" i="4" s="1"/>
  <c r="K71" i="4"/>
  <c r="I71" i="4"/>
  <c r="A71" i="4"/>
  <c r="N70" i="4"/>
  <c r="M70" i="4"/>
  <c r="L70" i="4"/>
  <c r="E70" i="4" s="1"/>
  <c r="K70" i="4"/>
  <c r="I70" i="4"/>
  <c r="A70" i="4"/>
  <c r="N69" i="4"/>
  <c r="M69" i="4"/>
  <c r="L69" i="4"/>
  <c r="E69" i="4" s="1"/>
  <c r="K69" i="4"/>
  <c r="I69" i="4"/>
  <c r="A69" i="4"/>
  <c r="N68" i="4"/>
  <c r="M68" i="4"/>
  <c r="L68" i="4"/>
  <c r="K68" i="4"/>
  <c r="I68" i="4"/>
  <c r="E68" i="4"/>
  <c r="A68" i="4"/>
  <c r="N67" i="4"/>
  <c r="M67" i="4"/>
  <c r="L67" i="4"/>
  <c r="K67" i="4"/>
  <c r="I67" i="4"/>
  <c r="E67" i="4"/>
  <c r="A67" i="4"/>
  <c r="N66" i="4"/>
  <c r="M66" i="4"/>
  <c r="L66" i="4"/>
  <c r="E66" i="4" s="1"/>
  <c r="K66" i="4"/>
  <c r="I66" i="4"/>
  <c r="A66" i="4"/>
  <c r="N65" i="4"/>
  <c r="M65" i="4"/>
  <c r="L65" i="4"/>
  <c r="E65" i="4" s="1"/>
  <c r="K65" i="4"/>
  <c r="I65" i="4"/>
  <c r="A65" i="4"/>
  <c r="N64" i="4"/>
  <c r="M64" i="4"/>
  <c r="L64" i="4"/>
  <c r="K64" i="4"/>
  <c r="I64" i="4"/>
  <c r="E64" i="4"/>
  <c r="A64" i="4"/>
  <c r="N63" i="4"/>
  <c r="M63" i="4"/>
  <c r="L63" i="4"/>
  <c r="E63" i="4" s="1"/>
  <c r="K63" i="4"/>
  <c r="I63" i="4"/>
  <c r="A63" i="4"/>
  <c r="N62" i="4"/>
  <c r="M62" i="4"/>
  <c r="L62" i="4"/>
  <c r="E62" i="4" s="1"/>
  <c r="K62" i="4"/>
  <c r="I62" i="4"/>
  <c r="A62" i="4"/>
  <c r="N61" i="4"/>
  <c r="M61" i="4"/>
  <c r="L61" i="4"/>
  <c r="E61" i="4" s="1"/>
  <c r="K61" i="4"/>
  <c r="I61" i="4"/>
  <c r="A61" i="4"/>
  <c r="N60" i="4"/>
  <c r="M60" i="4"/>
  <c r="L60" i="4"/>
  <c r="K60" i="4"/>
  <c r="I60" i="4"/>
  <c r="E60" i="4"/>
  <c r="A60" i="4"/>
  <c r="N59" i="4"/>
  <c r="M59" i="4"/>
  <c r="L59" i="4"/>
  <c r="K59" i="4"/>
  <c r="I59" i="4"/>
  <c r="E59" i="4"/>
  <c r="A59" i="4"/>
  <c r="N58" i="4"/>
  <c r="M58" i="4"/>
  <c r="L58" i="4"/>
  <c r="E58" i="4" s="1"/>
  <c r="K58" i="4"/>
  <c r="I58" i="4"/>
  <c r="A58" i="4"/>
  <c r="N57" i="4"/>
  <c r="M57" i="4"/>
  <c r="L57" i="4"/>
  <c r="E57" i="4" s="1"/>
  <c r="K57" i="4"/>
  <c r="I57" i="4"/>
  <c r="A57" i="4"/>
  <c r="N56" i="4"/>
  <c r="M56" i="4"/>
  <c r="L56" i="4"/>
  <c r="K56" i="4"/>
  <c r="I56" i="4"/>
  <c r="E56" i="4"/>
  <c r="A56" i="4"/>
  <c r="N55" i="4"/>
  <c r="M55" i="4"/>
  <c r="L55" i="4"/>
  <c r="E55" i="4" s="1"/>
  <c r="K55" i="4"/>
  <c r="I55" i="4"/>
  <c r="A55" i="4"/>
  <c r="N54" i="4"/>
  <c r="M54" i="4"/>
  <c r="L54" i="4"/>
  <c r="E54" i="4" s="1"/>
  <c r="K54" i="4"/>
  <c r="I54" i="4"/>
  <c r="A54" i="4"/>
  <c r="N53" i="4"/>
  <c r="M53" i="4"/>
  <c r="L53" i="4"/>
  <c r="E53" i="4" s="1"/>
  <c r="K53" i="4"/>
  <c r="I53" i="4"/>
  <c r="A53" i="4"/>
  <c r="N52" i="4"/>
  <c r="M52" i="4"/>
  <c r="L52" i="4"/>
  <c r="K52" i="4"/>
  <c r="I52" i="4"/>
  <c r="E52" i="4"/>
  <c r="A52" i="4"/>
  <c r="N51" i="4"/>
  <c r="M51" i="4"/>
  <c r="L51" i="4"/>
  <c r="K51" i="4"/>
  <c r="I51" i="4"/>
  <c r="E51" i="4"/>
  <c r="A51" i="4"/>
  <c r="N50" i="4"/>
  <c r="M50" i="4"/>
  <c r="L50" i="4"/>
  <c r="E50" i="4" s="1"/>
  <c r="K50" i="4"/>
  <c r="I50" i="4"/>
  <c r="A50" i="4"/>
  <c r="N49" i="4"/>
  <c r="M49" i="4"/>
  <c r="L49" i="4"/>
  <c r="E49" i="4" s="1"/>
  <c r="K49" i="4"/>
  <c r="I49" i="4"/>
  <c r="A49" i="4"/>
  <c r="N48" i="4"/>
  <c r="M48" i="4"/>
  <c r="L48" i="4"/>
  <c r="K48" i="4"/>
  <c r="I48" i="4"/>
  <c r="E48" i="4"/>
  <c r="A48" i="4"/>
  <c r="N47" i="4"/>
  <c r="M47" i="4"/>
  <c r="L47" i="4"/>
  <c r="E47" i="4" s="1"/>
  <c r="K47" i="4"/>
  <c r="I47" i="4"/>
  <c r="A47" i="4"/>
  <c r="N46" i="4"/>
  <c r="M46" i="4"/>
  <c r="L46" i="4"/>
  <c r="E46" i="4" s="1"/>
  <c r="K46" i="4"/>
  <c r="I46" i="4"/>
  <c r="A46" i="4"/>
  <c r="N45" i="4"/>
  <c r="M45" i="4"/>
  <c r="L45" i="4"/>
  <c r="E45" i="4" s="1"/>
  <c r="K45" i="4"/>
  <c r="I45" i="4"/>
  <c r="A45" i="4"/>
  <c r="N44" i="4"/>
  <c r="M44" i="4"/>
  <c r="L44" i="4"/>
  <c r="K44" i="4"/>
  <c r="I44" i="4"/>
  <c r="E44" i="4"/>
  <c r="A44" i="4"/>
  <c r="N43" i="4"/>
  <c r="M43" i="4"/>
  <c r="L43" i="4"/>
  <c r="K43" i="4"/>
  <c r="I43" i="4"/>
  <c r="E43" i="4"/>
  <c r="A43" i="4"/>
  <c r="N42" i="4"/>
  <c r="M42" i="4"/>
  <c r="L42" i="4"/>
  <c r="E42" i="4" s="1"/>
  <c r="K42" i="4"/>
  <c r="I42" i="4"/>
  <c r="A42" i="4"/>
  <c r="N41" i="4"/>
  <c r="M41" i="4"/>
  <c r="L41" i="4"/>
  <c r="E41" i="4" s="1"/>
  <c r="K41" i="4"/>
  <c r="I41" i="4"/>
  <c r="A41" i="4"/>
  <c r="N40" i="4"/>
  <c r="M40" i="4"/>
  <c r="L40" i="4"/>
  <c r="K40" i="4"/>
  <c r="I40" i="4"/>
  <c r="E40" i="4"/>
  <c r="A40" i="4"/>
  <c r="N39" i="4"/>
  <c r="M39" i="4"/>
  <c r="L39" i="4"/>
  <c r="E39" i="4" s="1"/>
  <c r="K39" i="4"/>
  <c r="I39" i="4"/>
  <c r="A39" i="4"/>
  <c r="N38" i="4"/>
  <c r="M38" i="4"/>
  <c r="L38" i="4"/>
  <c r="E38" i="4" s="1"/>
  <c r="K38" i="4"/>
  <c r="I38" i="4"/>
  <c r="A38" i="4"/>
  <c r="N37" i="4"/>
  <c r="M37" i="4"/>
  <c r="L37" i="4"/>
  <c r="E37" i="4" s="1"/>
  <c r="K37" i="4"/>
  <c r="I37" i="4"/>
  <c r="A37" i="4"/>
  <c r="N36" i="4"/>
  <c r="M36" i="4"/>
  <c r="L36" i="4"/>
  <c r="K36" i="4"/>
  <c r="I36" i="4"/>
  <c r="E36" i="4"/>
  <c r="A36" i="4"/>
  <c r="N35" i="4"/>
  <c r="M35" i="4"/>
  <c r="L35" i="4"/>
  <c r="K35" i="4"/>
  <c r="I35" i="4"/>
  <c r="E35" i="4"/>
  <c r="A35" i="4"/>
  <c r="N34" i="4"/>
  <c r="M34" i="4"/>
  <c r="L34" i="4"/>
  <c r="E34" i="4" s="1"/>
  <c r="K34" i="4"/>
  <c r="I34" i="4"/>
  <c r="A34" i="4"/>
  <c r="N33" i="4"/>
  <c r="M33" i="4"/>
  <c r="L33" i="4"/>
  <c r="E33" i="4" s="1"/>
  <c r="K33" i="4"/>
  <c r="I33" i="4"/>
  <c r="A33" i="4"/>
  <c r="N32" i="4"/>
  <c r="M32" i="4"/>
  <c r="L32" i="4"/>
  <c r="K32" i="4"/>
  <c r="I32" i="4"/>
  <c r="E32" i="4"/>
  <c r="A32" i="4"/>
  <c r="N31" i="4"/>
  <c r="M31" i="4"/>
  <c r="L31" i="4"/>
  <c r="E31" i="4" s="1"/>
  <c r="K31" i="4"/>
  <c r="I31" i="4"/>
  <c r="A31" i="4"/>
  <c r="N30" i="4"/>
  <c r="M30" i="4"/>
  <c r="L30" i="4"/>
  <c r="E30" i="4" s="1"/>
  <c r="K30" i="4"/>
  <c r="I30" i="4"/>
  <c r="A30" i="4"/>
  <c r="N29" i="4"/>
  <c r="M29" i="4"/>
  <c r="L29" i="4"/>
  <c r="E29" i="4" s="1"/>
  <c r="K29" i="4"/>
  <c r="F29" i="4"/>
  <c r="A29" i="4"/>
  <c r="N28" i="4"/>
  <c r="M28" i="4"/>
  <c r="L28" i="4"/>
  <c r="K28" i="4"/>
  <c r="F28" i="4"/>
  <c r="E28" i="4"/>
  <c r="A28" i="4"/>
  <c r="N27" i="4"/>
  <c r="M27" i="4"/>
  <c r="L27" i="4"/>
  <c r="K27" i="4"/>
  <c r="F27" i="4"/>
  <c r="E27" i="4"/>
  <c r="A27" i="4"/>
  <c r="N26" i="4"/>
  <c r="M26" i="4"/>
  <c r="L26" i="4"/>
  <c r="E26" i="4" s="1"/>
  <c r="K26" i="4"/>
  <c r="F26" i="4"/>
  <c r="A26" i="4"/>
  <c r="N25" i="4"/>
  <c r="M25" i="4"/>
  <c r="L25" i="4"/>
  <c r="E25" i="4" s="1"/>
  <c r="K25" i="4"/>
  <c r="F25" i="4"/>
  <c r="A25" i="4"/>
  <c r="N24" i="4"/>
  <c r="M24" i="4"/>
  <c r="L24" i="4"/>
  <c r="K24" i="4"/>
  <c r="F24" i="4"/>
  <c r="E24" i="4"/>
  <c r="A24" i="4"/>
  <c r="N23" i="4"/>
  <c r="M23" i="4"/>
  <c r="L23" i="4"/>
  <c r="E23" i="4" s="1"/>
  <c r="K23" i="4"/>
  <c r="F23" i="4"/>
  <c r="A23" i="4"/>
  <c r="N22" i="4"/>
  <c r="M22" i="4"/>
  <c r="L22" i="4"/>
  <c r="E22" i="4" s="1"/>
  <c r="K22" i="4"/>
  <c r="F22" i="4"/>
  <c r="A22" i="4"/>
  <c r="N21" i="4"/>
  <c r="M21" i="4"/>
  <c r="L21" i="4"/>
  <c r="E21" i="4" s="1"/>
  <c r="K21" i="4"/>
  <c r="F21" i="4"/>
  <c r="A21" i="4"/>
  <c r="N20" i="4"/>
  <c r="M20" i="4"/>
  <c r="L20" i="4"/>
  <c r="K20" i="4"/>
  <c r="F20" i="4"/>
  <c r="E20" i="4"/>
  <c r="A20" i="4"/>
  <c r="N19" i="4"/>
  <c r="M19" i="4"/>
  <c r="L19" i="4"/>
  <c r="K19" i="4"/>
  <c r="F19" i="4"/>
  <c r="E19" i="4"/>
  <c r="A19" i="4"/>
  <c r="N18" i="4"/>
  <c r="M18" i="4"/>
  <c r="L18" i="4"/>
  <c r="E18" i="4" s="1"/>
  <c r="K18" i="4"/>
  <c r="F18" i="4"/>
  <c r="A18" i="4"/>
  <c r="N17" i="4"/>
  <c r="M17" i="4"/>
  <c r="L17" i="4"/>
  <c r="E17" i="4" s="1"/>
  <c r="K17" i="4"/>
  <c r="F17" i="4"/>
  <c r="A17" i="4"/>
  <c r="N16" i="4"/>
  <c r="M16" i="4"/>
  <c r="L16" i="4"/>
  <c r="K16" i="4"/>
  <c r="F16" i="4"/>
  <c r="E16" i="4"/>
  <c r="A16" i="4"/>
  <c r="N15" i="4"/>
  <c r="M15" i="4"/>
  <c r="L15" i="4"/>
  <c r="E15" i="4" s="1"/>
  <c r="K15" i="4"/>
  <c r="F15" i="4"/>
  <c r="A15" i="4"/>
  <c r="N14" i="4"/>
  <c r="M14" i="4"/>
  <c r="L14" i="4"/>
  <c r="E14" i="4" s="1"/>
  <c r="K14" i="4"/>
  <c r="F14" i="4"/>
  <c r="A14" i="4"/>
  <c r="N13" i="4"/>
  <c r="M13" i="4"/>
  <c r="L13" i="4"/>
  <c r="E13" i="4" s="1"/>
  <c r="K13" i="4"/>
  <c r="F13" i="4"/>
  <c r="A13" i="4"/>
  <c r="N12" i="4"/>
  <c r="M12" i="4"/>
  <c r="L12" i="4"/>
  <c r="K12" i="4"/>
  <c r="F12" i="4"/>
  <c r="E12" i="4"/>
  <c r="A12" i="4"/>
  <c r="N11" i="4"/>
  <c r="M11" i="4"/>
  <c r="L11" i="4"/>
  <c r="K11" i="4"/>
  <c r="F11" i="4"/>
  <c r="E11" i="4"/>
  <c r="A11" i="4"/>
  <c r="N10" i="4"/>
  <c r="M10" i="4"/>
  <c r="L10" i="4"/>
  <c r="E10" i="4" s="1"/>
  <c r="K10" i="4"/>
  <c r="F10" i="4"/>
  <c r="A10" i="4"/>
  <c r="N9" i="4"/>
  <c r="M9" i="4"/>
  <c r="L9" i="4"/>
  <c r="E9" i="4" s="1"/>
  <c r="K9" i="4"/>
  <c r="F9" i="4"/>
  <c r="A9" i="4"/>
  <c r="N8" i="4"/>
  <c r="M8" i="4"/>
  <c r="L8" i="4"/>
  <c r="K8" i="4"/>
  <c r="F8" i="4"/>
  <c r="E8" i="4"/>
  <c r="A8" i="4"/>
  <c r="N7" i="4"/>
  <c r="M7" i="4"/>
  <c r="L7" i="4"/>
  <c r="E7" i="4" s="1"/>
  <c r="K7" i="4"/>
  <c r="F7" i="4"/>
  <c r="A7" i="4"/>
  <c r="N6" i="4"/>
  <c r="M6" i="4"/>
  <c r="L6" i="4"/>
  <c r="E6" i="4" s="1"/>
  <c r="K6" i="4"/>
  <c r="F6" i="4"/>
  <c r="A6" i="4"/>
  <c r="N5" i="4"/>
  <c r="M5" i="4"/>
  <c r="L5" i="4"/>
  <c r="E5" i="4" s="1"/>
  <c r="K5" i="4"/>
  <c r="F5" i="4"/>
  <c r="A5" i="4"/>
  <c r="N4" i="4"/>
  <c r="M4" i="4"/>
  <c r="L4" i="4"/>
  <c r="K4" i="4"/>
  <c r="F4" i="4"/>
  <c r="E4" i="4"/>
  <c r="A4" i="4"/>
  <c r="N3" i="4"/>
  <c r="M3" i="4"/>
  <c r="L3" i="4"/>
  <c r="E3" i="4" s="1"/>
  <c r="K3" i="4"/>
  <c r="F3" i="4"/>
  <c r="A3" i="4"/>
  <c r="N2" i="4"/>
  <c r="M2" i="4"/>
  <c r="L2" i="4"/>
  <c r="E2" i="4" s="1"/>
  <c r="K2" i="4"/>
  <c r="F2" i="4"/>
  <c r="A2" i="4"/>
</calcChain>
</file>

<file path=xl/sharedStrings.xml><?xml version="1.0" encoding="utf-8"?>
<sst xmlns="http://schemas.openxmlformats.org/spreadsheetml/2006/main" count="4742" uniqueCount="1314">
  <si>
    <t>2024年夏セールインデックス</t>
    <rPh sb="4" eb="5">
      <t xml:space="preserve">ネン </t>
    </rPh>
    <rPh sb="5" eb="6">
      <t>ナツ</t>
    </rPh>
    <phoneticPr fontId="3"/>
  </si>
  <si>
    <t>ページ</t>
    <phoneticPr fontId="2"/>
  </si>
  <si>
    <t>プロパー</t>
    <phoneticPr fontId="2"/>
  </si>
  <si>
    <t>SA品番</t>
    <rPh sb="2" eb="4">
      <t xml:space="preserve">ヒンバン </t>
    </rPh>
    <phoneticPr fontId="2"/>
  </si>
  <si>
    <t>商品名</t>
  </si>
  <si>
    <t>SA上代</t>
    <rPh sb="2" eb="4">
      <t>ジョウダイ</t>
    </rPh>
    <phoneticPr fontId="2"/>
  </si>
  <si>
    <t>上代</t>
    <rPh sb="0" eb="2">
      <t>ジョウダイ</t>
    </rPh>
    <phoneticPr fontId="3"/>
  </si>
  <si>
    <t>ロット</t>
    <phoneticPr fontId="3"/>
  </si>
  <si>
    <t>ロット単位</t>
    <rPh sb="3" eb="5">
      <t xml:space="preserve">タンイ </t>
    </rPh>
    <phoneticPr fontId="2"/>
  </si>
  <si>
    <t>W</t>
    <phoneticPr fontId="2"/>
  </si>
  <si>
    <t>D</t>
    <phoneticPr fontId="2"/>
  </si>
  <si>
    <t>H</t>
    <phoneticPr fontId="2"/>
  </si>
  <si>
    <t>内径</t>
    <rPh sb="0" eb="2">
      <t xml:space="preserve">ナイケイ </t>
    </rPh>
    <phoneticPr fontId="2"/>
  </si>
  <si>
    <t>JAN</t>
    <phoneticPr fontId="3"/>
  </si>
  <si>
    <t>INNER入数</t>
    <rPh sb="5" eb="7">
      <t>イリスウ</t>
    </rPh>
    <phoneticPr fontId="3"/>
  </si>
  <si>
    <t>OUTER入数</t>
    <rPh sb="5" eb="7">
      <t>イリスウ</t>
    </rPh>
    <phoneticPr fontId="3"/>
  </si>
  <si>
    <t>カートン単位</t>
    <phoneticPr fontId="2"/>
  </si>
  <si>
    <t>材質</t>
    <rPh sb="0" eb="2">
      <t xml:space="preserve">ザイシツ </t>
    </rPh>
    <phoneticPr fontId="2"/>
  </si>
  <si>
    <t>底穴</t>
    <rPh sb="0" eb="2">
      <t xml:space="preserve">ソコアナ </t>
    </rPh>
    <phoneticPr fontId="2"/>
  </si>
  <si>
    <t>ライナー</t>
    <phoneticPr fontId="2"/>
  </si>
  <si>
    <t>ビニール</t>
    <phoneticPr fontId="2"/>
  </si>
  <si>
    <t>受け皿</t>
    <rPh sb="0" eb="1">
      <t xml:space="preserve">ウケザラ </t>
    </rPh>
    <phoneticPr fontId="2"/>
  </si>
  <si>
    <t>キャップ</t>
    <phoneticPr fontId="2"/>
  </si>
  <si>
    <t>号数</t>
    <rPh sb="0" eb="2">
      <t xml:space="preserve">ゴウスウ </t>
    </rPh>
    <phoneticPr fontId="2"/>
  </si>
  <si>
    <t>カラー</t>
    <phoneticPr fontId="2"/>
  </si>
  <si>
    <t>セット</t>
    <phoneticPr fontId="2"/>
  </si>
  <si>
    <t>備考</t>
    <rPh sb="0" eb="2">
      <t xml:space="preserve">ビコウ </t>
    </rPh>
    <phoneticPr fontId="2"/>
  </si>
  <si>
    <t>新規SA</t>
    <rPh sb="0" eb="2">
      <t xml:space="preserve">シンキ </t>
    </rPh>
    <phoneticPr fontId="2"/>
  </si>
  <si>
    <t>上代変更</t>
    <rPh sb="0" eb="2">
      <t>ジョウダイ</t>
    </rPh>
    <rPh sb="2" eb="4">
      <t>ヘンコウ</t>
    </rPh>
    <phoneticPr fontId="2"/>
  </si>
  <si>
    <t>ロット変更</t>
    <rPh sb="3" eb="5">
      <t>ヘンコウ</t>
    </rPh>
    <phoneticPr fontId="2"/>
  </si>
  <si>
    <t>HSM61GR</t>
  </si>
  <si>
    <t>HSM61GRSA</t>
  </si>
  <si>
    <t>プレジールベーシック4-GR</t>
  </si>
  <si>
    <t>個</t>
  </si>
  <si>
    <t>φ145</t>
  </si>
  <si>
    <t/>
  </si>
  <si>
    <t>φ135</t>
  </si>
  <si>
    <t>ブリキ</t>
  </si>
  <si>
    <t>●</t>
  </si>
  <si>
    <t>4号</t>
  </si>
  <si>
    <t>グリーン</t>
  </si>
  <si>
    <t>HSM61PK</t>
  </si>
  <si>
    <t>HSM61PKSA</t>
  </si>
  <si>
    <t>プレジールベーシック4-PK</t>
  </si>
  <si>
    <t>ピンク</t>
  </si>
  <si>
    <t>HSM61WH</t>
  </si>
  <si>
    <t>HSM61WHSA</t>
  </si>
  <si>
    <t>プレジールベーシック4-WH</t>
  </si>
  <si>
    <t>ホワイト</t>
  </si>
  <si>
    <t>φ185</t>
  </si>
  <si>
    <t>φ175</t>
  </si>
  <si>
    <t>5号</t>
  </si>
  <si>
    <t>HSM62PK</t>
  </si>
  <si>
    <t>HSM62PKSA</t>
  </si>
  <si>
    <t>プレジールベーシック5-PK</t>
  </si>
  <si>
    <t>HSM67PK</t>
  </si>
  <si>
    <t>HSM67PKSA</t>
  </si>
  <si>
    <t>プレジールリボンバスケットPK</t>
  </si>
  <si>
    <t>125/285</t>
  </si>
  <si>
    <t>W260 D155</t>
  </si>
  <si>
    <t>持ち手取外し可能</t>
  </si>
  <si>
    <t>HSM68PK</t>
  </si>
  <si>
    <t>HSM68PKSA</t>
  </si>
  <si>
    <t>ジュイベーシック4-PK</t>
  </si>
  <si>
    <t>個</t>
    <rPh sb="0" eb="1">
      <t>コ</t>
    </rPh>
    <phoneticPr fontId="2"/>
  </si>
  <si>
    <t>φ150</t>
  </si>
  <si>
    <t>●</t>
    <phoneticPr fontId="2"/>
  </si>
  <si>
    <t>HSM68RD</t>
  </si>
  <si>
    <t>HSM68RDSA</t>
  </si>
  <si>
    <t>ジュイベーシック4-RD</t>
  </si>
  <si>
    <t>レッド</t>
  </si>
  <si>
    <t>HSM68WH</t>
  </si>
  <si>
    <t>HSM68WHSA</t>
  </si>
  <si>
    <t>ジュイベーシック4-WH</t>
  </si>
  <si>
    <t>HSM69RD</t>
  </si>
  <si>
    <t>HSM69RDSA</t>
  </si>
  <si>
    <t>ジュイベーシック5-RD</t>
  </si>
  <si>
    <t>φ180</t>
  </si>
  <si>
    <t>φ170</t>
  </si>
  <si>
    <t>HSMR04PK</t>
  </si>
  <si>
    <t>HSMR04PKSA</t>
  </si>
  <si>
    <t>サンティマンベーシック4-PK</t>
  </si>
  <si>
    <t>φ140</t>
  </si>
  <si>
    <t>HSMR12BL</t>
  </si>
  <si>
    <t>HSMR12BLSA</t>
  </si>
  <si>
    <t>サンティマンハンギングサークルBL</t>
  </si>
  <si>
    <t>140/300</t>
  </si>
  <si>
    <t>φ80</t>
  </si>
  <si>
    <t>ブルー</t>
  </si>
  <si>
    <t>HSMR12PK</t>
  </si>
  <si>
    <t>HSMR12PKSA</t>
  </si>
  <si>
    <t>サンティマンハンギングサークルPK</t>
  </si>
  <si>
    <t>HSMR13PK</t>
  </si>
  <si>
    <t>HSMR13PKSA</t>
  </si>
  <si>
    <t>サンティマンハンギングウォールPK</t>
  </si>
  <si>
    <t>160/310</t>
  </si>
  <si>
    <t>W125 D70</t>
  </si>
  <si>
    <t>HSNU04BR</t>
  </si>
  <si>
    <t>HSNU04BRSA</t>
  </si>
  <si>
    <t>ヌーベルベーシック4-BR</t>
  </si>
  <si>
    <t>ブラウン</t>
  </si>
  <si>
    <t>HSRE02BL</t>
  </si>
  <si>
    <t>HSRE02BLSA</t>
  </si>
  <si>
    <t>ルポローポットL-BL</t>
  </si>
  <si>
    <t>φ265</t>
  </si>
  <si>
    <t>φ255</t>
  </si>
  <si>
    <t>3.5号×3</t>
  </si>
  <si>
    <t>φ110</t>
  </si>
  <si>
    <t>φ105</t>
  </si>
  <si>
    <t>φ130</t>
  </si>
  <si>
    <t>HSRE12BL</t>
  </si>
  <si>
    <t>HSRE12BLSA</t>
  </si>
  <si>
    <t>ルポガーデンスコップBL</t>
  </si>
  <si>
    <t>φ70</t>
  </si>
  <si>
    <t>75/170</t>
  </si>
  <si>
    <t>φ100</t>
  </si>
  <si>
    <t>持ち手可動</t>
  </si>
  <si>
    <t>グレー</t>
  </si>
  <si>
    <t>HSSR07BL</t>
  </si>
  <si>
    <t>HSSR07BLSA</t>
  </si>
  <si>
    <t>スリールソレイユハンギングL-BL</t>
  </si>
  <si>
    <t>130/295</t>
  </si>
  <si>
    <t>HSSR07GY</t>
  </si>
  <si>
    <t>HSSR07GYSA</t>
  </si>
  <si>
    <t>スリールソレイユハンギングL-GY</t>
  </si>
  <si>
    <t>HSSR07RD</t>
  </si>
  <si>
    <t>HSSR07RDSA</t>
  </si>
  <si>
    <t>スリールソレイユハンギングL-RD</t>
  </si>
  <si>
    <t>HSSR14BL</t>
  </si>
  <si>
    <t>HSSR14BLSA</t>
  </si>
  <si>
    <t>スリールソレイユピッチャーBL</t>
  </si>
  <si>
    <t>185/200</t>
  </si>
  <si>
    <t>φ85</t>
  </si>
  <si>
    <t>HSSR14RD</t>
  </si>
  <si>
    <t>HSSR14RDSA</t>
  </si>
  <si>
    <t>スリールソレイユピッチャーRD</t>
  </si>
  <si>
    <t>KB56BL</t>
  </si>
  <si>
    <t>KB56BLSA</t>
  </si>
  <si>
    <t>ルスリールチェアAラウンドBL</t>
  </si>
  <si>
    <t>270/520</t>
  </si>
  <si>
    <t>φ195</t>
  </si>
  <si>
    <t>KB56IV</t>
  </si>
  <si>
    <t>KB56IVSA</t>
  </si>
  <si>
    <t>ルスリールチェアAラウンドIV</t>
  </si>
  <si>
    <t>アイボリー</t>
  </si>
  <si>
    <t>KB56PK</t>
  </si>
  <si>
    <t>KB56PKSA</t>
  </si>
  <si>
    <t>ルスリールチェアAラウンドPK</t>
  </si>
  <si>
    <t>イエロー</t>
  </si>
  <si>
    <t>KB57BL</t>
  </si>
  <si>
    <t>KB57BLSA</t>
  </si>
  <si>
    <t>ルスリールチェアCオーバルBL</t>
  </si>
  <si>
    <t>215/415</t>
  </si>
  <si>
    <t>W300 D170</t>
  </si>
  <si>
    <t>KB57PK</t>
  </si>
  <si>
    <t>KB57PKSA</t>
  </si>
  <si>
    <t>ルスリールチェアCオーバルPK</t>
  </si>
  <si>
    <t>KB57YE</t>
  </si>
  <si>
    <t>KB57YESA</t>
  </si>
  <si>
    <t>ルスリールチェアCオーバルYE</t>
  </si>
  <si>
    <t>KB58PK</t>
  </si>
  <si>
    <t>KB58PKSA</t>
  </si>
  <si>
    <t>ルスリールチェアBスクエアPK</t>
  </si>
  <si>
    <t>W195 D195</t>
  </si>
  <si>
    <t>φ95</t>
  </si>
  <si>
    <t>ゴールド</t>
  </si>
  <si>
    <t>HSNA04GD</t>
  </si>
  <si>
    <t>HSNA04GDSA</t>
  </si>
  <si>
    <t>アンティークノアラウンドハンギングGD</t>
  </si>
  <si>
    <t>HSNA05GD</t>
    <phoneticPr fontId="2"/>
  </si>
  <si>
    <t>HSNA05GDSA</t>
  </si>
  <si>
    <t>アンティークノアベーシック5-GD</t>
  </si>
  <si>
    <t>165/195</t>
  </si>
  <si>
    <t>HSNA10GD</t>
  </si>
  <si>
    <t>HSNA10GDSA</t>
  </si>
  <si>
    <t>アンティークノアウォールGD</t>
  </si>
  <si>
    <t>115/235</t>
  </si>
  <si>
    <t>W145 D100</t>
  </si>
  <si>
    <t>HSNA10SV</t>
  </si>
  <si>
    <t>HSNA10SVSA</t>
  </si>
  <si>
    <t>アンティークノアウォールSV</t>
  </si>
  <si>
    <t>シルバー</t>
  </si>
  <si>
    <t>HSP36BL</t>
  </si>
  <si>
    <t>HSP36BLSA</t>
  </si>
  <si>
    <t>マリンガーデンピックフィッシュBL</t>
  </si>
  <si>
    <t>本</t>
  </si>
  <si>
    <t>45/350</t>
  </si>
  <si>
    <t>HSP42SBL</t>
  </si>
  <si>
    <t>HSP42SBLSA</t>
  </si>
  <si>
    <t>マリンガーデンピックステアリングS-BL</t>
  </si>
  <si>
    <t>55/305</t>
  </si>
  <si>
    <t>HSP42SWH</t>
  </si>
  <si>
    <t>HSP42SWHSA</t>
  </si>
  <si>
    <t>マリンガーデンピックステアリングS-WH</t>
  </si>
  <si>
    <t>HSP42SYE</t>
  </si>
  <si>
    <t>HSP42SYESA</t>
  </si>
  <si>
    <t>マリンガーデンピックステアリングS-YE</t>
  </si>
  <si>
    <t>HSP43SRD</t>
  </si>
  <si>
    <t>HSP43SRDSA</t>
  </si>
  <si>
    <t>マリンガーデンピックヨットS-RD</t>
  </si>
  <si>
    <t>50/300</t>
  </si>
  <si>
    <t>HSP43SYE</t>
  </si>
  <si>
    <t>HSP43SYESA</t>
  </si>
  <si>
    <t>マリンガーデンピックヨットS-YE</t>
  </si>
  <si>
    <t>HSP44SBK</t>
  </si>
  <si>
    <t>HSP44SBKSA</t>
  </si>
  <si>
    <t>マリンガーデンピックスプラッシュS-BK</t>
  </si>
  <si>
    <t>ブラック</t>
  </si>
  <si>
    <t>HSP44SNV</t>
  </si>
  <si>
    <t>HSP44SNVSA</t>
  </si>
  <si>
    <t>マリンガーデンピックスプラッシュS-NV</t>
  </si>
  <si>
    <t>ネイビー</t>
  </si>
  <si>
    <t>HSP45SBL</t>
  </si>
  <si>
    <t>HSP45SBLSA</t>
  </si>
  <si>
    <t>マリンガーデンピックリングS-BL</t>
  </si>
  <si>
    <t>45/295</t>
  </si>
  <si>
    <t>HSP45SRD</t>
  </si>
  <si>
    <t>HSP45SRDSA</t>
  </si>
  <si>
    <t>マリンガーデンピックリングS-RD</t>
  </si>
  <si>
    <t>HSP46LRD</t>
  </si>
  <si>
    <t>HSP46LRDSA</t>
  </si>
  <si>
    <t>マリンガーデンピックライトハウスL-RD</t>
  </si>
  <si>
    <t>80/380</t>
  </si>
  <si>
    <t>HSP47SBL</t>
  </si>
  <si>
    <t>HSP47SBLSA</t>
  </si>
  <si>
    <t>マリンガーデンピックライトハウスS-BL</t>
  </si>
  <si>
    <t>60/310</t>
  </si>
  <si>
    <t>HSP47SRD</t>
  </si>
  <si>
    <t>HSP47SRDSA</t>
  </si>
  <si>
    <t>マリンガーデンピックライトハウスS-RD</t>
  </si>
  <si>
    <t>HSP57BL</t>
  </si>
  <si>
    <t>HSP57BLSA</t>
  </si>
  <si>
    <t>ソレイユガーデンピックガーランドL-BL</t>
  </si>
  <si>
    <t>25/300</t>
  </si>
  <si>
    <t>HSP62RD</t>
  </si>
  <si>
    <t>HSP62RDSA</t>
  </si>
  <si>
    <t>ソレイユガーデンピック02-RD</t>
  </si>
  <si>
    <t>70/355</t>
  </si>
  <si>
    <t>HSP62WH</t>
  </si>
  <si>
    <t>HSP62WHSA</t>
  </si>
  <si>
    <t>ソレイユガーデンピック02-WH</t>
  </si>
  <si>
    <t>HSP65BK</t>
  </si>
  <si>
    <t>HSP65BKSA</t>
  </si>
  <si>
    <t>ソレイユガーデンピック05-BK</t>
  </si>
  <si>
    <t>本</t>
    <rPh sb="0" eb="1">
      <t>ホン</t>
    </rPh>
    <phoneticPr fontId="2"/>
  </si>
  <si>
    <t>60/355</t>
  </si>
  <si>
    <t>HSP65WH</t>
  </si>
  <si>
    <t>HSP65WHSA</t>
  </si>
  <si>
    <t>ソレイユガーデンピック05-WH</t>
  </si>
  <si>
    <t>NGP01</t>
  </si>
  <si>
    <t>NGP01SA</t>
  </si>
  <si>
    <t>オレリーピックバードA</t>
  </si>
  <si>
    <t>レジン/アイアン</t>
  </si>
  <si>
    <t>モチーフサイズ：W70 D40 H60</t>
  </si>
  <si>
    <t>NGP02</t>
  </si>
  <si>
    <t>NGP02SA</t>
  </si>
  <si>
    <t>オレリーピックバードB</t>
  </si>
  <si>
    <t>モチーフサイズ：W70 D45 H55</t>
  </si>
  <si>
    <t>NGP03</t>
  </si>
  <si>
    <t>NGP03SA</t>
  </si>
  <si>
    <t>オレリーピックハリネズミA</t>
  </si>
  <si>
    <t>モチーフサイズ：W60 D55 H80</t>
  </si>
  <si>
    <t>NGP04</t>
  </si>
  <si>
    <t>NGP04SA</t>
  </si>
  <si>
    <t>オレリーピックハリネズミB</t>
  </si>
  <si>
    <t>モチーフサイズ：W60 D85 H50</t>
  </si>
  <si>
    <t>アイアン</t>
  </si>
  <si>
    <t>CP2311BK</t>
  </si>
  <si>
    <t>CP2311BKSA</t>
  </si>
  <si>
    <t>ジャンベールキャットポットS-BK</t>
  </si>
  <si>
    <t>セメント</t>
  </si>
  <si>
    <t>CP2311WH</t>
  </si>
  <si>
    <t>CP2311WHSA</t>
  </si>
  <si>
    <t>ジャンベールキャットポットS-WH</t>
  </si>
  <si>
    <t>CP2313BK</t>
  </si>
  <si>
    <t>CP2313BKSA</t>
  </si>
  <si>
    <t>ジャンベールキャットポットL-BK</t>
  </si>
  <si>
    <t>135/150</t>
  </si>
  <si>
    <t>CP2313WH</t>
  </si>
  <si>
    <t>CP2313WHSA</t>
  </si>
  <si>
    <t>ジャンベールキャットポットL-WH</t>
  </si>
  <si>
    <t>CP2314BK</t>
  </si>
  <si>
    <t>CP2314BKSA</t>
  </si>
  <si>
    <t>ジャンベールキャットオブジェA-BK</t>
  </si>
  <si>
    <t>CP2314WH</t>
  </si>
  <si>
    <t>CP2314WHSA</t>
  </si>
  <si>
    <t>ジャンベールキャットオブジェA-WH</t>
  </si>
  <si>
    <t>CP2315BK</t>
  </si>
  <si>
    <t>CP2315BKSA</t>
  </si>
  <si>
    <t>ジャンベールキャットオブジェB-BK</t>
  </si>
  <si>
    <t>CP2315WH</t>
  </si>
  <si>
    <t>CP2315WHSA</t>
  </si>
  <si>
    <t>ジャンベールキャットオブジェB-WH</t>
  </si>
  <si>
    <t>CP2414BL</t>
  </si>
  <si>
    <t>CP2414BLSA</t>
  </si>
  <si>
    <t>ポアソンL-BL</t>
  </si>
  <si>
    <t>W120 D55</t>
  </si>
  <si>
    <t>CP2414GY</t>
  </si>
  <si>
    <t>CP2414GYSA</t>
  </si>
  <si>
    <t>ポアソンL-GY</t>
  </si>
  <si>
    <t>CP2414WH</t>
  </si>
  <si>
    <t>CP2414WHSA</t>
  </si>
  <si>
    <t>ポアソンL-WH</t>
  </si>
  <si>
    <t>CP2415BL</t>
  </si>
  <si>
    <t>CP2415BLSA</t>
  </si>
  <si>
    <t>ポアソンS-BL</t>
  </si>
  <si>
    <t>φ50</t>
  </si>
  <si>
    <t>CP2415GY</t>
  </si>
  <si>
    <t>CP2415GYSA</t>
  </si>
  <si>
    <t>ポアソンS-GY</t>
  </si>
  <si>
    <t>CP2415WH</t>
  </si>
  <si>
    <t>CP2415WHSA</t>
  </si>
  <si>
    <t>ポアソンS-WH</t>
  </si>
  <si>
    <t>CP843SGY</t>
  </si>
  <si>
    <t>CP843SGYSA</t>
  </si>
  <si>
    <t>パステルメゾンボウルS-GY</t>
  </si>
  <si>
    <t>GR106LBK</t>
  </si>
  <si>
    <t>GR106LBKSA</t>
  </si>
  <si>
    <t>ミニョンヴィンテージポットB-L-BK</t>
  </si>
  <si>
    <t>φ160</t>
  </si>
  <si>
    <t>GR106MBK</t>
  </si>
  <si>
    <t>GR106MBKSA</t>
  </si>
  <si>
    <t>ミニョンヴィンテージポットB-M-BK</t>
  </si>
  <si>
    <t>GR222SBK</t>
  </si>
  <si>
    <t>GR222SBKSA</t>
  </si>
  <si>
    <t>トラヴァイエポットH-S-BK</t>
  </si>
  <si>
    <t>φ125</t>
  </si>
  <si>
    <t>YD55M</t>
  </si>
  <si>
    <t>YD55MSA</t>
  </si>
  <si>
    <t>バロックベーシックスクエアM</t>
  </si>
  <si>
    <t>CQ006BK</t>
  </si>
  <si>
    <t>CQ006BKSA</t>
  </si>
  <si>
    <t>セリーヌレースミニラウンドM-BK</t>
  </si>
  <si>
    <t>CQ007BK</t>
  </si>
  <si>
    <t>CQ007BKSA</t>
  </si>
  <si>
    <t>セリーヌレースミニラウンドL-BK</t>
  </si>
  <si>
    <t>CQ008BK</t>
  </si>
  <si>
    <t>CQ008BKSA</t>
  </si>
  <si>
    <t>セリーヌレースミニオーバルS-BK</t>
  </si>
  <si>
    <t>W160　D80</t>
  </si>
  <si>
    <t>CQ009BK</t>
  </si>
  <si>
    <t>CQ009BKSA</t>
  </si>
  <si>
    <t>セリーヌレースミニオーバルL-BK</t>
  </si>
  <si>
    <t>W205  D100</t>
  </si>
  <si>
    <t>CQ010BK</t>
  </si>
  <si>
    <t>CQ010BKSA</t>
  </si>
  <si>
    <t>セリーヌレースミニフリルS-BK</t>
  </si>
  <si>
    <t>CQ011BK</t>
  </si>
  <si>
    <t>CQ011BKSA</t>
  </si>
  <si>
    <t>セリーヌレースミニフリルL-BK</t>
  </si>
  <si>
    <t>CQ013BK</t>
  </si>
  <si>
    <t>CQ013BKSA</t>
  </si>
  <si>
    <t>セリーヌレースミニボウルL-BK</t>
  </si>
  <si>
    <t>φ220</t>
  </si>
  <si>
    <t>CQ014BK</t>
  </si>
  <si>
    <t>CQ014BKSA</t>
  </si>
  <si>
    <t>セリーヌレースミニジャーS-BK</t>
  </si>
  <si>
    <t>CQ015BK</t>
  </si>
  <si>
    <t>CQ015BKSA</t>
  </si>
  <si>
    <t>セリーヌレースミニジャーL-BK</t>
  </si>
  <si>
    <t>CQ016BK</t>
  </si>
  <si>
    <t>CQ016BKSA</t>
  </si>
  <si>
    <t>セリーヌレースミニゴブレットS-BK</t>
  </si>
  <si>
    <t>φ120</t>
  </si>
  <si>
    <t>CQ017BK</t>
  </si>
  <si>
    <t>CQ017BKSA</t>
  </si>
  <si>
    <t>セリーヌレースミニゴブレットL-BK</t>
  </si>
  <si>
    <t>φ155</t>
  </si>
  <si>
    <t>CQ018BK</t>
  </si>
  <si>
    <t>CQ018BKSA</t>
  </si>
  <si>
    <t>セリーヌレースミニスクエアS-BK</t>
  </si>
  <si>
    <t>CQ019BK</t>
  </si>
  <si>
    <t>CQ019BKSA</t>
  </si>
  <si>
    <t>セリーヌレースミニスクエアL-BK</t>
  </si>
  <si>
    <t>W130　D130</t>
  </si>
  <si>
    <t>CQSC01BK</t>
  </si>
  <si>
    <t>CQSC01BKSA</t>
  </si>
  <si>
    <t>レースソーサーラウンドL-BK</t>
  </si>
  <si>
    <t>枚</t>
    <rPh sb="0" eb="1">
      <t>マイ</t>
    </rPh>
    <phoneticPr fontId="2"/>
  </si>
  <si>
    <t>枚</t>
  </si>
  <si>
    <t>CQSC02BK</t>
  </si>
  <si>
    <t>CQSC02BKSA</t>
  </si>
  <si>
    <t>レースソーサーラウンドS-BK</t>
  </si>
  <si>
    <t>CQSC03BK</t>
  </si>
  <si>
    <t>CQSC03BKSA</t>
  </si>
  <si>
    <t>フリルソーサーL-BK</t>
  </si>
  <si>
    <t>CQSC04BK</t>
  </si>
  <si>
    <t>CQSC04BKSA</t>
  </si>
  <si>
    <t>フリルソーサーS-BK</t>
  </si>
  <si>
    <t>CQSC05BK</t>
  </si>
  <si>
    <t>CQSC05BKSA</t>
  </si>
  <si>
    <t>レースソーサースクエアL-BK</t>
  </si>
  <si>
    <t>CQSC06BK</t>
  </si>
  <si>
    <t>CQSC06BKSA</t>
  </si>
  <si>
    <t>レースソーサースクエアS-BK</t>
  </si>
  <si>
    <t>φ215</t>
  </si>
  <si>
    <t>合成樹脂</t>
  </si>
  <si>
    <t>FC011LBL</t>
  </si>
  <si>
    <t>FC011LBLSA</t>
  </si>
  <si>
    <t>コレットラウンドL-BL</t>
  </si>
  <si>
    <t>φ280</t>
  </si>
  <si>
    <t>FC011SBL</t>
  </si>
  <si>
    <t>FC011SBLSA</t>
  </si>
  <si>
    <t>コレットラウンドS-BL</t>
  </si>
  <si>
    <t>φ235</t>
  </si>
  <si>
    <t>FC013BL</t>
  </si>
  <si>
    <t>FC013BLSA</t>
  </si>
  <si>
    <t>コレットオーバル-BL</t>
  </si>
  <si>
    <t>W250 D165</t>
  </si>
  <si>
    <t>FC014BL</t>
  </si>
  <si>
    <t>FC014BLSA</t>
  </si>
  <si>
    <t>コレットプランターS-BL</t>
  </si>
  <si>
    <t>W300 D125</t>
  </si>
  <si>
    <t>FC015BL</t>
  </si>
  <si>
    <t>FC015BLSA</t>
  </si>
  <si>
    <t>コレットプランターL-BL</t>
  </si>
  <si>
    <t>W420 D165</t>
  </si>
  <si>
    <t>FC021LBL</t>
  </si>
  <si>
    <t>FC021LBLSA</t>
  </si>
  <si>
    <t>ゴシックラウンドL-BL</t>
  </si>
  <si>
    <t>φ260</t>
  </si>
  <si>
    <t>φ240</t>
  </si>
  <si>
    <t>FC021LGY</t>
  </si>
  <si>
    <t>FC021LGYSA</t>
  </si>
  <si>
    <t>ゴシックラウンドL-GY</t>
  </si>
  <si>
    <t>FC021LPK</t>
  </si>
  <si>
    <t>FC021LPKSA</t>
  </si>
  <si>
    <t>ゴシックラウンドL-PK</t>
  </si>
  <si>
    <t>FC021SBL</t>
  </si>
  <si>
    <t>FC021SBLSA</t>
  </si>
  <si>
    <t>ゴシックラウンドS-BL</t>
  </si>
  <si>
    <t>φ200</t>
  </si>
  <si>
    <t>FC021SPK</t>
  </si>
  <si>
    <t>FC021SPKSA</t>
  </si>
  <si>
    <t>ゴシックラウンドS-PK</t>
  </si>
  <si>
    <t>FC022PK</t>
  </si>
  <si>
    <t>FC022PKSA</t>
  </si>
  <si>
    <t>ゴシックスクエアPK</t>
  </si>
  <si>
    <t>W220 D220</t>
  </si>
  <si>
    <t>FC023BL</t>
  </si>
  <si>
    <t>FC023BLSA</t>
  </si>
  <si>
    <t>ゴシックボウルBL</t>
  </si>
  <si>
    <t>FC023GY</t>
  </si>
  <si>
    <t>FC023GYSA</t>
  </si>
  <si>
    <t>ゴシックボウルGY</t>
  </si>
  <si>
    <t>FC023PK</t>
  </si>
  <si>
    <t>FC023PKSA</t>
  </si>
  <si>
    <t>ゴシックボウルPK</t>
  </si>
  <si>
    <t>FC024BK</t>
  </si>
  <si>
    <t>FC024BKSA</t>
  </si>
  <si>
    <t>ゴシックウォールBK</t>
  </si>
  <si>
    <t>140/205</t>
  </si>
  <si>
    <t>W200 D125</t>
  </si>
  <si>
    <t>壁掛け用穴あり</t>
  </si>
  <si>
    <t>FC024BL</t>
  </si>
  <si>
    <t>FC024BLSA</t>
  </si>
  <si>
    <t>ゴシックウォールBL</t>
  </si>
  <si>
    <t>FC024GY</t>
  </si>
  <si>
    <t>FC024GYSA</t>
  </si>
  <si>
    <t>ゴシックウォールGY</t>
  </si>
  <si>
    <t>FC024PK</t>
  </si>
  <si>
    <t>FC024PKSA</t>
  </si>
  <si>
    <t>ゴシックウォールPK</t>
  </si>
  <si>
    <t>W385 D175</t>
  </si>
  <si>
    <t>FC025PK</t>
  </si>
  <si>
    <t>FC025PKSA</t>
  </si>
  <si>
    <t>ゴシックプランターPK</t>
  </si>
  <si>
    <t>φ230</t>
  </si>
  <si>
    <t>135/600</t>
  </si>
  <si>
    <t>φ205</t>
  </si>
  <si>
    <t>FC027GY</t>
  </si>
  <si>
    <t>FC027GYSA</t>
  </si>
  <si>
    <t>ゴシックハンギングGY</t>
  </si>
  <si>
    <t>FC027PK</t>
  </si>
  <si>
    <t>FC027PKSA</t>
  </si>
  <si>
    <t>ゴシックハンギングPK</t>
  </si>
  <si>
    <t>φ355</t>
  </si>
  <si>
    <t>φ340</t>
  </si>
  <si>
    <t>MN01LGY</t>
  </si>
  <si>
    <t>MN01LGYSA</t>
  </si>
  <si>
    <t>オレリアンラウンドL-GY</t>
  </si>
  <si>
    <t>MN01LIV</t>
  </si>
  <si>
    <t>MN01LIVSA</t>
  </si>
  <si>
    <t>オレリアンラウンドL-IV</t>
  </si>
  <si>
    <t>MN01SBK</t>
  </si>
  <si>
    <t>MN01SBKSA</t>
  </si>
  <si>
    <t>オレリアンラウンドS-BK</t>
  </si>
  <si>
    <t>MN01SGY</t>
  </si>
  <si>
    <t>MN01SGYSA</t>
  </si>
  <si>
    <t>オレリアンラウンドS-GY</t>
  </si>
  <si>
    <t>MN02SIV</t>
  </si>
  <si>
    <t>MN02SIVSA</t>
  </si>
  <si>
    <t>オレリアントールS-IV</t>
  </si>
  <si>
    <t>MN03MLBK</t>
  </si>
  <si>
    <t>MN03MLBKSA</t>
  </si>
  <si>
    <t>オレリアンシリンダーM/L-BK set2</t>
  </si>
  <si>
    <t>SET</t>
  </si>
  <si>
    <t>M：φ280　H275　内径：φ260　参考上代：¥2,800
L：φ350　H345　内径：φ335　参考上代：¥5,800</t>
  </si>
  <si>
    <t>MN03MLGY</t>
  </si>
  <si>
    <t>MN03MLGYSA</t>
  </si>
  <si>
    <t>オレリアンシリンダーM/L-GY set2</t>
  </si>
  <si>
    <t>MN03SGY</t>
  </si>
  <si>
    <t>MN03SGYSA</t>
  </si>
  <si>
    <t>オレリアンシリンダーS-GY</t>
  </si>
  <si>
    <t>φ210</t>
  </si>
  <si>
    <t>MN03SIV</t>
  </si>
  <si>
    <t>MN03SIVSA</t>
  </si>
  <si>
    <t>オレリアンシリンダーS-IV</t>
  </si>
  <si>
    <t>MN04LBK</t>
  </si>
  <si>
    <t>MN04LBKSA</t>
  </si>
  <si>
    <t>オレリアンベーシックL-BK</t>
  </si>
  <si>
    <t>φ285</t>
  </si>
  <si>
    <t>φ270</t>
  </si>
  <si>
    <t>MN04LGY</t>
  </si>
  <si>
    <t>MN04LGYSA</t>
  </si>
  <si>
    <t>オレリアンベーシックL-GY</t>
  </si>
  <si>
    <t>MN04MBK</t>
  </si>
  <si>
    <t>MN04MBKSA</t>
  </si>
  <si>
    <t>オレリアンベーシックM-BK</t>
  </si>
  <si>
    <t>MN04MIV</t>
  </si>
  <si>
    <t>MN04MIVSA</t>
  </si>
  <si>
    <t>オレリアンベーシックM-IV</t>
  </si>
  <si>
    <t>MNSC01LBK</t>
  </si>
  <si>
    <t>MNSC01LBKSA</t>
  </si>
  <si>
    <t>オレリアンソーサーL-BK</t>
  </si>
  <si>
    <t>φ370</t>
  </si>
  <si>
    <t>MNSC01LGY</t>
  </si>
  <si>
    <t>MNSC01LGYSA</t>
  </si>
  <si>
    <t>オレリアンソーサーL-GY</t>
  </si>
  <si>
    <t>MNSC01LIV</t>
  </si>
  <si>
    <t>MNSC01LIVSA</t>
  </si>
  <si>
    <t>オレリアンソーサーL-IV</t>
  </si>
  <si>
    <t>VH09GY</t>
  </si>
  <si>
    <t>VH09GYSA</t>
  </si>
  <si>
    <t>レネーマーブル9-GY</t>
  </si>
  <si>
    <t>φ310</t>
  </si>
  <si>
    <t>9号</t>
  </si>
  <si>
    <t>VH09IV</t>
  </si>
  <si>
    <t>VH09IVSA</t>
  </si>
  <si>
    <t>レネーマーブル9-IV</t>
  </si>
  <si>
    <t>VHSC03GY</t>
  </si>
  <si>
    <t>VHSC03GYSA</t>
  </si>
  <si>
    <t>レネーソーサーL-GY</t>
  </si>
  <si>
    <t>VHSC03IV</t>
  </si>
  <si>
    <t>VHSC03IVSA</t>
  </si>
  <si>
    <t>レネーソーサーL-IV</t>
  </si>
  <si>
    <t>GFB186BK</t>
  </si>
  <si>
    <t>GFB186BKSA</t>
  </si>
  <si>
    <t>フラワースタンドスクエアスツールB-BK</t>
  </si>
  <si>
    <t>グラスファイバー</t>
  </si>
  <si>
    <t>GFB261BR</t>
  </si>
  <si>
    <t>GFB261BRSA</t>
  </si>
  <si>
    <t>アンティークウッドトールS-BR</t>
  </si>
  <si>
    <t>φ245</t>
  </si>
  <si>
    <t>φ190</t>
  </si>
  <si>
    <t>GFB261GY</t>
  </si>
  <si>
    <t>GFB261GYSA</t>
  </si>
  <si>
    <t>アンティークウッドトールS-GY</t>
  </si>
  <si>
    <t>GFB262GY</t>
  </si>
  <si>
    <t>GFB262GYSA</t>
  </si>
  <si>
    <t>アンティークウッドトールL-GY</t>
  </si>
  <si>
    <t>GFB293BR</t>
  </si>
  <si>
    <t>GFB293BRSA</t>
  </si>
  <si>
    <t>モントルイバスケットA-BR</t>
  </si>
  <si>
    <t>φ275</t>
  </si>
  <si>
    <t>GFB317BK</t>
  </si>
  <si>
    <t>GFB317BKSA</t>
  </si>
  <si>
    <t>ウェーブオーバルS-BK</t>
  </si>
  <si>
    <t>W260 D145</t>
  </si>
  <si>
    <t>GFB317WH</t>
  </si>
  <si>
    <t>GFB317WHSA</t>
  </si>
  <si>
    <t>ウェーブオーバルS-WH</t>
  </si>
  <si>
    <t>GFB318BK</t>
  </si>
  <si>
    <t>GFB318BKSA</t>
  </si>
  <si>
    <t>ウェーブオーバルL-BK</t>
  </si>
  <si>
    <t>W315 D170</t>
  </si>
  <si>
    <t>GFB318WH</t>
  </si>
  <si>
    <t>GFB318WHSA</t>
  </si>
  <si>
    <t>ウェーブオーバルL-WH</t>
  </si>
  <si>
    <t>GFB320WH</t>
  </si>
  <si>
    <t>GFB320WHSA</t>
  </si>
  <si>
    <t>ブリックメゾンレクトWH</t>
  </si>
  <si>
    <t>W290 D140</t>
  </si>
  <si>
    <t>GFB327WH</t>
  </si>
  <si>
    <t>GFB327WHSA</t>
  </si>
  <si>
    <t>ブリックメゾンスクエアS-WH</t>
  </si>
  <si>
    <t>W200 D200</t>
  </si>
  <si>
    <t>GFB328WH</t>
  </si>
  <si>
    <t>GFB328WHSA</t>
  </si>
  <si>
    <t>ブリックメゾンラウンドS-WH</t>
  </si>
  <si>
    <t>φ225</t>
  </si>
  <si>
    <t>GFB329WH</t>
  </si>
  <si>
    <t>GFB329WHSA</t>
  </si>
  <si>
    <t>ブリックメゾンロングWH</t>
  </si>
  <si>
    <t>トンネル部分W75 H60</t>
  </si>
  <si>
    <t>GFB360IV</t>
  </si>
  <si>
    <t>GFB360IVSA</t>
  </si>
  <si>
    <t>トリコットバスケットスクエアL-IV</t>
  </si>
  <si>
    <t>W250 D250</t>
  </si>
  <si>
    <t>PMSC01BK</t>
  </si>
  <si>
    <t>PMSC01BKSA</t>
  </si>
  <si>
    <t>トラディショナルソーサーS-BK</t>
  </si>
  <si>
    <t>グラスファイバー</t>
    <phoneticPr fontId="2"/>
  </si>
  <si>
    <t>PMSC02IV</t>
  </si>
  <si>
    <t>PMSC02IVSA</t>
  </si>
  <si>
    <t>トラディショナルソーサーL-IV</t>
  </si>
  <si>
    <t>BCD06NA</t>
  </si>
  <si>
    <t>BCD06NASA</t>
  </si>
  <si>
    <t>シーグラスハンギングバスケットG-NA set2</t>
  </si>
  <si>
    <t>シーグラス／ジュート</t>
  </si>
  <si>
    <t>ナチュラル</t>
  </si>
  <si>
    <t>S：φ170　H135/780　内径：φ160　参考上代：¥680
L：φ200　H155/830　内径：φ190　参考上代：¥1,000</t>
    <phoneticPr fontId="2"/>
  </si>
  <si>
    <t>BCD16BK</t>
  </si>
  <si>
    <t>BCD16BKSA</t>
  </si>
  <si>
    <t>シーグラスハンギングバスケットC-BK</t>
  </si>
  <si>
    <t>170/920</t>
  </si>
  <si>
    <t>BCD16NA</t>
  </si>
  <si>
    <t>BCD16NASA</t>
  </si>
  <si>
    <t>シーグラスハンギングバスケットC-NA</t>
  </si>
  <si>
    <t>BCD17BK</t>
  </si>
  <si>
    <t>BCD17BKSA</t>
  </si>
  <si>
    <t>シーグラスハンギングバスケットD-BK</t>
  </si>
  <si>
    <t>160/770</t>
  </si>
  <si>
    <t>φ165</t>
  </si>
  <si>
    <t>BCD17NA</t>
  </si>
  <si>
    <t>BCD17NASA</t>
  </si>
  <si>
    <t>シーグラスハンギングバスケットD-NA</t>
  </si>
  <si>
    <t>BCD21MBK</t>
  </si>
  <si>
    <t>BCD21MBKSA</t>
  </si>
  <si>
    <t>シーグラスハンギングロープバスケット01M-BK</t>
  </si>
  <si>
    <t>175/820</t>
  </si>
  <si>
    <t>BCD21MNA</t>
  </si>
  <si>
    <t>BCD21MNASA</t>
  </si>
  <si>
    <t>シーグラスハンギングロープバスケット01M-NA</t>
  </si>
  <si>
    <t>KK37GD</t>
  </si>
  <si>
    <t>KK37GDSA</t>
  </si>
  <si>
    <t>ヴィスバスケットハンドルS-GD</t>
  </si>
  <si>
    <t>100/190</t>
  </si>
  <si>
    <t>KK37SV</t>
  </si>
  <si>
    <t>KK37SVSA</t>
  </si>
  <si>
    <t>ヴィスバスケットハンドルS-SV</t>
  </si>
  <si>
    <t>KK38GD</t>
  </si>
  <si>
    <t>KK38GDSA</t>
  </si>
  <si>
    <t>ヴィスバスケットハンドルM-GD</t>
  </si>
  <si>
    <t>130/240</t>
  </si>
  <si>
    <t>KK38SV</t>
  </si>
  <si>
    <t>KK38SVSA</t>
  </si>
  <si>
    <t>ヴィスバスケットハンドルM-SV</t>
  </si>
  <si>
    <t>KK39GD</t>
  </si>
  <si>
    <t>KK39GDSA</t>
  </si>
  <si>
    <t>ヴィスバスケットハンドルL-GD</t>
  </si>
  <si>
    <t>165/300</t>
  </si>
  <si>
    <t>KK39SV</t>
  </si>
  <si>
    <t>KK39SVSA</t>
  </si>
  <si>
    <t>ヴィスバスケットハンドルL-SV</t>
  </si>
  <si>
    <t>柳</t>
  </si>
  <si>
    <t>QN25S</t>
  </si>
  <si>
    <t>QN25SSA</t>
  </si>
  <si>
    <t>グレイッシュバスケットE-S</t>
  </si>
  <si>
    <t>125/545</t>
  </si>
  <si>
    <t>QN33</t>
  </si>
  <si>
    <t>QN33SA</t>
  </si>
  <si>
    <t>ミレーバスケット01-L</t>
  </si>
  <si>
    <t>160/430</t>
  </si>
  <si>
    <t>W300 D320</t>
  </si>
  <si>
    <t>QN36</t>
  </si>
  <si>
    <t>QN36SA</t>
  </si>
  <si>
    <t>ミレーバスケット02-L</t>
  </si>
  <si>
    <t>155/440</t>
  </si>
  <si>
    <t>W335 D255</t>
  </si>
  <si>
    <t>QN46</t>
  </si>
  <si>
    <t>QN46SA</t>
  </si>
  <si>
    <t>グレイッシュバスケットR</t>
  </si>
  <si>
    <t>W415 D160</t>
  </si>
  <si>
    <t>WX045L</t>
  </si>
  <si>
    <t>WX045LSA</t>
  </si>
  <si>
    <t>ロランスバスケットE-L</t>
  </si>
  <si>
    <t>165/360</t>
  </si>
  <si>
    <t>W325 D205</t>
  </si>
  <si>
    <t>ラタン</t>
  </si>
  <si>
    <t>WX046L</t>
  </si>
  <si>
    <t>WX046LSA</t>
  </si>
  <si>
    <t>ロランスバスケットF-L</t>
  </si>
  <si>
    <t>155/450</t>
  </si>
  <si>
    <t>W340 D165</t>
  </si>
  <si>
    <t>AH02BK</t>
  </si>
  <si>
    <t>AH02BKSA</t>
  </si>
  <si>
    <t>マーブルグラス02-BK</t>
  </si>
  <si>
    <t>ガラス</t>
  </si>
  <si>
    <t>口径：φ40</t>
  </si>
  <si>
    <t>AH02BL</t>
  </si>
  <si>
    <t>AH02BLSA</t>
  </si>
  <si>
    <t>マーブルグラス02-BL</t>
  </si>
  <si>
    <t>AH03BK</t>
  </si>
  <si>
    <t>AH03BKSA</t>
  </si>
  <si>
    <t>マーブルグラス03-BK</t>
  </si>
  <si>
    <t>口径：φ50</t>
  </si>
  <si>
    <t>AH03BL</t>
  </si>
  <si>
    <t>AH03BLSA</t>
  </si>
  <si>
    <t>マーブルグラス03-BL</t>
  </si>
  <si>
    <t>MV002RT</t>
  </si>
  <si>
    <t>MV002RTSA</t>
  </si>
  <si>
    <t>スタンドテラリウムA-L willow</t>
  </si>
  <si>
    <t>ガラス／柳</t>
  </si>
  <si>
    <t>MV137L</t>
  </si>
  <si>
    <t>MV137LSA</t>
  </si>
  <si>
    <t>メルヴェイユグラスベースH-L</t>
  </si>
  <si>
    <t>MV145L</t>
  </si>
  <si>
    <t>MV145LSA</t>
  </si>
  <si>
    <t>メルヴェイユグラスベースN-L</t>
  </si>
  <si>
    <t>SD20</t>
  </si>
  <si>
    <t>SD20SA</t>
  </si>
  <si>
    <t>ジャルダンオブジェラビットA</t>
  </si>
  <si>
    <t>SD28</t>
  </si>
  <si>
    <t>SD28SA</t>
  </si>
  <si>
    <t>ジャルダンオブジェハリネズミ</t>
  </si>
  <si>
    <t>SD30</t>
  </si>
  <si>
    <t>SD30SA</t>
  </si>
  <si>
    <t>ジャルダンオブジェバードA</t>
  </si>
  <si>
    <t>SD33</t>
  </si>
  <si>
    <t>SD33SA</t>
  </si>
  <si>
    <t>ジャルダンオブジェエンジェルA-S</t>
  </si>
  <si>
    <t>SD34</t>
  </si>
  <si>
    <t>SD34SA</t>
  </si>
  <si>
    <t xml:space="preserve">ジャルダンオブジェエンジェルA-L </t>
  </si>
  <si>
    <t>SD37</t>
  </si>
  <si>
    <t>SD37SA</t>
  </si>
  <si>
    <t>ジャルダンオブジェエンジェルD</t>
  </si>
  <si>
    <t>YA65PK</t>
  </si>
  <si>
    <t>YA65PKSA</t>
  </si>
  <si>
    <t>フルールマムポットS-PK</t>
  </si>
  <si>
    <t>合板</t>
    <rPh sb="0" eb="2">
      <t>ゴウハン</t>
    </rPh>
    <phoneticPr fontId="2"/>
  </si>
  <si>
    <t>3号</t>
    <rPh sb="1" eb="2">
      <t>ゴウ</t>
    </rPh>
    <phoneticPr fontId="2"/>
  </si>
  <si>
    <t>ピンク</t>
    <phoneticPr fontId="2"/>
  </si>
  <si>
    <t>モミ材</t>
  </si>
  <si>
    <t>YA70WH</t>
  </si>
  <si>
    <t>YA70WHSA</t>
  </si>
  <si>
    <t>アンティークディスプレイブックダブルL-WH</t>
  </si>
  <si>
    <t>YU01LBK</t>
  </si>
  <si>
    <t>YU01LBKSA</t>
  </si>
  <si>
    <t>ヴィンテージラベルボックスA-L-BK</t>
  </si>
  <si>
    <t>箱</t>
  </si>
  <si>
    <t>W140 D140</t>
  </si>
  <si>
    <t>YU01LWH</t>
  </si>
  <si>
    <t>YU01LWHSA</t>
  </si>
  <si>
    <t>ヴィンテージラベルボックスA-L-WH</t>
  </si>
  <si>
    <t>YU01SWH</t>
  </si>
  <si>
    <t>YU01SWHSA</t>
  </si>
  <si>
    <t>ヴィンテージラベルボックスA-S-WH</t>
  </si>
  <si>
    <t>W110 D110</t>
  </si>
  <si>
    <t>YU02SBK</t>
  </si>
  <si>
    <t>YU02SBKSA</t>
  </si>
  <si>
    <t>ヴィンテージラベルボックスB-S-BK</t>
  </si>
  <si>
    <t>W210 D110</t>
  </si>
  <si>
    <t>YU02SWH</t>
  </si>
  <si>
    <t>YU02SWHSA</t>
  </si>
  <si>
    <t>ヴィンテージラベルボックスB-S-WH</t>
  </si>
  <si>
    <t>YU03LBK</t>
  </si>
  <si>
    <t>YU03LBKSA</t>
  </si>
  <si>
    <t>ヴィンテージラベルボックスC-L-BK</t>
  </si>
  <si>
    <t>W145 D145</t>
  </si>
  <si>
    <t>YU03SWH</t>
  </si>
  <si>
    <t>YU03SWHSA</t>
  </si>
  <si>
    <t>ヴィンテージラベルボックスC-S-WH</t>
  </si>
  <si>
    <t>CPHW15GR</t>
  </si>
  <si>
    <t>CPHW15GRSA</t>
  </si>
  <si>
    <t>ジャックオーランタンシングルL-GR</t>
  </si>
  <si>
    <t>テラコッタ</t>
  </si>
  <si>
    <t>グリーン×ライトブラウン</t>
  </si>
  <si>
    <t>CPHW19GR</t>
  </si>
  <si>
    <t>CPHW19GRSA</t>
  </si>
  <si>
    <t>ジャックオーランタンワイドL-GR</t>
  </si>
  <si>
    <t>70/100</t>
  </si>
  <si>
    <t>左φ65/右φ105</t>
  </si>
  <si>
    <t>CPHW19OR</t>
  </si>
  <si>
    <t>CPHW19ORSA</t>
  </si>
  <si>
    <t>ジャックオーランタンワイドL-OR</t>
  </si>
  <si>
    <t>CPHW21GR</t>
  </si>
  <si>
    <t>CPHW21GRSA</t>
  </si>
  <si>
    <t>ジャックオーランタンオブジェ2-GR</t>
  </si>
  <si>
    <t>GFBHW03OR</t>
  </si>
  <si>
    <t>GFBHW03ORSA</t>
  </si>
  <si>
    <t>ジャックオーランタンC-OR</t>
  </si>
  <si>
    <t>GFBHW03YE</t>
  </si>
  <si>
    <t>GFBHW03YESA</t>
  </si>
  <si>
    <t>ジャックオーランタンC-YE</t>
  </si>
  <si>
    <t>GFBHW04GR</t>
  </si>
  <si>
    <t>GFBHW04GRSA</t>
  </si>
  <si>
    <t>ジャックオーランタンE-GR</t>
  </si>
  <si>
    <t>150/215</t>
  </si>
  <si>
    <t>左φ115/右φ200</t>
  </si>
  <si>
    <t>グリーン×オレンジ</t>
  </si>
  <si>
    <t>GFBHW04IV</t>
  </si>
  <si>
    <t>GFBHW04IVSA</t>
  </si>
  <si>
    <t>ジャックオーランタンE-IV</t>
  </si>
  <si>
    <t>GFBHW04YE</t>
  </si>
  <si>
    <t>GFBHW04YESA</t>
  </si>
  <si>
    <t>ジャックオーランタンE-YE</t>
  </si>
  <si>
    <t>イエロー×オレンジ</t>
  </si>
  <si>
    <t>GFBHW05GR</t>
  </si>
  <si>
    <t>GFBHW05GRSA</t>
  </si>
  <si>
    <t>ジャックオーランタンD-GR</t>
  </si>
  <si>
    <t>HPW04L</t>
  </si>
  <si>
    <t>HPW04LSA</t>
  </si>
  <si>
    <t>HSHW01LBK</t>
  </si>
  <si>
    <t>HSHW01LBKSA</t>
  </si>
  <si>
    <t>ジャックハットピック21L-BK</t>
  </si>
  <si>
    <t>100/350</t>
  </si>
  <si>
    <t>HSHW03GD</t>
  </si>
  <si>
    <t>HSHW03GDSA</t>
  </si>
  <si>
    <t>アイアンピックランプGD</t>
  </si>
  <si>
    <t>CPXM08</t>
  </si>
  <si>
    <t>CPXM08SA</t>
  </si>
  <si>
    <t>ラフォーレサンタクロース</t>
  </si>
  <si>
    <t>CPXM13A</t>
  </si>
  <si>
    <t>CPXM13ASA</t>
  </si>
  <si>
    <t>モーブノエルサンタA-L</t>
  </si>
  <si>
    <t>HGX01</t>
  </si>
  <si>
    <t>HGX01SA</t>
  </si>
  <si>
    <t>ノエルサンタキャット set2</t>
  </si>
  <si>
    <t>レジン</t>
  </si>
  <si>
    <t>左：W120　D85　H180
右：W90　D110　H180
1個あたり¥1,400</t>
    <phoneticPr fontId="2"/>
  </si>
  <si>
    <t>HGX02</t>
  </si>
  <si>
    <t>HGX02SA</t>
  </si>
  <si>
    <t>ノエルマフラーバードA set2</t>
  </si>
  <si>
    <t>レジン/ワイヤー</t>
    <phoneticPr fontId="2"/>
  </si>
  <si>
    <t>左：W80　D85　H120
右：W75　D70　H120
1個あたり¥700
足材質：ワイヤー</t>
    <phoneticPr fontId="2"/>
  </si>
  <si>
    <t>HGX03</t>
  </si>
  <si>
    <t>HGX03SA</t>
  </si>
  <si>
    <t>ノエルマフラーバードB set2</t>
  </si>
  <si>
    <t>左：W95　D95　H150
右：W90　D95　H150
1個あたり¥1,000
足材質：ワイヤー</t>
    <phoneticPr fontId="2"/>
  </si>
  <si>
    <t>HGX04</t>
  </si>
  <si>
    <t>HGX04SA</t>
  </si>
  <si>
    <t>ノエルスキーバードA</t>
  </si>
  <si>
    <t>スキーストック材質：ワイヤー</t>
  </si>
  <si>
    <t>HGX05</t>
  </si>
  <si>
    <t>HGX05SA</t>
  </si>
  <si>
    <t>ノエルスキーバードB</t>
  </si>
  <si>
    <t>HPX02L</t>
  </si>
  <si>
    <t>HPX02LSA</t>
  </si>
  <si>
    <t>クリスマスピッククリスタルスノーL</t>
  </si>
  <si>
    <t>プレートサイズ：W170　D1　H170</t>
    <phoneticPr fontId="2"/>
  </si>
  <si>
    <t>HPX15S</t>
  </si>
  <si>
    <t>HPX15SSA</t>
  </si>
  <si>
    <t>ノエルピック23プレゼントサンタS</t>
  </si>
  <si>
    <t>プレートサイズ：W70　D1　H75</t>
    <phoneticPr fontId="2"/>
  </si>
  <si>
    <t>HPX23L</t>
  </si>
  <si>
    <t>HPX23LSA</t>
  </si>
  <si>
    <t>ジャルダンピックサンタソックスL</t>
  </si>
  <si>
    <t>ブリキ</t>
    <phoneticPr fontId="2"/>
  </si>
  <si>
    <t>プレートサイズ：W135　D1　 H230</t>
    <phoneticPr fontId="2"/>
  </si>
  <si>
    <t>HPY04</t>
  </si>
  <si>
    <t>HPY04SA</t>
  </si>
  <si>
    <t>お正月ピック門松寿</t>
  </si>
  <si>
    <t>プレートサイズ：W70　D1　H90</t>
    <phoneticPr fontId="2"/>
  </si>
  <si>
    <t>NGX06</t>
  </si>
  <si>
    <t>NGX06SA</t>
  </si>
  <si>
    <t>レジーヌバードA</t>
  </si>
  <si>
    <t>NGX07</t>
  </si>
  <si>
    <t>NGX07SA</t>
  </si>
  <si>
    <t>レジーヌバードB</t>
  </si>
  <si>
    <t>φ90</t>
  </si>
  <si>
    <t>QRX07RD</t>
  </si>
  <si>
    <t>QRX07RDSA</t>
  </si>
  <si>
    <t>クリスマスブーツB-RD</t>
  </si>
  <si>
    <t>QRX07WH</t>
  </si>
  <si>
    <t>QRX07WHSA</t>
  </si>
  <si>
    <t>クリスマスブーツB-WH</t>
  </si>
  <si>
    <t>プロパー
品番</t>
    <rPh sb="5" eb="7">
      <t>ヒンバン</t>
    </rPh>
    <phoneticPr fontId="2"/>
  </si>
  <si>
    <t>SA品番</t>
    <rPh sb="2" eb="4">
      <t>ヒンバン</t>
    </rPh>
    <phoneticPr fontId="17"/>
  </si>
  <si>
    <t>品名</t>
    <rPh sb="0" eb="2">
      <t>ヒンメイ</t>
    </rPh>
    <phoneticPr fontId="18"/>
  </si>
  <si>
    <t>在庫</t>
    <rPh sb="0" eb="2">
      <t>ザイコ</t>
    </rPh>
    <phoneticPr fontId="19"/>
  </si>
  <si>
    <t>上代
（税抜）</t>
    <rPh sb="0" eb="1">
      <t>ジョウ</t>
    </rPh>
    <rPh sb="1" eb="2">
      <t>ダイ</t>
    </rPh>
    <rPh sb="4" eb="6">
      <t>ゼイヌキ</t>
    </rPh>
    <phoneticPr fontId="17"/>
  </si>
  <si>
    <t>ロット</t>
    <phoneticPr fontId="17"/>
  </si>
  <si>
    <t>JAN</t>
    <phoneticPr fontId="17"/>
  </si>
  <si>
    <t>ページ</t>
    <phoneticPr fontId="17"/>
  </si>
  <si>
    <t>廃棄有無</t>
    <rPh sb="0" eb="4">
      <t xml:space="preserve">ハイキウム </t>
    </rPh>
    <phoneticPr fontId="2"/>
  </si>
  <si>
    <t>在庫数</t>
    <rPh sb="0" eb="2">
      <t>ザイコ</t>
    </rPh>
    <rPh sb="2" eb="3">
      <t>スウ</t>
    </rPh>
    <phoneticPr fontId="19"/>
  </si>
  <si>
    <t>完売
チェック</t>
    <rPh sb="0" eb="2">
      <t>カンバイ</t>
    </rPh>
    <phoneticPr fontId="19"/>
  </si>
  <si>
    <t>HSNA05GD</t>
  </si>
  <si>
    <t>MN01SIV</t>
  </si>
  <si>
    <t>MN01SIVSA</t>
  </si>
  <si>
    <t>オレリアンラウンドS-IV</t>
  </si>
  <si>
    <t>MN01LBK</t>
  </si>
  <si>
    <t>MN01LBKSA</t>
  </si>
  <si>
    <t>オレリアンラウンドL-BK</t>
  </si>
  <si>
    <t>MN02SBK</t>
    <phoneticPr fontId="2"/>
  </si>
  <si>
    <t>MN02SBKSA</t>
    <phoneticPr fontId="2"/>
  </si>
  <si>
    <t>オレリアントールS-BK</t>
    <phoneticPr fontId="2"/>
  </si>
  <si>
    <t>MN02SGY</t>
    <phoneticPr fontId="2"/>
  </si>
  <si>
    <t>MN02SGYSA</t>
    <phoneticPr fontId="2"/>
  </si>
  <si>
    <t>オレリアントールS-GY</t>
    <phoneticPr fontId="2"/>
  </si>
  <si>
    <t>ハロウィンピックLゴースト3</t>
  </si>
  <si>
    <t>KB57IV</t>
    <phoneticPr fontId="2"/>
  </si>
  <si>
    <t>KB57IVSA</t>
  </si>
  <si>
    <t>ルスリールチェアCオーバルIV</t>
  </si>
  <si>
    <t>FC025BK</t>
    <phoneticPr fontId="2"/>
  </si>
  <si>
    <t>FC025BKSA</t>
  </si>
  <si>
    <t>ゴシックプランターBK</t>
  </si>
  <si>
    <t>CPHW15YE</t>
    <phoneticPr fontId="2"/>
  </si>
  <si>
    <t>CPHW15YESA</t>
  </si>
  <si>
    <t>ジャックオーランタンシングルL-YE</t>
  </si>
  <si>
    <t>HSSR06RD</t>
    <phoneticPr fontId="2"/>
  </si>
  <si>
    <t>HSSR06RDSA</t>
  </si>
  <si>
    <t>スリールソレイユハンギングS-RD</t>
  </si>
  <si>
    <t>HSSR06BL</t>
  </si>
  <si>
    <t>HSSR06BLSA</t>
  </si>
  <si>
    <t>スリールソレイユハンギングS-BL</t>
  </si>
  <si>
    <t>GFB186WH</t>
    <phoneticPr fontId="2"/>
  </si>
  <si>
    <t>GFB186WHSA</t>
  </si>
  <si>
    <t>フラワースタンドスクエアスツールB-WH</t>
  </si>
  <si>
    <t>QN25L</t>
    <phoneticPr fontId="2"/>
  </si>
  <si>
    <t>QN25LSA</t>
  </si>
  <si>
    <t>グレイッシュバスケットE-L</t>
  </si>
  <si>
    <t>HSRE06BL</t>
    <phoneticPr fontId="2"/>
  </si>
  <si>
    <t>HSRE06BLSA</t>
  </si>
  <si>
    <t>ルポハンギングS-BL</t>
  </si>
  <si>
    <t>HSRE07BL</t>
    <phoneticPr fontId="2"/>
  </si>
  <si>
    <t>HSRE07BLSA</t>
  </si>
  <si>
    <t>ルポハンギングL-BL</t>
  </si>
  <si>
    <t>GR106MWH</t>
    <phoneticPr fontId="2"/>
  </si>
  <si>
    <t>GR106MWHSA</t>
  </si>
  <si>
    <t>ミニョンヴィンテージポットB-M-WH</t>
  </si>
  <si>
    <t>MN03MLIV</t>
    <phoneticPr fontId="2"/>
  </si>
  <si>
    <t>MN03MLIVSA</t>
  </si>
  <si>
    <t>オレリアンシリンダーM/L-IV set2</t>
  </si>
  <si>
    <t>GFB293IV</t>
    <phoneticPr fontId="2"/>
  </si>
  <si>
    <t>GFB293IVSA</t>
  </si>
  <si>
    <t>モントルイバスケットA-IV</t>
  </si>
  <si>
    <t>YU03LWH</t>
    <phoneticPr fontId="2"/>
  </si>
  <si>
    <t>YU03LWHSA</t>
  </si>
  <si>
    <t>ヴィンテージラベルボックスC-L-WH</t>
  </si>
  <si>
    <t>HSSR06GY</t>
    <phoneticPr fontId="2"/>
  </si>
  <si>
    <t>HSSR06GYSA</t>
  </si>
  <si>
    <t>スリールソレイユハンギングS-GY</t>
  </si>
  <si>
    <t>CP2312BK</t>
  </si>
  <si>
    <t>CP2312BKSA</t>
  </si>
  <si>
    <t>ジャンベールキャットポットM-BK</t>
  </si>
  <si>
    <t>KB58YE</t>
  </si>
  <si>
    <t>KB58YESA</t>
  </si>
  <si>
    <t>ルスリールチェアBスクエアYE</t>
  </si>
  <si>
    <t>KB56YE</t>
  </si>
  <si>
    <t>KB56YESA</t>
  </si>
  <si>
    <t>ルスリールチェアAラウンドYE</t>
  </si>
  <si>
    <t>HSM62GR</t>
  </si>
  <si>
    <t>HSM62GRSA</t>
  </si>
  <si>
    <t>プレジールベーシック5-GR</t>
  </si>
  <si>
    <t>HSRE07WH</t>
  </si>
  <si>
    <t>HSRE07WHSA</t>
  </si>
  <si>
    <t>ルポハンギングL-WH</t>
  </si>
  <si>
    <t>HSNA01GD</t>
  </si>
  <si>
    <t>HSNA01GDSA</t>
  </si>
  <si>
    <t>アンティークノアレードルGD</t>
  </si>
  <si>
    <t>TP05IV</t>
  </si>
  <si>
    <t>TP05IVSA</t>
  </si>
  <si>
    <t>シャルムゴブレットB-IV</t>
  </si>
  <si>
    <t>CQ026IV</t>
  </si>
  <si>
    <t>CQ026IVSA</t>
  </si>
  <si>
    <t>プチメゾンローラウンドIV</t>
  </si>
  <si>
    <t>CQ026BR</t>
  </si>
  <si>
    <t>CQ026BRSA</t>
  </si>
  <si>
    <t>プチメゾンローラウンドBR</t>
  </si>
  <si>
    <t>FC021SGY</t>
  </si>
  <si>
    <t>FC021SGYSA</t>
  </si>
  <si>
    <t>ゴシックラウンドS-GY</t>
  </si>
  <si>
    <t>FC027BL</t>
  </si>
  <si>
    <t>FC027BLSA</t>
  </si>
  <si>
    <t>ゴシックハンギングBL</t>
  </si>
  <si>
    <t>FC025IV</t>
  </si>
  <si>
    <t>FC025IVSA</t>
  </si>
  <si>
    <t>ゴシックプランターIV</t>
  </si>
  <si>
    <t>FC002GY</t>
  </si>
  <si>
    <t>FC002GYSA</t>
  </si>
  <si>
    <t>ソフィー1スリットスタンドL-GY</t>
  </si>
  <si>
    <t>GFB359IV</t>
  </si>
  <si>
    <t>GFB359IVSA</t>
  </si>
  <si>
    <t>トリコットバスケットスクエアS-IV</t>
  </si>
  <si>
    <t>GFB259GY</t>
  </si>
  <si>
    <t>GFB259GYSA</t>
  </si>
  <si>
    <t>アンティークウッドボウルS-GY</t>
  </si>
  <si>
    <t>GFB260GY</t>
  </si>
  <si>
    <t>GFB260GYSA</t>
  </si>
  <si>
    <t>アンティークウッドボウルL-GY</t>
  </si>
  <si>
    <t>GFB402BK</t>
  </si>
  <si>
    <t>GFB402BKSA</t>
  </si>
  <si>
    <t>フラワースタンドダマスクラウンドS-BK</t>
  </si>
  <si>
    <t>YA70NA</t>
  </si>
  <si>
    <t>YA70NASA</t>
  </si>
  <si>
    <t>アンティークディスプレイブックダブルL-NA</t>
  </si>
  <si>
    <t>CPHW15OR</t>
  </si>
  <si>
    <t>CPHW15ORSA</t>
  </si>
  <si>
    <t>ジャックオーランタンシングルL-OR</t>
  </si>
  <si>
    <t>HSHW01SOR</t>
  </si>
  <si>
    <t>HSHW01SORSA</t>
  </si>
  <si>
    <t>ジャックハットピック21S-OR</t>
  </si>
  <si>
    <t>HSHW01LOR</t>
  </si>
  <si>
    <t>HSHW01LORSA</t>
  </si>
  <si>
    <t>ジャックハットピック21L-OR</t>
  </si>
  <si>
    <t>QRX07GR</t>
  </si>
  <si>
    <t>QRX07GRSA</t>
  </si>
  <si>
    <t>クリスマスブーツB-GR</t>
  </si>
  <si>
    <t>HSXM23SGD</t>
  </si>
  <si>
    <t>HSXM23SGDSA</t>
  </si>
  <si>
    <t>サンタハットピック21S-GD</t>
  </si>
  <si>
    <t>HSXM23LGD</t>
  </si>
  <si>
    <t>HSXM23LGDSA</t>
  </si>
  <si>
    <t>サンタハットピック21L-GD</t>
  </si>
  <si>
    <t>HSSR07WH</t>
    <phoneticPr fontId="2"/>
  </si>
  <si>
    <t>HSSR07WHSA</t>
  </si>
  <si>
    <t>スリールソレイユハンギングL-WH</t>
  </si>
  <si>
    <t>YA68WH</t>
    <phoneticPr fontId="2"/>
  </si>
  <si>
    <t>YA68WHSA</t>
  </si>
  <si>
    <t>アンティークディスプレイブックダブルS-WH</t>
  </si>
  <si>
    <t>CPHW16GR</t>
    <phoneticPr fontId="2"/>
  </si>
  <si>
    <t>CPHW16GRSA</t>
  </si>
  <si>
    <t>ジャックオーランタンダブルS-GR</t>
  </si>
  <si>
    <t>HSFR17PK</t>
  </si>
  <si>
    <t>HSFR17PKSA</t>
  </si>
  <si>
    <t>フレーシュヘキサゴンS-PK</t>
  </si>
  <si>
    <t>HSY11BL</t>
  </si>
  <si>
    <t>HSY11BLSA</t>
  </si>
  <si>
    <t>サンティールアレンジポットA-BL</t>
  </si>
  <si>
    <t>HSY11CR</t>
  </si>
  <si>
    <t>HSY11CRSA</t>
  </si>
  <si>
    <t>サンティールアレンジポットA-CR</t>
  </si>
  <si>
    <t>HSY11GR</t>
  </si>
  <si>
    <t>HSY11GRSA</t>
  </si>
  <si>
    <t>サンティールアレンジポットA-GR</t>
  </si>
  <si>
    <t>GR26BR</t>
  </si>
  <si>
    <t>GR26BRSA</t>
  </si>
  <si>
    <t>アンティークウッドラウンドS-BR</t>
  </si>
  <si>
    <t>GR26WH</t>
  </si>
  <si>
    <t>GR26WHSA</t>
  </si>
  <si>
    <t>アンティークウッドラウンドS-WH</t>
  </si>
  <si>
    <t>GR27BR</t>
  </si>
  <si>
    <t>GR27BRSA</t>
  </si>
  <si>
    <t>アンティークウッドラウンドL-BR</t>
  </si>
  <si>
    <t>GR27WH</t>
  </si>
  <si>
    <t>GR27WHSA</t>
  </si>
  <si>
    <t>アンティークウッドラウンドL-WH</t>
  </si>
  <si>
    <t>GR28BR</t>
  </si>
  <si>
    <t>GR28BRSA</t>
  </si>
  <si>
    <t>アンティークウッドワイドBR</t>
  </si>
  <si>
    <t>GR28WH</t>
  </si>
  <si>
    <t>GR28WHSA</t>
  </si>
  <si>
    <t>アンティークウッドワイドWH</t>
  </si>
  <si>
    <t>GR29BR</t>
  </si>
  <si>
    <t>GR29BRSA</t>
  </si>
  <si>
    <t>アンティークウッドハイBR</t>
  </si>
  <si>
    <t>GR29WH</t>
  </si>
  <si>
    <t>GR29WHSA</t>
  </si>
  <si>
    <t>アンティークウッドハイWH</t>
  </si>
  <si>
    <t>GFB263WH</t>
  </si>
  <si>
    <t>GFB263WHSA</t>
  </si>
  <si>
    <t>アンティークウッドオーバルS-WH</t>
  </si>
  <si>
    <t>GFB263BR</t>
  </si>
  <si>
    <t>GFB263BRSA</t>
  </si>
  <si>
    <t>アンティークウッドオーバルS-BR</t>
  </si>
  <si>
    <t>GFB263GY</t>
  </si>
  <si>
    <t>GFB263GYSA</t>
  </si>
  <si>
    <t>アンティークウッドオーバルS-GY</t>
  </si>
  <si>
    <t>GFB265WH</t>
  </si>
  <si>
    <t>GFB265WHSA</t>
  </si>
  <si>
    <t>アンティークウッドロングS-WH</t>
  </si>
  <si>
    <t>GFB265BR</t>
  </si>
  <si>
    <t>GFB265BRSA</t>
  </si>
  <si>
    <t>アンティークウッドロングS-BR</t>
  </si>
  <si>
    <t>GFB265GY</t>
  </si>
  <si>
    <t>GFB265GYSA</t>
  </si>
  <si>
    <t>アンティークウッドロングS-GY</t>
  </si>
  <si>
    <t>GFB266WH</t>
  </si>
  <si>
    <t>GFB266WHSA</t>
  </si>
  <si>
    <t>アンティークウッドロングL-WH</t>
  </si>
  <si>
    <t>GFB266GY</t>
  </si>
  <si>
    <t>GFB266GYSA</t>
  </si>
  <si>
    <t>アンティークウッドロングL-GY</t>
  </si>
  <si>
    <t>YA68BR</t>
  </si>
  <si>
    <t>YA68BRSA</t>
  </si>
  <si>
    <t>アンティークディスプレイブックダブルS-BR</t>
  </si>
  <si>
    <t>YA70RD</t>
  </si>
  <si>
    <t>YA70RDSA</t>
  </si>
  <si>
    <t>アンティークディスプレイブックダブルL-RD</t>
  </si>
  <si>
    <t>YA70BR</t>
  </si>
  <si>
    <t>YA70BRSA</t>
  </si>
  <si>
    <t>アンティークディスプレイブックダブルL-BR</t>
  </si>
  <si>
    <t>700237SA</t>
  </si>
  <si>
    <t>PCMミニアルファベットA</t>
  </si>
  <si>
    <t>700275SA</t>
  </si>
  <si>
    <t>PCMミニアルファベットE</t>
  </si>
  <si>
    <t>700282SA</t>
  </si>
  <si>
    <t>PCMミニアルファベットF</t>
  </si>
  <si>
    <t>700329SA</t>
  </si>
  <si>
    <t>PCMミニアルファベットJ</t>
  </si>
  <si>
    <t>700374SA</t>
  </si>
  <si>
    <t>PCMミニアルファベットO</t>
  </si>
  <si>
    <t>700411SA</t>
  </si>
  <si>
    <t>PCMミニアルファベットS</t>
  </si>
  <si>
    <t>700428SA</t>
  </si>
  <si>
    <t>PCMミニアルファベットT</t>
  </si>
  <si>
    <t>700435SA</t>
  </si>
  <si>
    <t>PCMミニアルファベットU</t>
  </si>
  <si>
    <t>700442SA</t>
  </si>
  <si>
    <t>PCMミニアルファベットV</t>
  </si>
  <si>
    <t>700480SA</t>
  </si>
  <si>
    <t>PCMミニアルファベットZ</t>
  </si>
  <si>
    <t>684933SA</t>
  </si>
  <si>
    <t>PCMブリキアルファベットB-GA</t>
  </si>
  <si>
    <t>684964SA</t>
  </si>
  <si>
    <t>PCMブリキアルファベットE-GA</t>
  </si>
  <si>
    <t>684971SA</t>
  </si>
  <si>
    <t>PCMブリキアルファベットF-GA</t>
  </si>
  <si>
    <t>692921SA</t>
  </si>
  <si>
    <t>PCMブリキアルファベットG-GA</t>
  </si>
  <si>
    <t>692938SA</t>
  </si>
  <si>
    <t>PCMブリキアルファベットH-GA</t>
  </si>
  <si>
    <t>692952SA</t>
  </si>
  <si>
    <t>PCMブリキアルファベットJ-GA</t>
  </si>
  <si>
    <t>692969SA</t>
  </si>
  <si>
    <t>PCMブリキアルファベットK-GA</t>
  </si>
  <si>
    <t>692983SA</t>
  </si>
  <si>
    <t>PCMブリキアルファベットM-GA</t>
  </si>
  <si>
    <t>693010SA</t>
  </si>
  <si>
    <t>PCMブリキアルファベットP-GA</t>
  </si>
  <si>
    <t>693072SA</t>
  </si>
  <si>
    <t>PCMブリキアルファベットV-GA</t>
  </si>
  <si>
    <t>693096SA</t>
  </si>
  <si>
    <t>PCMブリキアルファベットX-GA</t>
  </si>
  <si>
    <t>693102SA</t>
  </si>
  <si>
    <t>PCMブリキアルファベットY-GA</t>
  </si>
  <si>
    <t>693119SA</t>
  </si>
  <si>
    <t>PCMブリキアルファベットZ-GA</t>
  </si>
  <si>
    <t>117747SA</t>
  </si>
  <si>
    <t>PCMブリキアルファベット&amp;</t>
  </si>
  <si>
    <t>17181SA</t>
  </si>
  <si>
    <t>ブリキスモールレターa</t>
  </si>
  <si>
    <t>17198SA</t>
  </si>
  <si>
    <t>ブリキスモールレターb</t>
  </si>
  <si>
    <t>17259SA</t>
  </si>
  <si>
    <t>ブリキスモールレターh</t>
  </si>
  <si>
    <t>17273SA</t>
  </si>
  <si>
    <t>ブリキスモールレターj</t>
  </si>
  <si>
    <t>17280SA</t>
  </si>
  <si>
    <t>ブリキスモールレターk</t>
  </si>
  <si>
    <t>17327SA</t>
  </si>
  <si>
    <t>ブリキスモールレターo</t>
  </si>
  <si>
    <t>17334SA</t>
  </si>
  <si>
    <t>ブリキスモールレターp</t>
  </si>
  <si>
    <t>17365SA</t>
  </si>
  <si>
    <t>ブリキスモールレターs</t>
  </si>
  <si>
    <t>17372SA</t>
  </si>
  <si>
    <t>ブリキスモールレターt</t>
  </si>
  <si>
    <t>17389SA</t>
  </si>
  <si>
    <t>ブリキスモールレターu</t>
  </si>
  <si>
    <t>17396SA</t>
  </si>
  <si>
    <t>ブリキスモールレターv</t>
  </si>
  <si>
    <t>17402SA</t>
  </si>
  <si>
    <t>ブリキスモールレターw</t>
  </si>
  <si>
    <t>17419SA</t>
  </si>
  <si>
    <t>ブリキスモールレターx</t>
  </si>
  <si>
    <t>17426SA</t>
  </si>
  <si>
    <t>ブリキスモールレターy</t>
  </si>
  <si>
    <t>17433SA</t>
  </si>
  <si>
    <t>ブリキスモールレターz</t>
  </si>
  <si>
    <t>BTL-A</t>
  </si>
  <si>
    <t>BTL-ASA</t>
  </si>
  <si>
    <t>ティンビッグレターA</t>
  </si>
  <si>
    <t>BTL-C</t>
  </si>
  <si>
    <t>BTL-CSA</t>
  </si>
  <si>
    <t>ティンビッグレターC</t>
  </si>
  <si>
    <t>BTL-D</t>
  </si>
  <si>
    <t>BTL-DSA</t>
  </si>
  <si>
    <t>ティンビッグレターD</t>
  </si>
  <si>
    <t>BTL-F</t>
  </si>
  <si>
    <t>BTL-FSA</t>
  </si>
  <si>
    <t>ティンビッグレターF</t>
  </si>
  <si>
    <t>BTL-J</t>
  </si>
  <si>
    <t>BTL-JSA</t>
  </si>
  <si>
    <t>ティンビッグレターJ</t>
  </si>
  <si>
    <t>BTL-M</t>
  </si>
  <si>
    <t>BTL-MSA</t>
  </si>
  <si>
    <t>ティンビッグレターM</t>
  </si>
  <si>
    <t>BTL-P</t>
  </si>
  <si>
    <t>BTL-PSA</t>
  </si>
  <si>
    <t>ティンビッグレターP</t>
  </si>
  <si>
    <t>BTL-R</t>
  </si>
  <si>
    <t>BTL-RSA</t>
  </si>
  <si>
    <t>ティンビッグレターR</t>
  </si>
  <si>
    <t>BTL-S</t>
  </si>
  <si>
    <t>BTL-SSA</t>
  </si>
  <si>
    <t>ティンビッグレターS</t>
  </si>
  <si>
    <t>BTL-T</t>
  </si>
  <si>
    <t>BTL-TSA</t>
  </si>
  <si>
    <t>ティンビッグレターT</t>
  </si>
  <si>
    <t>BTL-W</t>
  </si>
  <si>
    <t>BTL-WSA</t>
  </si>
  <si>
    <t>ティンビッグレターW</t>
  </si>
  <si>
    <t>BTL-X</t>
  </si>
  <si>
    <t>BTL-XSA</t>
  </si>
  <si>
    <t>ティンビッグレターX</t>
  </si>
  <si>
    <t>BTL-Y</t>
  </si>
  <si>
    <t>BTL-YSA</t>
  </si>
  <si>
    <t>ティンビッグレターY</t>
  </si>
  <si>
    <t>BTL-&amp;</t>
  </si>
  <si>
    <t>BTL-&amp;SA</t>
  </si>
  <si>
    <t>ティンビッグレター&amp;</t>
  </si>
  <si>
    <t>HSP42LYE</t>
  </si>
  <si>
    <t>HSP42LYESA</t>
  </si>
  <si>
    <t>マリンガーデンピックステアリングL-YE</t>
  </si>
  <si>
    <t>HSP42LWH</t>
  </si>
  <si>
    <t>HSP42LWHSA</t>
  </si>
  <si>
    <t>マリンガーデンピックステアリングL-WH</t>
  </si>
  <si>
    <t>HSP42LBL</t>
  </si>
  <si>
    <t>HSP42LBLSA</t>
  </si>
  <si>
    <t>マリンガーデンピックステアリングL-BL</t>
  </si>
  <si>
    <t>HSP43LYE</t>
  </si>
  <si>
    <t>HSP43LYESA</t>
  </si>
  <si>
    <t>マリンガーデンピックヨットL-YE</t>
  </si>
  <si>
    <t>HSP43LRD</t>
  </si>
  <si>
    <t>HSP43LRDSA</t>
  </si>
  <si>
    <t>マリンガーデンピックヨットL-RD</t>
  </si>
  <si>
    <t>HSP43LBL</t>
  </si>
  <si>
    <t>HSP43LBLSA</t>
  </si>
  <si>
    <t>マリンガーデンピックヨットL-BL</t>
  </si>
  <si>
    <t>HSP45LRD</t>
  </si>
  <si>
    <t>HSP45LRDSA</t>
  </si>
  <si>
    <t>マリンガーデンピックリングL-RD</t>
  </si>
  <si>
    <t>HSP45LBL</t>
  </si>
  <si>
    <t>HSP45LBLSA</t>
  </si>
  <si>
    <t>マリンガーデンピックリングL-BL</t>
  </si>
  <si>
    <t>HSP44LBK</t>
  </si>
  <si>
    <t>HSP44LBKSA</t>
  </si>
  <si>
    <t>マリンガーデンピックスプラッシュL-BK</t>
  </si>
  <si>
    <t>HSP44LNV</t>
    <phoneticPr fontId="2"/>
  </si>
  <si>
    <t>HSP44LNVSA</t>
  </si>
  <si>
    <t>マリンガーデンピックスプラッシュL-NV</t>
  </si>
  <si>
    <t>HSSR06WH</t>
  </si>
  <si>
    <t>HSSR06WHSA</t>
  </si>
  <si>
    <t>スリールソレイユハンギングS-WH</t>
  </si>
  <si>
    <t>KB49BK</t>
  </si>
  <si>
    <t>KB49BKSA</t>
  </si>
  <si>
    <t>シェリルウォールS-BK</t>
  </si>
  <si>
    <t>CP869BK</t>
    <phoneticPr fontId="2"/>
  </si>
  <si>
    <t>CP869BKSA</t>
  </si>
  <si>
    <t>ガーデニングブーツポットBK</t>
  </si>
  <si>
    <t>KB59YE</t>
    <phoneticPr fontId="2"/>
  </si>
  <si>
    <t>KB59YESA</t>
  </si>
  <si>
    <t>ルスリールアンブレラスタンドYE</t>
  </si>
  <si>
    <t>KB58BL</t>
    <phoneticPr fontId="2"/>
  </si>
  <si>
    <t>KB58BLSA</t>
  </si>
  <si>
    <t>ルスリールチェアBスクエアBL</t>
  </si>
  <si>
    <t>HSNA09GD</t>
    <phoneticPr fontId="2"/>
  </si>
  <si>
    <t>HSNA09GDSA</t>
  </si>
  <si>
    <t>アンティークノアラウンドGD</t>
  </si>
  <si>
    <t>CQ005BK</t>
    <phoneticPr fontId="2"/>
  </si>
  <si>
    <t>CQ005BKSA</t>
  </si>
  <si>
    <t>セリーヌレースミニラウンドS-BK</t>
  </si>
  <si>
    <t>MV006RT</t>
    <phoneticPr fontId="2"/>
  </si>
  <si>
    <t>MV006RTSA</t>
  </si>
  <si>
    <t>スタンドテラリウムB-L willow</t>
  </si>
  <si>
    <t>HSNA02GD</t>
    <phoneticPr fontId="2"/>
  </si>
  <si>
    <t>HSNA02GDSA</t>
  </si>
  <si>
    <t>アンティークノアスクエアGD</t>
  </si>
  <si>
    <t>GR222LBK</t>
    <phoneticPr fontId="2"/>
  </si>
  <si>
    <t>GR222LBKSA</t>
  </si>
  <si>
    <t>トラヴァイエポットH-L-BK</t>
  </si>
  <si>
    <t>YD55S</t>
    <phoneticPr fontId="2"/>
  </si>
  <si>
    <t>YD55SSA</t>
  </si>
  <si>
    <t>バロックベーシックスクエアS</t>
  </si>
  <si>
    <t>MN04LIV</t>
    <phoneticPr fontId="2"/>
  </si>
  <si>
    <t>MN04LIVSA</t>
  </si>
  <si>
    <t>オレリアンベーシックL-IV</t>
  </si>
  <si>
    <t>GFB264WH</t>
    <phoneticPr fontId="2"/>
  </si>
  <si>
    <t>GFB264WHSA</t>
  </si>
  <si>
    <t>アンティークウッドオーバルL-WH</t>
  </si>
  <si>
    <t>GFB264BR</t>
    <phoneticPr fontId="2"/>
  </si>
  <si>
    <t>GFB264BRSA</t>
  </si>
  <si>
    <t>アンティークウッドオーバルL-BR</t>
  </si>
  <si>
    <t>GFB264GY</t>
    <phoneticPr fontId="2"/>
  </si>
  <si>
    <t>GFB264GYSA</t>
  </si>
  <si>
    <t>アンティークウッドオーバルL-GY</t>
  </si>
  <si>
    <t>QR2206LPK</t>
    <phoneticPr fontId="2"/>
  </si>
  <si>
    <t>QR2206LPKSA</t>
  </si>
  <si>
    <t>ウルーバードL-PK</t>
  </si>
  <si>
    <t>KB58IV</t>
    <phoneticPr fontId="2"/>
  </si>
  <si>
    <t>KB58IVSA</t>
  </si>
  <si>
    <t>ルスリールチェアBスクエアIV</t>
  </si>
  <si>
    <t>HSM67GR</t>
    <phoneticPr fontId="2"/>
  </si>
  <si>
    <t>HSM67GRSA</t>
  </si>
  <si>
    <t>プレジールリボンバスケットGR</t>
  </si>
  <si>
    <t>HSRE02YE</t>
    <phoneticPr fontId="2"/>
  </si>
  <si>
    <t>HSRE02YESA</t>
  </si>
  <si>
    <t>ルポローポットL-YE</t>
  </si>
  <si>
    <t>HSRE02WH</t>
    <phoneticPr fontId="2"/>
  </si>
  <si>
    <t>HSRE02WHSA</t>
  </si>
  <si>
    <t>ルポローポットL-WH</t>
  </si>
  <si>
    <t>MV122</t>
    <phoneticPr fontId="2"/>
  </si>
  <si>
    <t>MV122SA</t>
  </si>
  <si>
    <t>メルヴェイユピッチャー</t>
  </si>
  <si>
    <t>BCD19NA</t>
    <phoneticPr fontId="2"/>
  </si>
  <si>
    <t>BCD19NASA</t>
  </si>
  <si>
    <t>シーグラスハンギングバスケットF-NA</t>
  </si>
  <si>
    <t>CQ012BK</t>
    <phoneticPr fontId="2"/>
  </si>
  <si>
    <t>CQ012BKSA</t>
  </si>
  <si>
    <t>セリーヌレースミニボウルS-BK</t>
  </si>
  <si>
    <t>GFB266BR</t>
    <phoneticPr fontId="2"/>
  </si>
  <si>
    <t>GFB266BRSA</t>
  </si>
  <si>
    <t>アンティークウッドロングL-BR</t>
  </si>
  <si>
    <t>0902からぺーじ</t>
    <phoneticPr fontId="2"/>
  </si>
  <si>
    <t>MN02SBK</t>
  </si>
  <si>
    <t>MN02SBKSA</t>
  </si>
  <si>
    <t>オレリアントールS-BK</t>
  </si>
  <si>
    <t>MN02SGY</t>
  </si>
  <si>
    <t>MN02SGYSA</t>
  </si>
  <si>
    <t>オレリアントールS-GY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</si>
</sst>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[&lt;=999]000;[&lt;=9999]000\-00;000\-0000"/>
    <numFmt numFmtId="177" formatCode="&quot;¥&quot;#,##0_);[Red]\(&quot;¥&quot;#,##0\)"/>
    <numFmt numFmtId="178" formatCode="0_);[Red]\(0\)"/>
  </numFmts>
  <fonts count="20">
    <font>
      <sz val="10"/>
      <color theme="1"/>
      <name val="メイリオ"/>
      <family val="2"/>
      <charset val="128"/>
    </font>
    <font>
      <b/>
      <sz val="16"/>
      <name val="メイリオ"/>
      <family val="2"/>
      <charset val="128"/>
    </font>
    <font>
      <sz val="6"/>
      <name val="メイリオ"/>
      <family val="2"/>
      <charset val="128"/>
    </font>
    <font>
      <sz val="6"/>
      <name val="游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name val="メイリオ"/>
      <family val="2"/>
      <charset val="128"/>
    </font>
    <font>
      <sz val="10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9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9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2"/>
      <charset val="128"/>
    </font>
  </fonts>
  <fills count="1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F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0A3FF"/>
        <bgColor indexed="64"/>
      </patternFill>
    </fill>
    <fill>
      <patternFill patternType="solid">
        <fgColor rgb="FFFFD4FB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1" fillId="0" borderId="0"/>
    <xf numFmtId="0" fontId="13" fillId="0" borderId="0">
      <alignment vertical="center"/>
    </xf>
    <xf numFmtId="6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69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77" fontId="6" fillId="0" borderId="0" xfId="0" applyNumberFormat="1" applyFon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7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horizontal="left" vertical="center" shrinkToFit="1"/>
    </xf>
    <xf numFmtId="49" fontId="6" fillId="2" borderId="1" xfId="0" applyNumberFormat="1" applyFont="1" applyFill="1" applyBorder="1" applyAlignment="1">
      <alignment horizontal="left" vertical="center" shrinkToFit="1"/>
    </xf>
    <xf numFmtId="177" fontId="6" fillId="2" borderId="1" xfId="0" applyNumberFormat="1" applyFont="1" applyFill="1" applyBorder="1" applyAlignment="1">
      <alignment vertical="center" shrinkToFit="1"/>
    </xf>
    <xf numFmtId="177" fontId="8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horizontal="center" vertical="center" shrinkToFit="1"/>
    </xf>
    <xf numFmtId="178" fontId="8" fillId="2" borderId="1" xfId="0" applyNumberFormat="1" applyFont="1" applyFill="1" applyBorder="1" applyAlignment="1">
      <alignment horizontal="center" vertical="center" shrinkToFit="1"/>
    </xf>
    <xf numFmtId="49" fontId="7" fillId="2" borderId="1" xfId="0" applyNumberFormat="1" applyFont="1" applyFill="1" applyBorder="1" applyAlignment="1">
      <alignment vertical="center" shrinkToFit="1"/>
    </xf>
    <xf numFmtId="49" fontId="7" fillId="2" borderId="1" xfId="0" applyNumberFormat="1" applyFont="1" applyFill="1" applyBorder="1" applyAlignment="1">
      <alignment horizontal="left" vertical="center" shrinkToFit="1"/>
    </xf>
    <xf numFmtId="49" fontId="7" fillId="2" borderId="1" xfId="0" applyNumberFormat="1" applyFont="1" applyFill="1" applyBorder="1" applyAlignment="1">
      <alignment horizontal="center" vertical="center" shrinkToFit="1"/>
    </xf>
    <xf numFmtId="49" fontId="9" fillId="2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3" borderId="0" xfId="0" applyFill="1">
      <alignment vertical="center"/>
    </xf>
    <xf numFmtId="176" fontId="10" fillId="0" borderId="0" xfId="0" applyNumberFormat="1" applyFont="1">
      <alignment vertical="center"/>
    </xf>
    <xf numFmtId="0" fontId="6" fillId="0" borderId="0" xfId="0" applyFont="1" applyAlignment="1">
      <alignment horizontal="left" vertical="center"/>
    </xf>
    <xf numFmtId="0" fontId="14" fillId="0" borderId="0" xfId="0" applyFont="1">
      <alignment vertical="center"/>
    </xf>
    <xf numFmtId="0" fontId="15" fillId="0" borderId="1" xfId="0" applyFont="1" applyBorder="1" applyAlignment="1">
      <alignment vertical="center" wrapText="1"/>
    </xf>
    <xf numFmtId="0" fontId="16" fillId="0" borderId="1" xfId="1" applyFont="1" applyBorder="1" applyAlignment="1">
      <alignment horizontal="center" vertical="center"/>
    </xf>
    <xf numFmtId="177" fontId="16" fillId="0" borderId="1" xfId="1" applyNumberFormat="1" applyFont="1" applyBorder="1" applyAlignment="1">
      <alignment horizontal="center" vertical="center" wrapText="1"/>
    </xf>
    <xf numFmtId="178" fontId="16" fillId="0" borderId="1" xfId="1" applyNumberFormat="1" applyFont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/>
    </xf>
    <xf numFmtId="0" fontId="16" fillId="6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14" fillId="7" borderId="0" xfId="0" applyFont="1" applyFill="1">
      <alignment vertical="center"/>
    </xf>
    <xf numFmtId="0" fontId="14" fillId="0" borderId="1" xfId="0" applyFont="1" applyBorder="1">
      <alignment vertical="center"/>
    </xf>
    <xf numFmtId="178" fontId="0" fillId="0" borderId="1" xfId="0" applyNumberFormat="1" applyBorder="1">
      <alignment vertical="center"/>
    </xf>
    <xf numFmtId="178" fontId="8" fillId="0" borderId="1" xfId="5" applyNumberFormat="1" applyFont="1" applyBorder="1">
      <alignment vertical="center"/>
    </xf>
    <xf numFmtId="0" fontId="14" fillId="8" borderId="1" xfId="0" applyFont="1" applyFill="1" applyBorder="1">
      <alignment vertical="center"/>
    </xf>
    <xf numFmtId="177" fontId="0" fillId="8" borderId="1" xfId="0" applyNumberFormat="1" applyFill="1" applyBorder="1">
      <alignment vertical="center"/>
    </xf>
    <xf numFmtId="0" fontId="14" fillId="9" borderId="0" xfId="0" applyFont="1" applyFill="1">
      <alignment vertical="center"/>
    </xf>
    <xf numFmtId="0" fontId="14" fillId="6" borderId="0" xfId="0" applyFont="1" applyFill="1">
      <alignment vertical="center"/>
    </xf>
    <xf numFmtId="0" fontId="14" fillId="10" borderId="0" xfId="0" applyFont="1" applyFill="1">
      <alignment vertical="center"/>
    </xf>
    <xf numFmtId="0" fontId="14" fillId="4" borderId="0" xfId="0" applyFont="1" applyFill="1">
      <alignment vertical="center"/>
    </xf>
    <xf numFmtId="0" fontId="14" fillId="11" borderId="0" xfId="0" applyFont="1" applyFill="1">
      <alignment vertical="center"/>
    </xf>
    <xf numFmtId="0" fontId="14" fillId="12" borderId="0" xfId="0" applyFont="1" applyFill="1">
      <alignment vertical="center"/>
    </xf>
    <xf numFmtId="0" fontId="14" fillId="13" borderId="0" xfId="0" applyFont="1" applyFill="1">
      <alignment vertical="center"/>
    </xf>
    <xf numFmtId="0" fontId="14" fillId="14" borderId="0" xfId="0" applyFont="1" applyFill="1">
      <alignment vertical="center"/>
    </xf>
    <xf numFmtId="0" fontId="14" fillId="3" borderId="1" xfId="0" applyFont="1" applyFill="1" applyBorder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77" fontId="0" fillId="3" borderId="1" xfId="0" applyNumberFormat="1" applyFill="1" applyBorder="1">
      <alignment vertical="center"/>
    </xf>
    <xf numFmtId="178" fontId="0" fillId="3" borderId="1" xfId="0" applyNumberFormat="1" applyFill="1" applyBorder="1">
      <alignment vertical="center"/>
    </xf>
    <xf numFmtId="0" fontId="14" fillId="15" borderId="0" xfId="0" applyFont="1" applyFill="1">
      <alignment vertical="center"/>
    </xf>
    <xf numFmtId="0" fontId="14" fillId="16" borderId="0" xfId="0" applyFont="1" applyFill="1">
      <alignment vertical="center"/>
    </xf>
    <xf numFmtId="0" fontId="14" fillId="17" borderId="0" xfId="0" applyFont="1" applyFill="1">
      <alignment vertical="center"/>
    </xf>
    <xf numFmtId="0" fontId="14" fillId="5" borderId="0" xfId="0" applyFont="1" applyFill="1">
      <alignment vertical="center"/>
    </xf>
    <xf numFmtId="0" fontId="14" fillId="18" borderId="0" xfId="0" applyFont="1" applyFill="1">
      <alignment vertical="center"/>
    </xf>
    <xf numFmtId="178" fontId="0" fillId="0" borderId="0" xfId="0" applyNumberFormat="1">
      <alignment vertical="center"/>
    </xf>
    <xf numFmtId="176" fontId="10" fillId="0" borderId="1" xfId="0" applyNumberFormat="1" applyFont="1" applyBorder="1">
      <alignment vertical="center"/>
    </xf>
    <xf numFmtId="0" fontId="0" fillId="0" borderId="1" xfId="0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77" fontId="6" fillId="0" borderId="1" xfId="0" applyNumberFormat="1" applyFont="1" applyBorder="1">
      <alignment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6" fillId="16" borderId="1" xfId="1" applyFont="1" applyFill="1" applyBorder="1" applyAlignment="1">
      <alignment horizontal="center" vertical="center"/>
    </xf>
  </cellXfs>
  <cellStyles count="6">
    <cellStyle name="パーセント 2" xfId="4" xr:uid="{25C2DDEE-21B4-D942-97E0-3012C1ED39A7}"/>
    <cellStyle name="通貨 2" xfId="3" xr:uid="{E0DC4EE8-A001-8C4E-BC4C-98A8FEC6AF2B}"/>
    <cellStyle name="標準" xfId="0" builtinId="0"/>
    <cellStyle name="標準 2" xfId="1" xr:uid="{BE87EDD2-C911-084E-8ADC-A51127067BDD}"/>
    <cellStyle name="標準 2 2" xfId="2" xr:uid="{BC48D9AD-3154-694F-A668-1CDC360A3F45}"/>
    <cellStyle name="標準 5" xfId="5" xr:uid="{1DF77DAB-8A99-3F4E-A012-38A2AAC976DD}"/>
  </cellStyles>
  <dxfs count="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353</xdr:row>
      <xdr:rowOff>50800</xdr:rowOff>
    </xdr:from>
    <xdr:to>
      <xdr:col>19</xdr:col>
      <xdr:colOff>381000</xdr:colOff>
      <xdr:row>356</xdr:row>
      <xdr:rowOff>25400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B98F042-E310-1B44-AA17-BF7819559B2E}"/>
            </a:ext>
          </a:extLst>
        </xdr:cNvPr>
        <xdr:cNvSpPr txBox="1"/>
      </xdr:nvSpPr>
      <xdr:spPr>
        <a:xfrm>
          <a:off x="13970000" y="76479400"/>
          <a:ext cx="2730500" cy="622300"/>
        </a:xfrm>
        <a:prstGeom prst="rect">
          <a:avLst/>
        </a:prstGeom>
        <a:solidFill>
          <a:schemeClr val="accent4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7/19</a:t>
          </a:r>
          <a:r>
            <a:rPr kumimoji="1" lang="ja-JP" altLang="en-US" sz="1100"/>
            <a:t>アップ用に削除したカラー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-CARNAC/SV-CARNAC/SV-CARNAC/SV-CARNAC/SV-CARNAC/SV-CARNAC/SV-CARNAC/SV-CARNAC/Volumes/share/&#9679;JAN&#12539;&#12452;&#12531;&#12486;&#12441;&#12483;&#12463;&#12473;/JAN&#30003;&#3553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SV-CARNAC/SV-CARNAC/SV-CARNAC/SV-CARNAC/SV-CARNAC/Volumes/share/&#9679;JAN&#12539;&#12452;&#12531;&#12486;&#12441;&#12483;&#12463;&#12473;/JAN&#30003;&#35531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/Volumes/share/&#9733;&#12486;&#12441;&#12469;&#12441;&#12452;&#12490;&#12540;&#26989;&#21209;&#38306;&#20418;/&#12459;&#12479;&#12525;&#12463;&#12441;&#20316;&#25104;/&#9671;&#22799;&#65288;&#27770;&#31639;&#65289;SALE/&#9733;&#26356;&#26032;&#29992;&#12288;0902&#12316;/&#9733;HP_&#22799;SALE_&#22312;&#24235;&#34920;&#20860;&#30330;&#27880;&#26360;_7&#26376;.xlsx" TargetMode="External"/><Relationship Id="rId1" Type="http://schemas.openxmlformats.org/officeDocument/2006/relationships/externalLinkPath" Target="/Volumes/share/&#9733;&#12486;&#12441;&#12469;&#12441;&#12452;&#12490;&#12540;&#26989;&#21209;&#38306;&#20418;/&#12459;&#12479;&#12525;&#12463;&#12441;&#20316;&#25104;/&#9671;&#22799;&#65288;&#27770;&#31639;&#65289;SALE/&#9733;&#26356;&#26032;&#29992;&#12288;0902&#12316;/&#9733;HP_&#22799;SALE_&#22312;&#24235;&#34920;&#20860;&#30330;&#27880;&#26360;_7&#263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スタ"/>
      <sheetName val="458235814"/>
      <sheetName val="458235813"/>
      <sheetName val="458235812"/>
      <sheetName val="458235811"/>
      <sheetName val="458235810"/>
      <sheetName val="その他"/>
      <sheetName val="コード"/>
      <sheetName val="JANなし"/>
      <sheetName val="ミルキー"/>
      <sheetName val="458235815"/>
      <sheetName val="GS1事業者コード"/>
      <sheetName val="45823581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458235810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823581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廃棄"/>
      <sheetName val="廃棄　在庫"/>
      <sheetName val="index0627"/>
      <sheetName val="index"/>
      <sheetName val="発注書"/>
      <sheetName val="在庫貼付"/>
      <sheetName val="完売確認在庫"/>
      <sheetName val="編集用0902"/>
      <sheetName val="値下げ"/>
      <sheetName val="パレット解除したときの戻り"/>
      <sheetName val="凍結"/>
      <sheetName val="更新手順"/>
    </sheetNames>
    <sheetDataSet>
      <sheetData sheetId="0">
        <row r="1">
          <cell r="B1" t="str">
            <v>7月中廃棄商品リスト</v>
          </cell>
        </row>
        <row r="3">
          <cell r="B3" t="str">
            <v>品番</v>
          </cell>
          <cell r="C3" t="str">
            <v>品名</v>
          </cell>
          <cell r="D3" t="str">
            <v>残す数量</v>
          </cell>
          <cell r="E3" t="str">
            <v>目印</v>
          </cell>
        </row>
        <row r="4">
          <cell r="B4" t="str">
            <v>117747SA</v>
          </cell>
          <cell r="C4" t="str">
            <v>PCMﾌﾞﾘｷｱﾙﾌｧﾍﾞｯﾄ　＆</v>
          </cell>
          <cell r="D4">
            <v>0</v>
          </cell>
          <cell r="E4" t="str">
            <v>廃棄</v>
          </cell>
        </row>
        <row r="5">
          <cell r="B5" t="str">
            <v>17181SA</v>
          </cell>
          <cell r="C5" t="str">
            <v>ﾌﾞﾘｷｽﾓｰﾙﾚﾀｰ　a</v>
          </cell>
          <cell r="D5">
            <v>0</v>
          </cell>
          <cell r="E5" t="str">
            <v>廃棄</v>
          </cell>
        </row>
        <row r="6">
          <cell r="B6" t="str">
            <v>17198SA</v>
          </cell>
          <cell r="C6" t="str">
            <v>ﾌﾞﾘｷｽﾓｰﾙﾚﾀｰ　b</v>
          </cell>
          <cell r="D6">
            <v>0</v>
          </cell>
          <cell r="E6" t="str">
            <v>廃棄</v>
          </cell>
        </row>
        <row r="7">
          <cell r="B7" t="str">
            <v>17259SA</v>
          </cell>
          <cell r="C7" t="str">
            <v>ﾌﾞﾘｷｽﾓｰﾙﾚﾀｰ　h</v>
          </cell>
          <cell r="D7">
            <v>0</v>
          </cell>
          <cell r="E7" t="str">
            <v>廃棄</v>
          </cell>
        </row>
        <row r="8">
          <cell r="B8" t="str">
            <v>17273SA</v>
          </cell>
          <cell r="C8" t="str">
            <v>ﾌﾞﾘｷｽﾓｰﾙﾚﾀｰ　j</v>
          </cell>
          <cell r="D8">
            <v>0</v>
          </cell>
          <cell r="E8" t="str">
            <v>廃棄</v>
          </cell>
        </row>
        <row r="9">
          <cell r="B9" t="str">
            <v>17280SA</v>
          </cell>
          <cell r="C9" t="str">
            <v>ﾌﾞﾘｷｽﾓｰﾙﾚﾀｰ　k</v>
          </cell>
          <cell r="D9">
            <v>0</v>
          </cell>
          <cell r="E9" t="str">
            <v>廃棄</v>
          </cell>
        </row>
        <row r="10">
          <cell r="B10" t="str">
            <v>17327SA</v>
          </cell>
          <cell r="C10" t="str">
            <v>ﾌﾞﾘｷｽﾓｰﾙﾚﾀｰ　o</v>
          </cell>
          <cell r="D10">
            <v>0</v>
          </cell>
          <cell r="E10" t="str">
            <v>廃棄</v>
          </cell>
        </row>
        <row r="11">
          <cell r="B11" t="str">
            <v>17334SA</v>
          </cell>
          <cell r="C11" t="str">
            <v>ﾌﾞﾘｷｽﾓｰﾙﾚﾀｰ　p</v>
          </cell>
          <cell r="D11">
            <v>0</v>
          </cell>
          <cell r="E11" t="str">
            <v>廃棄</v>
          </cell>
        </row>
        <row r="12">
          <cell r="B12" t="str">
            <v>17365SA</v>
          </cell>
          <cell r="C12" t="str">
            <v>ﾌﾞﾘｷｽﾓｰﾙﾚﾀｰ　s</v>
          </cell>
          <cell r="D12">
            <v>0</v>
          </cell>
          <cell r="E12" t="str">
            <v>廃棄</v>
          </cell>
        </row>
        <row r="13">
          <cell r="B13" t="str">
            <v>17372SA</v>
          </cell>
          <cell r="C13" t="str">
            <v>ﾌﾞﾘｷｽﾓｰﾙﾚﾀｰ　t</v>
          </cell>
          <cell r="D13">
            <v>0</v>
          </cell>
          <cell r="E13" t="str">
            <v>廃棄</v>
          </cell>
        </row>
        <row r="14">
          <cell r="B14" t="str">
            <v>17389SA</v>
          </cell>
          <cell r="C14" t="str">
            <v>ﾌﾞﾘｷｽﾓｰﾙﾚﾀｰ　u</v>
          </cell>
          <cell r="D14">
            <v>0</v>
          </cell>
          <cell r="E14" t="str">
            <v>廃棄</v>
          </cell>
        </row>
        <row r="15">
          <cell r="B15" t="str">
            <v>17396SA</v>
          </cell>
          <cell r="C15" t="str">
            <v>ﾌﾞﾘｷｽﾓｰﾙﾚﾀｰ　v</v>
          </cell>
          <cell r="D15">
            <v>0</v>
          </cell>
          <cell r="E15" t="str">
            <v>廃棄</v>
          </cell>
        </row>
        <row r="16">
          <cell r="B16" t="str">
            <v>17402SA</v>
          </cell>
          <cell r="C16" t="str">
            <v>ﾌﾞﾘｷｽﾓｰﾙﾚﾀｰ　w</v>
          </cell>
          <cell r="D16">
            <v>0</v>
          </cell>
          <cell r="E16" t="str">
            <v>廃棄</v>
          </cell>
        </row>
        <row r="17">
          <cell r="B17" t="str">
            <v>17419SA</v>
          </cell>
          <cell r="C17" t="str">
            <v>ﾌﾞﾘｷｽﾓｰﾙﾚﾀｰ　x</v>
          </cell>
          <cell r="D17">
            <v>0</v>
          </cell>
          <cell r="E17" t="str">
            <v>廃棄</v>
          </cell>
        </row>
        <row r="18">
          <cell r="B18" t="str">
            <v>17426SA</v>
          </cell>
          <cell r="C18" t="str">
            <v>ﾌﾞﾘｷｽﾓｰﾙﾚﾀｰ　y</v>
          </cell>
          <cell r="D18">
            <v>0</v>
          </cell>
          <cell r="E18" t="str">
            <v>廃棄</v>
          </cell>
        </row>
        <row r="19">
          <cell r="B19" t="str">
            <v>17433SA</v>
          </cell>
          <cell r="C19" t="str">
            <v>ﾌﾞﾘｷｽﾓｰﾙﾚﾀｰ　z</v>
          </cell>
          <cell r="D19">
            <v>0</v>
          </cell>
          <cell r="E19" t="str">
            <v>廃棄</v>
          </cell>
        </row>
        <row r="20">
          <cell r="B20" t="str">
            <v>684933SA</v>
          </cell>
          <cell r="C20" t="str">
            <v>PCMﾌﾞﾘｷｱﾙﾌｧﾍﾞｯﾄ　Ｂ</v>
          </cell>
          <cell r="D20">
            <v>0</v>
          </cell>
          <cell r="E20" t="str">
            <v>廃棄</v>
          </cell>
        </row>
        <row r="21">
          <cell r="B21" t="str">
            <v>684964SA</v>
          </cell>
          <cell r="C21" t="str">
            <v>PCMﾌﾞﾘｷｱﾙﾌｧﾍﾞｯﾄ　Ｅ</v>
          </cell>
          <cell r="D21">
            <v>0</v>
          </cell>
          <cell r="E21" t="str">
            <v>廃棄</v>
          </cell>
        </row>
        <row r="22">
          <cell r="B22" t="str">
            <v>684971SA</v>
          </cell>
          <cell r="C22" t="str">
            <v>PCMﾌﾞﾘｷｱﾙﾌｧﾍﾞｯﾄ　Ｆ</v>
          </cell>
          <cell r="D22">
            <v>0</v>
          </cell>
          <cell r="E22" t="str">
            <v>廃棄</v>
          </cell>
        </row>
        <row r="23">
          <cell r="B23" t="str">
            <v>692921SA</v>
          </cell>
          <cell r="C23" t="str">
            <v>PCMﾌﾞﾘｷｱﾙﾌｧﾍﾞｯﾄ　Ｇ</v>
          </cell>
          <cell r="D23">
            <v>0</v>
          </cell>
          <cell r="E23" t="str">
            <v>廃棄</v>
          </cell>
        </row>
        <row r="24">
          <cell r="B24" t="str">
            <v>692938SA</v>
          </cell>
          <cell r="C24" t="str">
            <v>PCMﾌﾞﾘｷｱﾙﾌｧﾍﾞｯﾄ　Ｈ</v>
          </cell>
          <cell r="D24">
            <v>0</v>
          </cell>
          <cell r="E24" t="str">
            <v>廃棄</v>
          </cell>
        </row>
        <row r="25">
          <cell r="B25" t="str">
            <v>692952SA</v>
          </cell>
          <cell r="C25" t="str">
            <v>PCMﾌﾞﾘｷｱﾙﾌｧﾍﾞｯﾄ　Ｊ</v>
          </cell>
          <cell r="D25">
            <v>0</v>
          </cell>
          <cell r="E25" t="str">
            <v>廃棄</v>
          </cell>
        </row>
        <row r="26">
          <cell r="B26" t="str">
            <v>692969SA</v>
          </cell>
          <cell r="C26" t="str">
            <v>PCMﾌﾞﾘｷｱﾙﾌｧﾍﾞｯﾄ　Ｋ</v>
          </cell>
          <cell r="D26">
            <v>0</v>
          </cell>
          <cell r="E26" t="str">
            <v>廃棄</v>
          </cell>
        </row>
        <row r="27">
          <cell r="B27" t="str">
            <v>692983SA</v>
          </cell>
          <cell r="C27" t="str">
            <v>PCMﾌﾞﾘｷｱﾙﾌｧﾍﾞｯﾄ　Ｍ</v>
          </cell>
          <cell r="D27">
            <v>0</v>
          </cell>
          <cell r="E27" t="str">
            <v>廃棄</v>
          </cell>
        </row>
        <row r="28">
          <cell r="B28" t="str">
            <v>692990SA</v>
          </cell>
          <cell r="C28" t="str">
            <v>×PCMﾌﾞﾘｷｱﾙﾌｧﾍﾞｯﾄ　Ｎ</v>
          </cell>
          <cell r="D28">
            <v>0</v>
          </cell>
          <cell r="E28" t="str">
            <v>廃棄</v>
          </cell>
        </row>
        <row r="29">
          <cell r="B29" t="str">
            <v>693010SA</v>
          </cell>
          <cell r="C29" t="str">
            <v>PCMﾌﾞﾘｷｱﾙﾌｧﾍﾞｯﾄ　Ｐ</v>
          </cell>
          <cell r="D29">
            <v>0</v>
          </cell>
          <cell r="E29" t="str">
            <v>廃棄</v>
          </cell>
        </row>
        <row r="30">
          <cell r="B30" t="str">
            <v>693072SA</v>
          </cell>
          <cell r="C30" t="str">
            <v>PCMﾌﾞﾘｷｱﾙﾌｧﾍﾞｯﾄ　Ｖ</v>
          </cell>
          <cell r="D30">
            <v>0</v>
          </cell>
          <cell r="E30" t="str">
            <v>廃棄</v>
          </cell>
        </row>
        <row r="31">
          <cell r="B31" t="str">
            <v>693096SA</v>
          </cell>
          <cell r="C31" t="str">
            <v>PCMﾌﾞﾘｷｱﾙﾌｧﾍﾞｯﾄ　Ｘ</v>
          </cell>
          <cell r="D31">
            <v>0</v>
          </cell>
          <cell r="E31" t="str">
            <v>廃棄</v>
          </cell>
        </row>
        <row r="32">
          <cell r="B32" t="str">
            <v>693102SA</v>
          </cell>
          <cell r="C32" t="str">
            <v>PCMﾌﾞﾘｷｱﾙﾌｧﾍﾞｯﾄ　Ｙ</v>
          </cell>
          <cell r="D32">
            <v>0</v>
          </cell>
          <cell r="E32" t="str">
            <v>廃棄</v>
          </cell>
        </row>
        <row r="33">
          <cell r="B33" t="str">
            <v>693119SA</v>
          </cell>
          <cell r="C33" t="str">
            <v>PCMﾌﾞﾘｷｱﾙﾌｧﾍﾞｯﾄ　Ｚ</v>
          </cell>
          <cell r="D33">
            <v>0</v>
          </cell>
          <cell r="E33" t="str">
            <v>廃棄</v>
          </cell>
        </row>
        <row r="34">
          <cell r="B34" t="str">
            <v>700237SA</v>
          </cell>
          <cell r="C34" t="str">
            <v>PCMﾐﾆｱﾙﾌｧﾍﾞｯﾄ A</v>
          </cell>
          <cell r="D34">
            <v>0</v>
          </cell>
          <cell r="E34" t="str">
            <v>廃棄</v>
          </cell>
        </row>
        <row r="35">
          <cell r="B35" t="str">
            <v>700275SA</v>
          </cell>
          <cell r="C35" t="str">
            <v>PCMﾐﾆｱﾙﾌｧﾍﾞｯﾄ E</v>
          </cell>
          <cell r="D35">
            <v>0</v>
          </cell>
          <cell r="E35" t="str">
            <v>廃棄</v>
          </cell>
        </row>
        <row r="36">
          <cell r="B36" t="str">
            <v>700282SA</v>
          </cell>
          <cell r="C36" t="str">
            <v>PCMﾐﾆｱﾙﾌｧﾍﾞｯﾄ F</v>
          </cell>
          <cell r="D36">
            <v>0</v>
          </cell>
          <cell r="E36" t="str">
            <v>廃棄</v>
          </cell>
        </row>
        <row r="37">
          <cell r="B37" t="str">
            <v>700329SA</v>
          </cell>
          <cell r="C37" t="str">
            <v>PCMﾐﾆｱﾙﾌｧﾍﾞｯﾄ J</v>
          </cell>
          <cell r="D37">
            <v>0</v>
          </cell>
          <cell r="E37" t="str">
            <v>廃棄</v>
          </cell>
        </row>
        <row r="38">
          <cell r="B38" t="str">
            <v>700374SA</v>
          </cell>
          <cell r="C38" t="str">
            <v>PCMﾐﾆｱﾙﾌｧﾍﾞｯﾄ O</v>
          </cell>
          <cell r="D38">
            <v>0</v>
          </cell>
          <cell r="E38" t="str">
            <v>廃棄</v>
          </cell>
        </row>
        <row r="39">
          <cell r="B39" t="str">
            <v>700411SA</v>
          </cell>
          <cell r="C39" t="str">
            <v>PCMﾐﾆｱﾙﾌｧﾍﾞｯﾄ S</v>
          </cell>
          <cell r="D39">
            <v>0</v>
          </cell>
          <cell r="E39" t="str">
            <v>廃棄</v>
          </cell>
        </row>
        <row r="40">
          <cell r="B40" t="str">
            <v>700428SA</v>
          </cell>
          <cell r="C40" t="str">
            <v>PCMﾐﾆｱﾙﾌｧﾍﾞｯﾄ T</v>
          </cell>
          <cell r="D40">
            <v>0</v>
          </cell>
          <cell r="E40" t="str">
            <v>廃棄</v>
          </cell>
        </row>
        <row r="41">
          <cell r="B41" t="str">
            <v>700435SA</v>
          </cell>
          <cell r="C41" t="str">
            <v>PCMﾐﾆｱﾙﾌｧﾍﾞｯﾄ U</v>
          </cell>
          <cell r="D41">
            <v>0</v>
          </cell>
          <cell r="E41" t="str">
            <v>廃棄</v>
          </cell>
        </row>
        <row r="42">
          <cell r="B42" t="str">
            <v>700442SA</v>
          </cell>
          <cell r="C42" t="str">
            <v>PCMﾐﾆｱﾙﾌｧﾍﾞｯﾄ V</v>
          </cell>
          <cell r="D42">
            <v>0</v>
          </cell>
          <cell r="E42" t="str">
            <v>廃棄</v>
          </cell>
        </row>
        <row r="43">
          <cell r="B43" t="str">
            <v>700480SA</v>
          </cell>
          <cell r="C43" t="str">
            <v>PCMﾐﾆｱﾙﾌｧﾍﾞｯﾄ Z</v>
          </cell>
          <cell r="D43">
            <v>0</v>
          </cell>
          <cell r="E43" t="str">
            <v>廃棄</v>
          </cell>
        </row>
        <row r="44">
          <cell r="B44" t="str">
            <v>BTL-&amp;SA</v>
          </cell>
          <cell r="C44" t="str">
            <v>ﾃｨﾝﾋﾞｯｸﾞﾚﾀｰ ＆</v>
          </cell>
          <cell r="D44">
            <v>0</v>
          </cell>
          <cell r="E44" t="str">
            <v>廃棄</v>
          </cell>
        </row>
        <row r="45">
          <cell r="B45" t="str">
            <v>BTL-ASA</v>
          </cell>
          <cell r="C45" t="str">
            <v>ﾃｨﾝﾋﾞｯｸﾞﾚﾀｰ Ａ</v>
          </cell>
          <cell r="D45">
            <v>0</v>
          </cell>
          <cell r="E45" t="str">
            <v>廃棄</v>
          </cell>
        </row>
        <row r="46">
          <cell r="B46" t="str">
            <v>BTL-CSA</v>
          </cell>
          <cell r="C46" t="str">
            <v>ﾃｨﾝﾋﾞｯｸﾞﾚﾀｰ Ｃ</v>
          </cell>
          <cell r="D46">
            <v>0</v>
          </cell>
          <cell r="E46" t="str">
            <v>廃棄</v>
          </cell>
        </row>
        <row r="47">
          <cell r="B47" t="str">
            <v>BTL-DSA</v>
          </cell>
          <cell r="C47" t="str">
            <v>ﾃｨﾝﾋﾞｯｸﾞﾚﾀｰ Ｄ</v>
          </cell>
          <cell r="D47">
            <v>0</v>
          </cell>
          <cell r="E47" t="str">
            <v>廃棄</v>
          </cell>
        </row>
        <row r="48">
          <cell r="B48" t="str">
            <v>BTL-FSA</v>
          </cell>
          <cell r="C48" t="str">
            <v>ﾃｨﾝﾋﾞｯｸﾞﾚﾀｰ Ｆ</v>
          </cell>
          <cell r="D48">
            <v>0</v>
          </cell>
          <cell r="E48" t="str">
            <v>廃棄</v>
          </cell>
        </row>
        <row r="49">
          <cell r="B49" t="str">
            <v>BTL-JSA</v>
          </cell>
          <cell r="C49" t="str">
            <v>ﾃｨﾝﾋﾞｯｸﾞﾚﾀｰ Ｊ</v>
          </cell>
          <cell r="D49">
            <v>0</v>
          </cell>
          <cell r="E49" t="str">
            <v>廃棄</v>
          </cell>
        </row>
        <row r="50">
          <cell r="B50" t="str">
            <v>BTL-MSA</v>
          </cell>
          <cell r="C50" t="str">
            <v>ﾃｨﾝﾋﾞｯｸﾞﾚﾀｰ Ｍ</v>
          </cell>
          <cell r="D50">
            <v>0</v>
          </cell>
          <cell r="E50" t="str">
            <v>廃棄</v>
          </cell>
        </row>
        <row r="51">
          <cell r="B51" t="str">
            <v>BTL-PSA</v>
          </cell>
          <cell r="C51" t="str">
            <v>ﾃｨﾝﾋﾞｯｸﾞﾚﾀｰ Ｐ</v>
          </cell>
          <cell r="D51">
            <v>0</v>
          </cell>
          <cell r="E51" t="str">
            <v>廃棄</v>
          </cell>
        </row>
        <row r="52">
          <cell r="B52" t="str">
            <v>BTL-RSA</v>
          </cell>
          <cell r="C52" t="str">
            <v>ﾃｨﾝﾋﾞｯｸﾞﾚﾀｰ Ｒ</v>
          </cell>
          <cell r="D52">
            <v>0</v>
          </cell>
          <cell r="E52" t="str">
            <v>廃棄</v>
          </cell>
        </row>
        <row r="53">
          <cell r="B53" t="str">
            <v>BTL-SSA</v>
          </cell>
          <cell r="C53" t="str">
            <v>ﾃｨﾝﾋﾞｯｸﾞﾚﾀｰ Ｓ</v>
          </cell>
          <cell r="D53">
            <v>0</v>
          </cell>
          <cell r="E53" t="str">
            <v>廃棄</v>
          </cell>
        </row>
        <row r="54">
          <cell r="B54" t="str">
            <v>BTL-TSA</v>
          </cell>
          <cell r="C54" t="str">
            <v>ﾃｨﾝﾋﾞｯｸﾞﾚﾀｰ Ｔ</v>
          </cell>
          <cell r="D54">
            <v>0</v>
          </cell>
          <cell r="E54" t="str">
            <v>廃棄</v>
          </cell>
        </row>
        <row r="55">
          <cell r="B55" t="str">
            <v>BTL-WSA</v>
          </cell>
          <cell r="C55" t="str">
            <v>ﾃｨﾝﾋﾞｯｸﾞﾚﾀｰ Ｗ</v>
          </cell>
          <cell r="D55">
            <v>0</v>
          </cell>
          <cell r="E55" t="str">
            <v>廃棄</v>
          </cell>
        </row>
        <row r="56">
          <cell r="B56" t="str">
            <v>BTL-XSA</v>
          </cell>
          <cell r="C56" t="str">
            <v>ﾃｨﾝﾋﾞｯｸﾞﾚﾀｰ Ｘ</v>
          </cell>
          <cell r="D56">
            <v>0</v>
          </cell>
          <cell r="E56" t="str">
            <v>廃棄</v>
          </cell>
        </row>
        <row r="57">
          <cell r="B57" t="str">
            <v>BTL-YSA</v>
          </cell>
          <cell r="C57" t="str">
            <v>ﾃｨﾝﾋﾞｯｸﾞﾚﾀｰ Ｙ</v>
          </cell>
          <cell r="D57">
            <v>0</v>
          </cell>
          <cell r="E57" t="str">
            <v>廃棄</v>
          </cell>
        </row>
        <row r="58">
          <cell r="B58" t="str">
            <v>GFB263BRSA</v>
          </cell>
          <cell r="C58" t="str">
            <v>ｱﾝﾃｨｰｸｳｯﾄﾞｵｰﾊﾞﾙS-BR</v>
          </cell>
          <cell r="D58">
            <v>0</v>
          </cell>
          <cell r="E58" t="str">
            <v>廃棄</v>
          </cell>
        </row>
        <row r="59">
          <cell r="B59" t="str">
            <v>GFB263GYSA</v>
          </cell>
          <cell r="C59" t="str">
            <v>ｱﾝﾃｨｰｸｳｯﾄﾞｵｰﾊﾞﾙS-GY</v>
          </cell>
          <cell r="D59">
            <v>0</v>
          </cell>
          <cell r="E59" t="str">
            <v>廃棄</v>
          </cell>
        </row>
        <row r="60">
          <cell r="B60" t="str">
            <v>GFB263WHSA</v>
          </cell>
          <cell r="C60" t="str">
            <v>ｱﾝﾃｨｰｸｳｯﾄﾞｵｰﾊﾞﾙS-WH</v>
          </cell>
          <cell r="D60">
            <v>0</v>
          </cell>
          <cell r="E60" t="str">
            <v>廃棄</v>
          </cell>
        </row>
        <row r="61">
          <cell r="B61" t="str">
            <v>GFB264BRSA</v>
          </cell>
          <cell r="C61" t="str">
            <v>ｱﾝﾃｨｰｸｳｯﾄﾞｵｰﾊﾞﾙL-BR</v>
          </cell>
          <cell r="D61">
            <v>0</v>
          </cell>
          <cell r="E61" t="str">
            <v>廃棄</v>
          </cell>
        </row>
        <row r="62">
          <cell r="B62" t="str">
            <v>GFB264GYSA</v>
          </cell>
          <cell r="C62" t="str">
            <v>ｱﾝﾃｨｰｸｳｯﾄﾞｵｰﾊﾞﾙL-GY</v>
          </cell>
          <cell r="D62">
            <v>0</v>
          </cell>
          <cell r="E62" t="str">
            <v>廃棄</v>
          </cell>
        </row>
        <row r="63">
          <cell r="B63" t="str">
            <v>GFB264WHSA</v>
          </cell>
          <cell r="C63" t="str">
            <v>ｱﾝﾃｨｰｸｳｯﾄﾞｵｰﾊﾞﾙL-WH</v>
          </cell>
          <cell r="D63">
            <v>0</v>
          </cell>
          <cell r="E63" t="str">
            <v>廃棄</v>
          </cell>
        </row>
        <row r="64">
          <cell r="B64" t="str">
            <v>GFB265BRSA</v>
          </cell>
          <cell r="C64" t="str">
            <v>ｱﾝﾃｨｰｸｳｯﾄﾞﾛﾝｸﾞS-BR</v>
          </cell>
          <cell r="D64">
            <v>0</v>
          </cell>
          <cell r="E64" t="str">
            <v>廃棄</v>
          </cell>
        </row>
        <row r="65">
          <cell r="B65" t="str">
            <v>GFB265GYSA</v>
          </cell>
          <cell r="C65" t="str">
            <v>ｱﾝﾃｨｰｸｳｯﾄﾞﾛﾝｸﾞS-GY</v>
          </cell>
          <cell r="D65">
            <v>0</v>
          </cell>
          <cell r="E65" t="str">
            <v>廃棄</v>
          </cell>
        </row>
        <row r="66">
          <cell r="B66" t="str">
            <v>GFB265WHSA</v>
          </cell>
          <cell r="C66" t="str">
            <v>ｱﾝﾃｨｰｸｳｯﾄﾞﾛﾝｸﾞS-WH</v>
          </cell>
          <cell r="D66">
            <v>0</v>
          </cell>
          <cell r="E66" t="str">
            <v>廃棄</v>
          </cell>
        </row>
        <row r="67">
          <cell r="B67" t="str">
            <v>GFB266BRSA</v>
          </cell>
          <cell r="C67" t="str">
            <v>ｱﾝﾃｨｰｸｳｯﾄﾞﾛﾝｸﾞL-BR</v>
          </cell>
          <cell r="D67">
            <v>0</v>
          </cell>
          <cell r="E67" t="str">
            <v>廃棄</v>
          </cell>
        </row>
        <row r="68">
          <cell r="B68" t="str">
            <v>GFB266GYSA</v>
          </cell>
          <cell r="C68" t="str">
            <v>ｱﾝﾃｨｰｸｳｯﾄﾞﾛﾝｸﾞL-GY</v>
          </cell>
          <cell r="D68">
            <v>0</v>
          </cell>
          <cell r="E68" t="str">
            <v>廃棄</v>
          </cell>
        </row>
        <row r="69">
          <cell r="B69" t="str">
            <v>GFB266WHSA</v>
          </cell>
          <cell r="C69" t="str">
            <v>ｱﾝﾃｨｰｸｳｯﾄﾞﾛﾝｸﾞL-WH</v>
          </cell>
          <cell r="D69">
            <v>0</v>
          </cell>
          <cell r="E69" t="str">
            <v>廃棄</v>
          </cell>
        </row>
        <row r="70">
          <cell r="B70" t="str">
            <v>GR26BRSA</v>
          </cell>
          <cell r="C70" t="str">
            <v>ｱﾝﾃｨｰｸｳｯﾄﾞ ﾗｳﾝﾄﾞS BR</v>
          </cell>
          <cell r="D70">
            <v>0</v>
          </cell>
          <cell r="E70" t="str">
            <v>廃棄</v>
          </cell>
        </row>
        <row r="71">
          <cell r="B71" t="str">
            <v>GR26WHSA</v>
          </cell>
          <cell r="C71" t="str">
            <v>ｱﾝﾃｨｰｸｳｯﾄﾞ ﾗｳﾝﾄﾞS WH</v>
          </cell>
          <cell r="D71">
            <v>0</v>
          </cell>
          <cell r="E71" t="str">
            <v>廃棄</v>
          </cell>
        </row>
        <row r="72">
          <cell r="B72" t="str">
            <v>GR27BRSA</v>
          </cell>
          <cell r="C72" t="str">
            <v>ｱﾝﾃｨｰｸｳｯﾄﾞ ﾗｳﾝﾄﾞL  BR</v>
          </cell>
          <cell r="D72">
            <v>0</v>
          </cell>
          <cell r="E72" t="str">
            <v>廃棄</v>
          </cell>
        </row>
        <row r="73">
          <cell r="B73" t="str">
            <v>GR27WHSA</v>
          </cell>
          <cell r="C73" t="str">
            <v>ｱﾝﾃｨｰｸｳｯﾄﾞ ﾗｳﾝﾄﾞL WH</v>
          </cell>
          <cell r="D73">
            <v>0</v>
          </cell>
          <cell r="E73" t="str">
            <v>廃棄</v>
          </cell>
        </row>
        <row r="74">
          <cell r="B74" t="str">
            <v>GR28BRSA</v>
          </cell>
          <cell r="C74" t="str">
            <v>ｱﾝﾃｨｰｸｳｯﾄﾞﾜｲﾄﾞ BR</v>
          </cell>
          <cell r="D74">
            <v>0</v>
          </cell>
          <cell r="E74" t="str">
            <v>廃棄</v>
          </cell>
        </row>
        <row r="75">
          <cell r="B75" t="str">
            <v>GR28WHSA</v>
          </cell>
          <cell r="C75" t="str">
            <v>ｱﾝﾃｨｰｸｳｯﾄﾞﾜｲﾄﾞ WH</v>
          </cell>
          <cell r="D75">
            <v>0</v>
          </cell>
          <cell r="E75" t="str">
            <v>廃棄</v>
          </cell>
        </row>
        <row r="76">
          <cell r="B76" t="str">
            <v>GR29BRSA</v>
          </cell>
          <cell r="C76" t="str">
            <v>ｱﾝﾃｨｰｸｳｯﾄﾞﾊｲ BR</v>
          </cell>
          <cell r="D76">
            <v>0</v>
          </cell>
          <cell r="E76" t="str">
            <v>廃棄</v>
          </cell>
        </row>
        <row r="77">
          <cell r="B77" t="str">
            <v>GR29WHSA</v>
          </cell>
          <cell r="C77" t="str">
            <v>ｱﾝﾃｨｰｸｳｯﾄﾞﾊｲ WH</v>
          </cell>
          <cell r="D77">
            <v>0</v>
          </cell>
          <cell r="E77" t="str">
            <v>廃棄</v>
          </cell>
        </row>
        <row r="78">
          <cell r="B78" t="str">
            <v>HSFR17GRSA</v>
          </cell>
          <cell r="C78" t="str">
            <v>ﾌﾚｰｼｭﾍｷｻｺﾞﾝ S GR</v>
          </cell>
          <cell r="D78">
            <v>0</v>
          </cell>
          <cell r="E78" t="str">
            <v>廃棄</v>
          </cell>
        </row>
        <row r="79">
          <cell r="B79" t="str">
            <v>HSFR17PKSA</v>
          </cell>
          <cell r="C79" t="str">
            <v>ﾌﾚｰｼｭﾍｷｻｺﾞﾝ S PK</v>
          </cell>
          <cell r="D79">
            <v>0</v>
          </cell>
          <cell r="E79" t="str">
            <v>廃棄</v>
          </cell>
        </row>
        <row r="80">
          <cell r="B80" t="str">
            <v>HSFR18GRSA</v>
          </cell>
          <cell r="C80" t="str">
            <v>ﾌﾚｰｼｭﾍｷｻｺﾞﾝ L GR</v>
          </cell>
          <cell r="D80">
            <v>0</v>
          </cell>
          <cell r="E80" t="str">
            <v>廃棄</v>
          </cell>
        </row>
        <row r="81">
          <cell r="B81" t="str">
            <v>HSP42LBLSA</v>
          </cell>
          <cell r="C81" t="str">
            <v>ﾏﾘﾝｶﾞｰﾃﾞﾝﾋﾟｯｸ ｽﾃｱﾘﾝｸﾞ L BL</v>
          </cell>
          <cell r="D81">
            <v>0</v>
          </cell>
          <cell r="E81" t="str">
            <v>廃棄</v>
          </cell>
        </row>
        <row r="82">
          <cell r="B82" t="str">
            <v>HSP42LWHSA</v>
          </cell>
          <cell r="C82" t="str">
            <v>ﾏﾘﾝｶﾞｰﾃﾞﾝﾋﾟｯｸ ｽﾃｱﾘﾝｸﾞ L WH</v>
          </cell>
          <cell r="D82">
            <v>0</v>
          </cell>
          <cell r="E82" t="str">
            <v>廃棄</v>
          </cell>
        </row>
        <row r="83">
          <cell r="B83" t="str">
            <v>HSP42LYESA</v>
          </cell>
          <cell r="C83" t="str">
            <v>ﾏﾘﾝｶﾞｰﾃﾞﾝﾋﾟｯｸ ｽﾃｱﾘﾝｸﾞ L YE</v>
          </cell>
          <cell r="D83">
            <v>0</v>
          </cell>
          <cell r="E83" t="str">
            <v>廃棄</v>
          </cell>
        </row>
        <row r="84">
          <cell r="B84" t="str">
            <v>HSP43LBLSA</v>
          </cell>
          <cell r="C84" t="str">
            <v>ﾏﾘﾝｶﾞｰﾃﾞﾝﾋﾟｯｸ ﾖｯﾄ L BL</v>
          </cell>
          <cell r="D84">
            <v>0</v>
          </cell>
          <cell r="E84" t="str">
            <v>廃棄</v>
          </cell>
        </row>
        <row r="85">
          <cell r="B85" t="str">
            <v>HSP43LRDSA</v>
          </cell>
          <cell r="C85" t="str">
            <v>ﾏﾘﾝｶﾞｰﾃﾞﾝﾋﾟｯｸ ﾖｯﾄ L RD</v>
          </cell>
          <cell r="D85">
            <v>0</v>
          </cell>
          <cell r="E85" t="str">
            <v>廃棄</v>
          </cell>
        </row>
        <row r="86">
          <cell r="B86" t="str">
            <v>HSP43LYESA</v>
          </cell>
          <cell r="C86" t="str">
            <v>ﾏﾘﾝｶﾞｰﾃﾞﾝﾋﾟｯｸ ﾖｯﾄ L YE</v>
          </cell>
          <cell r="D86">
            <v>0</v>
          </cell>
          <cell r="E86" t="str">
            <v>廃棄</v>
          </cell>
        </row>
        <row r="87">
          <cell r="B87" t="str">
            <v>HSP44LBKSA</v>
          </cell>
          <cell r="C87" t="str">
            <v>ﾏﾘﾝｶﾞｰﾃﾞﾝﾋﾟｯｸ ｽﾌﾟﾗｯｼｭ L BK</v>
          </cell>
          <cell r="D87">
            <v>0</v>
          </cell>
          <cell r="E87" t="str">
            <v>廃棄</v>
          </cell>
        </row>
        <row r="88">
          <cell r="B88" t="str">
            <v>HSP44LNVSA</v>
          </cell>
          <cell r="C88" t="str">
            <v>ﾏﾘﾝｶﾞｰﾃﾞﾝﾋﾟｯｸ ｽﾌﾟﾗｯｼｭ L NV</v>
          </cell>
          <cell r="D88">
            <v>0</v>
          </cell>
          <cell r="E88" t="str">
            <v>廃棄</v>
          </cell>
        </row>
        <row r="89">
          <cell r="B89" t="str">
            <v>HSP45LBLSA</v>
          </cell>
          <cell r="C89" t="str">
            <v>ﾏﾘﾝｶﾞｰﾃﾞﾝﾋﾟｯｸ ﾘﾝｸﾞ L BL</v>
          </cell>
          <cell r="D89">
            <v>0</v>
          </cell>
          <cell r="E89" t="str">
            <v>廃棄</v>
          </cell>
        </row>
        <row r="90">
          <cell r="B90" t="str">
            <v>HSP45LRDSA</v>
          </cell>
          <cell r="C90" t="str">
            <v>ﾏﾘﾝｶﾞｰﾃﾞﾝﾋﾟｯｸ ﾘﾝｸﾞ L RD</v>
          </cell>
          <cell r="D90">
            <v>0</v>
          </cell>
          <cell r="E90" t="str">
            <v>廃棄</v>
          </cell>
        </row>
        <row r="91">
          <cell r="B91" t="str">
            <v>HSY11BLSA</v>
          </cell>
          <cell r="C91" t="str">
            <v>ｻﾝﾃｨｰﾙ ｱﾚﾝｼﾞﾎﾟｯﾄ A BL</v>
          </cell>
          <cell r="D91">
            <v>0</v>
          </cell>
          <cell r="E91" t="str">
            <v>廃棄</v>
          </cell>
        </row>
        <row r="92">
          <cell r="B92" t="str">
            <v>HSY11CRSA</v>
          </cell>
          <cell r="C92" t="str">
            <v>ｻﾝﾃｨｰﾙ ｱﾚﾝｼﾞﾎﾟｯﾄ A CR</v>
          </cell>
          <cell r="D92">
            <v>0</v>
          </cell>
          <cell r="E92" t="str">
            <v>廃棄</v>
          </cell>
        </row>
        <row r="93">
          <cell r="B93" t="str">
            <v>HSY11GRSA</v>
          </cell>
          <cell r="C93" t="str">
            <v>ｻﾝﾃｨｰﾙ ｱﾚﾝｼﾞﾎﾟｯﾄ A GR</v>
          </cell>
          <cell r="D93">
            <v>0</v>
          </cell>
          <cell r="E93" t="str">
            <v>廃棄</v>
          </cell>
        </row>
        <row r="94">
          <cell r="B94" t="str">
            <v>KK61GD</v>
          </cell>
          <cell r="C94" t="str">
            <v>ﾍﾞﾋﾞｰﾃｨｱｰｽﾞﾊﾞｽｹｯﾄ D GD ｵｰﾊﾞﾙ</v>
          </cell>
          <cell r="D94">
            <v>48</v>
          </cell>
          <cell r="E94" t="str">
            <v>廃棄、残しあり</v>
          </cell>
        </row>
        <row r="95">
          <cell r="B95" t="str">
            <v>KK61IR</v>
          </cell>
          <cell r="C95" t="str">
            <v>ﾍﾞﾋﾞｰﾃｨｱｰｽﾞﾊﾞｽｹｯﾄ D IR ｵｰﾊﾞﾙ</v>
          </cell>
          <cell r="D95">
            <v>96</v>
          </cell>
          <cell r="E95" t="str">
            <v>廃棄、残しあり</v>
          </cell>
        </row>
        <row r="96">
          <cell r="B96" t="str">
            <v>KK62GD</v>
          </cell>
          <cell r="C96" t="str">
            <v>ﾍﾞﾋﾞｰﾃｨｱｰｽﾞﾊﾞｽｹｯﾄ E GD ｵｰﾊﾞﾙ</v>
          </cell>
          <cell r="D96">
            <v>32</v>
          </cell>
          <cell r="E96" t="str">
            <v>廃棄、残しあり</v>
          </cell>
        </row>
        <row r="97">
          <cell r="B97" t="str">
            <v>KK62IR</v>
          </cell>
          <cell r="C97" t="str">
            <v>ﾍﾞﾋﾞｰﾃｨｱｰｽﾞﾊﾞｽｹｯﾄ E IR ｵｰﾊﾞﾙ</v>
          </cell>
          <cell r="D97">
            <v>32</v>
          </cell>
          <cell r="E97" t="str">
            <v>廃棄、残しあり</v>
          </cell>
        </row>
        <row r="98">
          <cell r="B98" t="str">
            <v>QR2206LBLSA</v>
          </cell>
          <cell r="C98" t="str">
            <v>ｳﾙｰﾊﾞｰﾄﾞ L BL</v>
          </cell>
          <cell r="D98">
            <v>0</v>
          </cell>
          <cell r="E98" t="str">
            <v>廃棄</v>
          </cell>
        </row>
        <row r="99">
          <cell r="B99" t="str">
            <v>QR2206LPKSA</v>
          </cell>
          <cell r="C99" t="str">
            <v>ｳﾙｰﾊﾞｰﾄﾞ L PK</v>
          </cell>
          <cell r="D99">
            <v>0</v>
          </cell>
          <cell r="E99" t="str">
            <v>廃棄</v>
          </cell>
        </row>
        <row r="100">
          <cell r="B100" t="str">
            <v>QR2206SPKSA</v>
          </cell>
          <cell r="C100" t="str">
            <v>ｳﾙｰﾊﾞｰﾄﾞ S PK</v>
          </cell>
          <cell r="D100">
            <v>0</v>
          </cell>
          <cell r="E100" t="str">
            <v>廃棄</v>
          </cell>
        </row>
        <row r="101">
          <cell r="B101" t="str">
            <v>SAC03SA</v>
          </cell>
          <cell r="C101" t="str">
            <v>ｸﾗﾌﾄｱﾆﾏﾙ ﾏﾙﾁﾌｸﾛｳ</v>
          </cell>
          <cell r="D101">
            <v>0</v>
          </cell>
          <cell r="E101" t="str">
            <v>廃棄</v>
          </cell>
        </row>
        <row r="102">
          <cell r="B102" t="str">
            <v>SD40SA</v>
          </cell>
          <cell r="C102" t="str">
            <v>ｼﾞｬﾙﾀﾞﾝｵﾌﾞｼﾞｪ ｴﾝｼﾞｪﾙ G (本)</v>
          </cell>
          <cell r="D102" t="str">
            <v>不良分のみ廃棄</v>
          </cell>
          <cell r="E102" t="str">
            <v>廃棄、不良分のみ残0</v>
          </cell>
        </row>
        <row r="103">
          <cell r="B103" t="str">
            <v>YA68BRSA</v>
          </cell>
          <cell r="C103" t="str">
            <v>ｱﾝﾃｨｰｸﾃﾞｨｽﾌﾟﾚｲﾌﾞｯｸﾀﾞﾌﾞﾙS-BR</v>
          </cell>
          <cell r="D103">
            <v>0</v>
          </cell>
          <cell r="E103" t="str">
            <v>廃棄</v>
          </cell>
        </row>
        <row r="104">
          <cell r="B104" t="str">
            <v>YA70BRSA</v>
          </cell>
          <cell r="C104" t="str">
            <v>ｱﾝﾃｨｰｸﾃﾞｨｽﾌﾟﾚｲﾌﾞｯｸﾀﾞﾌﾞﾙL-BR</v>
          </cell>
          <cell r="D104">
            <v>0</v>
          </cell>
          <cell r="E104" t="str">
            <v>廃棄</v>
          </cell>
        </row>
        <row r="105">
          <cell r="B105" t="str">
            <v>YA70RDSA</v>
          </cell>
          <cell r="C105" t="str">
            <v>ｱﾝﾃｨｰｸﾃﾞｨｽﾌﾟﾚｲﾌﾞｯｸﾀﾞﾌﾞﾙL-RD</v>
          </cell>
          <cell r="D105">
            <v>0</v>
          </cell>
          <cell r="E105" t="str">
            <v>廃棄</v>
          </cell>
        </row>
      </sheetData>
      <sheetData sheetId="1"/>
      <sheetData sheetId="2">
        <row r="1">
          <cell r="C1" t="str">
            <v>2024年夏セールインデックス</v>
          </cell>
        </row>
        <row r="2">
          <cell r="A2" t="str">
            <v>プロパー</v>
          </cell>
          <cell r="B2" t="str">
            <v>SA品番</v>
          </cell>
          <cell r="C2" t="str">
            <v>ページ</v>
          </cell>
          <cell r="D2" t="str">
            <v>商品名</v>
          </cell>
          <cell r="E2" t="str">
            <v>SA上代</v>
          </cell>
        </row>
        <row r="3">
          <cell r="A3" t="str">
            <v>HSFR17PK</v>
          </cell>
          <cell r="B3" t="str">
            <v>HSFR17PKSA</v>
          </cell>
          <cell r="C3">
            <v>1</v>
          </cell>
          <cell r="D3" t="str">
            <v>フレーシュヘキサゴンS-PK</v>
          </cell>
          <cell r="E3">
            <v>650</v>
          </cell>
        </row>
        <row r="4">
          <cell r="A4" t="str">
            <v>HSM61GR</v>
          </cell>
          <cell r="B4" t="str">
            <v>HSM61GRSA</v>
          </cell>
          <cell r="C4">
            <v>1</v>
          </cell>
          <cell r="D4" t="str">
            <v>プレジールベーシック4-GR</v>
          </cell>
          <cell r="E4">
            <v>840</v>
          </cell>
        </row>
        <row r="5">
          <cell r="A5" t="str">
            <v>HSM61PK</v>
          </cell>
          <cell r="B5" t="str">
            <v>HSM61PKSA</v>
          </cell>
          <cell r="C5">
            <v>1</v>
          </cell>
          <cell r="D5" t="str">
            <v>プレジールベーシック4-PK</v>
          </cell>
          <cell r="E5">
            <v>840</v>
          </cell>
        </row>
        <row r="6">
          <cell r="A6" t="str">
            <v>HSM61WH</v>
          </cell>
          <cell r="B6" t="str">
            <v>HSM61WHSA</v>
          </cell>
          <cell r="C6">
            <v>1</v>
          </cell>
          <cell r="D6" t="str">
            <v>プレジールベーシック4-WH</v>
          </cell>
          <cell r="E6">
            <v>840</v>
          </cell>
        </row>
        <row r="7">
          <cell r="A7" t="str">
            <v>HSM62GR</v>
          </cell>
          <cell r="B7" t="str">
            <v>HSM62GRSA</v>
          </cell>
          <cell r="C7">
            <v>1</v>
          </cell>
          <cell r="D7" t="str">
            <v>プレジールベーシック5-GR</v>
          </cell>
          <cell r="E7">
            <v>1100</v>
          </cell>
        </row>
        <row r="8">
          <cell r="A8" t="str">
            <v>HSM62PK</v>
          </cell>
          <cell r="B8" t="str">
            <v>HSM62PKSA</v>
          </cell>
          <cell r="C8">
            <v>1</v>
          </cell>
          <cell r="D8" t="str">
            <v>プレジールベーシック5-PK</v>
          </cell>
          <cell r="E8">
            <v>1100</v>
          </cell>
        </row>
        <row r="9">
          <cell r="A9" t="str">
            <v>HSM67GR</v>
          </cell>
          <cell r="B9" t="str">
            <v>HSM67GRSA</v>
          </cell>
          <cell r="C9">
            <v>1</v>
          </cell>
          <cell r="D9" t="str">
            <v>プレジールリボンバスケットGR</v>
          </cell>
          <cell r="E9">
            <v>1600</v>
          </cell>
        </row>
        <row r="10">
          <cell r="A10" t="str">
            <v>HSM67PK</v>
          </cell>
          <cell r="B10" t="str">
            <v>HSM67PKSA</v>
          </cell>
          <cell r="C10">
            <v>1</v>
          </cell>
          <cell r="D10" t="str">
            <v>プレジールリボンバスケットPK</v>
          </cell>
          <cell r="E10">
            <v>1600</v>
          </cell>
        </row>
        <row r="11">
          <cell r="A11" t="str">
            <v>HSM68PK</v>
          </cell>
          <cell r="B11" t="str">
            <v>HSM68PKSA</v>
          </cell>
          <cell r="C11">
            <v>1</v>
          </cell>
          <cell r="D11" t="str">
            <v>ジュイベーシック4-PK</v>
          </cell>
          <cell r="E11">
            <v>720</v>
          </cell>
        </row>
        <row r="12">
          <cell r="A12" t="str">
            <v>HSM68RD</v>
          </cell>
          <cell r="B12" t="str">
            <v>HSM68RDSA</v>
          </cell>
          <cell r="C12">
            <v>1</v>
          </cell>
          <cell r="D12" t="str">
            <v>ジュイベーシック4-RD</v>
          </cell>
          <cell r="E12">
            <v>720</v>
          </cell>
        </row>
        <row r="13">
          <cell r="A13" t="str">
            <v>HSM68WH</v>
          </cell>
          <cell r="B13" t="str">
            <v>HSM68WHSA</v>
          </cell>
          <cell r="C13">
            <v>1</v>
          </cell>
          <cell r="D13" t="str">
            <v>ジュイベーシック4-WH</v>
          </cell>
          <cell r="E13">
            <v>720</v>
          </cell>
        </row>
        <row r="14">
          <cell r="A14" t="str">
            <v>HSM69RD</v>
          </cell>
          <cell r="B14" t="str">
            <v>HSM69RDSA</v>
          </cell>
          <cell r="C14">
            <v>1</v>
          </cell>
          <cell r="D14" t="str">
            <v>ジュイベーシック5-RD</v>
          </cell>
          <cell r="E14">
            <v>850</v>
          </cell>
        </row>
        <row r="15">
          <cell r="A15" t="str">
            <v>HSMR04PK</v>
          </cell>
          <cell r="B15" t="str">
            <v>HSMR04PKSA</v>
          </cell>
          <cell r="C15">
            <v>1</v>
          </cell>
          <cell r="D15" t="str">
            <v>サンティマンベーシック4-PK</v>
          </cell>
          <cell r="E15">
            <v>600</v>
          </cell>
        </row>
        <row r="16">
          <cell r="A16" t="str">
            <v>HSMR12BL</v>
          </cell>
          <cell r="B16" t="str">
            <v>HSMR12BLSA</v>
          </cell>
          <cell r="C16">
            <v>1</v>
          </cell>
          <cell r="D16" t="str">
            <v>サンティマンハンギングサークルBL</v>
          </cell>
          <cell r="E16">
            <v>840</v>
          </cell>
        </row>
        <row r="17">
          <cell r="A17" t="str">
            <v>HSMR12PK</v>
          </cell>
          <cell r="B17" t="str">
            <v>HSMR12PKSA</v>
          </cell>
          <cell r="C17">
            <v>1</v>
          </cell>
          <cell r="D17" t="str">
            <v>サンティマンハンギングサークルPK</v>
          </cell>
          <cell r="E17">
            <v>840</v>
          </cell>
        </row>
        <row r="18">
          <cell r="A18" t="str">
            <v>HSMR13PK</v>
          </cell>
          <cell r="B18" t="str">
            <v>HSMR13PKSA</v>
          </cell>
          <cell r="C18">
            <v>1</v>
          </cell>
          <cell r="D18" t="str">
            <v>サンティマンハンギングウォールPK</v>
          </cell>
          <cell r="E18">
            <v>840</v>
          </cell>
        </row>
        <row r="19">
          <cell r="A19" t="str">
            <v>HSNU04BR</v>
          </cell>
          <cell r="B19" t="str">
            <v>HSNU04BRSA</v>
          </cell>
          <cell r="C19">
            <v>1</v>
          </cell>
          <cell r="D19" t="str">
            <v>ヌーベルベーシック4-BR</v>
          </cell>
          <cell r="E19">
            <v>550</v>
          </cell>
        </row>
        <row r="20">
          <cell r="A20" t="str">
            <v>HSRE02BL</v>
          </cell>
          <cell r="B20" t="str">
            <v>HSRE02BLSA</v>
          </cell>
          <cell r="C20">
            <v>1</v>
          </cell>
          <cell r="D20" t="str">
            <v>ルポローポットL-BL</v>
          </cell>
          <cell r="E20">
            <v>1100</v>
          </cell>
        </row>
        <row r="21">
          <cell r="A21" t="str">
            <v>HSRE02WH</v>
          </cell>
          <cell r="B21" t="str">
            <v>HSRE02WHSA</v>
          </cell>
          <cell r="C21">
            <v>1</v>
          </cell>
          <cell r="D21" t="str">
            <v>ルポローポットL-WH</v>
          </cell>
          <cell r="E21">
            <v>1100</v>
          </cell>
        </row>
        <row r="22">
          <cell r="A22" t="str">
            <v>HSRE02YE</v>
          </cell>
          <cell r="B22" t="str">
            <v>HSRE02YESA</v>
          </cell>
          <cell r="C22">
            <v>1</v>
          </cell>
          <cell r="D22" t="str">
            <v>ルポローポットL-YE</v>
          </cell>
          <cell r="E22">
            <v>1100</v>
          </cell>
        </row>
        <row r="23">
          <cell r="A23" t="str">
            <v>HSRE06BL</v>
          </cell>
          <cell r="B23" t="str">
            <v>HSRE06BLSA</v>
          </cell>
          <cell r="C23">
            <v>1</v>
          </cell>
          <cell r="D23" t="str">
            <v>ルポハンギングS-BL</v>
          </cell>
          <cell r="E23">
            <v>980</v>
          </cell>
        </row>
        <row r="24">
          <cell r="A24" t="str">
            <v>HSRE07BL</v>
          </cell>
          <cell r="B24" t="str">
            <v>HSRE07BLSA</v>
          </cell>
          <cell r="C24">
            <v>1</v>
          </cell>
          <cell r="D24" t="str">
            <v>ルポハンギングL-BL</v>
          </cell>
          <cell r="E24">
            <v>1200</v>
          </cell>
        </row>
        <row r="25">
          <cell r="A25" t="str">
            <v>HSRE07WH</v>
          </cell>
          <cell r="B25" t="str">
            <v>HSRE07WHSA</v>
          </cell>
          <cell r="C25">
            <v>1</v>
          </cell>
          <cell r="D25" t="str">
            <v>ルポハンギングL-WH</v>
          </cell>
          <cell r="E25">
            <v>1200</v>
          </cell>
        </row>
        <row r="26">
          <cell r="A26" t="str">
            <v>HSRE12BL</v>
          </cell>
          <cell r="B26" t="str">
            <v>HSRE12BLSA</v>
          </cell>
          <cell r="C26">
            <v>1</v>
          </cell>
          <cell r="D26" t="str">
            <v>ルポガーデンスコップBL</v>
          </cell>
          <cell r="E26">
            <v>450</v>
          </cell>
        </row>
        <row r="27">
          <cell r="A27" t="str">
            <v>HSSR06BL</v>
          </cell>
          <cell r="B27" t="str">
            <v>HSSR06BLSA</v>
          </cell>
          <cell r="C27">
            <v>1</v>
          </cell>
          <cell r="D27" t="str">
            <v>スリールソレイユハンギングS-BL</v>
          </cell>
          <cell r="E27">
            <v>520</v>
          </cell>
        </row>
        <row r="28">
          <cell r="A28" t="str">
            <v>HSSR06GY</v>
          </cell>
          <cell r="B28" t="str">
            <v>HSSR06GYSA</v>
          </cell>
          <cell r="C28">
            <v>1</v>
          </cell>
          <cell r="D28" t="str">
            <v>スリールソレイユハンギングS-GY</v>
          </cell>
          <cell r="E28">
            <v>520</v>
          </cell>
        </row>
        <row r="29">
          <cell r="A29" t="str">
            <v>HSSR06RD</v>
          </cell>
          <cell r="B29" t="str">
            <v>HSSR06RDSA</v>
          </cell>
          <cell r="C29">
            <v>1</v>
          </cell>
          <cell r="D29" t="str">
            <v>スリールソレイユハンギングS-RD</v>
          </cell>
          <cell r="E29">
            <v>520</v>
          </cell>
        </row>
        <row r="30">
          <cell r="A30" t="str">
            <v>HSSR06WH</v>
          </cell>
          <cell r="B30" t="str">
            <v>HSSR06WHSA</v>
          </cell>
          <cell r="C30">
            <v>1</v>
          </cell>
          <cell r="D30" t="str">
            <v>スリールソレイユハンギングS-WH</v>
          </cell>
          <cell r="E30">
            <v>520</v>
          </cell>
        </row>
        <row r="31">
          <cell r="A31" t="str">
            <v>HSSR07BL</v>
          </cell>
          <cell r="B31" t="str">
            <v>HSSR07BLSA</v>
          </cell>
          <cell r="C31">
            <v>1</v>
          </cell>
          <cell r="D31" t="str">
            <v>スリールソレイユハンギングL-BL</v>
          </cell>
          <cell r="E31">
            <v>680</v>
          </cell>
        </row>
        <row r="32">
          <cell r="A32" t="str">
            <v>HSSR07GY</v>
          </cell>
          <cell r="B32" t="str">
            <v>HSSR07GYSA</v>
          </cell>
          <cell r="C32">
            <v>1</v>
          </cell>
          <cell r="D32" t="str">
            <v>スリールソレイユハンギングL-GY</v>
          </cell>
          <cell r="E32">
            <v>680</v>
          </cell>
        </row>
        <row r="33">
          <cell r="A33" t="str">
            <v>HSSR07RD</v>
          </cell>
          <cell r="B33" t="str">
            <v>HSSR07RDSA</v>
          </cell>
          <cell r="C33">
            <v>1</v>
          </cell>
          <cell r="D33" t="str">
            <v>スリールソレイユハンギングL-RD</v>
          </cell>
          <cell r="E33">
            <v>680</v>
          </cell>
        </row>
        <row r="34">
          <cell r="A34" t="str">
            <v>HSSR07WH</v>
          </cell>
          <cell r="B34" t="str">
            <v>HSSR07WHSA</v>
          </cell>
          <cell r="C34">
            <v>1</v>
          </cell>
          <cell r="D34" t="str">
            <v>スリールソレイユハンギングL-WH</v>
          </cell>
          <cell r="E34">
            <v>680</v>
          </cell>
        </row>
        <row r="35">
          <cell r="A35" t="str">
            <v>HSSR14BL</v>
          </cell>
          <cell r="B35" t="str">
            <v>HSSR14BLSA</v>
          </cell>
          <cell r="C35">
            <v>1</v>
          </cell>
          <cell r="D35" t="str">
            <v>スリールソレイユピッチャーBL</v>
          </cell>
          <cell r="E35">
            <v>900</v>
          </cell>
        </row>
        <row r="36">
          <cell r="A36" t="str">
            <v>HSSR14RD</v>
          </cell>
          <cell r="B36" t="str">
            <v>HSSR14RDSA</v>
          </cell>
          <cell r="C36">
            <v>1</v>
          </cell>
          <cell r="D36" t="str">
            <v>スリールソレイユピッチャーRD</v>
          </cell>
          <cell r="E36">
            <v>900</v>
          </cell>
        </row>
        <row r="37">
          <cell r="A37" t="str">
            <v>HSY11BL</v>
          </cell>
          <cell r="B37" t="str">
            <v>HSY11BLSA</v>
          </cell>
          <cell r="C37">
            <v>1</v>
          </cell>
          <cell r="D37" t="str">
            <v>サンティールアレンジポットA-BL</v>
          </cell>
          <cell r="E37">
            <v>800</v>
          </cell>
        </row>
        <row r="38">
          <cell r="A38" t="str">
            <v>HSY11CR</v>
          </cell>
          <cell r="B38" t="str">
            <v>HSY11CRSA</v>
          </cell>
          <cell r="C38">
            <v>1</v>
          </cell>
          <cell r="D38" t="str">
            <v>サンティールアレンジポットA-CR</v>
          </cell>
          <cell r="E38">
            <v>800</v>
          </cell>
        </row>
        <row r="39">
          <cell r="A39" t="str">
            <v>HSY11GR</v>
          </cell>
          <cell r="B39" t="str">
            <v>HSY11GRSA</v>
          </cell>
          <cell r="C39">
            <v>1</v>
          </cell>
          <cell r="D39" t="str">
            <v>サンティールアレンジポットA-GR</v>
          </cell>
          <cell r="E39">
            <v>800</v>
          </cell>
        </row>
        <row r="40">
          <cell r="A40" t="str">
            <v>KB56BL</v>
          </cell>
          <cell r="B40" t="str">
            <v>KB56BLSA</v>
          </cell>
          <cell r="C40">
            <v>1</v>
          </cell>
          <cell r="D40" t="str">
            <v>ルスリールチェアAラウンドBL</v>
          </cell>
          <cell r="E40">
            <v>2800</v>
          </cell>
        </row>
        <row r="41">
          <cell r="A41" t="str">
            <v>KB56IV</v>
          </cell>
          <cell r="B41" t="str">
            <v>KB56IVSA</v>
          </cell>
          <cell r="C41">
            <v>1</v>
          </cell>
          <cell r="D41" t="str">
            <v>ルスリールチェアAラウンドIV</v>
          </cell>
          <cell r="E41">
            <v>2800</v>
          </cell>
        </row>
        <row r="42">
          <cell r="A42" t="str">
            <v>KB56PK</v>
          </cell>
          <cell r="B42" t="str">
            <v>KB56PKSA</v>
          </cell>
          <cell r="C42">
            <v>1</v>
          </cell>
          <cell r="D42" t="str">
            <v>ルスリールチェアAラウンドPK</v>
          </cell>
          <cell r="E42">
            <v>2800</v>
          </cell>
        </row>
        <row r="43">
          <cell r="A43" t="str">
            <v>KB56YE</v>
          </cell>
          <cell r="B43" t="str">
            <v>KB56YESA</v>
          </cell>
          <cell r="C43">
            <v>1</v>
          </cell>
          <cell r="D43" t="str">
            <v>ルスリールチェアAラウンドYE</v>
          </cell>
          <cell r="E43">
            <v>2800</v>
          </cell>
        </row>
        <row r="44">
          <cell r="A44" t="str">
            <v>KB57BL</v>
          </cell>
          <cell r="B44" t="str">
            <v>KB57BLSA</v>
          </cell>
          <cell r="C44">
            <v>1</v>
          </cell>
          <cell r="D44" t="str">
            <v>ルスリールチェアCオーバルBL</v>
          </cell>
          <cell r="E44">
            <v>3800</v>
          </cell>
        </row>
        <row r="45">
          <cell r="A45" t="str">
            <v>KB57IV</v>
          </cell>
          <cell r="B45" t="str">
            <v>KB57IVSA</v>
          </cell>
          <cell r="C45">
            <v>1</v>
          </cell>
          <cell r="D45" t="str">
            <v>ルスリールチェアCオーバルIV</v>
          </cell>
          <cell r="E45">
            <v>3800</v>
          </cell>
        </row>
        <row r="46">
          <cell r="A46" t="str">
            <v>KB57PK</v>
          </cell>
          <cell r="B46" t="str">
            <v>KB57PKSA</v>
          </cell>
          <cell r="C46">
            <v>1</v>
          </cell>
          <cell r="D46" t="str">
            <v>ルスリールチェアCオーバルPK</v>
          </cell>
          <cell r="E46">
            <v>3800</v>
          </cell>
        </row>
        <row r="47">
          <cell r="A47" t="str">
            <v>KB57YE</v>
          </cell>
          <cell r="B47" t="str">
            <v>KB57YESA</v>
          </cell>
          <cell r="C47">
            <v>1</v>
          </cell>
          <cell r="D47" t="str">
            <v>ルスリールチェアCオーバルYE</v>
          </cell>
          <cell r="E47">
            <v>3800</v>
          </cell>
        </row>
        <row r="48">
          <cell r="A48" t="str">
            <v>KB58BL</v>
          </cell>
          <cell r="B48" t="str">
            <v>KB58BLSA</v>
          </cell>
          <cell r="C48">
            <v>1</v>
          </cell>
          <cell r="D48" t="str">
            <v>ルスリールチェアBスクエアBL</v>
          </cell>
          <cell r="E48">
            <v>2800</v>
          </cell>
        </row>
        <row r="49">
          <cell r="A49" t="str">
            <v>KB58IV</v>
          </cell>
          <cell r="B49" t="str">
            <v>KB58IVSA</v>
          </cell>
          <cell r="C49">
            <v>1</v>
          </cell>
          <cell r="D49" t="str">
            <v>ルスリールチェアBスクエアIV</v>
          </cell>
          <cell r="E49">
            <v>2800</v>
          </cell>
        </row>
        <row r="50">
          <cell r="A50" t="str">
            <v>KB58PK</v>
          </cell>
          <cell r="B50" t="str">
            <v>KB58PKSA</v>
          </cell>
          <cell r="C50">
            <v>1</v>
          </cell>
          <cell r="D50" t="str">
            <v>ルスリールチェアBスクエアPK</v>
          </cell>
          <cell r="E50">
            <v>2800</v>
          </cell>
        </row>
        <row r="51">
          <cell r="A51" t="str">
            <v>KB58YE</v>
          </cell>
          <cell r="B51" t="str">
            <v>KB58YESA</v>
          </cell>
          <cell r="C51">
            <v>1</v>
          </cell>
          <cell r="D51" t="str">
            <v>ルスリールチェアBスクエアYE</v>
          </cell>
          <cell r="E51">
            <v>2800</v>
          </cell>
        </row>
        <row r="52">
          <cell r="A52" t="str">
            <v>KB59YE</v>
          </cell>
          <cell r="B52" t="str">
            <v>KB59YESA</v>
          </cell>
          <cell r="C52">
            <v>1</v>
          </cell>
          <cell r="D52" t="str">
            <v>ルスリールアンブレラスタンドYE</v>
          </cell>
          <cell r="E52">
            <v>2800</v>
          </cell>
        </row>
        <row r="53">
          <cell r="A53" t="str">
            <v>HSNA01GD</v>
          </cell>
          <cell r="B53" t="str">
            <v>HSNA01GDSA</v>
          </cell>
          <cell r="C53">
            <v>2</v>
          </cell>
          <cell r="D53" t="str">
            <v>アンティークノアレードルGD</v>
          </cell>
          <cell r="E53">
            <v>700</v>
          </cell>
        </row>
        <row r="54">
          <cell r="A54" t="str">
            <v>HSNA02GD</v>
          </cell>
          <cell r="B54" t="str">
            <v>HSNA02GDSA</v>
          </cell>
          <cell r="C54">
            <v>2</v>
          </cell>
          <cell r="D54" t="str">
            <v>アンティークノアスクエアGD</v>
          </cell>
          <cell r="E54">
            <v>1200</v>
          </cell>
        </row>
        <row r="55">
          <cell r="A55" t="str">
            <v>HSNA04GD</v>
          </cell>
          <cell r="B55" t="str">
            <v>HSNA04GDSA</v>
          </cell>
          <cell r="C55">
            <v>2</v>
          </cell>
          <cell r="D55" t="str">
            <v>アンティークノアラウンドハンギングGD</v>
          </cell>
          <cell r="E55">
            <v>900</v>
          </cell>
        </row>
        <row r="56">
          <cell r="A56" t="str">
            <v>HSNA05GD</v>
          </cell>
          <cell r="B56" t="str">
            <v>HSNA05GDSA</v>
          </cell>
          <cell r="C56">
            <v>2</v>
          </cell>
          <cell r="D56" t="str">
            <v>アンティークノアベーシック5-GD</v>
          </cell>
          <cell r="E56">
            <v>900</v>
          </cell>
        </row>
        <row r="57">
          <cell r="A57" t="str">
            <v>HSNA09GD</v>
          </cell>
          <cell r="B57" t="str">
            <v>HSNA09GDSA</v>
          </cell>
          <cell r="C57">
            <v>2</v>
          </cell>
          <cell r="D57" t="str">
            <v>アンティークノアラウンドGD</v>
          </cell>
          <cell r="E57">
            <v>1100</v>
          </cell>
        </row>
        <row r="58">
          <cell r="A58" t="str">
            <v>HSNA10GD</v>
          </cell>
          <cell r="B58" t="str">
            <v>HSNA10GDSA</v>
          </cell>
          <cell r="C58">
            <v>2</v>
          </cell>
          <cell r="D58" t="str">
            <v>アンティークノアウォールGD</v>
          </cell>
          <cell r="E58">
            <v>750</v>
          </cell>
        </row>
        <row r="59">
          <cell r="A59" t="str">
            <v>HSNA10SV</v>
          </cell>
          <cell r="B59" t="str">
            <v>HSNA10SVSA</v>
          </cell>
          <cell r="C59">
            <v>2</v>
          </cell>
          <cell r="D59" t="str">
            <v>アンティークノアウォールSV</v>
          </cell>
          <cell r="E59">
            <v>750</v>
          </cell>
        </row>
        <row r="60">
          <cell r="A60" t="str">
            <v>HSP36BL</v>
          </cell>
          <cell r="B60" t="str">
            <v>HSP36BLSA</v>
          </cell>
          <cell r="C60">
            <v>2</v>
          </cell>
          <cell r="D60" t="str">
            <v>マリンガーデンピックフィッシュBL</v>
          </cell>
          <cell r="E60">
            <v>200</v>
          </cell>
        </row>
        <row r="61">
          <cell r="A61" t="str">
            <v>HSP42SBL</v>
          </cell>
          <cell r="B61" t="str">
            <v>HSP42SBLSA</v>
          </cell>
          <cell r="C61">
            <v>2</v>
          </cell>
          <cell r="D61" t="str">
            <v>マリンガーデンピックステアリングS-BL</v>
          </cell>
          <cell r="E61">
            <v>190</v>
          </cell>
        </row>
        <row r="62">
          <cell r="A62" t="str">
            <v>HSP42SWH</v>
          </cell>
          <cell r="B62" t="str">
            <v>HSP42SWHSA</v>
          </cell>
          <cell r="C62">
            <v>2</v>
          </cell>
          <cell r="D62" t="str">
            <v>マリンガーデンピックステアリングS-WH</v>
          </cell>
          <cell r="E62">
            <v>190</v>
          </cell>
        </row>
        <row r="63">
          <cell r="A63" t="str">
            <v>HSP42SYE</v>
          </cell>
          <cell r="B63" t="str">
            <v>HSP42SYESA</v>
          </cell>
          <cell r="C63">
            <v>2</v>
          </cell>
          <cell r="D63" t="str">
            <v>マリンガーデンピックステアリングS-YE</v>
          </cell>
          <cell r="E63">
            <v>190</v>
          </cell>
        </row>
        <row r="64">
          <cell r="A64" t="str">
            <v>HSP43SRD</v>
          </cell>
          <cell r="B64" t="str">
            <v>HSP43SRDSA</v>
          </cell>
          <cell r="C64">
            <v>2</v>
          </cell>
          <cell r="D64" t="str">
            <v>マリンガーデンピックヨットS-RD</v>
          </cell>
          <cell r="E64">
            <v>190</v>
          </cell>
        </row>
        <row r="65">
          <cell r="A65" t="str">
            <v>HSP43SYE</v>
          </cell>
          <cell r="B65" t="str">
            <v>HSP43SYESA</v>
          </cell>
          <cell r="C65">
            <v>2</v>
          </cell>
          <cell r="D65" t="str">
            <v>マリンガーデンピックヨットS-YE</v>
          </cell>
          <cell r="E65">
            <v>190</v>
          </cell>
        </row>
        <row r="66">
          <cell r="A66" t="str">
            <v>HSP44SBK</v>
          </cell>
          <cell r="B66" t="str">
            <v>HSP44SBKSA</v>
          </cell>
          <cell r="C66">
            <v>2</v>
          </cell>
          <cell r="D66" t="str">
            <v>マリンガーデンピックスプラッシュS-BK</v>
          </cell>
          <cell r="E66">
            <v>190</v>
          </cell>
        </row>
        <row r="67">
          <cell r="A67" t="str">
            <v>HSP44SNV</v>
          </cell>
          <cell r="B67" t="str">
            <v>HSP44SNVSA</v>
          </cell>
          <cell r="C67">
            <v>2</v>
          </cell>
          <cell r="D67" t="str">
            <v>マリンガーデンピックスプラッシュS-NV</v>
          </cell>
          <cell r="E67">
            <v>190</v>
          </cell>
        </row>
        <row r="68">
          <cell r="A68" t="str">
            <v>HSP45SBL</v>
          </cell>
          <cell r="B68" t="str">
            <v>HSP45SBLSA</v>
          </cell>
          <cell r="C68">
            <v>2</v>
          </cell>
          <cell r="D68" t="str">
            <v>マリンガーデンピックリングS-BL</v>
          </cell>
          <cell r="E68">
            <v>190</v>
          </cell>
        </row>
        <row r="69">
          <cell r="A69" t="str">
            <v>HSP45SRD</v>
          </cell>
          <cell r="B69" t="str">
            <v>HSP45SRDSA</v>
          </cell>
          <cell r="C69">
            <v>2</v>
          </cell>
          <cell r="D69" t="str">
            <v>マリンガーデンピックリングS-RD</v>
          </cell>
          <cell r="E69">
            <v>190</v>
          </cell>
        </row>
        <row r="70">
          <cell r="A70" t="str">
            <v>HSP46LRD</v>
          </cell>
          <cell r="B70" t="str">
            <v>HSP46LRDSA</v>
          </cell>
          <cell r="C70">
            <v>2</v>
          </cell>
          <cell r="D70" t="str">
            <v>マリンガーデンピックライトハウスL-RD</v>
          </cell>
          <cell r="E70">
            <v>200</v>
          </cell>
        </row>
        <row r="71">
          <cell r="A71" t="str">
            <v>HSP47SBL</v>
          </cell>
          <cell r="B71" t="str">
            <v>HSP47SBLSA</v>
          </cell>
          <cell r="C71">
            <v>2</v>
          </cell>
          <cell r="D71" t="str">
            <v>マリンガーデンピックライトハウスS-BL</v>
          </cell>
          <cell r="E71">
            <v>190</v>
          </cell>
        </row>
        <row r="72">
          <cell r="A72" t="str">
            <v>HSP47SRD</v>
          </cell>
          <cell r="B72" t="str">
            <v>HSP47SRDSA</v>
          </cell>
          <cell r="C72">
            <v>2</v>
          </cell>
          <cell r="D72" t="str">
            <v>マリンガーデンピックライトハウスS-RD</v>
          </cell>
          <cell r="E72">
            <v>190</v>
          </cell>
        </row>
        <row r="73">
          <cell r="A73" t="str">
            <v>HSP57BL</v>
          </cell>
          <cell r="B73" t="str">
            <v>HSP57BLSA</v>
          </cell>
          <cell r="C73">
            <v>2</v>
          </cell>
          <cell r="D73" t="str">
            <v>ソレイユガーデンピックガーランドL-BL</v>
          </cell>
          <cell r="E73">
            <v>450</v>
          </cell>
        </row>
        <row r="74">
          <cell r="A74" t="str">
            <v>HSP62RD</v>
          </cell>
          <cell r="B74" t="str">
            <v>HSP62RDSA</v>
          </cell>
          <cell r="C74">
            <v>2</v>
          </cell>
          <cell r="D74" t="str">
            <v>ソレイユガーデンピック02-RD</v>
          </cell>
          <cell r="E74">
            <v>300</v>
          </cell>
        </row>
        <row r="75">
          <cell r="A75" t="str">
            <v>HSP62WH</v>
          </cell>
          <cell r="B75" t="str">
            <v>HSP62WHSA</v>
          </cell>
          <cell r="C75">
            <v>2</v>
          </cell>
          <cell r="D75" t="str">
            <v>ソレイユガーデンピック02-WH</v>
          </cell>
          <cell r="E75">
            <v>300</v>
          </cell>
        </row>
        <row r="76">
          <cell r="A76" t="str">
            <v>HSP65BK</v>
          </cell>
          <cell r="B76" t="str">
            <v>HSP65BKSA</v>
          </cell>
          <cell r="C76">
            <v>2</v>
          </cell>
          <cell r="D76" t="str">
            <v>ソレイユガーデンピック05-BK</v>
          </cell>
          <cell r="E76">
            <v>300</v>
          </cell>
        </row>
        <row r="77">
          <cell r="A77" t="str">
            <v>HSP65WH</v>
          </cell>
          <cell r="B77" t="str">
            <v>HSP65WHSA</v>
          </cell>
          <cell r="C77">
            <v>2</v>
          </cell>
          <cell r="D77" t="str">
            <v>ソレイユガーデンピック05-WH</v>
          </cell>
          <cell r="E77">
            <v>300</v>
          </cell>
        </row>
        <row r="78">
          <cell r="A78" t="str">
            <v>KB49BK</v>
          </cell>
          <cell r="B78" t="str">
            <v>KB49BKSA</v>
          </cell>
          <cell r="C78">
            <v>2</v>
          </cell>
          <cell r="D78" t="str">
            <v>シェリルウォールS-BK</v>
          </cell>
          <cell r="E78">
            <v>1200</v>
          </cell>
        </row>
        <row r="79">
          <cell r="A79" t="str">
            <v>NGP01</v>
          </cell>
          <cell r="B79" t="str">
            <v>NGP01SA</v>
          </cell>
          <cell r="C79">
            <v>2</v>
          </cell>
          <cell r="D79" t="str">
            <v>オレリーピックバードA</v>
          </cell>
          <cell r="E79">
            <v>480</v>
          </cell>
        </row>
        <row r="80">
          <cell r="A80" t="str">
            <v>NGP02</v>
          </cell>
          <cell r="B80" t="str">
            <v>NGP02SA</v>
          </cell>
          <cell r="C80">
            <v>2</v>
          </cell>
          <cell r="D80" t="str">
            <v>オレリーピックバードB</v>
          </cell>
          <cell r="E80">
            <v>480</v>
          </cell>
        </row>
        <row r="81">
          <cell r="A81" t="str">
            <v>NGP03</v>
          </cell>
          <cell r="B81" t="str">
            <v>NGP03SA</v>
          </cell>
          <cell r="C81">
            <v>2</v>
          </cell>
          <cell r="D81" t="str">
            <v>オレリーピックハリネズミA</v>
          </cell>
          <cell r="E81">
            <v>480</v>
          </cell>
        </row>
        <row r="82">
          <cell r="A82" t="str">
            <v>NGP04</v>
          </cell>
          <cell r="B82" t="str">
            <v>NGP04SA</v>
          </cell>
          <cell r="C82">
            <v>2</v>
          </cell>
          <cell r="D82" t="str">
            <v>オレリーピックハリネズミB</v>
          </cell>
          <cell r="E82">
            <v>480</v>
          </cell>
        </row>
        <row r="83">
          <cell r="A83" t="str">
            <v>TP05IV</v>
          </cell>
          <cell r="B83" t="str">
            <v>TP05IVSA</v>
          </cell>
          <cell r="C83">
            <v>2</v>
          </cell>
          <cell r="D83" t="str">
            <v>シャルムゴブレットB-IV</v>
          </cell>
          <cell r="E83">
            <v>4500</v>
          </cell>
        </row>
        <row r="84">
          <cell r="A84" t="str">
            <v>CP2311BK</v>
          </cell>
          <cell r="B84" t="str">
            <v>CP2311BKSA</v>
          </cell>
          <cell r="C84">
            <v>3</v>
          </cell>
          <cell r="D84" t="str">
            <v>ジャンベールキャットポットS-BK</v>
          </cell>
          <cell r="E84">
            <v>320</v>
          </cell>
        </row>
        <row r="85">
          <cell r="A85" t="str">
            <v>CP2311WH</v>
          </cell>
          <cell r="B85" t="str">
            <v>CP2311WHSA</v>
          </cell>
          <cell r="C85">
            <v>3</v>
          </cell>
          <cell r="D85" t="str">
            <v>ジャンベールキャットポットS-WH</v>
          </cell>
          <cell r="E85">
            <v>320</v>
          </cell>
        </row>
        <row r="86">
          <cell r="A86" t="str">
            <v>CP2312BK</v>
          </cell>
          <cell r="B86" t="str">
            <v>CP2312BKSA</v>
          </cell>
          <cell r="C86">
            <v>3</v>
          </cell>
          <cell r="D86" t="str">
            <v>ジャンベールキャットポットM-BK</v>
          </cell>
          <cell r="E86">
            <v>530</v>
          </cell>
        </row>
        <row r="87">
          <cell r="A87" t="str">
            <v>CP2313BK</v>
          </cell>
          <cell r="B87" t="str">
            <v>CP2313BKSA</v>
          </cell>
          <cell r="C87">
            <v>3</v>
          </cell>
          <cell r="D87" t="str">
            <v>ジャンベールキャットポットL-BK</v>
          </cell>
          <cell r="E87">
            <v>980</v>
          </cell>
        </row>
        <row r="88">
          <cell r="A88" t="str">
            <v>CP2313WH</v>
          </cell>
          <cell r="B88" t="str">
            <v>CP2313WHSA</v>
          </cell>
          <cell r="C88">
            <v>3</v>
          </cell>
          <cell r="D88" t="str">
            <v>ジャンベールキャットポットL-WH</v>
          </cell>
          <cell r="E88">
            <v>980</v>
          </cell>
        </row>
        <row r="89">
          <cell r="A89" t="str">
            <v>CP2314BK</v>
          </cell>
          <cell r="B89" t="str">
            <v>CP2314BKSA</v>
          </cell>
          <cell r="C89">
            <v>3</v>
          </cell>
          <cell r="D89" t="str">
            <v>ジャンベールキャットオブジェA-BK</v>
          </cell>
          <cell r="E89">
            <v>320</v>
          </cell>
        </row>
        <row r="90">
          <cell r="A90" t="str">
            <v>CP2314WH</v>
          </cell>
          <cell r="B90" t="str">
            <v>CP2314WHSA</v>
          </cell>
          <cell r="C90">
            <v>3</v>
          </cell>
          <cell r="D90" t="str">
            <v>ジャンベールキャットオブジェA-WH</v>
          </cell>
          <cell r="E90">
            <v>320</v>
          </cell>
        </row>
        <row r="91">
          <cell r="A91" t="str">
            <v>CP2315BK</v>
          </cell>
          <cell r="B91" t="str">
            <v>CP2315BKSA</v>
          </cell>
          <cell r="C91">
            <v>3</v>
          </cell>
          <cell r="D91" t="str">
            <v>ジャンベールキャットオブジェB-BK</v>
          </cell>
          <cell r="E91">
            <v>680</v>
          </cell>
        </row>
        <row r="92">
          <cell r="A92" t="str">
            <v>CP2315WH</v>
          </cell>
          <cell r="B92" t="str">
            <v>CP2315WHSA</v>
          </cell>
          <cell r="C92">
            <v>3</v>
          </cell>
          <cell r="D92" t="str">
            <v>ジャンベールキャットオブジェB-WH</v>
          </cell>
          <cell r="E92">
            <v>680</v>
          </cell>
        </row>
        <row r="93">
          <cell r="A93" t="str">
            <v>CP2414BL</v>
          </cell>
          <cell r="B93" t="str">
            <v>CP2414BLSA</v>
          </cell>
          <cell r="C93">
            <v>3</v>
          </cell>
          <cell r="D93" t="str">
            <v>ポアソンL-BL</v>
          </cell>
          <cell r="E93">
            <v>750</v>
          </cell>
        </row>
        <row r="94">
          <cell r="A94" t="str">
            <v>CP2414GY</v>
          </cell>
          <cell r="B94" t="str">
            <v>CP2414GYSA</v>
          </cell>
          <cell r="C94">
            <v>3</v>
          </cell>
          <cell r="D94" t="str">
            <v>ポアソンL-GY</v>
          </cell>
          <cell r="E94">
            <v>750</v>
          </cell>
        </row>
        <row r="95">
          <cell r="A95" t="str">
            <v>CP2414WH</v>
          </cell>
          <cell r="B95" t="str">
            <v>CP2414WHSA</v>
          </cell>
          <cell r="C95">
            <v>3</v>
          </cell>
          <cell r="D95" t="str">
            <v>ポアソンL-WH</v>
          </cell>
          <cell r="E95">
            <v>750</v>
          </cell>
        </row>
        <row r="96">
          <cell r="A96" t="str">
            <v>CP2415BL</v>
          </cell>
          <cell r="B96" t="str">
            <v>CP2415BLSA</v>
          </cell>
          <cell r="C96">
            <v>3</v>
          </cell>
          <cell r="D96" t="str">
            <v>ポアソンS-BL</v>
          </cell>
          <cell r="E96">
            <v>380</v>
          </cell>
        </row>
        <row r="97">
          <cell r="A97" t="str">
            <v>CP2415GY</v>
          </cell>
          <cell r="B97" t="str">
            <v>CP2415GYSA</v>
          </cell>
          <cell r="C97">
            <v>3</v>
          </cell>
          <cell r="D97" t="str">
            <v>ポアソンS-GY</v>
          </cell>
          <cell r="E97">
            <v>380</v>
          </cell>
        </row>
        <row r="98">
          <cell r="A98" t="str">
            <v>CP2415WH</v>
          </cell>
          <cell r="B98" t="str">
            <v>CP2415WHSA</v>
          </cell>
          <cell r="C98">
            <v>3</v>
          </cell>
          <cell r="D98" t="str">
            <v>ポアソンS-WH</v>
          </cell>
          <cell r="E98">
            <v>380</v>
          </cell>
        </row>
        <row r="99">
          <cell r="A99" t="str">
            <v>CP843SGY</v>
          </cell>
          <cell r="B99" t="str">
            <v>CP843SGYSA</v>
          </cell>
          <cell r="C99">
            <v>3</v>
          </cell>
          <cell r="D99" t="str">
            <v>パステルメゾンボウルS-GY</v>
          </cell>
          <cell r="E99">
            <v>680</v>
          </cell>
        </row>
        <row r="100">
          <cell r="A100" t="str">
            <v>CP869BK</v>
          </cell>
          <cell r="B100" t="str">
            <v>CP869BKSA</v>
          </cell>
          <cell r="C100">
            <v>3</v>
          </cell>
          <cell r="D100" t="str">
            <v>ガーデニングブーツポットBK</v>
          </cell>
          <cell r="E100">
            <v>2000</v>
          </cell>
        </row>
        <row r="101">
          <cell r="A101" t="str">
            <v>CQ026BR</v>
          </cell>
          <cell r="B101" t="str">
            <v>CQ026BRSA</v>
          </cell>
          <cell r="C101">
            <v>3</v>
          </cell>
          <cell r="D101" t="str">
            <v>プチメゾンローラウンドBR</v>
          </cell>
          <cell r="E101">
            <v>1400</v>
          </cell>
        </row>
        <row r="102">
          <cell r="A102" t="str">
            <v>CQ026IV</v>
          </cell>
          <cell r="B102" t="str">
            <v>CQ026IVSA</v>
          </cell>
          <cell r="C102">
            <v>3</v>
          </cell>
          <cell r="D102" t="str">
            <v>プチメゾンローラウンドIV</v>
          </cell>
          <cell r="E102">
            <v>1400</v>
          </cell>
        </row>
        <row r="103">
          <cell r="A103" t="str">
            <v>GR106LBK</v>
          </cell>
          <cell r="B103" t="str">
            <v>GR106LBKSA</v>
          </cell>
          <cell r="C103">
            <v>3</v>
          </cell>
          <cell r="D103" t="str">
            <v>ミニョンヴィンテージポットB-L-BK</v>
          </cell>
          <cell r="E103">
            <v>1400</v>
          </cell>
        </row>
        <row r="104">
          <cell r="A104" t="str">
            <v>GR106MBK</v>
          </cell>
          <cell r="B104" t="str">
            <v>GR106MBKSA</v>
          </cell>
          <cell r="C104">
            <v>3</v>
          </cell>
          <cell r="D104" t="str">
            <v>ミニョンヴィンテージポットB-M-BK</v>
          </cell>
          <cell r="E104">
            <v>1000</v>
          </cell>
        </row>
        <row r="105">
          <cell r="A105" t="str">
            <v>GR106MWH</v>
          </cell>
          <cell r="B105" t="str">
            <v>GR106MWHSA</v>
          </cell>
          <cell r="C105">
            <v>3</v>
          </cell>
          <cell r="D105" t="str">
            <v>ミニョンヴィンテージポットB-M-WH</v>
          </cell>
          <cell r="E105">
            <v>1000</v>
          </cell>
        </row>
        <row r="106">
          <cell r="A106" t="str">
            <v>GR222LBK</v>
          </cell>
          <cell r="B106" t="str">
            <v>GR222LBKSA</v>
          </cell>
          <cell r="C106">
            <v>3</v>
          </cell>
          <cell r="D106" t="str">
            <v>トラヴァイエポットH-L-BK</v>
          </cell>
          <cell r="E106">
            <v>700</v>
          </cell>
        </row>
        <row r="107">
          <cell r="A107" t="str">
            <v>GR222SBK</v>
          </cell>
          <cell r="B107" t="str">
            <v>GR222SBKSA</v>
          </cell>
          <cell r="C107">
            <v>3</v>
          </cell>
          <cell r="D107" t="str">
            <v>トラヴァイエポットH-S-BK</v>
          </cell>
          <cell r="E107">
            <v>600</v>
          </cell>
        </row>
        <row r="108">
          <cell r="A108" t="str">
            <v>GR26BR</v>
          </cell>
          <cell r="B108" t="str">
            <v>GR26BRSA</v>
          </cell>
          <cell r="C108">
            <v>3</v>
          </cell>
          <cell r="D108" t="str">
            <v>アンティークウッドラウンドS-BR</v>
          </cell>
          <cell r="E108">
            <v>1000</v>
          </cell>
        </row>
        <row r="109">
          <cell r="A109" t="str">
            <v>GR26WH</v>
          </cell>
          <cell r="B109" t="str">
            <v>GR26WHSA</v>
          </cell>
          <cell r="C109">
            <v>3</v>
          </cell>
          <cell r="D109" t="str">
            <v>アンティークウッドラウンドS-WH</v>
          </cell>
          <cell r="E109">
            <v>1000</v>
          </cell>
        </row>
        <row r="110">
          <cell r="A110" t="str">
            <v>GR27BR</v>
          </cell>
          <cell r="B110" t="str">
            <v>GR27BRSA</v>
          </cell>
          <cell r="C110">
            <v>3</v>
          </cell>
          <cell r="D110" t="str">
            <v>アンティークウッドラウンドL-BR</v>
          </cell>
          <cell r="E110">
            <v>1300</v>
          </cell>
        </row>
        <row r="111">
          <cell r="A111" t="str">
            <v>GR27WH</v>
          </cell>
          <cell r="B111" t="str">
            <v>GR27WHSA</v>
          </cell>
          <cell r="C111">
            <v>3</v>
          </cell>
          <cell r="D111" t="str">
            <v>アンティークウッドラウンドL-WH</v>
          </cell>
          <cell r="E111">
            <v>1300</v>
          </cell>
        </row>
        <row r="112">
          <cell r="A112" t="str">
            <v>GR28BR</v>
          </cell>
          <cell r="B112" t="str">
            <v>GR28BRSA</v>
          </cell>
          <cell r="C112">
            <v>3</v>
          </cell>
          <cell r="D112" t="str">
            <v>アンティークウッドワイドBR</v>
          </cell>
          <cell r="E112">
            <v>1000</v>
          </cell>
        </row>
        <row r="113">
          <cell r="A113" t="str">
            <v>GR28WH</v>
          </cell>
          <cell r="B113" t="str">
            <v>GR28WHSA</v>
          </cell>
          <cell r="C113">
            <v>3</v>
          </cell>
          <cell r="D113" t="str">
            <v>アンティークウッドワイドWH</v>
          </cell>
          <cell r="E113">
            <v>1000</v>
          </cell>
        </row>
        <row r="114">
          <cell r="A114" t="str">
            <v>GR29BR</v>
          </cell>
          <cell r="B114" t="str">
            <v>GR29BRSA</v>
          </cell>
          <cell r="C114">
            <v>3</v>
          </cell>
          <cell r="D114" t="str">
            <v>アンティークウッドハイBR</v>
          </cell>
          <cell r="E114">
            <v>1000</v>
          </cell>
        </row>
        <row r="115">
          <cell r="A115" t="str">
            <v>GR29WH</v>
          </cell>
          <cell r="B115" t="str">
            <v>GR29WHSA</v>
          </cell>
          <cell r="C115">
            <v>3</v>
          </cell>
          <cell r="D115" t="str">
            <v>アンティークウッドハイWH</v>
          </cell>
          <cell r="E115">
            <v>1000</v>
          </cell>
        </row>
        <row r="116">
          <cell r="A116" t="str">
            <v>QR2206LPK</v>
          </cell>
          <cell r="B116" t="str">
            <v>QR2206LPKSA</v>
          </cell>
          <cell r="C116">
            <v>3</v>
          </cell>
          <cell r="D116" t="str">
            <v>ウルーバードL-PK</v>
          </cell>
          <cell r="E116">
            <v>300</v>
          </cell>
        </row>
        <row r="117">
          <cell r="A117" t="str">
            <v>YD55M</v>
          </cell>
          <cell r="B117" t="str">
            <v>YD55MSA</v>
          </cell>
          <cell r="C117">
            <v>3</v>
          </cell>
          <cell r="D117" t="str">
            <v>バロックベーシックスクエアM</v>
          </cell>
          <cell r="E117">
            <v>800</v>
          </cell>
        </row>
        <row r="118">
          <cell r="A118" t="str">
            <v>YD55S</v>
          </cell>
          <cell r="B118" t="str">
            <v>YD55SSA</v>
          </cell>
          <cell r="C118">
            <v>3</v>
          </cell>
          <cell r="D118" t="str">
            <v>バロックベーシックスクエアS</v>
          </cell>
          <cell r="E118">
            <v>600</v>
          </cell>
        </row>
        <row r="119">
          <cell r="A119" t="str">
            <v>CQ005BK</v>
          </cell>
          <cell r="B119" t="str">
            <v>CQ005BKSA</v>
          </cell>
          <cell r="C119">
            <v>4</v>
          </cell>
          <cell r="D119" t="str">
            <v>セリーヌレースミニラウンドS-BK</v>
          </cell>
          <cell r="E119">
            <v>500</v>
          </cell>
        </row>
        <row r="120">
          <cell r="A120" t="str">
            <v>CQ006BK</v>
          </cell>
          <cell r="B120" t="str">
            <v>CQ006BKSA</v>
          </cell>
          <cell r="C120">
            <v>4</v>
          </cell>
          <cell r="D120" t="str">
            <v>セリーヌレースミニラウンドM-BK</v>
          </cell>
          <cell r="E120">
            <v>700</v>
          </cell>
        </row>
        <row r="121">
          <cell r="A121" t="str">
            <v>CQ007BK</v>
          </cell>
          <cell r="B121" t="str">
            <v>CQ007BKSA</v>
          </cell>
          <cell r="C121">
            <v>4</v>
          </cell>
          <cell r="D121" t="str">
            <v>セリーヌレースミニラウンドL-BK</v>
          </cell>
          <cell r="E121">
            <v>950</v>
          </cell>
        </row>
        <row r="122">
          <cell r="A122" t="str">
            <v>CQ008BK</v>
          </cell>
          <cell r="B122" t="str">
            <v>CQ008BKSA</v>
          </cell>
          <cell r="C122">
            <v>4</v>
          </cell>
          <cell r="D122" t="str">
            <v>セリーヌレースミニオーバルS-BK</v>
          </cell>
          <cell r="E122">
            <v>750</v>
          </cell>
        </row>
        <row r="123">
          <cell r="A123" t="str">
            <v>CQ009BK</v>
          </cell>
          <cell r="B123" t="str">
            <v>CQ009BKSA</v>
          </cell>
          <cell r="C123">
            <v>4</v>
          </cell>
          <cell r="D123" t="str">
            <v>セリーヌレースミニオーバルL-BK</v>
          </cell>
          <cell r="E123">
            <v>1200</v>
          </cell>
        </row>
        <row r="124">
          <cell r="A124" t="str">
            <v>CQ010BK</v>
          </cell>
          <cell r="B124" t="str">
            <v>CQ010BKSA</v>
          </cell>
          <cell r="C124">
            <v>4</v>
          </cell>
          <cell r="D124" t="str">
            <v>セリーヌレースミニフリルS-BK</v>
          </cell>
          <cell r="E124">
            <v>800</v>
          </cell>
        </row>
        <row r="125">
          <cell r="A125" t="str">
            <v>CQ011BK</v>
          </cell>
          <cell r="B125" t="str">
            <v>CQ011BKSA</v>
          </cell>
          <cell r="C125">
            <v>4</v>
          </cell>
          <cell r="D125" t="str">
            <v>セリーヌレースミニフリルL-BK</v>
          </cell>
          <cell r="E125">
            <v>1300</v>
          </cell>
        </row>
        <row r="126">
          <cell r="A126" t="str">
            <v>CQ012BK</v>
          </cell>
          <cell r="B126" t="str">
            <v>CQ012BKSA</v>
          </cell>
          <cell r="C126">
            <v>4</v>
          </cell>
          <cell r="D126" t="str">
            <v>セリーヌレースミニボウルS-BK</v>
          </cell>
          <cell r="E126">
            <v>1000</v>
          </cell>
        </row>
        <row r="127">
          <cell r="A127" t="str">
            <v>CQ013BK</v>
          </cell>
          <cell r="B127" t="str">
            <v>CQ013BKSA</v>
          </cell>
          <cell r="C127">
            <v>4</v>
          </cell>
          <cell r="D127" t="str">
            <v>セリーヌレースミニボウルL-BK</v>
          </cell>
          <cell r="E127">
            <v>1600</v>
          </cell>
        </row>
        <row r="128">
          <cell r="A128" t="str">
            <v>CQ014BK</v>
          </cell>
          <cell r="B128" t="str">
            <v>CQ014BKSA</v>
          </cell>
          <cell r="C128">
            <v>4</v>
          </cell>
          <cell r="D128" t="str">
            <v>セリーヌレースミニジャーS-BK</v>
          </cell>
          <cell r="E128">
            <v>800</v>
          </cell>
        </row>
        <row r="129">
          <cell r="A129" t="str">
            <v>CQ015BK</v>
          </cell>
          <cell r="B129" t="str">
            <v>CQ015BKSA</v>
          </cell>
          <cell r="C129">
            <v>4</v>
          </cell>
          <cell r="D129" t="str">
            <v>セリーヌレースミニジャーL-BK</v>
          </cell>
          <cell r="E129">
            <v>1200</v>
          </cell>
        </row>
        <row r="130">
          <cell r="A130" t="str">
            <v>CQ016BK</v>
          </cell>
          <cell r="B130" t="str">
            <v>CQ016BKSA</v>
          </cell>
          <cell r="C130">
            <v>4</v>
          </cell>
          <cell r="D130" t="str">
            <v>セリーヌレースミニゴブレットS-BK</v>
          </cell>
          <cell r="E130">
            <v>1100</v>
          </cell>
        </row>
        <row r="131">
          <cell r="A131" t="str">
            <v>CQ017BK</v>
          </cell>
          <cell r="B131" t="str">
            <v>CQ017BKSA</v>
          </cell>
          <cell r="C131">
            <v>4</v>
          </cell>
          <cell r="D131" t="str">
            <v>セリーヌレースミニゴブレットL-BK</v>
          </cell>
          <cell r="E131">
            <v>1800</v>
          </cell>
        </row>
        <row r="132">
          <cell r="A132" t="str">
            <v>CQ018BK</v>
          </cell>
          <cell r="B132" t="str">
            <v>CQ018BKSA</v>
          </cell>
          <cell r="C132">
            <v>4</v>
          </cell>
          <cell r="D132" t="str">
            <v>セリーヌレースミニスクエアS-BK</v>
          </cell>
          <cell r="E132">
            <v>500</v>
          </cell>
        </row>
        <row r="133">
          <cell r="A133" t="str">
            <v>CQ019BK</v>
          </cell>
          <cell r="B133" t="str">
            <v>CQ019BKSA</v>
          </cell>
          <cell r="C133">
            <v>4</v>
          </cell>
          <cell r="D133" t="str">
            <v>セリーヌレースミニスクエアL-BK</v>
          </cell>
          <cell r="E133">
            <v>1000</v>
          </cell>
        </row>
        <row r="134">
          <cell r="A134" t="str">
            <v>CQSC01BK</v>
          </cell>
          <cell r="B134" t="str">
            <v>CQSC01BKSA</v>
          </cell>
          <cell r="C134">
            <v>4</v>
          </cell>
          <cell r="D134" t="str">
            <v>レースソーサーラウンドL-BK</v>
          </cell>
          <cell r="E134">
            <v>600</v>
          </cell>
        </row>
        <row r="135">
          <cell r="A135" t="str">
            <v>CQSC02BK</v>
          </cell>
          <cell r="B135" t="str">
            <v>CQSC02BKSA</v>
          </cell>
          <cell r="C135">
            <v>4</v>
          </cell>
          <cell r="D135" t="str">
            <v>レースソーサーラウンドS-BK</v>
          </cell>
          <cell r="E135">
            <v>350</v>
          </cell>
        </row>
        <row r="136">
          <cell r="A136" t="str">
            <v>CQSC03BK</v>
          </cell>
          <cell r="B136" t="str">
            <v>CQSC03BKSA</v>
          </cell>
          <cell r="C136">
            <v>4</v>
          </cell>
          <cell r="D136" t="str">
            <v>フリルソーサーL-BK</v>
          </cell>
          <cell r="E136">
            <v>400</v>
          </cell>
        </row>
        <row r="137">
          <cell r="A137" t="str">
            <v>CQSC04BK</v>
          </cell>
          <cell r="B137" t="str">
            <v>CQSC04BKSA</v>
          </cell>
          <cell r="C137">
            <v>4</v>
          </cell>
          <cell r="D137" t="str">
            <v>フリルソーサーS-BK</v>
          </cell>
          <cell r="E137">
            <v>250</v>
          </cell>
        </row>
        <row r="138">
          <cell r="A138" t="str">
            <v>CQSC05BK</v>
          </cell>
          <cell r="B138" t="str">
            <v>CQSC05BKSA</v>
          </cell>
          <cell r="C138">
            <v>4</v>
          </cell>
          <cell r="D138" t="str">
            <v>レースソーサースクエアL-BK</v>
          </cell>
          <cell r="E138">
            <v>600</v>
          </cell>
        </row>
        <row r="139">
          <cell r="A139" t="str">
            <v>CQSC06BK</v>
          </cell>
          <cell r="B139" t="str">
            <v>CQSC06BKSA</v>
          </cell>
          <cell r="C139">
            <v>4</v>
          </cell>
          <cell r="D139" t="str">
            <v>レースソーサースクエアS-BK</v>
          </cell>
          <cell r="E139">
            <v>400</v>
          </cell>
        </row>
        <row r="140">
          <cell r="A140" t="str">
            <v>FC002GY</v>
          </cell>
          <cell r="B140" t="str">
            <v>FC002GYSA</v>
          </cell>
          <cell r="C140">
            <v>5</v>
          </cell>
          <cell r="D140" t="str">
            <v>ソフィー1スリットスタンドL-GY</v>
          </cell>
          <cell r="E140">
            <v>2200</v>
          </cell>
        </row>
        <row r="141">
          <cell r="A141" t="str">
            <v>FC011LBL</v>
          </cell>
          <cell r="B141" t="str">
            <v>FC011LBLSA</v>
          </cell>
          <cell r="C141">
            <v>5</v>
          </cell>
          <cell r="D141" t="str">
            <v>コレットラウンドL-BL</v>
          </cell>
          <cell r="E141">
            <v>2000</v>
          </cell>
        </row>
        <row r="142">
          <cell r="A142" t="str">
            <v>FC011SBL</v>
          </cell>
          <cell r="B142" t="str">
            <v>FC011SBLSA</v>
          </cell>
          <cell r="C142">
            <v>5</v>
          </cell>
          <cell r="D142" t="str">
            <v>コレットラウンドS-BL</v>
          </cell>
          <cell r="E142">
            <v>1500</v>
          </cell>
        </row>
        <row r="143">
          <cell r="A143" t="str">
            <v>FC013BL</v>
          </cell>
          <cell r="B143" t="str">
            <v>FC013BLSA</v>
          </cell>
          <cell r="C143">
            <v>5</v>
          </cell>
          <cell r="D143" t="str">
            <v>コレットオーバル-BL</v>
          </cell>
          <cell r="E143">
            <v>1400</v>
          </cell>
        </row>
        <row r="144">
          <cell r="A144" t="str">
            <v>FC014BL</v>
          </cell>
          <cell r="B144" t="str">
            <v>FC014BLSA</v>
          </cell>
          <cell r="C144">
            <v>5</v>
          </cell>
          <cell r="D144" t="str">
            <v>コレットプランターS-BL</v>
          </cell>
          <cell r="E144">
            <v>1500</v>
          </cell>
        </row>
        <row r="145">
          <cell r="A145" t="str">
            <v>FC015BL</v>
          </cell>
          <cell r="B145" t="str">
            <v>FC015BLSA</v>
          </cell>
          <cell r="C145">
            <v>5</v>
          </cell>
          <cell r="D145" t="str">
            <v>コレットプランターL-BL</v>
          </cell>
          <cell r="E145">
            <v>2100</v>
          </cell>
        </row>
        <row r="146">
          <cell r="A146" t="str">
            <v>FC021LBL</v>
          </cell>
          <cell r="B146" t="str">
            <v>FC021LBLSA</v>
          </cell>
          <cell r="C146">
            <v>5</v>
          </cell>
          <cell r="D146" t="str">
            <v>ゴシックラウンドL-BL</v>
          </cell>
          <cell r="E146">
            <v>1500</v>
          </cell>
        </row>
        <row r="147">
          <cell r="A147" t="str">
            <v>FC021LGY</v>
          </cell>
          <cell r="B147" t="str">
            <v>FC021LGYSA</v>
          </cell>
          <cell r="C147">
            <v>5</v>
          </cell>
          <cell r="D147" t="str">
            <v>ゴシックラウンドL-GY</v>
          </cell>
          <cell r="E147">
            <v>1500</v>
          </cell>
        </row>
        <row r="148">
          <cell r="A148" t="str">
            <v>FC021LPK</v>
          </cell>
          <cell r="B148" t="str">
            <v>FC021LPKSA</v>
          </cell>
          <cell r="C148">
            <v>5</v>
          </cell>
          <cell r="D148" t="str">
            <v>ゴシックラウンドL-PK</v>
          </cell>
          <cell r="E148">
            <v>1500</v>
          </cell>
        </row>
        <row r="149">
          <cell r="A149" t="str">
            <v>FC021SBL</v>
          </cell>
          <cell r="B149" t="str">
            <v>FC021SBLSA</v>
          </cell>
          <cell r="C149">
            <v>5</v>
          </cell>
          <cell r="D149" t="str">
            <v>ゴシックラウンドS-BL</v>
          </cell>
          <cell r="E149">
            <v>1100</v>
          </cell>
        </row>
        <row r="150">
          <cell r="A150" t="str">
            <v>FC021SGY</v>
          </cell>
          <cell r="B150" t="str">
            <v>FC021SGYSA</v>
          </cell>
          <cell r="C150">
            <v>5</v>
          </cell>
          <cell r="D150" t="str">
            <v>ゴシックラウンドS-GY</v>
          </cell>
          <cell r="E150">
            <v>1100</v>
          </cell>
        </row>
        <row r="151">
          <cell r="A151" t="str">
            <v>FC021SPK</v>
          </cell>
          <cell r="B151" t="str">
            <v>FC021SPKSA</v>
          </cell>
          <cell r="C151">
            <v>5</v>
          </cell>
          <cell r="D151" t="str">
            <v>ゴシックラウンドS-PK</v>
          </cell>
          <cell r="E151">
            <v>1100</v>
          </cell>
        </row>
        <row r="152">
          <cell r="A152" t="str">
            <v>FC022PK</v>
          </cell>
          <cell r="B152" t="str">
            <v>FC022PKSA</v>
          </cell>
          <cell r="C152">
            <v>5</v>
          </cell>
          <cell r="D152" t="str">
            <v>ゴシックスクエアPK</v>
          </cell>
          <cell r="E152">
            <v>1300</v>
          </cell>
        </row>
        <row r="153">
          <cell r="A153" t="str">
            <v>FC023BL</v>
          </cell>
          <cell r="B153" t="str">
            <v>FC023BLSA</v>
          </cell>
          <cell r="C153">
            <v>5</v>
          </cell>
          <cell r="D153" t="str">
            <v>ゴシックボウルBL</v>
          </cell>
          <cell r="E153">
            <v>1300</v>
          </cell>
        </row>
        <row r="154">
          <cell r="A154" t="str">
            <v>FC023GY</v>
          </cell>
          <cell r="B154" t="str">
            <v>FC023GYSA</v>
          </cell>
          <cell r="C154">
            <v>5</v>
          </cell>
          <cell r="D154" t="str">
            <v>ゴシックボウルGY</v>
          </cell>
          <cell r="E154">
            <v>1300</v>
          </cell>
        </row>
        <row r="155">
          <cell r="A155" t="str">
            <v>FC023PK</v>
          </cell>
          <cell r="B155" t="str">
            <v>FC023PKSA</v>
          </cell>
          <cell r="C155">
            <v>5</v>
          </cell>
          <cell r="D155" t="str">
            <v>ゴシックボウルPK</v>
          </cell>
          <cell r="E155">
            <v>1300</v>
          </cell>
        </row>
        <row r="156">
          <cell r="A156" t="str">
            <v>FC024BK</v>
          </cell>
          <cell r="B156" t="str">
            <v>FC024BKSA</v>
          </cell>
          <cell r="C156">
            <v>5</v>
          </cell>
          <cell r="D156" t="str">
            <v>ゴシックウォールBK</v>
          </cell>
          <cell r="E156">
            <v>980</v>
          </cell>
        </row>
        <row r="157">
          <cell r="A157" t="str">
            <v>FC024BL</v>
          </cell>
          <cell r="B157" t="str">
            <v>FC024BLSA</v>
          </cell>
          <cell r="C157">
            <v>5</v>
          </cell>
          <cell r="D157" t="str">
            <v>ゴシックウォールBL</v>
          </cell>
          <cell r="E157">
            <v>980</v>
          </cell>
        </row>
        <row r="158">
          <cell r="A158" t="str">
            <v>FC024GY</v>
          </cell>
          <cell r="B158" t="str">
            <v>FC024GYSA</v>
          </cell>
          <cell r="C158">
            <v>5</v>
          </cell>
          <cell r="D158" t="str">
            <v>ゴシックウォールGY</v>
          </cell>
          <cell r="E158">
            <v>980</v>
          </cell>
        </row>
        <row r="159">
          <cell r="A159" t="str">
            <v>FC024PK</v>
          </cell>
          <cell r="B159" t="str">
            <v>FC024PKSA</v>
          </cell>
          <cell r="C159">
            <v>5</v>
          </cell>
          <cell r="D159" t="str">
            <v>ゴシックウォールPK</v>
          </cell>
          <cell r="E159">
            <v>980</v>
          </cell>
        </row>
        <row r="160">
          <cell r="A160" t="str">
            <v>FC025BK</v>
          </cell>
          <cell r="B160" t="str">
            <v>FC025BKSA</v>
          </cell>
          <cell r="C160">
            <v>5</v>
          </cell>
          <cell r="D160" t="str">
            <v>ゴシックプランターBK</v>
          </cell>
          <cell r="E160">
            <v>2200</v>
          </cell>
        </row>
        <row r="161">
          <cell r="A161" t="str">
            <v>FC025IV</v>
          </cell>
          <cell r="B161" t="str">
            <v>FC025IVSA</v>
          </cell>
          <cell r="C161">
            <v>5</v>
          </cell>
          <cell r="D161" t="str">
            <v>ゴシックプランターIV</v>
          </cell>
          <cell r="E161">
            <v>2200</v>
          </cell>
        </row>
        <row r="162">
          <cell r="A162" t="str">
            <v>FC025PK</v>
          </cell>
          <cell r="B162" t="str">
            <v>FC025PKSA</v>
          </cell>
          <cell r="C162">
            <v>5</v>
          </cell>
          <cell r="D162" t="str">
            <v>ゴシックプランターPK</v>
          </cell>
          <cell r="E162">
            <v>2200</v>
          </cell>
        </row>
        <row r="163">
          <cell r="A163" t="str">
            <v>FC027BL</v>
          </cell>
          <cell r="B163" t="str">
            <v>FC027BLSA</v>
          </cell>
          <cell r="C163">
            <v>5</v>
          </cell>
          <cell r="D163" t="str">
            <v>ゴシックハンギングBL</v>
          </cell>
          <cell r="E163">
            <v>1000</v>
          </cell>
        </row>
        <row r="164">
          <cell r="A164" t="str">
            <v>FC027GY</v>
          </cell>
          <cell r="B164" t="str">
            <v>FC027GYSA</v>
          </cell>
          <cell r="C164">
            <v>5</v>
          </cell>
          <cell r="D164" t="str">
            <v>ゴシックハンギングGY</v>
          </cell>
          <cell r="E164">
            <v>1000</v>
          </cell>
        </row>
        <row r="165">
          <cell r="A165" t="str">
            <v>FC027PK</v>
          </cell>
          <cell r="B165" t="str">
            <v>FC027PKSA</v>
          </cell>
          <cell r="C165">
            <v>5</v>
          </cell>
          <cell r="D165" t="str">
            <v>ゴシックハンギングPK</v>
          </cell>
          <cell r="E165">
            <v>1000</v>
          </cell>
        </row>
        <row r="166">
          <cell r="A166" t="str">
            <v>MN01LBK</v>
          </cell>
          <cell r="B166" t="str">
            <v>MN01LBKSA</v>
          </cell>
          <cell r="C166">
            <v>5</v>
          </cell>
          <cell r="D166" t="str">
            <v>オレリアンラウンドL-BK</v>
          </cell>
          <cell r="E166">
            <v>3300</v>
          </cell>
        </row>
        <row r="167">
          <cell r="A167" t="str">
            <v>MN01LGY</v>
          </cell>
          <cell r="B167" t="str">
            <v>MN01LGYSA</v>
          </cell>
          <cell r="C167">
            <v>5</v>
          </cell>
          <cell r="D167" t="str">
            <v>オレリアンラウンドL-GY</v>
          </cell>
          <cell r="E167">
            <v>3300</v>
          </cell>
        </row>
        <row r="168">
          <cell r="A168" t="str">
            <v>MN01LIV</v>
          </cell>
          <cell r="B168" t="str">
            <v>MN01LIVSA</v>
          </cell>
          <cell r="C168">
            <v>5</v>
          </cell>
          <cell r="D168" t="str">
            <v>オレリアンラウンドL-IV</v>
          </cell>
          <cell r="E168">
            <v>3300</v>
          </cell>
        </row>
        <row r="169">
          <cell r="A169" t="str">
            <v>MN01SBK</v>
          </cell>
          <cell r="B169" t="str">
            <v>MN01SBKSA</v>
          </cell>
          <cell r="C169">
            <v>5</v>
          </cell>
          <cell r="D169" t="str">
            <v>オレリアンラウンドS-BK</v>
          </cell>
          <cell r="E169">
            <v>2600</v>
          </cell>
        </row>
        <row r="170">
          <cell r="A170" t="str">
            <v>MN01SGY</v>
          </cell>
          <cell r="B170" t="str">
            <v>MN01SGYSA</v>
          </cell>
          <cell r="C170">
            <v>5</v>
          </cell>
          <cell r="D170" t="str">
            <v>オレリアンラウンドS-GY</v>
          </cell>
          <cell r="E170">
            <v>2600</v>
          </cell>
        </row>
        <row r="171">
          <cell r="A171" t="str">
            <v>MN01SIV</v>
          </cell>
          <cell r="B171" t="str">
            <v>MN01SIVSA</v>
          </cell>
          <cell r="C171">
            <v>5</v>
          </cell>
          <cell r="D171" t="str">
            <v>オレリアンラウンドS-IV</v>
          </cell>
          <cell r="E171">
            <v>2600</v>
          </cell>
        </row>
        <row r="172">
          <cell r="A172" t="str">
            <v>MN02SIV</v>
          </cell>
          <cell r="B172" t="str">
            <v>MN02SIVSA</v>
          </cell>
          <cell r="C172">
            <v>5</v>
          </cell>
          <cell r="D172" t="str">
            <v>オレリアントールS-IV</v>
          </cell>
          <cell r="E172">
            <v>3300</v>
          </cell>
        </row>
        <row r="173">
          <cell r="A173" t="str">
            <v>MN03MLBK</v>
          </cell>
          <cell r="B173" t="str">
            <v>MN03MLBKSA</v>
          </cell>
          <cell r="C173">
            <v>5</v>
          </cell>
          <cell r="D173" t="str">
            <v>オレリアンシリンダーM/L-BK set2</v>
          </cell>
          <cell r="E173">
            <v>8600</v>
          </cell>
        </row>
        <row r="174">
          <cell r="A174" t="str">
            <v>MN03MLGY</v>
          </cell>
          <cell r="B174" t="str">
            <v>MN03MLGYSA</v>
          </cell>
          <cell r="C174">
            <v>5</v>
          </cell>
          <cell r="D174" t="str">
            <v>オレリアンシリンダーM/L-GY set2</v>
          </cell>
          <cell r="E174">
            <v>8600</v>
          </cell>
        </row>
        <row r="175">
          <cell r="A175" t="str">
            <v>MN03MLIV</v>
          </cell>
          <cell r="B175" t="str">
            <v>MN03MLIVSA</v>
          </cell>
          <cell r="C175">
            <v>5</v>
          </cell>
          <cell r="D175" t="str">
            <v>オレリアンシリンダーM/L-IV set2</v>
          </cell>
          <cell r="E175">
            <v>8600</v>
          </cell>
        </row>
        <row r="176">
          <cell r="A176" t="str">
            <v>MN03SGY</v>
          </cell>
          <cell r="B176" t="str">
            <v>MN03SGYSA</v>
          </cell>
          <cell r="C176">
            <v>5</v>
          </cell>
          <cell r="D176" t="str">
            <v>オレリアンシリンダーS-GY</v>
          </cell>
          <cell r="E176">
            <v>2200</v>
          </cell>
        </row>
        <row r="177">
          <cell r="A177" t="str">
            <v>MN03SIV</v>
          </cell>
          <cell r="B177" t="str">
            <v>MN03SIVSA</v>
          </cell>
          <cell r="C177">
            <v>5</v>
          </cell>
          <cell r="D177" t="str">
            <v>オレリアンシリンダーS-IV</v>
          </cell>
          <cell r="E177">
            <v>2200</v>
          </cell>
        </row>
        <row r="178">
          <cell r="A178" t="str">
            <v>MN04LBK</v>
          </cell>
          <cell r="B178" t="str">
            <v>MN04LBKSA</v>
          </cell>
          <cell r="C178">
            <v>5</v>
          </cell>
          <cell r="D178" t="str">
            <v>オレリアンベーシックL-BK</v>
          </cell>
          <cell r="E178">
            <v>1900</v>
          </cell>
        </row>
        <row r="179">
          <cell r="A179" t="str">
            <v>MN04LGY</v>
          </cell>
          <cell r="B179" t="str">
            <v>MN04LGYSA</v>
          </cell>
          <cell r="C179">
            <v>5</v>
          </cell>
          <cell r="D179" t="str">
            <v>オレリアンベーシックL-GY</v>
          </cell>
          <cell r="E179">
            <v>1900</v>
          </cell>
        </row>
        <row r="180">
          <cell r="A180" t="str">
            <v>MN04LIV</v>
          </cell>
          <cell r="B180" t="str">
            <v>MN04LIVSA</v>
          </cell>
          <cell r="C180">
            <v>5</v>
          </cell>
          <cell r="D180" t="str">
            <v>オレリアンベーシックL-IV</v>
          </cell>
          <cell r="E180">
            <v>1900</v>
          </cell>
        </row>
        <row r="181">
          <cell r="A181" t="str">
            <v>MN04MBK</v>
          </cell>
          <cell r="B181" t="str">
            <v>MN04MBKSA</v>
          </cell>
          <cell r="C181">
            <v>5</v>
          </cell>
          <cell r="D181" t="str">
            <v>オレリアンベーシックM-BK</v>
          </cell>
          <cell r="E181">
            <v>1300</v>
          </cell>
        </row>
        <row r="182">
          <cell r="A182" t="str">
            <v>MN04MIV</v>
          </cell>
          <cell r="B182" t="str">
            <v>MN04MIVSA</v>
          </cell>
          <cell r="C182">
            <v>5</v>
          </cell>
          <cell r="D182" t="str">
            <v>オレリアンベーシックM-IV</v>
          </cell>
          <cell r="E182">
            <v>1300</v>
          </cell>
        </row>
        <row r="183">
          <cell r="A183" t="str">
            <v>MNSC01LBK</v>
          </cell>
          <cell r="B183" t="str">
            <v>MNSC01LBKSA</v>
          </cell>
          <cell r="C183">
            <v>5</v>
          </cell>
          <cell r="D183" t="str">
            <v>オレリアンソーサーL-BK</v>
          </cell>
          <cell r="E183">
            <v>900</v>
          </cell>
        </row>
        <row r="184">
          <cell r="A184" t="str">
            <v>MNSC01LGY</v>
          </cell>
          <cell r="B184" t="str">
            <v>MNSC01LGYSA</v>
          </cell>
          <cell r="C184">
            <v>5</v>
          </cell>
          <cell r="D184" t="str">
            <v>オレリアンソーサーL-GY</v>
          </cell>
          <cell r="E184">
            <v>900</v>
          </cell>
        </row>
        <row r="185">
          <cell r="A185" t="str">
            <v>MNSC01LIV</v>
          </cell>
          <cell r="B185" t="str">
            <v>MNSC01LIVSA</v>
          </cell>
          <cell r="C185">
            <v>5</v>
          </cell>
          <cell r="D185" t="str">
            <v>オレリアンソーサーL-IV</v>
          </cell>
          <cell r="E185">
            <v>900</v>
          </cell>
        </row>
        <row r="186">
          <cell r="A186" t="str">
            <v>VH09GY</v>
          </cell>
          <cell r="B186" t="str">
            <v>VH09GYSA</v>
          </cell>
          <cell r="C186">
            <v>5</v>
          </cell>
          <cell r="D186" t="str">
            <v>レネーマーブル9-GY</v>
          </cell>
          <cell r="E186">
            <v>2900</v>
          </cell>
        </row>
        <row r="187">
          <cell r="A187" t="str">
            <v>VH09IV</v>
          </cell>
          <cell r="B187" t="str">
            <v>VH09IVSA</v>
          </cell>
          <cell r="C187">
            <v>5</v>
          </cell>
          <cell r="D187" t="str">
            <v>レネーマーブル9-IV</v>
          </cell>
          <cell r="E187">
            <v>2900</v>
          </cell>
        </row>
        <row r="188">
          <cell r="A188" t="str">
            <v>VHSC03GY</v>
          </cell>
          <cell r="B188" t="str">
            <v>VHSC03GYSA</v>
          </cell>
          <cell r="C188">
            <v>5</v>
          </cell>
          <cell r="D188" t="str">
            <v>レネーソーサーL-GY</v>
          </cell>
          <cell r="E188">
            <v>700</v>
          </cell>
        </row>
        <row r="189">
          <cell r="A189" t="str">
            <v>VHSC03IV</v>
          </cell>
          <cell r="B189" t="str">
            <v>VHSC03IVSA</v>
          </cell>
          <cell r="C189">
            <v>5</v>
          </cell>
          <cell r="D189" t="str">
            <v>レネーソーサーL-IV</v>
          </cell>
          <cell r="E189">
            <v>700</v>
          </cell>
        </row>
        <row r="190">
          <cell r="A190" t="str">
            <v>GFB186BK</v>
          </cell>
          <cell r="B190" t="str">
            <v>GFB186BKSA</v>
          </cell>
          <cell r="C190">
            <v>6</v>
          </cell>
          <cell r="D190" t="str">
            <v>フラワースタンドスクエアスツールB-BK</v>
          </cell>
          <cell r="E190">
            <v>8800</v>
          </cell>
        </row>
        <row r="191">
          <cell r="A191" t="str">
            <v>GFB186WH</v>
          </cell>
          <cell r="B191" t="str">
            <v>GFB186WHSA</v>
          </cell>
          <cell r="C191">
            <v>6</v>
          </cell>
          <cell r="D191" t="str">
            <v>フラワースタンドスクエアスツールB-WH</v>
          </cell>
          <cell r="E191">
            <v>8800</v>
          </cell>
        </row>
        <row r="192">
          <cell r="A192" t="str">
            <v>GFB259GY</v>
          </cell>
          <cell r="B192" t="str">
            <v>GFB259GYSA</v>
          </cell>
          <cell r="C192">
            <v>6</v>
          </cell>
          <cell r="D192" t="str">
            <v>アンティークウッドボウルS-GY</v>
          </cell>
          <cell r="E192">
            <v>1700</v>
          </cell>
        </row>
        <row r="193">
          <cell r="A193" t="str">
            <v>GFB260GY</v>
          </cell>
          <cell r="B193" t="str">
            <v>GFB260GYSA</v>
          </cell>
          <cell r="C193">
            <v>6</v>
          </cell>
          <cell r="D193" t="str">
            <v>アンティークウッドボウルL-GY</v>
          </cell>
          <cell r="E193">
            <v>2000</v>
          </cell>
        </row>
        <row r="194">
          <cell r="A194" t="str">
            <v>GFB261BR</v>
          </cell>
          <cell r="B194" t="str">
            <v>GFB261BRSA</v>
          </cell>
          <cell r="C194">
            <v>6</v>
          </cell>
          <cell r="D194" t="str">
            <v>アンティークウッドトールS-BR</v>
          </cell>
          <cell r="E194">
            <v>2000</v>
          </cell>
        </row>
        <row r="195">
          <cell r="A195" t="str">
            <v>GFB261GY</v>
          </cell>
          <cell r="B195" t="str">
            <v>GFB261GYSA</v>
          </cell>
          <cell r="C195">
            <v>6</v>
          </cell>
          <cell r="D195" t="str">
            <v>アンティークウッドトールS-GY</v>
          </cell>
          <cell r="E195">
            <v>2000</v>
          </cell>
        </row>
        <row r="196">
          <cell r="A196" t="str">
            <v>GFB262GY</v>
          </cell>
          <cell r="B196" t="str">
            <v>GFB262GYSA</v>
          </cell>
          <cell r="C196">
            <v>6</v>
          </cell>
          <cell r="D196" t="str">
            <v>アンティークウッドトールL-GY</v>
          </cell>
          <cell r="E196">
            <v>2300</v>
          </cell>
        </row>
        <row r="197">
          <cell r="A197" t="str">
            <v>GFB263BR</v>
          </cell>
          <cell r="B197" t="str">
            <v>GFB263BRSA</v>
          </cell>
          <cell r="C197">
            <v>6</v>
          </cell>
          <cell r="D197" t="str">
            <v>アンティークウッドオーバルS-BR</v>
          </cell>
          <cell r="E197">
            <v>1900</v>
          </cell>
        </row>
        <row r="198">
          <cell r="A198" t="str">
            <v>GFB263GY</v>
          </cell>
          <cell r="B198" t="str">
            <v>GFB263GYSA</v>
          </cell>
          <cell r="C198">
            <v>6</v>
          </cell>
          <cell r="D198" t="str">
            <v>アンティークウッドオーバルS-GY</v>
          </cell>
          <cell r="E198">
            <v>1900</v>
          </cell>
        </row>
        <row r="199">
          <cell r="A199" t="str">
            <v>GFB263WH</v>
          </cell>
          <cell r="B199" t="str">
            <v>GFB263WHSA</v>
          </cell>
          <cell r="C199">
            <v>6</v>
          </cell>
          <cell r="D199" t="str">
            <v>アンティークウッドオーバルS-WH</v>
          </cell>
          <cell r="E199">
            <v>1900</v>
          </cell>
        </row>
        <row r="200">
          <cell r="A200" t="str">
            <v>GFB264BR</v>
          </cell>
          <cell r="B200" t="str">
            <v>GFB264BRSA</v>
          </cell>
          <cell r="C200">
            <v>6</v>
          </cell>
          <cell r="D200" t="str">
            <v>アンティークウッドオーバルL-BR</v>
          </cell>
          <cell r="E200">
            <v>2000</v>
          </cell>
        </row>
        <row r="201">
          <cell r="A201" t="str">
            <v>GFB264GY</v>
          </cell>
          <cell r="B201" t="str">
            <v>GFB264GYSA</v>
          </cell>
          <cell r="C201">
            <v>6</v>
          </cell>
          <cell r="D201" t="str">
            <v>アンティークウッドオーバルL-GY</v>
          </cell>
          <cell r="E201">
            <v>2000</v>
          </cell>
        </row>
        <row r="202">
          <cell r="A202" t="str">
            <v>GFB264WH</v>
          </cell>
          <cell r="B202" t="str">
            <v>GFB264WHSA</v>
          </cell>
          <cell r="C202">
            <v>6</v>
          </cell>
          <cell r="D202" t="str">
            <v>アンティークウッドオーバルL-WH</v>
          </cell>
          <cell r="E202">
            <v>2000</v>
          </cell>
        </row>
        <row r="203">
          <cell r="A203" t="str">
            <v>GFB265BR</v>
          </cell>
          <cell r="B203" t="str">
            <v>GFB265BRSA</v>
          </cell>
          <cell r="C203">
            <v>6</v>
          </cell>
          <cell r="D203" t="str">
            <v>アンティークウッドロングS-BR</v>
          </cell>
          <cell r="E203">
            <v>1800</v>
          </cell>
        </row>
        <row r="204">
          <cell r="A204" t="str">
            <v>GFB265GY</v>
          </cell>
          <cell r="B204" t="str">
            <v>GFB265GYSA</v>
          </cell>
          <cell r="C204">
            <v>6</v>
          </cell>
          <cell r="D204" t="str">
            <v>アンティークウッドロングS-GY</v>
          </cell>
          <cell r="E204">
            <v>1800</v>
          </cell>
        </row>
        <row r="205">
          <cell r="A205" t="str">
            <v>GFB265WH</v>
          </cell>
          <cell r="B205" t="str">
            <v>GFB265WHSA</v>
          </cell>
          <cell r="C205">
            <v>6</v>
          </cell>
          <cell r="D205" t="str">
            <v>アンティークウッドロングS-WH</v>
          </cell>
          <cell r="E205">
            <v>1800</v>
          </cell>
        </row>
        <row r="206">
          <cell r="A206" t="str">
            <v>GFB266BR</v>
          </cell>
          <cell r="B206" t="str">
            <v>GFB266BRSA</v>
          </cell>
          <cell r="C206">
            <v>6</v>
          </cell>
          <cell r="D206" t="str">
            <v>アンティークウッドロングL-BR</v>
          </cell>
          <cell r="E206">
            <v>2400</v>
          </cell>
        </row>
        <row r="207">
          <cell r="A207" t="str">
            <v>GFB266GY</v>
          </cell>
          <cell r="B207" t="str">
            <v>GFB266GYSA</v>
          </cell>
          <cell r="C207">
            <v>6</v>
          </cell>
          <cell r="D207" t="str">
            <v>アンティークウッドロングL-GY</v>
          </cell>
          <cell r="E207">
            <v>2400</v>
          </cell>
        </row>
        <row r="208">
          <cell r="A208" t="str">
            <v>GFB266WH</v>
          </cell>
          <cell r="B208" t="str">
            <v>GFB266WHSA</v>
          </cell>
          <cell r="C208">
            <v>6</v>
          </cell>
          <cell r="D208" t="str">
            <v>アンティークウッドロングL-WH</v>
          </cell>
          <cell r="E208">
            <v>2400</v>
          </cell>
        </row>
        <row r="209">
          <cell r="A209" t="str">
            <v>GFB293BR</v>
          </cell>
          <cell r="B209" t="str">
            <v>GFB293BRSA</v>
          </cell>
          <cell r="C209">
            <v>6</v>
          </cell>
          <cell r="D209" t="str">
            <v>モントルイバスケットA-BR</v>
          </cell>
          <cell r="E209">
            <v>2900</v>
          </cell>
        </row>
        <row r="210">
          <cell r="A210" t="str">
            <v>GFB293IV</v>
          </cell>
          <cell r="B210" t="str">
            <v>GFB293IVSA</v>
          </cell>
          <cell r="C210">
            <v>6</v>
          </cell>
          <cell r="D210" t="str">
            <v>モントルイバスケットA-IV</v>
          </cell>
          <cell r="E210">
            <v>2900</v>
          </cell>
        </row>
        <row r="211">
          <cell r="A211" t="str">
            <v>GFB317BK</v>
          </cell>
          <cell r="B211" t="str">
            <v>GFB317BKSA</v>
          </cell>
          <cell r="C211">
            <v>6</v>
          </cell>
          <cell r="D211" t="str">
            <v>ウェーブオーバルS-BK</v>
          </cell>
          <cell r="E211">
            <v>3000</v>
          </cell>
        </row>
        <row r="212">
          <cell r="A212" t="str">
            <v>GFB317WH</v>
          </cell>
          <cell r="B212" t="str">
            <v>GFB317WHSA</v>
          </cell>
          <cell r="C212">
            <v>6</v>
          </cell>
          <cell r="D212" t="str">
            <v>ウェーブオーバルS-WH</v>
          </cell>
          <cell r="E212">
            <v>3000</v>
          </cell>
        </row>
        <row r="213">
          <cell r="A213" t="str">
            <v>GFB318BK</v>
          </cell>
          <cell r="B213" t="str">
            <v>GFB318BKSA</v>
          </cell>
          <cell r="C213">
            <v>6</v>
          </cell>
          <cell r="D213" t="str">
            <v>ウェーブオーバルL-BK</v>
          </cell>
          <cell r="E213">
            <v>3600</v>
          </cell>
        </row>
        <row r="214">
          <cell r="A214" t="str">
            <v>GFB318WH</v>
          </cell>
          <cell r="B214" t="str">
            <v>GFB318WHSA</v>
          </cell>
          <cell r="C214">
            <v>6</v>
          </cell>
          <cell r="D214" t="str">
            <v>ウェーブオーバルL-WH</v>
          </cell>
          <cell r="E214">
            <v>3600</v>
          </cell>
        </row>
        <row r="215">
          <cell r="A215" t="str">
            <v>GFB320WH</v>
          </cell>
          <cell r="B215" t="str">
            <v>GFB320WHSA</v>
          </cell>
          <cell r="C215">
            <v>6</v>
          </cell>
          <cell r="D215" t="str">
            <v>ブリックメゾンレクトWH</v>
          </cell>
          <cell r="E215">
            <v>3600</v>
          </cell>
        </row>
        <row r="216">
          <cell r="A216" t="str">
            <v>GFB327WH</v>
          </cell>
          <cell r="B216" t="str">
            <v>GFB327WHSA</v>
          </cell>
          <cell r="C216">
            <v>6</v>
          </cell>
          <cell r="D216" t="str">
            <v>ブリックメゾンスクエアS-WH</v>
          </cell>
          <cell r="E216">
            <v>3600</v>
          </cell>
        </row>
        <row r="217">
          <cell r="A217" t="str">
            <v>GFB328WH</v>
          </cell>
          <cell r="B217" t="str">
            <v>GFB328WHSA</v>
          </cell>
          <cell r="C217">
            <v>6</v>
          </cell>
          <cell r="D217" t="str">
            <v>ブリックメゾンラウンドS-WH</v>
          </cell>
          <cell r="E217">
            <v>3600</v>
          </cell>
        </row>
        <row r="218">
          <cell r="A218" t="str">
            <v>GFB329WH</v>
          </cell>
          <cell r="B218" t="str">
            <v>GFB329WHSA</v>
          </cell>
          <cell r="C218">
            <v>6</v>
          </cell>
          <cell r="D218" t="str">
            <v>ブリックメゾンロングWH</v>
          </cell>
          <cell r="E218">
            <v>3600</v>
          </cell>
        </row>
        <row r="219">
          <cell r="A219" t="str">
            <v>GFB359IV</v>
          </cell>
          <cell r="B219" t="str">
            <v>GFB359IVSA</v>
          </cell>
          <cell r="C219">
            <v>6</v>
          </cell>
          <cell r="D219" t="str">
            <v>トリコットバスケットスクエアS-IV</v>
          </cell>
          <cell r="E219">
            <v>3200</v>
          </cell>
        </row>
        <row r="220">
          <cell r="A220" t="str">
            <v>GFB360IV</v>
          </cell>
          <cell r="B220" t="str">
            <v>GFB360IVSA</v>
          </cell>
          <cell r="C220">
            <v>6</v>
          </cell>
          <cell r="D220" t="str">
            <v>トリコットバスケットスクエアL-IV</v>
          </cell>
          <cell r="E220">
            <v>4200</v>
          </cell>
        </row>
        <row r="221">
          <cell r="A221" t="str">
            <v>GFB402BK</v>
          </cell>
          <cell r="B221" t="str">
            <v>GFB402BKSA</v>
          </cell>
          <cell r="C221">
            <v>6</v>
          </cell>
          <cell r="D221" t="str">
            <v>フラワースタンドダマスクラウンドS-BK</v>
          </cell>
          <cell r="E221">
            <v>5500</v>
          </cell>
        </row>
        <row r="222">
          <cell r="A222" t="str">
            <v>PMSC01BK</v>
          </cell>
          <cell r="B222" t="str">
            <v>PMSC01BKSA</v>
          </cell>
          <cell r="C222">
            <v>6</v>
          </cell>
          <cell r="D222" t="str">
            <v>トラディショナルソーサーS-BK</v>
          </cell>
          <cell r="E222">
            <v>800</v>
          </cell>
        </row>
        <row r="223">
          <cell r="A223" t="str">
            <v>PMSC02IV</v>
          </cell>
          <cell r="B223" t="str">
            <v>PMSC02IVSA</v>
          </cell>
          <cell r="C223">
            <v>6</v>
          </cell>
          <cell r="D223" t="str">
            <v>トラディショナルソーサーL-IV</v>
          </cell>
          <cell r="E223">
            <v>1800</v>
          </cell>
        </row>
        <row r="224">
          <cell r="A224" t="str">
            <v>BCD06NA</v>
          </cell>
          <cell r="B224" t="str">
            <v>BCD06NASA</v>
          </cell>
          <cell r="C224">
            <v>7</v>
          </cell>
          <cell r="D224" t="str">
            <v>シーグラスハンギングバスケットG-NA set2</v>
          </cell>
          <cell r="E224">
            <v>1680</v>
          </cell>
        </row>
        <row r="225">
          <cell r="A225" t="str">
            <v>BCD16BK</v>
          </cell>
          <cell r="B225" t="str">
            <v>BCD16BKSA</v>
          </cell>
          <cell r="C225">
            <v>7</v>
          </cell>
          <cell r="D225" t="str">
            <v>シーグラスハンギングバスケットC-BK</v>
          </cell>
          <cell r="E225">
            <v>780</v>
          </cell>
        </row>
        <row r="226">
          <cell r="A226" t="str">
            <v>BCD16NA</v>
          </cell>
          <cell r="B226" t="str">
            <v>BCD16NASA</v>
          </cell>
          <cell r="C226">
            <v>7</v>
          </cell>
          <cell r="D226" t="str">
            <v>シーグラスハンギングバスケットC-NA</v>
          </cell>
          <cell r="E226">
            <v>780</v>
          </cell>
        </row>
        <row r="227">
          <cell r="A227" t="str">
            <v>BCD17BK</v>
          </cell>
          <cell r="B227" t="str">
            <v>BCD17BKSA</v>
          </cell>
          <cell r="C227">
            <v>7</v>
          </cell>
          <cell r="D227" t="str">
            <v>シーグラスハンギングバスケットD-BK</v>
          </cell>
          <cell r="E227">
            <v>680</v>
          </cell>
        </row>
        <row r="228">
          <cell r="A228" t="str">
            <v>BCD17NA</v>
          </cell>
          <cell r="B228" t="str">
            <v>BCD17NASA</v>
          </cell>
          <cell r="C228">
            <v>7</v>
          </cell>
          <cell r="D228" t="str">
            <v>シーグラスハンギングバスケットD-NA</v>
          </cell>
          <cell r="E228">
            <v>680</v>
          </cell>
        </row>
        <row r="229">
          <cell r="A229" t="str">
            <v>BCD19NA</v>
          </cell>
          <cell r="B229" t="str">
            <v>BCD19NASA</v>
          </cell>
          <cell r="C229">
            <v>7</v>
          </cell>
          <cell r="D229" t="str">
            <v>シーグラスハンギングバスケットF-NA</v>
          </cell>
          <cell r="E229">
            <v>580</v>
          </cell>
        </row>
        <row r="230">
          <cell r="A230" t="str">
            <v>BCD21MBK</v>
          </cell>
          <cell r="B230" t="str">
            <v>BCD21MBKSA</v>
          </cell>
          <cell r="C230">
            <v>7</v>
          </cell>
          <cell r="D230" t="str">
            <v>シーグラスハンギングロープバスケット01M-BK</v>
          </cell>
          <cell r="E230">
            <v>1800</v>
          </cell>
        </row>
        <row r="231">
          <cell r="A231" t="str">
            <v>BCD21MNA</v>
          </cell>
          <cell r="B231" t="str">
            <v>BCD21MNASA</v>
          </cell>
          <cell r="C231">
            <v>7</v>
          </cell>
          <cell r="D231" t="str">
            <v>シーグラスハンギングロープバスケット01M-NA</v>
          </cell>
          <cell r="E231">
            <v>1800</v>
          </cell>
        </row>
        <row r="232">
          <cell r="A232" t="str">
            <v>KK37GD</v>
          </cell>
          <cell r="B232" t="str">
            <v>KK37GDSA</v>
          </cell>
          <cell r="C232">
            <v>7</v>
          </cell>
          <cell r="D232" t="str">
            <v>ヴィスバスケットハンドルS-GD</v>
          </cell>
          <cell r="E232">
            <v>580</v>
          </cell>
        </row>
        <row r="233">
          <cell r="A233" t="str">
            <v>KK37SV</v>
          </cell>
          <cell r="B233" t="str">
            <v>KK37SVSA</v>
          </cell>
          <cell r="C233">
            <v>7</v>
          </cell>
          <cell r="D233" t="str">
            <v>ヴィスバスケットハンドルS-SV</v>
          </cell>
          <cell r="E233">
            <v>580</v>
          </cell>
        </row>
        <row r="234">
          <cell r="A234" t="str">
            <v>KK38GD</v>
          </cell>
          <cell r="B234" t="str">
            <v>KK38GDSA</v>
          </cell>
          <cell r="C234">
            <v>7</v>
          </cell>
          <cell r="D234" t="str">
            <v>ヴィスバスケットハンドルM-GD</v>
          </cell>
          <cell r="E234">
            <v>880</v>
          </cell>
        </row>
        <row r="235">
          <cell r="A235" t="str">
            <v>KK38SV</v>
          </cell>
          <cell r="B235" t="str">
            <v>KK38SVSA</v>
          </cell>
          <cell r="C235">
            <v>7</v>
          </cell>
          <cell r="D235" t="str">
            <v>ヴィスバスケットハンドルM-SV</v>
          </cell>
          <cell r="E235">
            <v>880</v>
          </cell>
        </row>
        <row r="236">
          <cell r="A236" t="str">
            <v>KK39GD</v>
          </cell>
          <cell r="B236" t="str">
            <v>KK39GDSA</v>
          </cell>
          <cell r="C236">
            <v>7</v>
          </cell>
          <cell r="D236" t="str">
            <v>ヴィスバスケットハンドルL-GD</v>
          </cell>
          <cell r="E236">
            <v>1180</v>
          </cell>
        </row>
        <row r="237">
          <cell r="A237" t="str">
            <v>KK39SV</v>
          </cell>
          <cell r="B237" t="str">
            <v>KK39SVSA</v>
          </cell>
          <cell r="C237">
            <v>7</v>
          </cell>
          <cell r="D237" t="str">
            <v>ヴィスバスケットハンドルL-SV</v>
          </cell>
          <cell r="E237">
            <v>1180</v>
          </cell>
        </row>
        <row r="238">
          <cell r="A238" t="str">
            <v>MV122</v>
          </cell>
          <cell r="B238" t="str">
            <v>MV122SA</v>
          </cell>
          <cell r="C238">
            <v>7</v>
          </cell>
          <cell r="D238" t="str">
            <v>メルヴェイユピッチャー</v>
          </cell>
          <cell r="E238">
            <v>2000</v>
          </cell>
        </row>
        <row r="239">
          <cell r="A239" t="str">
            <v>QN25L</v>
          </cell>
          <cell r="B239" t="str">
            <v>QN25LSA</v>
          </cell>
          <cell r="C239">
            <v>7</v>
          </cell>
          <cell r="D239" t="str">
            <v>グレイッシュバスケットE-L</v>
          </cell>
          <cell r="E239">
            <v>1500</v>
          </cell>
        </row>
        <row r="240">
          <cell r="A240" t="str">
            <v>QN25S</v>
          </cell>
          <cell r="B240" t="str">
            <v>QN25SSA</v>
          </cell>
          <cell r="C240">
            <v>7</v>
          </cell>
          <cell r="D240" t="str">
            <v>グレイッシュバスケットE-S</v>
          </cell>
          <cell r="E240">
            <v>1300</v>
          </cell>
        </row>
        <row r="241">
          <cell r="A241" t="str">
            <v>QN33</v>
          </cell>
          <cell r="B241" t="str">
            <v>QN33SA</v>
          </cell>
          <cell r="C241">
            <v>7</v>
          </cell>
          <cell r="D241" t="str">
            <v>ミレーバスケット01-L</v>
          </cell>
          <cell r="E241">
            <v>3500</v>
          </cell>
        </row>
        <row r="242">
          <cell r="A242" t="str">
            <v>QN36</v>
          </cell>
          <cell r="B242" t="str">
            <v>QN36SA</v>
          </cell>
          <cell r="C242">
            <v>7</v>
          </cell>
          <cell r="D242" t="str">
            <v>ミレーバスケット02-L</v>
          </cell>
          <cell r="E242">
            <v>3500</v>
          </cell>
        </row>
        <row r="243">
          <cell r="A243" t="str">
            <v>QN46</v>
          </cell>
          <cell r="B243" t="str">
            <v>QN46SA</v>
          </cell>
          <cell r="C243">
            <v>7</v>
          </cell>
          <cell r="D243" t="str">
            <v>グレイッシュバスケットR</v>
          </cell>
          <cell r="E243">
            <v>2900</v>
          </cell>
        </row>
        <row r="244">
          <cell r="A244" t="str">
            <v>WX045L</v>
          </cell>
          <cell r="B244" t="str">
            <v>WX045LSA</v>
          </cell>
          <cell r="C244">
            <v>7</v>
          </cell>
          <cell r="D244" t="str">
            <v>ロランスバスケットE-L</v>
          </cell>
          <cell r="E244">
            <v>2600</v>
          </cell>
        </row>
        <row r="245">
          <cell r="A245" t="str">
            <v>WX046L</v>
          </cell>
          <cell r="B245" t="str">
            <v>WX046LSA</v>
          </cell>
          <cell r="C245">
            <v>7</v>
          </cell>
          <cell r="D245" t="str">
            <v>ロランスバスケットF-L</v>
          </cell>
          <cell r="E245">
            <v>3000</v>
          </cell>
        </row>
        <row r="246">
          <cell r="A246" t="str">
            <v>AH02BK</v>
          </cell>
          <cell r="B246" t="str">
            <v>AH02BKSA</v>
          </cell>
          <cell r="C246">
            <v>8</v>
          </cell>
          <cell r="D246" t="str">
            <v>マーブルグラス02-BK</v>
          </cell>
          <cell r="E246">
            <v>2300</v>
          </cell>
        </row>
        <row r="247">
          <cell r="A247" t="str">
            <v>AH02BL</v>
          </cell>
          <cell r="B247" t="str">
            <v>AH02BLSA</v>
          </cell>
          <cell r="C247">
            <v>8</v>
          </cell>
          <cell r="D247" t="str">
            <v>マーブルグラス02-BL</v>
          </cell>
          <cell r="E247">
            <v>2300</v>
          </cell>
        </row>
        <row r="248">
          <cell r="A248" t="str">
            <v>AH03BK</v>
          </cell>
          <cell r="B248" t="str">
            <v>AH03BKSA</v>
          </cell>
          <cell r="C248">
            <v>8</v>
          </cell>
          <cell r="D248" t="str">
            <v>マーブルグラス03-BK</v>
          </cell>
          <cell r="E248">
            <v>2800</v>
          </cell>
        </row>
        <row r="249">
          <cell r="A249" t="str">
            <v>AH03BL</v>
          </cell>
          <cell r="B249" t="str">
            <v>AH03BLSA</v>
          </cell>
          <cell r="C249">
            <v>8</v>
          </cell>
          <cell r="D249" t="str">
            <v>マーブルグラス03-BL</v>
          </cell>
          <cell r="E249">
            <v>2800</v>
          </cell>
        </row>
        <row r="250">
          <cell r="A250" t="str">
            <v>MV002RT</v>
          </cell>
          <cell r="B250" t="str">
            <v>MV002RTSA</v>
          </cell>
          <cell r="C250">
            <v>8</v>
          </cell>
          <cell r="D250" t="str">
            <v>スタンドテラリウムA-L willow</v>
          </cell>
          <cell r="E250">
            <v>2300</v>
          </cell>
        </row>
        <row r="251">
          <cell r="A251" t="str">
            <v>MV006RT</v>
          </cell>
          <cell r="B251" t="str">
            <v>MV006RTSA</v>
          </cell>
          <cell r="C251">
            <v>8</v>
          </cell>
          <cell r="D251" t="str">
            <v>スタンドテラリウムB-L willow</v>
          </cell>
          <cell r="E251">
            <v>2300</v>
          </cell>
        </row>
        <row r="252">
          <cell r="A252" t="str">
            <v>MV137L</v>
          </cell>
          <cell r="B252" t="str">
            <v>MV137LSA</v>
          </cell>
          <cell r="C252">
            <v>8</v>
          </cell>
          <cell r="D252" t="str">
            <v>メルヴェイユグラスベースH-L</v>
          </cell>
          <cell r="E252">
            <v>2100</v>
          </cell>
        </row>
        <row r="253">
          <cell r="A253" t="str">
            <v>MV145L</v>
          </cell>
          <cell r="B253" t="str">
            <v>MV145LSA</v>
          </cell>
          <cell r="C253">
            <v>8</v>
          </cell>
          <cell r="D253" t="str">
            <v>メルヴェイユグラスベースN-L</v>
          </cell>
          <cell r="E253">
            <v>2400</v>
          </cell>
        </row>
        <row r="254">
          <cell r="A254" t="str">
            <v>SD20</v>
          </cell>
          <cell r="B254" t="str">
            <v>SD20SA</v>
          </cell>
          <cell r="C254">
            <v>8</v>
          </cell>
          <cell r="D254" t="str">
            <v>ジャルダンオブジェラビットA</v>
          </cell>
          <cell r="E254">
            <v>1200</v>
          </cell>
        </row>
        <row r="255">
          <cell r="A255" t="str">
            <v>SD28</v>
          </cell>
          <cell r="B255" t="str">
            <v>SD28SA</v>
          </cell>
          <cell r="C255">
            <v>8</v>
          </cell>
          <cell r="D255" t="str">
            <v>ジャルダンオブジェハリネズミ</v>
          </cell>
          <cell r="E255">
            <v>800</v>
          </cell>
        </row>
        <row r="256">
          <cell r="A256" t="str">
            <v>SD30</v>
          </cell>
          <cell r="B256" t="str">
            <v>SD30SA</v>
          </cell>
          <cell r="C256">
            <v>8</v>
          </cell>
          <cell r="D256" t="str">
            <v>ジャルダンオブジェバードA</v>
          </cell>
          <cell r="E256">
            <v>1100</v>
          </cell>
        </row>
        <row r="257">
          <cell r="A257" t="str">
            <v>SD33</v>
          </cell>
          <cell r="B257" t="str">
            <v>SD33SA</v>
          </cell>
          <cell r="C257">
            <v>8</v>
          </cell>
          <cell r="D257" t="str">
            <v>ジャルダンオブジェエンジェルA-S</v>
          </cell>
          <cell r="E257">
            <v>300</v>
          </cell>
        </row>
        <row r="258">
          <cell r="A258" t="str">
            <v>SD34</v>
          </cell>
          <cell r="B258" t="str">
            <v>SD34SA</v>
          </cell>
          <cell r="C258">
            <v>8</v>
          </cell>
          <cell r="D258" t="str">
            <v xml:space="preserve">ジャルダンオブジェエンジェルA-L </v>
          </cell>
          <cell r="E258">
            <v>800</v>
          </cell>
        </row>
        <row r="259">
          <cell r="A259" t="str">
            <v>SD37</v>
          </cell>
          <cell r="B259" t="str">
            <v>SD37SA</v>
          </cell>
          <cell r="C259">
            <v>8</v>
          </cell>
          <cell r="D259" t="str">
            <v>ジャルダンオブジェエンジェルD</v>
          </cell>
          <cell r="E259">
            <v>1800</v>
          </cell>
        </row>
        <row r="260">
          <cell r="A260" t="str">
            <v>YA65PK</v>
          </cell>
          <cell r="B260" t="str">
            <v>YA65PKSA</v>
          </cell>
          <cell r="C260">
            <v>8</v>
          </cell>
          <cell r="D260" t="str">
            <v>フルールマムポットS-PK</v>
          </cell>
          <cell r="E260">
            <v>400</v>
          </cell>
        </row>
        <row r="261">
          <cell r="A261" t="str">
            <v>YA68BR</v>
          </cell>
          <cell r="B261" t="str">
            <v>YA68BRSA</v>
          </cell>
          <cell r="C261">
            <v>8</v>
          </cell>
          <cell r="D261" t="str">
            <v>アンティークディスプレイブックダブルS-BR</v>
          </cell>
          <cell r="E261">
            <v>900</v>
          </cell>
        </row>
        <row r="262">
          <cell r="A262" t="str">
            <v>YA68WH</v>
          </cell>
          <cell r="B262" t="str">
            <v>YA68WHSA</v>
          </cell>
          <cell r="C262">
            <v>8</v>
          </cell>
          <cell r="D262" t="str">
            <v>アンティークディスプレイブックダブルS-WH</v>
          </cell>
          <cell r="E262">
            <v>900</v>
          </cell>
        </row>
        <row r="263">
          <cell r="A263" t="str">
            <v>YA70BR</v>
          </cell>
          <cell r="B263" t="str">
            <v>YA70BRSA</v>
          </cell>
          <cell r="C263">
            <v>8</v>
          </cell>
          <cell r="D263" t="str">
            <v>アンティークディスプレイブックダブルL-BR</v>
          </cell>
          <cell r="E263">
            <v>1000</v>
          </cell>
        </row>
        <row r="264">
          <cell r="A264" t="str">
            <v>YA70NA</v>
          </cell>
          <cell r="B264" t="str">
            <v>YA70NASA</v>
          </cell>
          <cell r="C264">
            <v>8</v>
          </cell>
          <cell r="D264" t="str">
            <v>アンティークディスプレイブックダブルL-NA</v>
          </cell>
          <cell r="E264">
            <v>1000</v>
          </cell>
        </row>
        <row r="265">
          <cell r="A265" t="str">
            <v>YA70RD</v>
          </cell>
          <cell r="B265" t="str">
            <v>YA70RDSA</v>
          </cell>
          <cell r="C265">
            <v>8</v>
          </cell>
          <cell r="D265" t="str">
            <v>アンティークディスプレイブックダブルL-RD</v>
          </cell>
          <cell r="E265">
            <v>1000</v>
          </cell>
        </row>
        <row r="266">
          <cell r="A266" t="str">
            <v>YA70WH</v>
          </cell>
          <cell r="B266" t="str">
            <v>YA70WHSA</v>
          </cell>
          <cell r="C266">
            <v>8</v>
          </cell>
          <cell r="D266" t="str">
            <v>アンティークディスプレイブックダブルL-WH</v>
          </cell>
          <cell r="E266">
            <v>1000</v>
          </cell>
        </row>
        <row r="267">
          <cell r="A267" t="str">
            <v>YU01LBK</v>
          </cell>
          <cell r="B267" t="str">
            <v>YU01LBKSA</v>
          </cell>
          <cell r="C267">
            <v>8</v>
          </cell>
          <cell r="D267" t="str">
            <v>ヴィンテージラベルボックスA-L-BK</v>
          </cell>
          <cell r="E267">
            <v>800</v>
          </cell>
        </row>
        <row r="268">
          <cell r="A268" t="str">
            <v>YU01LWH</v>
          </cell>
          <cell r="B268" t="str">
            <v>YU01LWHSA</v>
          </cell>
          <cell r="C268">
            <v>8</v>
          </cell>
          <cell r="D268" t="str">
            <v>ヴィンテージラベルボックスA-L-WH</v>
          </cell>
          <cell r="E268">
            <v>800</v>
          </cell>
        </row>
        <row r="269">
          <cell r="A269" t="str">
            <v>YU01SWH</v>
          </cell>
          <cell r="B269" t="str">
            <v>YU01SWHSA</v>
          </cell>
          <cell r="C269">
            <v>8</v>
          </cell>
          <cell r="D269" t="str">
            <v>ヴィンテージラベルボックスA-S-WH</v>
          </cell>
          <cell r="E269">
            <v>600</v>
          </cell>
        </row>
        <row r="270">
          <cell r="A270" t="str">
            <v>YU02SBK</v>
          </cell>
          <cell r="B270" t="str">
            <v>YU02SBKSA</v>
          </cell>
          <cell r="C270">
            <v>8</v>
          </cell>
          <cell r="D270" t="str">
            <v>ヴィンテージラベルボックスB-S-BK</v>
          </cell>
          <cell r="E270">
            <v>700</v>
          </cell>
        </row>
        <row r="271">
          <cell r="A271" t="str">
            <v>YU02SWH</v>
          </cell>
          <cell r="B271" t="str">
            <v>YU02SWHSA</v>
          </cell>
          <cell r="C271">
            <v>8</v>
          </cell>
          <cell r="D271" t="str">
            <v>ヴィンテージラベルボックスB-S-WH</v>
          </cell>
          <cell r="E271">
            <v>700</v>
          </cell>
        </row>
        <row r="272">
          <cell r="A272" t="str">
            <v>YU03LBK</v>
          </cell>
          <cell r="B272" t="str">
            <v>YU03LBKSA</v>
          </cell>
          <cell r="C272">
            <v>8</v>
          </cell>
          <cell r="D272" t="str">
            <v>ヴィンテージラベルボックスC-L-BK</v>
          </cell>
          <cell r="E272">
            <v>1000</v>
          </cell>
        </row>
        <row r="273">
          <cell r="A273" t="str">
            <v>YU03LWH</v>
          </cell>
          <cell r="B273" t="str">
            <v>YU03LWHSA</v>
          </cell>
          <cell r="C273">
            <v>8</v>
          </cell>
          <cell r="D273" t="str">
            <v>ヴィンテージラベルボックスC-L-WH</v>
          </cell>
          <cell r="E273">
            <v>1000</v>
          </cell>
        </row>
        <row r="274">
          <cell r="A274" t="str">
            <v>YU03SWH</v>
          </cell>
          <cell r="B274" t="str">
            <v>YU03SWHSA</v>
          </cell>
          <cell r="C274">
            <v>8</v>
          </cell>
          <cell r="D274" t="str">
            <v>ヴィンテージラベルボックスC-S-WH</v>
          </cell>
          <cell r="E274">
            <v>700</v>
          </cell>
        </row>
        <row r="275">
          <cell r="A275" t="str">
            <v>CPHW15GR</v>
          </cell>
          <cell r="B275" t="str">
            <v>CPHW15GRSA</v>
          </cell>
          <cell r="C275">
            <v>9</v>
          </cell>
          <cell r="D275" t="str">
            <v>ジャックオーランタンシングルL-GR</v>
          </cell>
          <cell r="E275">
            <v>900</v>
          </cell>
        </row>
        <row r="276">
          <cell r="A276" t="str">
            <v>CPHW15OR</v>
          </cell>
          <cell r="B276" t="str">
            <v>CPHW15ORSA</v>
          </cell>
          <cell r="C276">
            <v>9</v>
          </cell>
          <cell r="D276" t="str">
            <v>ジャックオーランタンシングルL-OR</v>
          </cell>
          <cell r="E276">
            <v>900</v>
          </cell>
        </row>
        <row r="277">
          <cell r="A277" t="str">
            <v>CPHW15YE</v>
          </cell>
          <cell r="B277" t="str">
            <v>CPHW15YESA</v>
          </cell>
          <cell r="C277">
            <v>9</v>
          </cell>
          <cell r="D277" t="str">
            <v>ジャックオーランタンシングルL-YE</v>
          </cell>
          <cell r="E277">
            <v>900</v>
          </cell>
        </row>
        <row r="278">
          <cell r="A278" t="str">
            <v>CPHW16GR</v>
          </cell>
          <cell r="B278" t="str">
            <v>CPHW16GRSA</v>
          </cell>
          <cell r="C278">
            <v>9</v>
          </cell>
          <cell r="D278" t="str">
            <v>ジャックオーランタンダブルS-GR</v>
          </cell>
          <cell r="E278">
            <v>780</v>
          </cell>
        </row>
        <row r="279">
          <cell r="A279" t="str">
            <v>CPHW19GR</v>
          </cell>
          <cell r="B279" t="str">
            <v>CPHW19GRSA</v>
          </cell>
          <cell r="C279">
            <v>9</v>
          </cell>
          <cell r="D279" t="str">
            <v>ジャックオーランタンワイドL-GR</v>
          </cell>
          <cell r="E279">
            <v>1380</v>
          </cell>
        </row>
        <row r="280">
          <cell r="A280" t="str">
            <v>CPHW19OR</v>
          </cell>
          <cell r="B280" t="str">
            <v>CPHW19ORSA</v>
          </cell>
          <cell r="C280">
            <v>9</v>
          </cell>
          <cell r="D280" t="str">
            <v>ジャックオーランタンワイドL-OR</v>
          </cell>
          <cell r="E280">
            <v>1380</v>
          </cell>
        </row>
        <row r="281">
          <cell r="A281" t="str">
            <v>CPHW21GR</v>
          </cell>
          <cell r="B281" t="str">
            <v>CPHW21GRSA</v>
          </cell>
          <cell r="C281">
            <v>9</v>
          </cell>
          <cell r="D281" t="str">
            <v>ジャックオーランタンオブジェ2-GR</v>
          </cell>
          <cell r="E281">
            <v>700</v>
          </cell>
        </row>
        <row r="282">
          <cell r="A282" t="str">
            <v>GFBHW03OR</v>
          </cell>
          <cell r="B282" t="str">
            <v>GFBHW03ORSA</v>
          </cell>
          <cell r="C282">
            <v>9</v>
          </cell>
          <cell r="D282" t="str">
            <v>ジャックオーランタンC-OR</v>
          </cell>
          <cell r="E282">
            <v>4600</v>
          </cell>
        </row>
        <row r="283">
          <cell r="A283" t="str">
            <v>GFBHW03YE</v>
          </cell>
          <cell r="B283" t="str">
            <v>GFBHW03YESA</v>
          </cell>
          <cell r="C283">
            <v>9</v>
          </cell>
          <cell r="D283" t="str">
            <v>ジャックオーランタンC-YE</v>
          </cell>
          <cell r="E283">
            <v>4600</v>
          </cell>
        </row>
        <row r="284">
          <cell r="A284" t="str">
            <v>GFBHW04GR</v>
          </cell>
          <cell r="B284" t="str">
            <v>GFBHW04GRSA</v>
          </cell>
          <cell r="C284">
            <v>9</v>
          </cell>
          <cell r="D284" t="str">
            <v>ジャックオーランタンE-GR</v>
          </cell>
          <cell r="E284">
            <v>5600</v>
          </cell>
        </row>
        <row r="285">
          <cell r="A285" t="str">
            <v>GFBHW04IV</v>
          </cell>
          <cell r="B285" t="str">
            <v>GFBHW04IVSA</v>
          </cell>
          <cell r="C285">
            <v>9</v>
          </cell>
          <cell r="D285" t="str">
            <v>ジャックオーランタンE-IV</v>
          </cell>
          <cell r="E285">
            <v>5600</v>
          </cell>
        </row>
        <row r="286">
          <cell r="A286" t="str">
            <v>GFBHW04YE</v>
          </cell>
          <cell r="B286" t="str">
            <v>GFBHW04YESA</v>
          </cell>
          <cell r="C286">
            <v>9</v>
          </cell>
          <cell r="D286" t="str">
            <v>ジャックオーランタンE-YE</v>
          </cell>
          <cell r="E286">
            <v>5600</v>
          </cell>
        </row>
        <row r="287">
          <cell r="A287" t="str">
            <v>GFBHW05GR</v>
          </cell>
          <cell r="B287" t="str">
            <v>GFBHW05GRSA</v>
          </cell>
          <cell r="C287">
            <v>9</v>
          </cell>
          <cell r="D287" t="str">
            <v>ジャックオーランタンD-GR</v>
          </cell>
          <cell r="E287">
            <v>4900</v>
          </cell>
        </row>
        <row r="288">
          <cell r="A288" t="str">
            <v>HPW04L</v>
          </cell>
          <cell r="B288" t="str">
            <v>HPW04LSA</v>
          </cell>
          <cell r="C288">
            <v>9</v>
          </cell>
          <cell r="D288" t="str">
            <v>ハロウィンピックLゴースト3</v>
          </cell>
          <cell r="E288">
            <v>900</v>
          </cell>
        </row>
        <row r="289">
          <cell r="A289" t="str">
            <v>HSHW01LBK</v>
          </cell>
          <cell r="B289" t="str">
            <v>HSHW01LBKSA</v>
          </cell>
          <cell r="C289">
            <v>9</v>
          </cell>
          <cell r="D289" t="str">
            <v>ジャックハットピック21L-BK</v>
          </cell>
          <cell r="E289">
            <v>400</v>
          </cell>
        </row>
        <row r="290">
          <cell r="A290" t="str">
            <v>HSHW01LOR</v>
          </cell>
          <cell r="B290" t="str">
            <v>HSHW01LORSA</v>
          </cell>
          <cell r="C290">
            <v>9</v>
          </cell>
          <cell r="D290" t="str">
            <v>ジャックハットピック21L-OR</v>
          </cell>
          <cell r="E290">
            <v>400</v>
          </cell>
        </row>
        <row r="291">
          <cell r="A291" t="str">
            <v>HSHW01SOR</v>
          </cell>
          <cell r="B291" t="str">
            <v>HSHW01SORSA</v>
          </cell>
          <cell r="C291">
            <v>9</v>
          </cell>
          <cell r="D291" t="str">
            <v>ジャックハットピック21S-OR</v>
          </cell>
          <cell r="E291">
            <v>300</v>
          </cell>
        </row>
        <row r="292">
          <cell r="A292" t="str">
            <v>HSHW03GD</v>
          </cell>
          <cell r="B292" t="str">
            <v>HSHW03GDSA</v>
          </cell>
          <cell r="C292">
            <v>9</v>
          </cell>
          <cell r="D292" t="str">
            <v>アイアンピックランプGD</v>
          </cell>
          <cell r="E292">
            <v>1200</v>
          </cell>
        </row>
        <row r="293">
          <cell r="A293" t="str">
            <v>CPXM08</v>
          </cell>
          <cell r="B293" t="str">
            <v>CPXM08SA</v>
          </cell>
          <cell r="C293">
            <v>10</v>
          </cell>
          <cell r="D293" t="str">
            <v>ラフォーレサンタクロース</v>
          </cell>
          <cell r="E293">
            <v>380</v>
          </cell>
        </row>
        <row r="294">
          <cell r="A294" t="str">
            <v>CPXM13A</v>
          </cell>
          <cell r="B294" t="str">
            <v>CPXM13ASA</v>
          </cell>
          <cell r="C294">
            <v>10</v>
          </cell>
          <cell r="D294" t="str">
            <v>モーブノエルサンタA-L</v>
          </cell>
          <cell r="E294">
            <v>800</v>
          </cell>
        </row>
        <row r="295">
          <cell r="A295" t="str">
            <v>HGX01</v>
          </cell>
          <cell r="B295" t="str">
            <v>HGX01SA</v>
          </cell>
          <cell r="C295">
            <v>10</v>
          </cell>
          <cell r="D295" t="str">
            <v>ノエルサンタキャット set2</v>
          </cell>
          <cell r="E295">
            <v>2800</v>
          </cell>
        </row>
        <row r="296">
          <cell r="A296" t="str">
            <v>HGX02</v>
          </cell>
          <cell r="B296" t="str">
            <v>HGX02SA</v>
          </cell>
          <cell r="C296">
            <v>10</v>
          </cell>
          <cell r="D296" t="str">
            <v>ノエルマフラーバードA set2</v>
          </cell>
          <cell r="E296">
            <v>1400</v>
          </cell>
        </row>
        <row r="297">
          <cell r="A297" t="str">
            <v>HGX03</v>
          </cell>
          <cell r="B297" t="str">
            <v>HGX03SA</v>
          </cell>
          <cell r="C297">
            <v>10</v>
          </cell>
          <cell r="D297" t="str">
            <v>ノエルマフラーバードB set2</v>
          </cell>
          <cell r="E297">
            <v>2000</v>
          </cell>
        </row>
        <row r="298">
          <cell r="A298" t="str">
            <v>HGX04</v>
          </cell>
          <cell r="B298" t="str">
            <v>HGX04SA</v>
          </cell>
          <cell r="C298">
            <v>10</v>
          </cell>
          <cell r="D298" t="str">
            <v>ノエルスキーバードA</v>
          </cell>
          <cell r="E298">
            <v>1100</v>
          </cell>
        </row>
        <row r="299">
          <cell r="A299" t="str">
            <v>HGX05</v>
          </cell>
          <cell r="B299" t="str">
            <v>HGX05SA</v>
          </cell>
          <cell r="C299">
            <v>10</v>
          </cell>
          <cell r="D299" t="str">
            <v>ノエルスキーバードB</v>
          </cell>
          <cell r="E299">
            <v>1100</v>
          </cell>
        </row>
        <row r="300">
          <cell r="A300" t="str">
            <v>HPX02L</v>
          </cell>
          <cell r="B300" t="str">
            <v>HPX02LSA</v>
          </cell>
          <cell r="C300">
            <v>10</v>
          </cell>
          <cell r="D300" t="str">
            <v>クリスマスピッククリスタルスノーL</v>
          </cell>
          <cell r="E300">
            <v>680</v>
          </cell>
        </row>
        <row r="301">
          <cell r="A301" t="str">
            <v>HPX15S</v>
          </cell>
          <cell r="B301" t="str">
            <v>HPX15SSA</v>
          </cell>
          <cell r="C301">
            <v>10</v>
          </cell>
          <cell r="D301" t="str">
            <v>ノエルピック23プレゼントサンタS</v>
          </cell>
          <cell r="E301">
            <v>400</v>
          </cell>
        </row>
        <row r="302">
          <cell r="A302" t="str">
            <v>HPX23L</v>
          </cell>
          <cell r="B302" t="str">
            <v>HPX23LSA</v>
          </cell>
          <cell r="C302">
            <v>10</v>
          </cell>
          <cell r="D302" t="str">
            <v>ジャルダンピックサンタソックスL</v>
          </cell>
          <cell r="E302">
            <v>580</v>
          </cell>
        </row>
        <row r="303">
          <cell r="A303" t="str">
            <v>HPY04</v>
          </cell>
          <cell r="B303" t="str">
            <v>HPY04SA</v>
          </cell>
          <cell r="C303">
            <v>10</v>
          </cell>
          <cell r="D303" t="str">
            <v>お正月ピック門松寿</v>
          </cell>
          <cell r="E303">
            <v>280</v>
          </cell>
        </row>
        <row r="304">
          <cell r="A304" t="str">
            <v>HSXM23LGD</v>
          </cell>
          <cell r="B304" t="str">
            <v>HSXM23LGDSA</v>
          </cell>
          <cell r="C304">
            <v>10</v>
          </cell>
          <cell r="D304" t="str">
            <v>サンタハットピック21L-GD</v>
          </cell>
          <cell r="E304">
            <v>400</v>
          </cell>
        </row>
        <row r="305">
          <cell r="A305" t="str">
            <v>HSXM23SGD</v>
          </cell>
          <cell r="B305" t="str">
            <v>HSXM23SGDSA</v>
          </cell>
          <cell r="C305">
            <v>10</v>
          </cell>
          <cell r="D305" t="str">
            <v>サンタハットピック21S-GD</v>
          </cell>
          <cell r="E305">
            <v>300</v>
          </cell>
        </row>
        <row r="306">
          <cell r="A306" t="str">
            <v>NGX06</v>
          </cell>
          <cell r="B306" t="str">
            <v>NGX06SA</v>
          </cell>
          <cell r="C306">
            <v>10</v>
          </cell>
          <cell r="D306" t="str">
            <v>レジーヌバードA</v>
          </cell>
          <cell r="E306">
            <v>450</v>
          </cell>
        </row>
        <row r="307">
          <cell r="A307" t="str">
            <v>NGX07</v>
          </cell>
          <cell r="B307" t="str">
            <v>NGX07SA</v>
          </cell>
          <cell r="C307">
            <v>10</v>
          </cell>
          <cell r="D307" t="str">
            <v>レジーヌバードB</v>
          </cell>
          <cell r="E307">
            <v>450</v>
          </cell>
        </row>
        <row r="308">
          <cell r="A308" t="str">
            <v>QRX07GR</v>
          </cell>
          <cell r="B308" t="str">
            <v>QRX07GRSA</v>
          </cell>
          <cell r="C308">
            <v>10</v>
          </cell>
          <cell r="D308" t="str">
            <v>クリスマスブーツB-GR</v>
          </cell>
          <cell r="E308">
            <v>1200</v>
          </cell>
        </row>
        <row r="309">
          <cell r="A309" t="str">
            <v>QRX07RD</v>
          </cell>
          <cell r="B309" t="str">
            <v>QRX07RDSA</v>
          </cell>
          <cell r="C309">
            <v>10</v>
          </cell>
          <cell r="D309" t="str">
            <v>クリスマスブーツB-RD</v>
          </cell>
          <cell r="E309">
            <v>1200</v>
          </cell>
        </row>
        <row r="310">
          <cell r="A310" t="str">
            <v>QRX07WH</v>
          </cell>
          <cell r="B310" t="str">
            <v>QRX07WHSA</v>
          </cell>
          <cell r="C310">
            <v>10</v>
          </cell>
          <cell r="D310" t="str">
            <v>クリスマスブーツB-WH</v>
          </cell>
          <cell r="E310">
            <v>1200</v>
          </cell>
        </row>
        <row r="311">
          <cell r="A311">
            <v>17181</v>
          </cell>
          <cell r="B311" t="str">
            <v>17181SA</v>
          </cell>
          <cell r="C311">
            <v>11</v>
          </cell>
          <cell r="D311" t="str">
            <v>ブリキスモールレターa</v>
          </cell>
          <cell r="E311">
            <v>400</v>
          </cell>
        </row>
        <row r="312">
          <cell r="A312">
            <v>17198</v>
          </cell>
          <cell r="B312" t="str">
            <v>17198SA</v>
          </cell>
          <cell r="C312">
            <v>11</v>
          </cell>
          <cell r="D312" t="str">
            <v>ブリキスモールレターb</v>
          </cell>
          <cell r="E312">
            <v>400</v>
          </cell>
        </row>
        <row r="313">
          <cell r="A313">
            <v>17259</v>
          </cell>
          <cell r="B313" t="str">
            <v>17259SA</v>
          </cell>
          <cell r="C313">
            <v>11</v>
          </cell>
          <cell r="D313" t="str">
            <v>ブリキスモールレターh</v>
          </cell>
          <cell r="E313">
            <v>400</v>
          </cell>
        </row>
        <row r="314">
          <cell r="A314">
            <v>17273</v>
          </cell>
          <cell r="B314" t="str">
            <v>17273SA</v>
          </cell>
          <cell r="C314">
            <v>11</v>
          </cell>
          <cell r="D314" t="str">
            <v>ブリキスモールレターj</v>
          </cell>
          <cell r="E314">
            <v>400</v>
          </cell>
        </row>
        <row r="315">
          <cell r="A315">
            <v>17280</v>
          </cell>
          <cell r="B315" t="str">
            <v>17280SA</v>
          </cell>
          <cell r="C315">
            <v>11</v>
          </cell>
          <cell r="D315" t="str">
            <v>ブリキスモールレターk</v>
          </cell>
          <cell r="E315">
            <v>400</v>
          </cell>
        </row>
        <row r="316">
          <cell r="A316">
            <v>17327</v>
          </cell>
          <cell r="B316" t="str">
            <v>17327SA</v>
          </cell>
          <cell r="C316">
            <v>11</v>
          </cell>
          <cell r="D316" t="str">
            <v>ブリキスモールレターo</v>
          </cell>
          <cell r="E316">
            <v>400</v>
          </cell>
        </row>
        <row r="317">
          <cell r="A317">
            <v>17334</v>
          </cell>
          <cell r="B317" t="str">
            <v>17334SA</v>
          </cell>
          <cell r="C317">
            <v>11</v>
          </cell>
          <cell r="D317" t="str">
            <v>ブリキスモールレターp</v>
          </cell>
          <cell r="E317">
            <v>400</v>
          </cell>
        </row>
        <row r="318">
          <cell r="A318">
            <v>17365</v>
          </cell>
          <cell r="B318" t="str">
            <v>17365SA</v>
          </cell>
          <cell r="C318">
            <v>11</v>
          </cell>
          <cell r="D318" t="str">
            <v>ブリキスモールレターs</v>
          </cell>
          <cell r="E318">
            <v>400</v>
          </cell>
        </row>
        <row r="319">
          <cell r="A319">
            <v>17372</v>
          </cell>
          <cell r="B319" t="str">
            <v>17372SA</v>
          </cell>
          <cell r="C319">
            <v>11</v>
          </cell>
          <cell r="D319" t="str">
            <v>ブリキスモールレターt</v>
          </cell>
          <cell r="E319">
            <v>400</v>
          </cell>
        </row>
        <row r="320">
          <cell r="A320">
            <v>17389</v>
          </cell>
          <cell r="B320" t="str">
            <v>17389SA</v>
          </cell>
          <cell r="C320">
            <v>11</v>
          </cell>
          <cell r="D320" t="str">
            <v>ブリキスモールレターu</v>
          </cell>
          <cell r="E320">
            <v>400</v>
          </cell>
        </row>
        <row r="321">
          <cell r="A321">
            <v>17396</v>
          </cell>
          <cell r="B321" t="str">
            <v>17396SA</v>
          </cell>
          <cell r="C321">
            <v>11</v>
          </cell>
          <cell r="D321" t="str">
            <v>ブリキスモールレターv</v>
          </cell>
          <cell r="E321">
            <v>400</v>
          </cell>
        </row>
        <row r="322">
          <cell r="A322">
            <v>17402</v>
          </cell>
          <cell r="B322" t="str">
            <v>17402SA</v>
          </cell>
          <cell r="C322">
            <v>11</v>
          </cell>
          <cell r="D322" t="str">
            <v>ブリキスモールレターw</v>
          </cell>
          <cell r="E322">
            <v>400</v>
          </cell>
        </row>
        <row r="323">
          <cell r="A323">
            <v>17419</v>
          </cell>
          <cell r="B323" t="str">
            <v>17419SA</v>
          </cell>
          <cell r="C323">
            <v>11</v>
          </cell>
          <cell r="D323" t="str">
            <v>ブリキスモールレターx</v>
          </cell>
          <cell r="E323">
            <v>400</v>
          </cell>
        </row>
        <row r="324">
          <cell r="A324">
            <v>17426</v>
          </cell>
          <cell r="B324" t="str">
            <v>17426SA</v>
          </cell>
          <cell r="C324">
            <v>11</v>
          </cell>
          <cell r="D324" t="str">
            <v>ブリキスモールレターy</v>
          </cell>
          <cell r="E324">
            <v>400</v>
          </cell>
        </row>
        <row r="325">
          <cell r="A325">
            <v>17433</v>
          </cell>
          <cell r="B325" t="str">
            <v>17433SA</v>
          </cell>
          <cell r="C325">
            <v>11</v>
          </cell>
          <cell r="D325" t="str">
            <v>ブリキスモールレターz</v>
          </cell>
          <cell r="E325">
            <v>400</v>
          </cell>
        </row>
        <row r="326">
          <cell r="A326">
            <v>117747</v>
          </cell>
          <cell r="B326" t="str">
            <v>117747SA</v>
          </cell>
          <cell r="C326">
            <v>11</v>
          </cell>
          <cell r="D326" t="str">
            <v>PCMブリキアルファベット&amp;</v>
          </cell>
          <cell r="E326">
            <v>400</v>
          </cell>
        </row>
        <row r="327">
          <cell r="A327">
            <v>684933</v>
          </cell>
          <cell r="B327" t="str">
            <v>684933SA</v>
          </cell>
          <cell r="C327">
            <v>11</v>
          </cell>
          <cell r="D327" t="str">
            <v>PCMブリキアルファベットB-GA</v>
          </cell>
          <cell r="E327">
            <v>400</v>
          </cell>
        </row>
        <row r="328">
          <cell r="A328">
            <v>684964</v>
          </cell>
          <cell r="B328" t="str">
            <v>684964SA</v>
          </cell>
          <cell r="C328">
            <v>11</v>
          </cell>
          <cell r="D328" t="str">
            <v>PCMブリキアルファベットE-GA</v>
          </cell>
          <cell r="E328">
            <v>400</v>
          </cell>
        </row>
        <row r="329">
          <cell r="A329">
            <v>684971</v>
          </cell>
          <cell r="B329" t="str">
            <v>684971SA</v>
          </cell>
          <cell r="C329">
            <v>11</v>
          </cell>
          <cell r="D329" t="str">
            <v>PCMブリキアルファベットF-GA</v>
          </cell>
          <cell r="E329">
            <v>400</v>
          </cell>
        </row>
        <row r="330">
          <cell r="A330">
            <v>692921</v>
          </cell>
          <cell r="B330" t="str">
            <v>692921SA</v>
          </cell>
          <cell r="C330">
            <v>11</v>
          </cell>
          <cell r="D330" t="str">
            <v>PCMブリキアルファベットG-GA</v>
          </cell>
          <cell r="E330">
            <v>400</v>
          </cell>
        </row>
        <row r="331">
          <cell r="A331">
            <v>692938</v>
          </cell>
          <cell r="B331" t="str">
            <v>692938SA</v>
          </cell>
          <cell r="C331">
            <v>11</v>
          </cell>
          <cell r="D331" t="str">
            <v>PCMブリキアルファベットH-GA</v>
          </cell>
          <cell r="E331">
            <v>400</v>
          </cell>
        </row>
        <row r="332">
          <cell r="A332">
            <v>692952</v>
          </cell>
          <cell r="B332" t="str">
            <v>692952SA</v>
          </cell>
          <cell r="C332">
            <v>11</v>
          </cell>
          <cell r="D332" t="str">
            <v>PCMブリキアルファベットJ-GA</v>
          </cell>
          <cell r="E332">
            <v>400</v>
          </cell>
        </row>
        <row r="333">
          <cell r="A333">
            <v>692969</v>
          </cell>
          <cell r="B333" t="str">
            <v>692969SA</v>
          </cell>
          <cell r="C333">
            <v>11</v>
          </cell>
          <cell r="D333" t="str">
            <v>PCMブリキアルファベットK-GA</v>
          </cell>
          <cell r="E333">
            <v>400</v>
          </cell>
        </row>
        <row r="334">
          <cell r="A334">
            <v>692983</v>
          </cell>
          <cell r="B334" t="str">
            <v>692983SA</v>
          </cell>
          <cell r="C334">
            <v>11</v>
          </cell>
          <cell r="D334" t="str">
            <v>PCMブリキアルファベットM-GA</v>
          </cell>
          <cell r="E334">
            <v>400</v>
          </cell>
        </row>
        <row r="335">
          <cell r="A335">
            <v>693010</v>
          </cell>
          <cell r="B335" t="str">
            <v>693010SA</v>
          </cell>
          <cell r="C335">
            <v>11</v>
          </cell>
          <cell r="D335" t="str">
            <v>PCMブリキアルファベットP-GA</v>
          </cell>
          <cell r="E335">
            <v>400</v>
          </cell>
        </row>
        <row r="336">
          <cell r="A336">
            <v>693072</v>
          </cell>
          <cell r="B336" t="str">
            <v>693072SA</v>
          </cell>
          <cell r="C336">
            <v>11</v>
          </cell>
          <cell r="D336" t="str">
            <v>PCMブリキアルファベットV-GA</v>
          </cell>
          <cell r="E336">
            <v>400</v>
          </cell>
        </row>
        <row r="337">
          <cell r="A337">
            <v>693096</v>
          </cell>
          <cell r="B337" t="str">
            <v>693096SA</v>
          </cell>
          <cell r="C337">
            <v>11</v>
          </cell>
          <cell r="D337" t="str">
            <v>PCMブリキアルファベットX-GA</v>
          </cell>
          <cell r="E337">
            <v>400</v>
          </cell>
        </row>
        <row r="338">
          <cell r="A338">
            <v>693102</v>
          </cell>
          <cell r="B338" t="str">
            <v>693102SA</v>
          </cell>
          <cell r="C338">
            <v>11</v>
          </cell>
          <cell r="D338" t="str">
            <v>PCMブリキアルファベットY-GA</v>
          </cell>
          <cell r="E338">
            <v>400</v>
          </cell>
        </row>
        <row r="339">
          <cell r="A339">
            <v>693119</v>
          </cell>
          <cell r="B339" t="str">
            <v>693119SA</v>
          </cell>
          <cell r="C339">
            <v>11</v>
          </cell>
          <cell r="D339" t="str">
            <v>PCMブリキアルファベットZ-GA</v>
          </cell>
          <cell r="E339">
            <v>400</v>
          </cell>
        </row>
        <row r="340">
          <cell r="A340">
            <v>700237</v>
          </cell>
          <cell r="B340" t="str">
            <v>700237SA</v>
          </cell>
          <cell r="C340">
            <v>11</v>
          </cell>
          <cell r="D340" t="str">
            <v>PCMミニアルファベットA</v>
          </cell>
          <cell r="E340">
            <v>300</v>
          </cell>
        </row>
        <row r="341">
          <cell r="A341">
            <v>700275</v>
          </cell>
          <cell r="B341" t="str">
            <v>700275SA</v>
          </cell>
          <cell r="C341">
            <v>11</v>
          </cell>
          <cell r="D341" t="str">
            <v>PCMミニアルファベットE</v>
          </cell>
          <cell r="E341">
            <v>300</v>
          </cell>
        </row>
        <row r="342">
          <cell r="A342">
            <v>700282</v>
          </cell>
          <cell r="B342" t="str">
            <v>700282SA</v>
          </cell>
          <cell r="C342">
            <v>11</v>
          </cell>
          <cell r="D342" t="str">
            <v>PCMミニアルファベットF</v>
          </cell>
          <cell r="E342">
            <v>300</v>
          </cell>
        </row>
        <row r="343">
          <cell r="A343">
            <v>700329</v>
          </cell>
          <cell r="B343" t="str">
            <v>700329SA</v>
          </cell>
          <cell r="C343">
            <v>11</v>
          </cell>
          <cell r="D343" t="str">
            <v>PCMミニアルファベットJ</v>
          </cell>
          <cell r="E343">
            <v>300</v>
          </cell>
        </row>
        <row r="344">
          <cell r="A344">
            <v>700374</v>
          </cell>
          <cell r="B344" t="str">
            <v>700374SA</v>
          </cell>
          <cell r="C344">
            <v>11</v>
          </cell>
          <cell r="D344" t="str">
            <v>PCMミニアルファベットO</v>
          </cell>
          <cell r="E344">
            <v>300</v>
          </cell>
        </row>
        <row r="345">
          <cell r="A345">
            <v>700411</v>
          </cell>
          <cell r="B345" t="str">
            <v>700411SA</v>
          </cell>
          <cell r="C345">
            <v>11</v>
          </cell>
          <cell r="D345" t="str">
            <v>PCMミニアルファベットS</v>
          </cell>
          <cell r="E345">
            <v>300</v>
          </cell>
        </row>
        <row r="346">
          <cell r="A346">
            <v>700428</v>
          </cell>
          <cell r="B346" t="str">
            <v>700428SA</v>
          </cell>
          <cell r="C346">
            <v>11</v>
          </cell>
          <cell r="D346" t="str">
            <v>PCMミニアルファベットT</v>
          </cell>
          <cell r="E346">
            <v>300</v>
          </cell>
        </row>
        <row r="347">
          <cell r="A347">
            <v>700435</v>
          </cell>
          <cell r="B347" t="str">
            <v>700435SA</v>
          </cell>
          <cell r="C347">
            <v>11</v>
          </cell>
          <cell r="D347" t="str">
            <v>PCMミニアルファベットU</v>
          </cell>
          <cell r="E347">
            <v>300</v>
          </cell>
        </row>
        <row r="348">
          <cell r="A348">
            <v>700442</v>
          </cell>
          <cell r="B348" t="str">
            <v>700442SA</v>
          </cell>
          <cell r="C348">
            <v>11</v>
          </cell>
          <cell r="D348" t="str">
            <v>PCMミニアルファベットV</v>
          </cell>
          <cell r="E348">
            <v>300</v>
          </cell>
        </row>
        <row r="349">
          <cell r="A349">
            <v>700480</v>
          </cell>
          <cell r="B349" t="str">
            <v>700480SA</v>
          </cell>
          <cell r="C349">
            <v>11</v>
          </cell>
          <cell r="D349" t="str">
            <v>PCMミニアルファベットZ</v>
          </cell>
          <cell r="E349">
            <v>300</v>
          </cell>
        </row>
        <row r="350">
          <cell r="A350" t="str">
            <v>BTL-&amp;</v>
          </cell>
          <cell r="B350" t="str">
            <v>BTL-&amp;SA</v>
          </cell>
          <cell r="C350">
            <v>11</v>
          </cell>
          <cell r="D350" t="str">
            <v>ティンビッグレター&amp;</v>
          </cell>
          <cell r="E350">
            <v>780</v>
          </cell>
        </row>
        <row r="351">
          <cell r="A351" t="str">
            <v>BTL-A</v>
          </cell>
          <cell r="B351" t="str">
            <v>BTL-ASA</v>
          </cell>
          <cell r="C351">
            <v>11</v>
          </cell>
          <cell r="D351" t="str">
            <v>ティンビッグレターA</v>
          </cell>
          <cell r="E351">
            <v>780</v>
          </cell>
        </row>
        <row r="352">
          <cell r="A352" t="str">
            <v>BTL-C</v>
          </cell>
          <cell r="B352" t="str">
            <v>BTL-CSA</v>
          </cell>
          <cell r="C352">
            <v>11</v>
          </cell>
          <cell r="D352" t="str">
            <v>ティンビッグレターC</v>
          </cell>
          <cell r="E352">
            <v>780</v>
          </cell>
        </row>
        <row r="353">
          <cell r="A353" t="str">
            <v>BTL-D</v>
          </cell>
          <cell r="B353" t="str">
            <v>BTL-DSA</v>
          </cell>
          <cell r="C353">
            <v>11</v>
          </cell>
          <cell r="D353" t="str">
            <v>ティンビッグレターD</v>
          </cell>
          <cell r="E353">
            <v>780</v>
          </cell>
        </row>
        <row r="354">
          <cell r="A354" t="str">
            <v>BTL-F</v>
          </cell>
          <cell r="B354" t="str">
            <v>BTL-FSA</v>
          </cell>
          <cell r="C354">
            <v>11</v>
          </cell>
          <cell r="D354" t="str">
            <v>ティンビッグレターF</v>
          </cell>
          <cell r="E354">
            <v>780</v>
          </cell>
        </row>
        <row r="355">
          <cell r="A355" t="str">
            <v>BTL-J</v>
          </cell>
          <cell r="B355" t="str">
            <v>BTL-JSA</v>
          </cell>
          <cell r="C355">
            <v>11</v>
          </cell>
          <cell r="D355" t="str">
            <v>ティンビッグレターJ</v>
          </cell>
          <cell r="E355">
            <v>780</v>
          </cell>
        </row>
        <row r="356">
          <cell r="A356" t="str">
            <v>BTL-M</v>
          </cell>
          <cell r="B356" t="str">
            <v>BTL-MSA</v>
          </cell>
          <cell r="C356">
            <v>11</v>
          </cell>
          <cell r="D356" t="str">
            <v>ティンビッグレターM</v>
          </cell>
          <cell r="E356">
            <v>780</v>
          </cell>
        </row>
        <row r="357">
          <cell r="A357" t="str">
            <v>BTL-P</v>
          </cell>
          <cell r="B357" t="str">
            <v>BTL-PSA</v>
          </cell>
          <cell r="C357">
            <v>11</v>
          </cell>
          <cell r="D357" t="str">
            <v>ティンビッグレターP</v>
          </cell>
          <cell r="E357">
            <v>780</v>
          </cell>
        </row>
        <row r="358">
          <cell r="A358" t="str">
            <v>BTL-R</v>
          </cell>
          <cell r="B358" t="str">
            <v>BTL-RSA</v>
          </cell>
          <cell r="C358">
            <v>11</v>
          </cell>
          <cell r="D358" t="str">
            <v>ティンビッグレターR</v>
          </cell>
          <cell r="E358">
            <v>780</v>
          </cell>
        </row>
        <row r="359">
          <cell r="A359" t="str">
            <v>BTL-S</v>
          </cell>
          <cell r="B359" t="str">
            <v>BTL-SSA</v>
          </cell>
          <cell r="C359">
            <v>11</v>
          </cell>
          <cell r="D359" t="str">
            <v>ティンビッグレターS</v>
          </cell>
          <cell r="E359">
            <v>780</v>
          </cell>
        </row>
        <row r="360">
          <cell r="A360" t="str">
            <v>BTL-T</v>
          </cell>
          <cell r="B360" t="str">
            <v>BTL-TSA</v>
          </cell>
          <cell r="C360">
            <v>11</v>
          </cell>
          <cell r="D360" t="str">
            <v>ティンビッグレターT</v>
          </cell>
          <cell r="E360">
            <v>780</v>
          </cell>
        </row>
        <row r="361">
          <cell r="A361" t="str">
            <v>BTL-W</v>
          </cell>
          <cell r="B361" t="str">
            <v>BTL-WSA</v>
          </cell>
          <cell r="C361">
            <v>11</v>
          </cell>
          <cell r="D361" t="str">
            <v>ティンビッグレターW</v>
          </cell>
          <cell r="E361">
            <v>780</v>
          </cell>
        </row>
        <row r="362">
          <cell r="A362" t="str">
            <v>BTL-X</v>
          </cell>
          <cell r="B362" t="str">
            <v>BTL-XSA</v>
          </cell>
          <cell r="C362">
            <v>11</v>
          </cell>
          <cell r="D362" t="str">
            <v>ティンビッグレターX</v>
          </cell>
          <cell r="E362">
            <v>780</v>
          </cell>
        </row>
        <row r="363">
          <cell r="A363" t="str">
            <v>BTL-Y</v>
          </cell>
          <cell r="B363" t="str">
            <v>BTL-YSA</v>
          </cell>
          <cell r="C363">
            <v>11</v>
          </cell>
          <cell r="D363" t="str">
            <v>ティンビッグレターY</v>
          </cell>
          <cell r="E363">
            <v>780</v>
          </cell>
        </row>
        <row r="364">
          <cell r="A364" t="str">
            <v>HSP42LBL</v>
          </cell>
          <cell r="B364" t="str">
            <v>HSP42LBLSA</v>
          </cell>
          <cell r="C364">
            <v>11</v>
          </cell>
          <cell r="D364" t="str">
            <v>マリンガーデンピックステアリングL-BL</v>
          </cell>
          <cell r="E364">
            <v>200</v>
          </cell>
        </row>
        <row r="365">
          <cell r="A365" t="str">
            <v>HSP42LWH</v>
          </cell>
          <cell r="B365" t="str">
            <v>HSP42LWHSA</v>
          </cell>
          <cell r="C365">
            <v>11</v>
          </cell>
          <cell r="D365" t="str">
            <v>マリンガーデンピックステアリングL-WH</v>
          </cell>
          <cell r="E365">
            <v>200</v>
          </cell>
        </row>
        <row r="366">
          <cell r="A366" t="str">
            <v>HSP42LYE</v>
          </cell>
          <cell r="B366" t="str">
            <v>HSP42LYESA</v>
          </cell>
          <cell r="C366">
            <v>11</v>
          </cell>
          <cell r="D366" t="str">
            <v>マリンガーデンピックステアリングL-YE</v>
          </cell>
          <cell r="E366">
            <v>200</v>
          </cell>
        </row>
        <row r="367">
          <cell r="A367" t="str">
            <v>HSP43LBL</v>
          </cell>
          <cell r="B367" t="str">
            <v>HSP43LBLSA</v>
          </cell>
          <cell r="C367">
            <v>11</v>
          </cell>
          <cell r="D367" t="str">
            <v>マリンガーデンピックヨットL-BL</v>
          </cell>
          <cell r="E367">
            <v>200</v>
          </cell>
        </row>
        <row r="368">
          <cell r="A368" t="str">
            <v>HSP43LRD</v>
          </cell>
          <cell r="B368" t="str">
            <v>HSP43LRDSA</v>
          </cell>
          <cell r="C368">
            <v>11</v>
          </cell>
          <cell r="D368" t="str">
            <v>マリンガーデンピックヨットL-RD</v>
          </cell>
          <cell r="E368">
            <v>200</v>
          </cell>
        </row>
        <row r="369">
          <cell r="A369" t="str">
            <v>HSP43LYE</v>
          </cell>
          <cell r="B369" t="str">
            <v>HSP43LYESA</v>
          </cell>
          <cell r="C369">
            <v>11</v>
          </cell>
          <cell r="D369" t="str">
            <v>マリンガーデンピックヨットL-YE</v>
          </cell>
          <cell r="E369">
            <v>200</v>
          </cell>
        </row>
        <row r="370">
          <cell r="A370" t="str">
            <v>HSP44LBK</v>
          </cell>
          <cell r="B370" t="str">
            <v>HSP44LBKSA</v>
          </cell>
          <cell r="C370">
            <v>11</v>
          </cell>
          <cell r="D370" t="str">
            <v>マリンガーデンピックスプラッシュL-BK</v>
          </cell>
          <cell r="E370">
            <v>200</v>
          </cell>
        </row>
        <row r="371">
          <cell r="A371" t="str">
            <v>HSP44LNV</v>
          </cell>
          <cell r="B371" t="str">
            <v>HSP44LNVSA</v>
          </cell>
          <cell r="C371">
            <v>11</v>
          </cell>
          <cell r="D371" t="str">
            <v>マリンガーデンピックスプラッシュL-NV</v>
          </cell>
          <cell r="E371">
            <v>200</v>
          </cell>
        </row>
        <row r="372">
          <cell r="A372" t="str">
            <v>HSP45LBL</v>
          </cell>
          <cell r="B372" t="str">
            <v>HSP45LBLSA</v>
          </cell>
          <cell r="C372">
            <v>11</v>
          </cell>
          <cell r="D372" t="str">
            <v>マリンガーデンピックリングL-BL</v>
          </cell>
          <cell r="E372">
            <v>200</v>
          </cell>
        </row>
        <row r="373">
          <cell r="A373" t="str">
            <v>HSP45LRD</v>
          </cell>
          <cell r="B373" t="str">
            <v>HSP45LRDSA</v>
          </cell>
          <cell r="C373">
            <v>11</v>
          </cell>
          <cell r="D373" t="str">
            <v>マリンガーデンピックリングL-RD</v>
          </cell>
          <cell r="E373">
            <v>200</v>
          </cell>
        </row>
      </sheetData>
      <sheetData sheetId="3"/>
      <sheetData sheetId="4"/>
      <sheetData sheetId="5">
        <row r="1">
          <cell r="A1" t="str">
            <v>倉庫別在庫引当一覧表</v>
          </cell>
        </row>
        <row r="2">
          <cell r="A2" t="str">
            <v>入出荷予定日：2024年 8月27日まで</v>
          </cell>
        </row>
        <row r="3">
          <cell r="A3" t="str">
            <v>倉庫：(000001)ＵＦ倉庫　Ａ区分</v>
          </cell>
        </row>
        <row r="4">
          <cell r="A4" t="str">
            <v>コード</v>
          </cell>
          <cell r="B4" t="str">
            <v>商品名</v>
          </cell>
          <cell r="C4" t="str">
            <v>単位</v>
          </cell>
          <cell r="D4" t="str">
            <v>現在庫数量</v>
          </cell>
          <cell r="E4" t="str">
            <v>引当済数量</v>
          </cell>
          <cell r="F4" t="str">
            <v>引当可能数量</v>
          </cell>
        </row>
        <row r="5">
          <cell r="A5" t="str">
            <v>010668-S</v>
          </cell>
          <cell r="B5" t="str">
            <v>×ﾊﾞｽｸｳｫｰﾙﾒｲｸｱｯﾌﾟﾐﾗｰ WH</v>
          </cell>
          <cell r="C5" t="str">
            <v>×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011641NA</v>
          </cell>
          <cell r="B6" t="str">
            <v>×ｱﾝﾃｨｰｸﾁｪｱB-NA</v>
          </cell>
          <cell r="C6" t="str">
            <v>×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01665NA</v>
          </cell>
          <cell r="B7" t="str">
            <v>×ｱﾝﾃｨｰｸﾁｪｱD-NA</v>
          </cell>
          <cell r="C7" t="str">
            <v>×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07224A</v>
          </cell>
          <cell r="B8" t="str">
            <v>×ﾃｨﾝﾚﾀｰﾄﾞｻｲﾝIV  CAFE</v>
          </cell>
          <cell r="C8" t="str">
            <v>×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07224B</v>
          </cell>
          <cell r="B9" t="str">
            <v>×ﾃｨﾝﾚﾀｰﾄﾞｻｲﾝGA  CAFE</v>
          </cell>
          <cell r="C9" t="str">
            <v>×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07227A</v>
          </cell>
          <cell r="B10" t="str">
            <v>×ﾃｨﾝﾊﾝｷﾞﾝｸﾞｻｲﾝIV  CAFE</v>
          </cell>
          <cell r="C10" t="str">
            <v>×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10613</v>
          </cell>
          <cell r="B11" t="str">
            <v>×A.WｳｫｰﾙﾊﾞｰL WHITE</v>
          </cell>
          <cell r="C11" t="str">
            <v>×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10620</v>
          </cell>
          <cell r="B12" t="str">
            <v>×A.WｳｫｰﾙﾊﾞｰL HONEY</v>
          </cell>
          <cell r="C12" t="str">
            <v>×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117747</v>
          </cell>
          <cell r="B13" t="str">
            <v>PCMﾌﾞﾘｷｱﾙﾌｧﾍﾞｯﾄ　＆●</v>
          </cell>
          <cell r="C13" t="str">
            <v>×2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117747SA</v>
          </cell>
          <cell r="B14" t="str">
            <v>PCMﾌﾞﾘｷｱﾙﾌｧﾍﾞｯﾄ　＆</v>
          </cell>
          <cell r="C14" t="str">
            <v>×2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17181</v>
          </cell>
          <cell r="B15" t="str">
            <v>ﾌﾞﾘｷｽﾓｰﾙﾚﾀｰ　a●</v>
          </cell>
          <cell r="C15" t="str">
            <v>×2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17181SA</v>
          </cell>
          <cell r="B16" t="str">
            <v>ﾌﾞﾘｷｽﾓｰﾙﾚﾀｰ　a</v>
          </cell>
          <cell r="C16" t="str">
            <v>×2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17198</v>
          </cell>
          <cell r="B17" t="str">
            <v>ﾌﾞﾘｷｽﾓｰﾙﾚﾀｰ　b●</v>
          </cell>
          <cell r="C17" t="str">
            <v>×2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17198SA</v>
          </cell>
          <cell r="B18" t="str">
            <v>ﾌﾞﾘｷｽﾓｰﾙﾚﾀｰ　b</v>
          </cell>
          <cell r="C18" t="str">
            <v>×2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17204</v>
          </cell>
          <cell r="B19" t="str">
            <v>×ﾌﾞﾘｷｽﾓｰﾙﾚﾀｰ　c</v>
          </cell>
          <cell r="C19" t="str">
            <v>×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17211</v>
          </cell>
          <cell r="B20" t="str">
            <v>×ﾌﾞﾘｷｽﾓｰﾙﾚﾀｰ　d</v>
          </cell>
          <cell r="C20" t="str">
            <v>×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17228</v>
          </cell>
          <cell r="B21" t="str">
            <v>×ﾌﾞﾘｷｽﾓｰﾙﾚﾀｰ　e</v>
          </cell>
          <cell r="C21" t="str">
            <v>×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17235</v>
          </cell>
          <cell r="B22" t="str">
            <v>×ﾌﾞﾘｷｽﾓｰﾙﾚﾀｰ　f</v>
          </cell>
          <cell r="C22" t="str">
            <v>×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17242</v>
          </cell>
          <cell r="B23" t="str">
            <v>×ﾌﾞﾘｷｽﾓｰﾙﾚﾀｰ　g</v>
          </cell>
          <cell r="C23" t="str">
            <v>×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17259</v>
          </cell>
          <cell r="B24" t="str">
            <v>ﾌﾞﾘｷｽﾓｰﾙﾚﾀｰ　h●</v>
          </cell>
          <cell r="C24" t="str">
            <v>×2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17259SA</v>
          </cell>
          <cell r="B25" t="str">
            <v>ﾌﾞﾘｷｽﾓｰﾙﾚﾀｰ　h</v>
          </cell>
          <cell r="C25" t="str">
            <v>×2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17266</v>
          </cell>
          <cell r="B26" t="str">
            <v>×ﾌﾞﾘｷｽﾓｰﾙﾚﾀｰ　i</v>
          </cell>
          <cell r="C26" t="str">
            <v>×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17273</v>
          </cell>
          <cell r="B27" t="str">
            <v>ﾌﾞﾘｷｽﾓｰﾙﾚﾀｰ　j●</v>
          </cell>
          <cell r="C27" t="str">
            <v>×2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17273SA</v>
          </cell>
          <cell r="B28" t="str">
            <v>ﾌﾞﾘｷｽﾓｰﾙﾚﾀｰ　j</v>
          </cell>
          <cell r="C28" t="str">
            <v>×2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17280</v>
          </cell>
          <cell r="B29" t="str">
            <v>ﾌﾞﾘｷｽﾓｰﾙﾚﾀｰ　k●</v>
          </cell>
          <cell r="C29" t="str">
            <v>×2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17280SA</v>
          </cell>
          <cell r="B30" t="str">
            <v>ﾌﾞﾘｷｽﾓｰﾙﾚﾀｰ　k</v>
          </cell>
          <cell r="C30" t="str">
            <v>×2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17297</v>
          </cell>
          <cell r="B31" t="str">
            <v>×ﾌﾞﾘｷｽﾓｰﾙﾚﾀｰ　l</v>
          </cell>
          <cell r="C31" t="str">
            <v>×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17303</v>
          </cell>
          <cell r="B32" t="str">
            <v>×ﾌﾞﾘｷｽﾓｰﾙﾚﾀｰ　m</v>
          </cell>
          <cell r="C32" t="str">
            <v>×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17310</v>
          </cell>
          <cell r="B33" t="str">
            <v>×ﾌﾞﾘｷｽﾓｰﾙﾚﾀｰ　n</v>
          </cell>
          <cell r="C33" t="str">
            <v>×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17327</v>
          </cell>
          <cell r="B34" t="str">
            <v>ﾌﾞﾘｷｽﾓｰﾙﾚﾀｰ　o●</v>
          </cell>
          <cell r="C34" t="str">
            <v>×2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17327SA</v>
          </cell>
          <cell r="B35" t="str">
            <v>ﾌﾞﾘｷｽﾓｰﾙﾚﾀｰ　o</v>
          </cell>
          <cell r="C35" t="str">
            <v>×2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17334</v>
          </cell>
          <cell r="B36" t="str">
            <v>ﾌﾞﾘｷｽﾓｰﾙﾚﾀｰ　p●</v>
          </cell>
          <cell r="C36" t="str">
            <v>×2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17334SA</v>
          </cell>
          <cell r="B37" t="str">
            <v>ﾌﾞﾘｷｽﾓｰﾙﾚﾀｰ　p</v>
          </cell>
          <cell r="C37" t="str">
            <v>×2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17341</v>
          </cell>
          <cell r="B38" t="str">
            <v>×ﾌﾞﾘｷｽﾓｰﾙﾚﾀｰ　q</v>
          </cell>
          <cell r="C38" t="str">
            <v>×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17358</v>
          </cell>
          <cell r="B39" t="str">
            <v>×ﾌﾞﾘｷｽﾓｰﾙﾚﾀｰ　r</v>
          </cell>
          <cell r="C39" t="str">
            <v>×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17365</v>
          </cell>
          <cell r="B40" t="str">
            <v>ﾌﾞﾘｷｽﾓｰﾙﾚﾀｰ　s●</v>
          </cell>
          <cell r="C40" t="str">
            <v>×2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17365SA</v>
          </cell>
          <cell r="B41" t="str">
            <v>ﾌﾞﾘｷｽﾓｰﾙﾚﾀｰ　s</v>
          </cell>
          <cell r="C41" t="str">
            <v>×2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17372</v>
          </cell>
          <cell r="B42" t="str">
            <v>ﾌﾞﾘｷｽﾓｰﾙﾚﾀｰ　t●</v>
          </cell>
          <cell r="C42" t="str">
            <v>×2</v>
          </cell>
          <cell r="D42">
            <v>0</v>
          </cell>
          <cell r="E42">
            <v>0</v>
          </cell>
          <cell r="F42">
            <v>0</v>
          </cell>
        </row>
        <row r="43">
          <cell r="A43" t="str">
            <v>17372SA</v>
          </cell>
          <cell r="B43" t="str">
            <v>ﾌﾞﾘｷｽﾓｰﾙﾚﾀｰ　t</v>
          </cell>
          <cell r="C43" t="str">
            <v>×2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17389</v>
          </cell>
          <cell r="B44" t="str">
            <v>ﾌﾞﾘｷｽﾓｰﾙﾚﾀｰ　u●</v>
          </cell>
          <cell r="C44" t="str">
            <v>×2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17389SA</v>
          </cell>
          <cell r="B45" t="str">
            <v>ﾌﾞﾘｷｽﾓｰﾙﾚﾀｰ　u</v>
          </cell>
          <cell r="C45" t="str">
            <v>×2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17396</v>
          </cell>
          <cell r="B46" t="str">
            <v>ﾌﾞﾘｷｽﾓｰﾙﾚﾀｰ　v●</v>
          </cell>
          <cell r="C46" t="str">
            <v>×2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17396SA</v>
          </cell>
          <cell r="B47" t="str">
            <v>ﾌﾞﾘｷｽﾓｰﾙﾚﾀｰ　v</v>
          </cell>
          <cell r="C47" t="str">
            <v>×2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17402</v>
          </cell>
          <cell r="B48" t="str">
            <v>ﾌﾞﾘｷｽﾓｰﾙﾚﾀｰ　w●</v>
          </cell>
          <cell r="C48" t="str">
            <v>×2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17402SA</v>
          </cell>
          <cell r="B49" t="str">
            <v>ﾌﾞﾘｷｽﾓｰﾙﾚﾀｰ　w</v>
          </cell>
          <cell r="C49" t="str">
            <v>×2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17419</v>
          </cell>
          <cell r="B50" t="str">
            <v>ﾌﾞﾘｷｽﾓｰﾙﾚﾀｰ　x●</v>
          </cell>
          <cell r="C50" t="str">
            <v>×2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17419SA</v>
          </cell>
          <cell r="B51" t="str">
            <v>ﾌﾞﾘｷｽﾓｰﾙﾚﾀｰ　x</v>
          </cell>
          <cell r="C51" t="str">
            <v>×2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17426</v>
          </cell>
          <cell r="B52" t="str">
            <v>ﾌﾞﾘｷｽﾓｰﾙﾚﾀｰ　y●</v>
          </cell>
          <cell r="C52" t="str">
            <v>×2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17426SA</v>
          </cell>
          <cell r="B53" t="str">
            <v>ﾌﾞﾘｷｽﾓｰﾙﾚﾀｰ　y</v>
          </cell>
          <cell r="C53" t="str">
            <v>×2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17433</v>
          </cell>
          <cell r="B54" t="str">
            <v>ﾌﾞﾘｷｽﾓｰﾙﾚﾀｰ　z●</v>
          </cell>
          <cell r="C54" t="str">
            <v>×2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17433SA</v>
          </cell>
          <cell r="B55" t="str">
            <v>ﾌﾞﾘｷｽﾓｰﾙﾚﾀｰ　z</v>
          </cell>
          <cell r="C55" t="str">
            <v>×2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18480</v>
          </cell>
          <cell r="B56" t="str">
            <v>×ｶﾞｰﾃﾞﾅｰﾊﾞｽｹｯﾄ J-HO</v>
          </cell>
          <cell r="C56" t="str">
            <v>×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18497</v>
          </cell>
          <cell r="B57" t="str">
            <v>×ｶﾞｰﾃﾞﾅｰﾊﾞｽｹｯﾄK-HO</v>
          </cell>
          <cell r="C57" t="str">
            <v>×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18503</v>
          </cell>
          <cell r="B58" t="str">
            <v>×ｶﾞｰﾃﾞﾅｰﾊﾞｽｹｯﾄ L-HO</v>
          </cell>
          <cell r="C58" t="str">
            <v>×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18527</v>
          </cell>
          <cell r="B59" t="str">
            <v>×ｶﾞｰﾃﾞﾅｰﾊﾞｽｹｯﾄN-HO</v>
          </cell>
          <cell r="C59" t="str">
            <v>×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19098</v>
          </cell>
          <cell r="B60" t="str">
            <v>×ﾍﾞﾙｸﾛｯｸS IVORY</v>
          </cell>
          <cell r="C60" t="str">
            <v>×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19104</v>
          </cell>
          <cell r="B61" t="str">
            <v>×ﾍﾞﾙｸﾛｯｸS-BEIGE</v>
          </cell>
          <cell r="C61" t="str">
            <v>×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19111</v>
          </cell>
          <cell r="B62" t="str">
            <v>×ﾍﾞﾙｸﾛｯｸS-GREEN</v>
          </cell>
          <cell r="C62" t="str">
            <v>×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19128</v>
          </cell>
          <cell r="B63" t="str">
            <v>×ﾍﾞﾙｸﾛｯｸS-BLACK</v>
          </cell>
          <cell r="C63" t="str">
            <v>×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1D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20-56302701</v>
          </cell>
          <cell r="B65" t="str">
            <v>×ｱﾙﾌﾞﾙﾌﾞﾗﾊﾞｽｹｯﾄﾜﾝﾊﾝﾄﾞﾙ724820 QS別注</v>
          </cell>
          <cell r="C65" t="str">
            <v>×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20-56302702</v>
          </cell>
          <cell r="B66" t="str">
            <v>×ｱﾙﾌﾞﾙﾌﾞﾗﾊﾞｽｹｯﾄ ﾗｳﾝﾄﾞ L 724783 QS</v>
          </cell>
          <cell r="C66" t="str">
            <v>×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20-56302703</v>
          </cell>
          <cell r="B67" t="str">
            <v>×ｱﾙﾌﾞﾙﾌﾞﾗﾊﾞｽｹｯﾄ ﾗｳﾝﾄﾞ S 724783 QS</v>
          </cell>
          <cell r="C67" t="str">
            <v>×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20-56302704</v>
          </cell>
          <cell r="B68" t="str">
            <v>×ｱﾙﾌﾞﾙﾌﾞﾗﾊﾞｽｹｯﾄ L     724769 QS別注</v>
          </cell>
          <cell r="C68" t="str">
            <v>×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20-56302705</v>
          </cell>
          <cell r="B69" t="str">
            <v>×ｱﾙﾌﾞﾙﾌﾞﾗﾊﾞｽｹｯﾄ S     724769 QS別注</v>
          </cell>
          <cell r="C69" t="str">
            <v>×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20-56303481</v>
          </cell>
          <cell r="B70" t="str">
            <v>×ｴｺﾙｽﾊﾞｽｹｯﾄ S(WX10601 QS別注)</v>
          </cell>
          <cell r="C70" t="str">
            <v>×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20-56303482</v>
          </cell>
          <cell r="B71" t="str">
            <v>×使用不可　ｴｺﾙｽﾊﾞｽｹｯﾄ M(WX10602)</v>
          </cell>
          <cell r="C71" t="str">
            <v>×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20-56303483</v>
          </cell>
          <cell r="B72" t="str">
            <v>×使用不可　ｴｺﾙｽﾊﾞｽｹｯﾄ L(WX10603）</v>
          </cell>
          <cell r="C72" t="str">
            <v>×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20-56303484</v>
          </cell>
          <cell r="B73" t="str">
            <v>×ｴｺﾙｽﾊﾞｽｹｯﾄﾄﾞﾛﾜｰ (WX10604 QS別注)</v>
          </cell>
          <cell r="C73" t="str">
            <v>×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2013AW</v>
          </cell>
          <cell r="B74" t="str">
            <v>×ｶﾀﾛｸﾞ2013AW</v>
          </cell>
          <cell r="C74" t="str">
            <v>×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2013SS</v>
          </cell>
          <cell r="B75" t="str">
            <v>×2013SSｶﾀﾛｸﾞ</v>
          </cell>
          <cell r="C75" t="str">
            <v>×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2014SS</v>
          </cell>
          <cell r="B76" t="str">
            <v>×ｶﾀﾛｸﾞ2014SS</v>
          </cell>
          <cell r="C76" t="str">
            <v>×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2015AW+</v>
          </cell>
          <cell r="B77" t="str">
            <v>×ｶﾀﾛｸﾞ2015AW+</v>
          </cell>
          <cell r="C77" t="str">
            <v>×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2015SS</v>
          </cell>
          <cell r="B78" t="str">
            <v>×ｶﾀﾛｸﾞ2015SS</v>
          </cell>
          <cell r="C78" t="str">
            <v>×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2015SS+</v>
          </cell>
          <cell r="B79" t="str">
            <v>×ｶﾀﾛｸﾞ2015SS+</v>
          </cell>
          <cell r="C79" t="str">
            <v>×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2016SS</v>
          </cell>
          <cell r="B80" t="str">
            <v>×ｶﾀﾛｸﾞ2016SS</v>
          </cell>
          <cell r="C80" t="str">
            <v>×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2016SS+</v>
          </cell>
          <cell r="B81" t="str">
            <v>×ｶﾀﾛｸﾞ2016SS+</v>
          </cell>
          <cell r="C81" t="str">
            <v>×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2017SS</v>
          </cell>
          <cell r="B82" t="str">
            <v>×ｶﾀﾛｸﾞ2017SS</v>
          </cell>
          <cell r="C82" t="str">
            <v>×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2018SS</v>
          </cell>
          <cell r="B83" t="str">
            <v>×ｶﾀﾛｸﾞ2018SS</v>
          </cell>
          <cell r="C83" t="str">
            <v>×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2019SALEｶﾀﾛｸﾞ</v>
          </cell>
          <cell r="B84" t="str">
            <v>×2019SALEｶﾀﾛｸﾞ</v>
          </cell>
          <cell r="C84" t="str">
            <v>×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2019SS</v>
          </cell>
          <cell r="B85" t="str">
            <v>×ｶﾀﾛｸﾞ2019SS</v>
          </cell>
          <cell r="C85" t="str">
            <v>×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2019ｸﾘｽﾏｽｶﾀﾛｸﾞ</v>
          </cell>
          <cell r="B86" t="str">
            <v>×2019ｸﾘｽﾏｽｶﾀﾛｸﾞ</v>
          </cell>
          <cell r="C86" t="str">
            <v>×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2020AW</v>
          </cell>
          <cell r="B87" t="str">
            <v>×ｶﾀﾛｸﾞ2020AW</v>
          </cell>
          <cell r="C87" t="str">
            <v>×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2020SALEｶﾀﾛｸﾞ</v>
          </cell>
          <cell r="B88" t="str">
            <v>×2020SALEｶﾀﾛｸﾞ 古い×</v>
          </cell>
          <cell r="C88" t="str">
            <v>×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2020SALEｶﾀﾛｸﾞVOL.11</v>
          </cell>
          <cell r="B89" t="str">
            <v>×2020 SALEｶﾀﾛｸﾞ VOL.11</v>
          </cell>
          <cell r="C89" t="str">
            <v>×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2020ｸﾘｽﾏｽｶﾀﾛｸﾞ</v>
          </cell>
          <cell r="B90" t="str">
            <v>×2020 ｸﾘｽﾏｽｶﾀﾛｸﾞ</v>
          </cell>
          <cell r="C90" t="str">
            <v>×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2021AW</v>
          </cell>
          <cell r="B91" t="str">
            <v>×ｶﾀﾛｸﾞ 2021AW</v>
          </cell>
          <cell r="C91" t="str">
            <v>×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2021SALEｶﾀﾛｸﾞVOL.12</v>
          </cell>
          <cell r="B92" t="str">
            <v>×2021SALEｶﾀﾛｸﾞVOL.12</v>
          </cell>
          <cell r="C92" t="str">
            <v>×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2022AW</v>
          </cell>
          <cell r="B93" t="str">
            <v>×ｶﾀﾛｸﾞ 2022AW</v>
          </cell>
          <cell r="C93" t="str">
            <v>×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2022AW SALEｶﾀﾛｸﾞ</v>
          </cell>
          <cell r="B94" t="str">
            <v>×2022AW SALEｶﾀﾛｸﾞ</v>
          </cell>
          <cell r="C94" t="str">
            <v>×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2022SALEｶﾀﾛｸﾞVOL.13</v>
          </cell>
          <cell r="B95" t="str">
            <v>×2022SALEｶﾀﾛｸﾞVOL.13</v>
          </cell>
          <cell r="C95" t="str">
            <v>×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2023AW</v>
          </cell>
          <cell r="B96" t="str">
            <v>ｶﾀﾛｸﾞ 2023AW</v>
          </cell>
          <cell r="D96">
            <v>0</v>
          </cell>
          <cell r="E96">
            <v>0</v>
          </cell>
          <cell r="F96">
            <v>0</v>
          </cell>
        </row>
        <row r="97">
          <cell r="A97" t="str">
            <v>2023SSSALE</v>
          </cell>
          <cell r="B97" t="str">
            <v>2023SSSALE　カタログ</v>
          </cell>
          <cell r="D97">
            <v>0</v>
          </cell>
          <cell r="E97">
            <v>0</v>
          </cell>
          <cell r="F97">
            <v>0</v>
          </cell>
        </row>
        <row r="98">
          <cell r="A98" t="str">
            <v>2024AW</v>
          </cell>
          <cell r="B98" t="str">
            <v>ｶﾀﾛｸﾞ 2024AW</v>
          </cell>
          <cell r="C98">
            <v>1</v>
          </cell>
          <cell r="D98">
            <v>34</v>
          </cell>
          <cell r="E98">
            <v>11</v>
          </cell>
          <cell r="F98">
            <v>23</v>
          </cell>
        </row>
        <row r="99">
          <cell r="A99" t="str">
            <v>272-001</v>
          </cell>
          <cell r="B99" t="str">
            <v>×ｱﾙﾛｸﾞｳｪｰﾌﾞﾊﾞｽｹｯﾄ</v>
          </cell>
          <cell r="C99" t="str">
            <v>×</v>
          </cell>
          <cell r="D99">
            <v>0</v>
          </cell>
          <cell r="E99">
            <v>0</v>
          </cell>
          <cell r="F99">
            <v>0</v>
          </cell>
        </row>
        <row r="100">
          <cell r="A100" t="str">
            <v>272-004L</v>
          </cell>
          <cell r="B100" t="str">
            <v>×ｱﾙﾛｸﾞﾏｰｹｯﾄﾊﾞｽｹｯﾄL</v>
          </cell>
          <cell r="C100" t="str">
            <v>×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272-004M</v>
          </cell>
          <cell r="B101" t="str">
            <v>×ｱﾙﾛｸﾞﾏｰｹｯﾄﾊﾞｽｹｯﾄM</v>
          </cell>
          <cell r="C101" t="str">
            <v>×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272-004S</v>
          </cell>
          <cell r="B102" t="str">
            <v>×ｱﾙﾛｸﾞﾏｰｹｯﾄﾊﾞｽｹｯﾄS</v>
          </cell>
          <cell r="C102" t="str">
            <v>×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272-005L</v>
          </cell>
          <cell r="B103" t="str">
            <v>×ｱﾙﾛｸﾞﾗｳﾝﾄﾞﾊﾞｽｹｯﾄL</v>
          </cell>
          <cell r="C103" t="str">
            <v>×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272-005M</v>
          </cell>
          <cell r="B104" t="str">
            <v>×ｱﾙﾛｸﾞﾗｳﾝﾄﾞﾊﾞｽｹｯﾄM</v>
          </cell>
          <cell r="C104" t="str">
            <v>×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272-006</v>
          </cell>
          <cell r="B105" t="str">
            <v>×ｱﾙﾛｸﾞﾗﾝﾄﾞﾘｰﾊﾞｽｹｯﾄ</v>
          </cell>
          <cell r="C105" t="str">
            <v>×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272-007</v>
          </cell>
          <cell r="B106" t="str">
            <v>×ｱﾙﾛｸﾞﾌﾗﾜｰﾊﾞｽｹｯﾄB</v>
          </cell>
          <cell r="C106" t="str">
            <v>×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272-008L</v>
          </cell>
          <cell r="B107" t="str">
            <v>×ｱﾙﾛｸﾞﾌﾗﾜｰﾊﾞｽｹｯﾄA</v>
          </cell>
          <cell r="C107" t="str">
            <v>×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272-009L</v>
          </cell>
          <cell r="B108" t="str">
            <v>×ｱﾙﾛｸﾞｴｯｸﾞﾊﾞｽｹｯﾄL</v>
          </cell>
          <cell r="C108" t="str">
            <v>×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272-009M</v>
          </cell>
          <cell r="B109" t="str">
            <v>×ｱﾙﾛｸﾞｴｯｸﾞﾊﾞｽｹｯﾄM</v>
          </cell>
          <cell r="C109" t="str">
            <v>×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272-010L</v>
          </cell>
          <cell r="B110" t="str">
            <v>×ｱﾙﾛｸﾞﾌﾞﾚｯﾄﾞﾊﾞｽｹｯﾄL</v>
          </cell>
          <cell r="C110" t="str">
            <v>×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272-010M</v>
          </cell>
          <cell r="B111" t="str">
            <v>×ｱﾙﾛｸﾞﾌﾞﾚｯﾄﾞﾊﾞｽｹｯﾄM</v>
          </cell>
          <cell r="C111" t="str">
            <v>×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272-011L</v>
          </cell>
          <cell r="B112" t="str">
            <v>×ﾌﾞﾘﾏｰｹｯﾄﾊﾞｽｹｯﾄ</v>
          </cell>
          <cell r="C112" t="str">
            <v>×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272-012L</v>
          </cell>
          <cell r="B113" t="str">
            <v>×ﾌﾞﾘｵｰﾊﾞﾙﾐﾗｰﾊﾞｽｹｯﾄ</v>
          </cell>
          <cell r="C113" t="str">
            <v>×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272-013</v>
          </cell>
          <cell r="B114" t="str">
            <v>×ｱﾙﾛｸﾞｵｰﾊﾞﾙﾊﾞｽｹｯﾄ</v>
          </cell>
          <cell r="C114" t="str">
            <v>×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272-116</v>
          </cell>
          <cell r="B115" t="str">
            <v>×ﾏﾙｼｪﾊﾞｽｹｯﾄ</v>
          </cell>
          <cell r="C115" t="str">
            <v>×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272444</v>
          </cell>
          <cell r="B116" t="str">
            <v>×272444</v>
          </cell>
          <cell r="C116" t="str">
            <v>×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311MAX</v>
          </cell>
          <cell r="B117" t="str">
            <v>×311MAX</v>
          </cell>
          <cell r="C117" t="str">
            <v>×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314448</v>
          </cell>
          <cell r="B118" t="str">
            <v>×ｽｸｰﾙｸﾛｯｸS-GR</v>
          </cell>
          <cell r="C118" t="str">
            <v>×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314455</v>
          </cell>
          <cell r="B119" t="str">
            <v>×ｽｸｰﾙｸﾛｯｸS-WH</v>
          </cell>
          <cell r="C119" t="str">
            <v>×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314462</v>
          </cell>
          <cell r="B120" t="str">
            <v>×ｽｸｰﾙｸﾛｯｸS-BE</v>
          </cell>
          <cell r="C120" t="str">
            <v>×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314479</v>
          </cell>
          <cell r="B121" t="str">
            <v>×ｽｸｰﾙｸﾛｯｸS-CH</v>
          </cell>
          <cell r="C121" t="str">
            <v>×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314486</v>
          </cell>
          <cell r="B122" t="str">
            <v>×ﾀﾞｲﾅｰｽﾞｸﾛｯｸBK</v>
          </cell>
          <cell r="C122" t="str">
            <v>×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314493</v>
          </cell>
          <cell r="B123" t="str">
            <v>×ﾀﾞｲﾅｰｽﾞｸﾛｯｸ GR</v>
          </cell>
          <cell r="C123" t="str">
            <v>×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314523</v>
          </cell>
          <cell r="B124" t="str">
            <v>×ﾀﾞｲﾅｰｽﾞｸﾛｯｸ  CH</v>
          </cell>
          <cell r="C124" t="str">
            <v>×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315018</v>
          </cell>
          <cell r="B125" t="str">
            <v>×ｶﾌｪｱﾗｰﾑｸﾛｯｸ IVORY</v>
          </cell>
          <cell r="C125" t="str">
            <v>×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315025</v>
          </cell>
          <cell r="B126" t="str">
            <v>×ｶﾌｪｱﾗｰﾑｸﾛｯｸ BEIGE</v>
          </cell>
          <cell r="C126" t="str">
            <v>×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315049</v>
          </cell>
          <cell r="B127" t="str">
            <v>×ｶﾌｪｱﾗｰﾑｸﾛｯｸ GRAY</v>
          </cell>
          <cell r="C127" t="str">
            <v>×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315148</v>
          </cell>
          <cell r="B128" t="str">
            <v>×ﾗｳﾝﾄﾞｶﾌｪｸﾛｯｸ IVORY</v>
          </cell>
          <cell r="C128" t="str">
            <v>×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315155</v>
          </cell>
          <cell r="B129" t="str">
            <v>×ﾗｳﾝﾄﾞｶﾌｪｸﾛｯｸ BROWN</v>
          </cell>
          <cell r="C129" t="str">
            <v>×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31MAX</v>
          </cell>
          <cell r="B130" t="str">
            <v>×31MAX（OPEN PRICE)</v>
          </cell>
          <cell r="C130" t="str">
            <v>×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320799</v>
          </cell>
          <cell r="B131" t="str">
            <v>×ﾊﾞｽｸｳｯﾄﾞｼｪﾙﾌS WH</v>
          </cell>
          <cell r="C131" t="str">
            <v>×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320805</v>
          </cell>
          <cell r="B132" t="str">
            <v>×ﾊﾞｽｸｳｯﾄﾞｼｪﾙﾌS LBR</v>
          </cell>
          <cell r="C132" t="str">
            <v>×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320812</v>
          </cell>
          <cell r="B133" t="str">
            <v>×ﾊﾞｽｸｳｯﾄﾞｼｪﾙﾌL WH</v>
          </cell>
          <cell r="C133" t="str">
            <v>×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320829</v>
          </cell>
          <cell r="B134" t="str">
            <v>×ﾊﾞｽｸｳｯﾄﾞｼｪﾙﾌL LBR</v>
          </cell>
          <cell r="C134" t="str">
            <v>×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320843</v>
          </cell>
          <cell r="B135" t="str">
            <v>×ﾊﾞｽｸﾐﾆｺﾚｸｼｮﾝｹｰｽS LBR</v>
          </cell>
          <cell r="C135" t="str">
            <v>×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320850</v>
          </cell>
          <cell r="B136" t="str">
            <v>×ﾊﾞｽｸﾐﾆｺﾚｸｼｮﾝｹｰｽL WH</v>
          </cell>
          <cell r="C136" t="str">
            <v>×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320867</v>
          </cell>
          <cell r="B137" t="str">
            <v>×ﾊﾞｽｸﾐﾆｺﾚｸｼｮﾝｹｰｽL LBR</v>
          </cell>
          <cell r="C137" t="str">
            <v>×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320973</v>
          </cell>
          <cell r="B138" t="str">
            <v>×ﾊﾞｽｸｶﾌｪﾌﾞﾗｯｸﾎﾞｰﾄﾞ WH</v>
          </cell>
          <cell r="C138" t="str">
            <v>×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320980</v>
          </cell>
          <cell r="B139" t="str">
            <v>×ﾊﾞｽｸｶﾌｪﾌﾞﾗｯｸﾎﾞｰﾄﾞ LBR</v>
          </cell>
          <cell r="C139" t="str">
            <v>×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321390</v>
          </cell>
          <cell r="B140" t="str">
            <v>×ﾊﾞｽｸｳｫｰﾙﾌﾞﾗｯｸﾎﾞｰﾄﾞ WH</v>
          </cell>
          <cell r="C140" t="str">
            <v>×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321406</v>
          </cell>
          <cell r="B141" t="str">
            <v>×ﾊﾞｽｸｳｫｰﾙﾌﾞﾗｯｸﾎﾞｰﾄﾞ LBR</v>
          </cell>
          <cell r="C141" t="str">
            <v>×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321499</v>
          </cell>
          <cell r="B142" t="str">
            <v>×ﾊﾞｽｸﾜｰｷﾝｸﾞﾍﾞﾝﾁ WH</v>
          </cell>
          <cell r="C142" t="str">
            <v>×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321505</v>
          </cell>
          <cell r="B143" t="str">
            <v>×ﾊﾞｽｸﾜｰｷﾝｸﾞﾍﾞﾝﾁ LBR</v>
          </cell>
          <cell r="C143" t="str">
            <v>×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329655</v>
          </cell>
          <cell r="B144" t="str">
            <v>×ﾊﾞｽｸﾍﾞﾝﾁS WH</v>
          </cell>
          <cell r="C144" t="str">
            <v>×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329662</v>
          </cell>
          <cell r="B145" t="str">
            <v>×ﾊﾞｽｸﾍﾞﾝﾁS LBR</v>
          </cell>
          <cell r="C145" t="str">
            <v>×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3740175</v>
          </cell>
          <cell r="B146" t="str">
            <v>×AB12001-1 CORE CNC WOOD 3段</v>
          </cell>
          <cell r="C146" t="str">
            <v>×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3740176</v>
          </cell>
          <cell r="B147" t="str">
            <v>×AB12001-2 CORE CNC WOOD 2段</v>
          </cell>
          <cell r="C147" t="str">
            <v>×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3740177</v>
          </cell>
          <cell r="B148" t="str">
            <v>×AB12001-3 CORE CNC WOOD S3段</v>
          </cell>
          <cell r="C148" t="str">
            <v>×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4815</v>
          </cell>
          <cell r="B149" t="str">
            <v>×ﾗﾀﾝ ｼﾝｸﾞﾙﾊﾝﾄﾞﾙﾊﾞｽｹｯﾄ</v>
          </cell>
          <cell r="C149" t="str">
            <v>×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4817</v>
          </cell>
          <cell r="B150" t="str">
            <v>×ﾗﾀﾝ ｽﾄﾚｰｼﾞﾊﾞｽｹｯﾄ</v>
          </cell>
          <cell r="C150" t="str">
            <v>×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4819</v>
          </cell>
          <cell r="B151" t="str">
            <v>×ﾗﾀﾝ ﾚｸﾄﾊﾞｽｹｯﾄ</v>
          </cell>
          <cell r="C151" t="str">
            <v>×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4821L</v>
          </cell>
          <cell r="B152" t="str">
            <v>×ﾗﾀﾝ ﾏｰｹｯﾄﾊﾞｽｹｯﾄ L</v>
          </cell>
          <cell r="C152" t="str">
            <v>×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4821S</v>
          </cell>
          <cell r="B153" t="str">
            <v>×ﾗﾀﾝ ﾏｰｹｯﾄﾊﾞｽｹｯﾄ S</v>
          </cell>
          <cell r="C153" t="str">
            <v>×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4838</v>
          </cell>
          <cell r="B154" t="str">
            <v>×ﾗﾀﾝ ｵｰﾊﾞﾙﾛｰﾊﾞｽｹｯﾄ</v>
          </cell>
          <cell r="C154" t="str">
            <v>×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4839</v>
          </cell>
          <cell r="B155" t="str">
            <v>×ﾗﾀﾝ ｵｰﾊﾞﾙｼｮｰﾄﾊﾞｽｹｯﾄ</v>
          </cell>
          <cell r="C155" t="str">
            <v>×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60104-B</v>
          </cell>
          <cell r="B156" t="str">
            <v>×ｽﾀﾝﾀﾞｰﾄﾞﾎﾟｯﾄBK XS</v>
          </cell>
          <cell r="C156" t="str">
            <v>×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60104-BM</v>
          </cell>
          <cell r="B157" t="str">
            <v>×ﾓｽｽﾀﾝﾀﾞｰﾄﾞﾎﾟｯﾄBK XS</v>
          </cell>
          <cell r="C157" t="str">
            <v>×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60104-R</v>
          </cell>
          <cell r="B158" t="str">
            <v>×ｽﾀﾝﾀﾞｰﾄﾞﾎﾟｯﾄRD XS</v>
          </cell>
          <cell r="C158" t="str">
            <v>×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60104-RM</v>
          </cell>
          <cell r="B159" t="str">
            <v>×ﾓｽｽﾀﾝﾀﾞｰﾄﾞﾎﾟｯﾄRD XS</v>
          </cell>
          <cell r="C159" t="str">
            <v>×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60106-B</v>
          </cell>
          <cell r="B160" t="str">
            <v>×ｽﾀﾝﾀﾞｰﾄﾞﾎﾟｯﾄBK S</v>
          </cell>
          <cell r="C160" t="str">
            <v>×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60106-BM</v>
          </cell>
          <cell r="B161" t="str">
            <v>×ﾓｽｽﾀﾝﾀﾞｰﾄﾞﾎﾟｯﾄBK S</v>
          </cell>
          <cell r="C161" t="str">
            <v>×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60106-R</v>
          </cell>
          <cell r="B162" t="str">
            <v>×ｽﾀﾝﾀﾞｰﾄﾞﾎﾟｯﾄRD S</v>
          </cell>
          <cell r="C162" t="str">
            <v>×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60106-RM</v>
          </cell>
          <cell r="B163" t="str">
            <v>×ﾓｽｽﾀﾝﾀﾞｰﾄﾞﾎﾟｯﾄRD S</v>
          </cell>
          <cell r="C163" t="str">
            <v>×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60108-B</v>
          </cell>
          <cell r="B164" t="str">
            <v>×ｽﾀﾝﾀﾞｰﾄﾞﾎﾟｯﾄBK M</v>
          </cell>
          <cell r="C164" t="str">
            <v>×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60108-BM</v>
          </cell>
          <cell r="B165" t="str">
            <v>×ﾓｽｽﾀﾝﾀﾞｰﾄﾞﾎﾟｯﾄBK M</v>
          </cell>
          <cell r="C165" t="str">
            <v>×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60108-R</v>
          </cell>
          <cell r="B166" t="str">
            <v>×ｽﾀﾝﾀﾞｰﾄﾞﾎﾟｯﾄRD M</v>
          </cell>
          <cell r="C166" t="str">
            <v>×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60108-RM</v>
          </cell>
          <cell r="B167" t="str">
            <v>×ﾓｽｽﾀﾝﾀﾞｰﾄﾞﾎﾟｯﾄRD M</v>
          </cell>
          <cell r="C167" t="str">
            <v>×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60110-B</v>
          </cell>
          <cell r="B168" t="str">
            <v>×ｽﾀﾝﾀﾞｰﾄﾞﾎﾟｯﾄBK L</v>
          </cell>
          <cell r="C168" t="str">
            <v>×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60110-BM</v>
          </cell>
          <cell r="B169" t="str">
            <v>×ﾓｽｽﾀﾝﾀﾞｰﾄﾞﾎﾟｯﾄBK L</v>
          </cell>
          <cell r="C169" t="str">
            <v>×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60110-R</v>
          </cell>
          <cell r="B170" t="str">
            <v>×ｽﾀﾝﾀﾞｰﾄﾞﾎﾟｯﾄRD L</v>
          </cell>
          <cell r="C170" t="str">
            <v>×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60110-RM</v>
          </cell>
          <cell r="B171" t="str">
            <v>×ﾓｽｽﾀﾝﾀﾞｰﾄﾞﾎﾟｯﾄRD L</v>
          </cell>
          <cell r="C171" t="str">
            <v>×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60304-B</v>
          </cell>
          <cell r="B172" t="str">
            <v>×ﾛｰｽﾞﾎﾟｯﾄBK S</v>
          </cell>
          <cell r="C172" t="str">
            <v>×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60304-BM</v>
          </cell>
          <cell r="B173" t="str">
            <v>×ﾓｽﾛｰｽﾞﾎﾟｯﾄBK S</v>
          </cell>
          <cell r="C173" t="str">
            <v>×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60304-R</v>
          </cell>
          <cell r="B174" t="str">
            <v>×ﾛｰｽﾞﾎﾟｯﾄRD S</v>
          </cell>
          <cell r="C174" t="str">
            <v>×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60304-RM</v>
          </cell>
          <cell r="B175" t="str">
            <v>×ﾓｽﾛｰｽﾞﾎﾟｯﾄﾞRD S</v>
          </cell>
          <cell r="C175" t="str">
            <v>×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60305-B</v>
          </cell>
          <cell r="B176" t="str">
            <v>×ﾛｰｽﾞﾎﾟｯﾄBK M</v>
          </cell>
          <cell r="C176" t="str">
            <v>×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60305-BM</v>
          </cell>
          <cell r="B177" t="str">
            <v>×ﾓｽﾛｰｽﾞﾎﾟｯﾄﾞBK M</v>
          </cell>
          <cell r="C177" t="str">
            <v>×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60305-R</v>
          </cell>
          <cell r="B178" t="str">
            <v>×ﾛｰｽﾞﾎﾟｯﾄRD M</v>
          </cell>
          <cell r="C178" t="str">
            <v>×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60305-RM</v>
          </cell>
          <cell r="B179" t="str">
            <v>×ﾓｽﾛｰｽﾞﾎﾟｯﾄﾞRD M</v>
          </cell>
          <cell r="C179" t="str">
            <v>×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60306-B</v>
          </cell>
          <cell r="B180" t="str">
            <v>×ﾛｰｽﾞﾎﾟｯﾄBK L</v>
          </cell>
          <cell r="C180" t="str">
            <v>×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60306-BM</v>
          </cell>
          <cell r="B181" t="str">
            <v>×ﾓｽﾛｰｽﾞﾎﾟｯﾄBK L</v>
          </cell>
          <cell r="C181" t="str">
            <v>×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60306-R</v>
          </cell>
          <cell r="B182" t="str">
            <v>×ﾛｰｽﾞﾎﾟｯﾄRD L</v>
          </cell>
          <cell r="C182" t="str">
            <v>×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60306-RM</v>
          </cell>
          <cell r="B183" t="str">
            <v>×ﾓｽﾛｰｽﾞﾎﾟｯﾄﾞRD L</v>
          </cell>
          <cell r="C183" t="str">
            <v>×</v>
          </cell>
          <cell r="D183">
            <v>0</v>
          </cell>
          <cell r="E183">
            <v>0</v>
          </cell>
          <cell r="F183">
            <v>0</v>
          </cell>
        </row>
        <row r="184">
          <cell r="A184">
            <v>604770</v>
          </cell>
          <cell r="B184" t="str">
            <v>×ｱｲｱﾝﾌﾟﾚｰﾄF</v>
          </cell>
          <cell r="C184" t="str">
            <v>×</v>
          </cell>
          <cell r="D184">
            <v>0</v>
          </cell>
          <cell r="E184">
            <v>0</v>
          </cell>
          <cell r="F184">
            <v>0</v>
          </cell>
        </row>
        <row r="185">
          <cell r="A185">
            <v>604978</v>
          </cell>
          <cell r="B185" t="str">
            <v>×A.Wｼｭｰｽﾞｷｬﾋﾞﾈｯﾄ</v>
          </cell>
          <cell r="C185" t="str">
            <v>×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605227</v>
          </cell>
          <cell r="B186" t="str">
            <v>×ﾍﾞｲｶﾘｰﾊﾞｽｹｯﾄB-HO</v>
          </cell>
          <cell r="C186" t="str">
            <v>×</v>
          </cell>
          <cell r="D186">
            <v>0</v>
          </cell>
          <cell r="E186">
            <v>0</v>
          </cell>
          <cell r="F186">
            <v>0</v>
          </cell>
        </row>
        <row r="187">
          <cell r="A187">
            <v>605241</v>
          </cell>
          <cell r="B187" t="str">
            <v>×ﾍﾞｲｶﾘｰﾊﾞｽｹｯﾄC</v>
          </cell>
          <cell r="C187" t="str">
            <v>×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605302</v>
          </cell>
          <cell r="B188" t="str">
            <v>×ﾍﾞｲｶﾘｰﾊﾞｽｹｯﾄF-HONEY</v>
          </cell>
          <cell r="C188" t="str">
            <v>×</v>
          </cell>
          <cell r="D188">
            <v>0</v>
          </cell>
          <cell r="E188">
            <v>0</v>
          </cell>
          <cell r="F188">
            <v>0</v>
          </cell>
        </row>
        <row r="189">
          <cell r="A189">
            <v>605449</v>
          </cell>
          <cell r="B189" t="str">
            <v>×ﾍﾞｲｶﾘｰﾊﾞｽｹｯﾄM-HONEY</v>
          </cell>
          <cell r="C189" t="str">
            <v>×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635645</v>
          </cell>
          <cell r="B190" t="str">
            <v>×A.WｷｬﾄﾞﾙﾐﾗｰM HONEY</v>
          </cell>
          <cell r="C190" t="str">
            <v>×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635669</v>
          </cell>
          <cell r="B191" t="str">
            <v>×A.WｷｬﾄﾞﾙﾐﾗｰS HONEY</v>
          </cell>
          <cell r="C191" t="str">
            <v>×</v>
          </cell>
          <cell r="D191">
            <v>0</v>
          </cell>
          <cell r="E191">
            <v>0</v>
          </cell>
          <cell r="F191">
            <v>0</v>
          </cell>
        </row>
        <row r="192">
          <cell r="A192">
            <v>638455</v>
          </cell>
          <cell r="B192" t="str">
            <v>×ｳｨﾛｰﾊﾞｽｹｯﾄ02</v>
          </cell>
          <cell r="C192" t="str">
            <v>×</v>
          </cell>
          <cell r="D192">
            <v>0</v>
          </cell>
          <cell r="E192">
            <v>0</v>
          </cell>
          <cell r="F192">
            <v>0</v>
          </cell>
        </row>
        <row r="193">
          <cell r="A193">
            <v>638462</v>
          </cell>
          <cell r="B193" t="str">
            <v>×ｳｨﾛｰﾊﾞｽｹｯﾄ03</v>
          </cell>
          <cell r="C193" t="str">
            <v>×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638585</v>
          </cell>
          <cell r="B194" t="str">
            <v>×ｳｨﾛｰﾄﾚｲA-S</v>
          </cell>
          <cell r="C194" t="str">
            <v>×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65868</v>
          </cell>
          <cell r="B195" t="str">
            <v>×CNシューズラック 4D</v>
          </cell>
          <cell r="C195" t="str">
            <v>×</v>
          </cell>
          <cell r="D195">
            <v>0</v>
          </cell>
          <cell r="E195">
            <v>0</v>
          </cell>
          <cell r="F195">
            <v>0</v>
          </cell>
        </row>
        <row r="196">
          <cell r="A196">
            <v>65869</v>
          </cell>
          <cell r="B196" t="str">
            <v>×CNシューズラック　5D</v>
          </cell>
          <cell r="C196" t="str">
            <v>×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65870R</v>
          </cell>
          <cell r="B197" t="str">
            <v>×CNｶﾞﾙﾊﾞﾅｲｽﾞﾄﾞﾜｰｸﾃｰﾌﾞﾙ（脚）</v>
          </cell>
          <cell r="C197" t="str">
            <v>×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65870T</v>
          </cell>
          <cell r="B198" t="str">
            <v>×CNｶﾞﾙﾊﾞﾅｲｽﾞﾄﾞﾜｰｸﾃｰﾌﾞﾙ（天板）</v>
          </cell>
          <cell r="C198" t="str">
            <v>×</v>
          </cell>
          <cell r="D198">
            <v>0</v>
          </cell>
          <cell r="E198">
            <v>0</v>
          </cell>
          <cell r="F198">
            <v>0</v>
          </cell>
        </row>
        <row r="199">
          <cell r="A199">
            <v>660265</v>
          </cell>
          <cell r="B199" t="str">
            <v>×ｱﾝﾃｨｰｸﾃｰﾌﾞﾙ ﾚｸﾀﾝｸﾞﾙ</v>
          </cell>
          <cell r="C199" t="str">
            <v>×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660319</v>
          </cell>
          <cell r="B200" t="str">
            <v>×ｱﾝﾃｨｰｸﾁｪｱE</v>
          </cell>
          <cell r="C200" t="str">
            <v>×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665055</v>
          </cell>
          <cell r="B201" t="str">
            <v>×ｱｲｱﾝﾌﾟﾚｰﾄ013</v>
          </cell>
          <cell r="C201" t="str">
            <v>×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665116</v>
          </cell>
          <cell r="B202" t="str">
            <v>×ｳｨﾛｰﾚｰｽﾊﾞｽｹｯﾄE-L</v>
          </cell>
          <cell r="C202" t="str">
            <v>×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665208</v>
          </cell>
          <cell r="B203" t="str">
            <v>×ｳｨﾛｰﾚｰｽﾊﾞｽｹｯﾄJ-L</v>
          </cell>
          <cell r="C203" t="str">
            <v>×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668377</v>
          </cell>
          <cell r="B204" t="str">
            <v>×VTｳｯﾃﾞﾝﾗﾀﾞｰ J.WHITE</v>
          </cell>
          <cell r="C204" t="str">
            <v>×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668421</v>
          </cell>
          <cell r="B205" t="str">
            <v>×ﾊﾞｽｸｽﾀﾝﾄﾞﾐﾗｰ LBR</v>
          </cell>
          <cell r="C205" t="str">
            <v>×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668438</v>
          </cell>
          <cell r="B206" t="str">
            <v>×ﾊﾞｽｸｽﾀﾝﾄﾞﾐﾗｰ WH</v>
          </cell>
          <cell r="C206" t="str">
            <v>×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668605</v>
          </cell>
          <cell r="B207" t="str">
            <v>×VTｳｯﾃﾞﾝﾀﾞｽﾄﾎﾞｯｸｽ ﾀﾞﾌﾞﾙ HONEY</v>
          </cell>
          <cell r="C207" t="str">
            <v>×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668612</v>
          </cell>
          <cell r="B208" t="str">
            <v>×VTｳｯﾃﾞﾝﾀﾞｽﾄﾎﾞｯｸｽ ﾀﾞﾌﾞﾙWHITE</v>
          </cell>
          <cell r="C208" t="str">
            <v>×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668629</v>
          </cell>
          <cell r="B209" t="str">
            <v>×VTｳｯﾃﾞﾝﾀﾞｽﾄﾎﾞｯｸｽ ｼﾝｸﾞﾙ HONEY</v>
          </cell>
          <cell r="C209" t="str">
            <v>×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668636</v>
          </cell>
          <cell r="B210" t="str">
            <v>×VTｳｯﾃﾞﾝﾀﾞｽﾄﾎﾞｯｸｽ ｼﾝｸﾞﾙ WHITE</v>
          </cell>
          <cell r="C210" t="str">
            <v>×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668643</v>
          </cell>
          <cell r="B211" t="str">
            <v>×VTｳｯﾃﾞﾝｱﾝﾌﾞﾚﾗｽﾀﾝﾄﾞ HONEY</v>
          </cell>
          <cell r="C211" t="str">
            <v>×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671797</v>
          </cell>
          <cell r="B212" t="str">
            <v>×ｱｲｱﾝｳｫｰﾙﾌｯｸ Feu-WH</v>
          </cell>
          <cell r="C212" t="str">
            <v>×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671803</v>
          </cell>
          <cell r="B213" t="str">
            <v>×ｱｲｱﾝｳｫｰﾙﾌｯｸ Eau-IR</v>
          </cell>
          <cell r="C213" t="str">
            <v>×</v>
          </cell>
          <cell r="D213">
            <v>0</v>
          </cell>
          <cell r="E213">
            <v>0</v>
          </cell>
          <cell r="F213">
            <v>0</v>
          </cell>
        </row>
        <row r="214">
          <cell r="A214">
            <v>671810</v>
          </cell>
          <cell r="B214" t="str">
            <v>×ｱｲｱﾝｳｫｰﾙﾌｯｸ Eau-WH</v>
          </cell>
          <cell r="C214" t="str">
            <v>×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671834</v>
          </cell>
          <cell r="B215" t="str">
            <v>×ｱｲｱﾝｳｫｰﾙﾌｯｸ 25-WH</v>
          </cell>
          <cell r="C215" t="str">
            <v>×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671858</v>
          </cell>
          <cell r="B216" t="str">
            <v>×ｱｲｱﾝｳｫｰﾙﾌｯｸ 13-WH</v>
          </cell>
          <cell r="C216" t="str">
            <v>×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672169</v>
          </cell>
          <cell r="B217" t="str">
            <v>×ﾐﾗﾎﾞｰﾌﾗﾜｰﾎﾟｯﾄ563-IV</v>
          </cell>
          <cell r="C217" t="str">
            <v>×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672183</v>
          </cell>
          <cell r="B218" t="str">
            <v>×ﾐﾗﾎﾞｰﾌﾗﾜｰﾎﾟｯﾄ564-IV</v>
          </cell>
          <cell r="C218" t="str">
            <v>×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672206</v>
          </cell>
          <cell r="B219" t="str">
            <v>×ﾐﾗﾎﾞｰﾊﾞｹﾂ565-IV</v>
          </cell>
          <cell r="C219" t="str">
            <v>×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672220</v>
          </cell>
          <cell r="B220" t="str">
            <v>×ﾐﾗﾎﾞｰﾌﾗﾜｰﾎﾟｯﾄ566-IV</v>
          </cell>
          <cell r="C220" t="str">
            <v>×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672268</v>
          </cell>
          <cell r="B221" t="str">
            <v>×ﾐﾗﾎﾞｰﾊﾞｹﾂ569-IV</v>
          </cell>
          <cell r="C221" t="str">
            <v>×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682946</v>
          </cell>
          <cell r="B222" t="str">
            <v>×ﾏｷｱｰｼﾞｭﾊﾞｽｹｯﾄD-HO</v>
          </cell>
          <cell r="C222" t="str">
            <v>×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684148</v>
          </cell>
          <cell r="B223" t="str">
            <v>×ｱﾝﾃｨｰｸﾁｪｱH</v>
          </cell>
          <cell r="C223" t="str">
            <v>×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684926</v>
          </cell>
          <cell r="B224" t="str">
            <v>×PCMﾌﾞﾘｷｱﾙﾌｧﾍﾞｯﾄ　Ａ</v>
          </cell>
          <cell r="C224" t="str">
            <v>×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684933</v>
          </cell>
          <cell r="B225" t="str">
            <v>PCMﾌﾞﾘｷｱﾙﾌｧﾍﾞｯﾄ　Ｂ●</v>
          </cell>
          <cell r="C225" t="str">
            <v>×2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684933SA</v>
          </cell>
          <cell r="B226" t="str">
            <v>PCMﾌﾞﾘｷｱﾙﾌｧﾍﾞｯﾄ　Ｂ</v>
          </cell>
          <cell r="C226" t="str">
            <v>×2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684940</v>
          </cell>
          <cell r="B227" t="str">
            <v>×PCMﾌﾞﾘｷｱﾙﾌｧﾍﾞｯﾄ　Ｃ</v>
          </cell>
          <cell r="C227" t="str">
            <v>×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684957</v>
          </cell>
          <cell r="B228" t="str">
            <v>×PCMﾌﾞﾘｷｱﾙﾌｧﾍﾞｯﾄ　Ｄ</v>
          </cell>
          <cell r="C228" t="str">
            <v>×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684964</v>
          </cell>
          <cell r="B229" t="str">
            <v>PCMﾌﾞﾘｷｱﾙﾌｧﾍﾞｯﾄ　Ｅ●</v>
          </cell>
          <cell r="C229" t="str">
            <v>×2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684964SA</v>
          </cell>
          <cell r="B230" t="str">
            <v>PCMﾌﾞﾘｷｱﾙﾌｧﾍﾞｯﾄ　Ｅ</v>
          </cell>
          <cell r="C230" t="str">
            <v>×2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684971</v>
          </cell>
          <cell r="B231" t="str">
            <v>PCMﾌﾞﾘｷｱﾙﾌｧﾍﾞｯﾄ　Ｆ●</v>
          </cell>
          <cell r="C231" t="str">
            <v>×2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684971SA</v>
          </cell>
          <cell r="B232" t="str">
            <v>PCMﾌﾞﾘｷｱﾙﾌｧﾍﾞｯﾄ　Ｆ</v>
          </cell>
          <cell r="C232" t="str">
            <v>×2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684988</v>
          </cell>
          <cell r="B233" t="str">
            <v>×PCMﾌﾞﾘｷﾅﾝﾊﾞｰ　１</v>
          </cell>
          <cell r="C233" t="str">
            <v>×</v>
          </cell>
          <cell r="D233">
            <v>0</v>
          </cell>
          <cell r="E233">
            <v>0</v>
          </cell>
          <cell r="F233">
            <v>0</v>
          </cell>
        </row>
        <row r="234">
          <cell r="A234">
            <v>684995</v>
          </cell>
          <cell r="B234" t="str">
            <v>×PCMﾌﾞﾘｷﾅﾝﾊﾞｰ　２</v>
          </cell>
          <cell r="C234" t="str">
            <v>×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685008</v>
          </cell>
          <cell r="B235" t="str">
            <v>×PCMﾌﾞﾘｷﾅﾝﾊﾞｰ　３</v>
          </cell>
          <cell r="C235" t="str">
            <v>×</v>
          </cell>
          <cell r="D235">
            <v>0</v>
          </cell>
          <cell r="E235">
            <v>0</v>
          </cell>
          <cell r="F235">
            <v>0</v>
          </cell>
        </row>
        <row r="236">
          <cell r="A236">
            <v>685015</v>
          </cell>
          <cell r="B236" t="str">
            <v>×PCMﾌﾞﾘｷﾅﾝﾊﾞｰ　４</v>
          </cell>
          <cell r="C236" t="str">
            <v>×</v>
          </cell>
          <cell r="D236">
            <v>0</v>
          </cell>
          <cell r="E236">
            <v>0</v>
          </cell>
          <cell r="F236">
            <v>0</v>
          </cell>
        </row>
        <row r="237">
          <cell r="A237">
            <v>685022</v>
          </cell>
          <cell r="B237" t="str">
            <v>×PCMﾌﾞﾘｷﾅﾝﾊﾞｰ　５</v>
          </cell>
          <cell r="C237" t="str">
            <v>×</v>
          </cell>
          <cell r="D237">
            <v>0</v>
          </cell>
          <cell r="E237">
            <v>0</v>
          </cell>
          <cell r="F237">
            <v>0</v>
          </cell>
        </row>
        <row r="238">
          <cell r="A238">
            <v>685039</v>
          </cell>
          <cell r="B238" t="str">
            <v>×PCMﾌﾞﾘｷﾅﾝﾊﾞｰ　６</v>
          </cell>
          <cell r="C238" t="str">
            <v>×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685046</v>
          </cell>
          <cell r="B239" t="str">
            <v>×PCMﾌﾞﾘｷﾅﾝﾊﾞｰ　７</v>
          </cell>
          <cell r="C239" t="str">
            <v>×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685053</v>
          </cell>
          <cell r="B240" t="str">
            <v>×PCMﾌﾞﾘｷﾅﾝﾊﾞｰ　８</v>
          </cell>
          <cell r="C240" t="str">
            <v>×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685060</v>
          </cell>
          <cell r="B241" t="str">
            <v>×PCMﾌﾞﾘｷﾅﾝﾊﾞｰ　９</v>
          </cell>
          <cell r="C241" t="str">
            <v>×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685404</v>
          </cell>
          <cell r="B242" t="str">
            <v>×PCMﾌﾞﾘｷﾅﾝﾊﾞｰ　０</v>
          </cell>
          <cell r="C242" t="str">
            <v>×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689457</v>
          </cell>
          <cell r="B243" t="str">
            <v>×PCMﾌﾞﾘｷｱﾙﾌｧﾍﾞｯﾄ　D</v>
          </cell>
          <cell r="C243" t="str">
            <v>×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691887</v>
          </cell>
          <cell r="B244" t="str">
            <v>×ｶﾞｰﾃﾞﾝｼｭｰｽﾞ NV</v>
          </cell>
          <cell r="C244" t="str">
            <v>×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691894</v>
          </cell>
          <cell r="B245" t="str">
            <v>×ｶﾞｰﾃﾞﾝｼｭｰｽﾞL GR</v>
          </cell>
          <cell r="C245" t="str">
            <v>×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691900</v>
          </cell>
          <cell r="B246" t="str">
            <v>×ｶﾞｰﾃﾞﾝｼｭｰｽﾞL BE</v>
          </cell>
          <cell r="C246" t="str">
            <v>×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691917</v>
          </cell>
          <cell r="B247" t="str">
            <v>×ｶﾞｰﾃﾞﾝｼｭｰｽﾞL BR</v>
          </cell>
          <cell r="C247" t="str">
            <v>×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691924</v>
          </cell>
          <cell r="B248" t="str">
            <v>×ｶﾞｰﾃﾞﾝｼｭｰｽﾞﾊﾞｯｸｽﾄﾗｯﾌﾟ付 NV</v>
          </cell>
          <cell r="C248" t="str">
            <v>×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691931</v>
          </cell>
          <cell r="B249" t="str">
            <v>×ｶﾞｰﾃﾞﾝｼｭｰｽﾞﾊﾞｯｸｽﾄﾗｯﾌﾟ付 GR</v>
          </cell>
          <cell r="C249" t="str">
            <v>×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692921</v>
          </cell>
          <cell r="B250" t="str">
            <v>PCMﾌﾞﾘｷｱﾙﾌｧﾍﾞｯﾄ　Ｇ●</v>
          </cell>
          <cell r="C250" t="str">
            <v>×2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692921SA</v>
          </cell>
          <cell r="B251" t="str">
            <v>PCMﾌﾞﾘｷｱﾙﾌｧﾍﾞｯﾄ　Ｇ</v>
          </cell>
          <cell r="C251" t="str">
            <v>×2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692938</v>
          </cell>
          <cell r="B252" t="str">
            <v>PCMﾌﾞﾘｷｱﾙﾌｧﾍﾞｯﾄ　Ｈ●</v>
          </cell>
          <cell r="C252" t="str">
            <v>×2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>692938SA</v>
          </cell>
          <cell r="B253" t="str">
            <v>PCMﾌﾞﾘｷｱﾙﾌｧﾍﾞｯﾄ　Ｈ</v>
          </cell>
          <cell r="C253" t="str">
            <v>×2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692945</v>
          </cell>
          <cell r="B254" t="str">
            <v>×PCMﾌﾞﾘｷｱﾙﾌｧﾍﾞｯﾄ　Ｉ</v>
          </cell>
          <cell r="C254" t="str">
            <v>×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692952</v>
          </cell>
          <cell r="B255" t="str">
            <v>PCMﾌﾞﾘｷｱﾙﾌｧﾍﾞｯﾄ　Ｊ●</v>
          </cell>
          <cell r="C255" t="str">
            <v>×2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692952SA</v>
          </cell>
          <cell r="B256" t="str">
            <v>PCMﾌﾞﾘｷｱﾙﾌｧﾍﾞｯﾄ　Ｊ</v>
          </cell>
          <cell r="C256" t="str">
            <v>×2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692969</v>
          </cell>
          <cell r="B257" t="str">
            <v>PCMﾌﾞﾘｷｱﾙﾌｧﾍﾞｯﾄ　Ｋ●</v>
          </cell>
          <cell r="C257" t="str">
            <v>×2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692969SA</v>
          </cell>
          <cell r="B258" t="str">
            <v>PCMﾌﾞﾘｷｱﾙﾌｧﾍﾞｯﾄ　Ｋ</v>
          </cell>
          <cell r="C258" t="str">
            <v>×2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692976</v>
          </cell>
          <cell r="B259" t="str">
            <v>×PCMﾌﾞﾘｷｱﾙﾌｧﾍﾞｯﾄ　Ｌ</v>
          </cell>
          <cell r="C259" t="str">
            <v>×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692983</v>
          </cell>
          <cell r="B260" t="str">
            <v>PCMﾌﾞﾘｷｱﾙﾌｧﾍﾞｯﾄ　Ｍ●</v>
          </cell>
          <cell r="C260" t="str">
            <v>×2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692983SA</v>
          </cell>
          <cell r="B261" t="str">
            <v>PCMﾌﾞﾘｷｱﾙﾌｧﾍﾞｯﾄ　Ｍ</v>
          </cell>
          <cell r="C261" t="str">
            <v>×2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692990</v>
          </cell>
          <cell r="B262" t="str">
            <v>×PCMﾌﾞﾘｷｱﾙﾌｧﾍﾞｯﾄ　Ｎ●</v>
          </cell>
          <cell r="C262" t="str">
            <v>×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692990SA</v>
          </cell>
          <cell r="B263" t="str">
            <v>×PCMﾌﾞﾘｷｱﾙﾌｧﾍﾞｯﾄ　Ｎ</v>
          </cell>
          <cell r="C263" t="str">
            <v>×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693003</v>
          </cell>
          <cell r="B264" t="str">
            <v>×PCMﾌﾞﾘｷｱﾙﾌｧﾍﾞｯﾄ　Ｏ</v>
          </cell>
          <cell r="C264" t="str">
            <v>×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693010</v>
          </cell>
          <cell r="B265" t="str">
            <v>PCMﾌﾞﾘｷｱﾙﾌｧﾍﾞｯﾄ　Ｐ●</v>
          </cell>
          <cell r="C265" t="str">
            <v>×2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693010SA</v>
          </cell>
          <cell r="B266" t="str">
            <v>PCMﾌﾞﾘｷｱﾙﾌｧﾍﾞｯﾄ　Ｐ</v>
          </cell>
          <cell r="C266" t="str">
            <v>×2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693027</v>
          </cell>
          <cell r="B267" t="str">
            <v>×PCMﾌﾞﾘｷｱﾙﾌｧﾍﾞｯﾄ　Ｑ</v>
          </cell>
          <cell r="C267" t="str">
            <v>×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693034</v>
          </cell>
          <cell r="B268" t="str">
            <v>×PCMﾌﾞﾘｷｱﾙﾌｧﾍﾞｯﾄ　Ｒ</v>
          </cell>
          <cell r="C268" t="str">
            <v>×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693041</v>
          </cell>
          <cell r="B269" t="str">
            <v>×PCMﾌﾞﾘｷｱﾙﾌｧﾍﾞｯﾄ　Ｓ</v>
          </cell>
          <cell r="C269" t="str">
            <v>×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693058</v>
          </cell>
          <cell r="B270" t="str">
            <v>×PCMﾌﾞﾘｷｱﾙﾌｧﾍﾞｯﾄ　Ｔ</v>
          </cell>
          <cell r="C270" t="str">
            <v>×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693065</v>
          </cell>
          <cell r="B271" t="str">
            <v>×PCMﾌﾞﾘｷｱﾙﾌｧﾍﾞｯﾄ　Ｕ</v>
          </cell>
          <cell r="C271" t="str">
            <v>×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693072</v>
          </cell>
          <cell r="B272" t="str">
            <v>PCMﾌﾞﾘｷｱﾙﾌｧﾍﾞｯﾄ　Ｖ●</v>
          </cell>
          <cell r="C272" t="str">
            <v>×2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693072SA</v>
          </cell>
          <cell r="B273" t="str">
            <v>PCMﾌﾞﾘｷｱﾙﾌｧﾍﾞｯﾄ　Ｖ</v>
          </cell>
          <cell r="C273" t="str">
            <v>×2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693089</v>
          </cell>
          <cell r="B274" t="str">
            <v>×PCMﾌﾞﾘｷｱﾙﾌｧﾍﾞｯﾄ　Ｗ</v>
          </cell>
          <cell r="C274" t="str">
            <v>×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693096</v>
          </cell>
          <cell r="B275" t="str">
            <v>PCMﾌﾞﾘｷｱﾙﾌｧﾍﾞｯﾄ　Ｘ●</v>
          </cell>
          <cell r="C275" t="str">
            <v>×2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693096SA</v>
          </cell>
          <cell r="B276" t="str">
            <v>PCMﾌﾞﾘｷｱﾙﾌｧﾍﾞｯﾄ　Ｘ</v>
          </cell>
          <cell r="C276" t="str">
            <v>×2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693102</v>
          </cell>
          <cell r="B277" t="str">
            <v>PCMﾌﾞﾘｷｱﾙﾌｧﾍﾞｯﾄ　Ｙ●</v>
          </cell>
          <cell r="C277" t="str">
            <v>×2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693102SA</v>
          </cell>
          <cell r="B278" t="str">
            <v>PCMﾌﾞﾘｷｱﾙﾌｧﾍﾞｯﾄ　Ｙ</v>
          </cell>
          <cell r="C278" t="str">
            <v>×2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693119</v>
          </cell>
          <cell r="B279" t="str">
            <v>PCMﾌﾞﾘｷｱﾙﾌｧﾍﾞｯﾄ　Ｚ●</v>
          </cell>
          <cell r="C279" t="str">
            <v>×2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693119SA</v>
          </cell>
          <cell r="B280" t="str">
            <v>PCMﾌﾞﾘｷｱﾙﾌｧﾍﾞｯﾄ　Ｚ</v>
          </cell>
          <cell r="C280" t="str">
            <v>×2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693225</v>
          </cell>
          <cell r="B281" t="str">
            <v>×ｶﾞｰﾃﾞﾝｼｭｰｽﾞL RD</v>
          </cell>
          <cell r="C281" t="str">
            <v>×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693232</v>
          </cell>
          <cell r="B282" t="str">
            <v>×ｶﾞｰﾃﾞﾝｼｭｰｽﾞﾊﾞｯｸｽﾄﾗｯﾌﾟ付 RD</v>
          </cell>
          <cell r="C282" t="str">
            <v>×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693522</v>
          </cell>
          <cell r="B283" t="str">
            <v>×ﾌｪﾃﾞﾗﾙﾍﾞﾙｸﾛｯｸ CHROME</v>
          </cell>
          <cell r="C283" t="str">
            <v>×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699272</v>
          </cell>
          <cell r="B284" t="str">
            <v>×ﾍﾟﾀﾞﾙﾀﾞｽﾄｶﾝL IVORY</v>
          </cell>
          <cell r="C284" t="str">
            <v>×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699289</v>
          </cell>
          <cell r="B285" t="str">
            <v>×ﾍﾟﾀﾞﾙﾀﾞｽﾄｶﾝS IVORY</v>
          </cell>
          <cell r="C285" t="str">
            <v>×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699319</v>
          </cell>
          <cell r="B286" t="str">
            <v>×ﾍﾟﾀﾞﾙﾀﾞｽﾄｶﾝL BEIGE</v>
          </cell>
          <cell r="C286" t="str">
            <v>×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700015</v>
          </cell>
          <cell r="B287" t="str">
            <v>×PCMﾐﾆﾋﾟｯﾁｬｰA</v>
          </cell>
          <cell r="C287" t="str">
            <v>×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700022</v>
          </cell>
          <cell r="B288" t="str">
            <v>×PCMﾐﾆﾋﾟｯﾁｬｰB</v>
          </cell>
          <cell r="C288" t="str">
            <v>×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700039</v>
          </cell>
          <cell r="B289" t="str">
            <v>×PCMﾐﾆﾋﾟｯﾁｬｰ C</v>
          </cell>
          <cell r="C289" t="str">
            <v>×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700046</v>
          </cell>
          <cell r="B290" t="str">
            <v>×PCMﾐﾆﾋﾟｯﾁｬｰ D</v>
          </cell>
          <cell r="C290" t="str">
            <v>×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700084</v>
          </cell>
          <cell r="B291" t="str">
            <v>×PCMﾐﾆﾌﾗﾜｰﾎﾟｯﾄ</v>
          </cell>
          <cell r="C291" t="str">
            <v>×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700114</v>
          </cell>
          <cell r="B292" t="str">
            <v>×PCMﾐﾆｼﾞｮｰﾛB</v>
          </cell>
          <cell r="C292" t="str">
            <v>×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700138</v>
          </cell>
          <cell r="B293" t="str">
            <v>×PCMﾐﾆｼﾞｮｰﾛD</v>
          </cell>
          <cell r="C293" t="str">
            <v>×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700145</v>
          </cell>
          <cell r="B294" t="str">
            <v>×PCMﾐﾆﾅﾝﾊﾞｰ　1</v>
          </cell>
          <cell r="C294" t="str">
            <v>×</v>
          </cell>
          <cell r="D294">
            <v>0</v>
          </cell>
          <cell r="E294">
            <v>0</v>
          </cell>
          <cell r="F294">
            <v>0</v>
          </cell>
        </row>
        <row r="295">
          <cell r="A295">
            <v>700152</v>
          </cell>
          <cell r="B295" t="str">
            <v>×PCMﾐﾆﾅﾝﾊﾞｰ　2</v>
          </cell>
          <cell r="C295" t="str">
            <v>×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700169</v>
          </cell>
          <cell r="B296" t="str">
            <v>×PCMﾐﾆﾅﾝﾊﾞｰ　3</v>
          </cell>
          <cell r="C296" t="str">
            <v>×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700176</v>
          </cell>
          <cell r="B297" t="str">
            <v>×PCMﾐﾆﾅﾝﾊﾞｰ　4</v>
          </cell>
          <cell r="C297" t="str">
            <v>×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700183</v>
          </cell>
          <cell r="B298" t="str">
            <v>×PCMﾐﾆﾅﾝﾊﾞｰ　5</v>
          </cell>
          <cell r="C298" t="str">
            <v>×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700190</v>
          </cell>
          <cell r="B299" t="str">
            <v>×PCMﾐﾆﾅﾝﾊﾞ-　6</v>
          </cell>
          <cell r="C299" t="str">
            <v>×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700206</v>
          </cell>
          <cell r="B300" t="str">
            <v>×PCMﾐﾆﾅﾝﾊﾞｰ　7</v>
          </cell>
          <cell r="C300" t="str">
            <v>×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700213</v>
          </cell>
          <cell r="B301" t="str">
            <v>×PCMﾐﾆﾅﾝﾊﾞｰ　8</v>
          </cell>
          <cell r="C301" t="str">
            <v>×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700220</v>
          </cell>
          <cell r="B302" t="str">
            <v>×PCMﾐﾆﾅﾝﾊﾞｰ　9</v>
          </cell>
          <cell r="C302" t="str">
            <v>×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700237</v>
          </cell>
          <cell r="B303" t="str">
            <v>PCMﾐﾆｱﾙﾌｧﾍﾞｯﾄ A●</v>
          </cell>
          <cell r="C303" t="str">
            <v>×2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700237SA</v>
          </cell>
          <cell r="B304" t="str">
            <v>PCMﾐﾆｱﾙﾌｧﾍﾞｯﾄ A</v>
          </cell>
          <cell r="C304" t="str">
            <v>×2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700244</v>
          </cell>
          <cell r="B305" t="str">
            <v>×PCMﾐﾆｱﾙﾌｧﾍﾞｯﾄ B</v>
          </cell>
          <cell r="C305" t="str">
            <v>×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700251</v>
          </cell>
          <cell r="B306" t="str">
            <v>×PCMﾐﾆｱﾙﾌｧﾍﾞｯﾄ C</v>
          </cell>
          <cell r="C306" t="str">
            <v>×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700268</v>
          </cell>
          <cell r="B307" t="str">
            <v>×PCMﾐﾆｱﾙﾌｧﾍﾞｯﾄ D</v>
          </cell>
          <cell r="C307" t="str">
            <v>×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700275</v>
          </cell>
          <cell r="B308" t="str">
            <v>PCMﾐﾆｱﾙﾌｧﾍﾞｯﾄ E●</v>
          </cell>
          <cell r="C308" t="str">
            <v>×2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700275SA</v>
          </cell>
          <cell r="B309" t="str">
            <v>PCMﾐﾆｱﾙﾌｧﾍﾞｯﾄ E</v>
          </cell>
          <cell r="C309" t="str">
            <v>×2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700282</v>
          </cell>
          <cell r="B310" t="str">
            <v>PCMﾐﾆｱﾙﾌｧﾍﾞｯﾄ F●</v>
          </cell>
          <cell r="C310" t="str">
            <v>×2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700282SA</v>
          </cell>
          <cell r="B311" t="str">
            <v>PCMﾐﾆｱﾙﾌｧﾍﾞｯﾄ F</v>
          </cell>
          <cell r="C311" t="str">
            <v>×2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700299</v>
          </cell>
          <cell r="B312" t="str">
            <v>×PCMﾐﾆｱﾙﾌｧﾍﾞｯﾄ G</v>
          </cell>
          <cell r="C312" t="str">
            <v>×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700305</v>
          </cell>
          <cell r="B313" t="str">
            <v>×PCMﾌﾞﾘｷｱﾙﾌｧﾍﾞｯﾄ　H</v>
          </cell>
          <cell r="C313" t="str">
            <v>×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700312</v>
          </cell>
          <cell r="B314" t="str">
            <v>×PCMﾐﾆｱﾙﾌｧﾍﾞｯﾄ I</v>
          </cell>
          <cell r="C314" t="str">
            <v>×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700329</v>
          </cell>
          <cell r="B315" t="str">
            <v>PCMﾐﾆｱﾙﾌｧﾍﾞｯﾄ J●</v>
          </cell>
          <cell r="C315" t="str">
            <v>×2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700329SA</v>
          </cell>
          <cell r="B316" t="str">
            <v>PCMﾐﾆｱﾙﾌｧﾍﾞｯﾄ J</v>
          </cell>
          <cell r="C316" t="str">
            <v>×2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700336</v>
          </cell>
          <cell r="B317" t="str">
            <v>×PCMﾐﾆｱﾙﾌｧﾍﾞｯﾄ K</v>
          </cell>
          <cell r="C317" t="str">
            <v>×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700343</v>
          </cell>
          <cell r="B318" t="str">
            <v>×PCMﾐﾆｱﾙﾌｧﾍﾞｯﾄ L</v>
          </cell>
          <cell r="C318" t="str">
            <v>×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700350</v>
          </cell>
          <cell r="B319" t="str">
            <v>×PCMﾐﾆｱﾙﾌｧﾍﾞｯﾄ M</v>
          </cell>
          <cell r="C319" t="str">
            <v>×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700367</v>
          </cell>
          <cell r="B320" t="str">
            <v>×PCMﾐﾆｱﾙﾌｧﾍﾞｯﾄ N</v>
          </cell>
          <cell r="C320" t="str">
            <v>×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700374</v>
          </cell>
          <cell r="B321" t="str">
            <v>PCMﾐﾆｱﾙﾌｧﾍﾞｯﾄ O●</v>
          </cell>
          <cell r="C321" t="str">
            <v>×2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700374SA</v>
          </cell>
          <cell r="B322" t="str">
            <v>PCMﾐﾆｱﾙﾌｧﾍﾞｯﾄ O</v>
          </cell>
          <cell r="C322" t="str">
            <v>×2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700381</v>
          </cell>
          <cell r="B323" t="str">
            <v>×PCMﾐﾆｱﾙﾌｧﾍﾞｯﾄ P</v>
          </cell>
          <cell r="C323" t="str">
            <v>×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700398</v>
          </cell>
          <cell r="B324" t="str">
            <v>×PCMﾐﾆｱﾙﾌｧﾍﾞｯﾄ Q</v>
          </cell>
          <cell r="C324" t="str">
            <v>×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700404</v>
          </cell>
          <cell r="B325" t="str">
            <v>×PCMﾐﾆｱﾙﾌｧﾍﾞｯﾄ R</v>
          </cell>
          <cell r="C325" t="str">
            <v>×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700411</v>
          </cell>
          <cell r="B326" t="str">
            <v>PCMﾐﾆｱﾙﾌｧﾍﾞｯﾄ S●</v>
          </cell>
          <cell r="C326" t="str">
            <v>×2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700411SA</v>
          </cell>
          <cell r="B327" t="str">
            <v>PCMﾐﾆｱﾙﾌｧﾍﾞｯﾄ S</v>
          </cell>
          <cell r="C327" t="str">
            <v>×2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700428</v>
          </cell>
          <cell r="B328" t="str">
            <v>PCMﾐﾆｱﾙﾌｧﾍﾞｯﾄ T●</v>
          </cell>
          <cell r="C328" t="str">
            <v>×2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700428SA</v>
          </cell>
          <cell r="B329" t="str">
            <v>PCMﾐﾆｱﾙﾌｧﾍﾞｯﾄ T</v>
          </cell>
          <cell r="C329" t="str">
            <v>×2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700435</v>
          </cell>
          <cell r="B330" t="str">
            <v>PCMﾐﾆｱﾙﾌｧﾍﾞｯﾄ U●</v>
          </cell>
          <cell r="C330" t="str">
            <v>×2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700435SA</v>
          </cell>
          <cell r="B331" t="str">
            <v>PCMﾐﾆｱﾙﾌｧﾍﾞｯﾄ U</v>
          </cell>
          <cell r="C331" t="str">
            <v>×2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700442</v>
          </cell>
          <cell r="B332" t="str">
            <v>PCMﾐﾆｱﾙﾌｧﾍﾞｯﾄ V●</v>
          </cell>
          <cell r="C332" t="str">
            <v>×2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700442SA</v>
          </cell>
          <cell r="B333" t="str">
            <v>PCMﾐﾆｱﾙﾌｧﾍﾞｯﾄ V</v>
          </cell>
          <cell r="C333" t="str">
            <v>×2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700459</v>
          </cell>
          <cell r="B334" t="str">
            <v>×PCMﾐﾆｱﾙﾌｧﾍﾞｯﾄ W</v>
          </cell>
          <cell r="C334" t="str">
            <v>×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700466</v>
          </cell>
          <cell r="B335" t="str">
            <v>×PCMﾐﾆｱﾙﾌｧﾍﾞｯﾄ X</v>
          </cell>
          <cell r="C335" t="str">
            <v>×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700473</v>
          </cell>
          <cell r="B336" t="str">
            <v>×PCMﾐﾆｱﾙﾌｧﾍﾞｯﾄ Y</v>
          </cell>
          <cell r="C336" t="str">
            <v>×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700480</v>
          </cell>
          <cell r="B337" t="str">
            <v>PCMﾐﾆｱﾙﾌｧﾍﾞｯﾄ Z●</v>
          </cell>
          <cell r="C337" t="str">
            <v>×2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>700480SA</v>
          </cell>
          <cell r="B338" t="str">
            <v>PCMﾐﾆｱﾙﾌｧﾍﾞｯﾄ Z</v>
          </cell>
          <cell r="C338" t="str">
            <v>×2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700497</v>
          </cell>
          <cell r="B339" t="str">
            <v>×PCMﾐﾆﾅﾝﾊﾞｰ　0</v>
          </cell>
          <cell r="C339" t="str">
            <v>×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701333</v>
          </cell>
          <cell r="B340" t="str">
            <v>×ﾊﾞｰｸﾞﾉﾌﾞ B</v>
          </cell>
          <cell r="C340" t="str">
            <v>×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701340</v>
          </cell>
          <cell r="B341" t="str">
            <v>×ﾊﾞｰｸﾞﾉﾌﾞ C</v>
          </cell>
          <cell r="C341" t="str">
            <v>×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701371</v>
          </cell>
          <cell r="B342" t="str">
            <v>×ﾊﾞｰｸﾞﾉﾌﾞF</v>
          </cell>
          <cell r="C342" t="str">
            <v>×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701401</v>
          </cell>
          <cell r="B343" t="str">
            <v>×ﾊﾞｰｸﾞﾉﾌﾞ I</v>
          </cell>
          <cell r="C343" t="str">
            <v>×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705133NA</v>
          </cell>
          <cell r="B344" t="str">
            <v>×(SCH-697)ｱﾝﾃｨｰｸｽﾂｰﾙ-NA</v>
          </cell>
          <cell r="C344" t="str">
            <v>×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705560</v>
          </cell>
          <cell r="B345" t="str">
            <v>×ﾐﾃﾞｨｸﾛｯｸS-WD</v>
          </cell>
          <cell r="C345" t="str">
            <v>×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705584</v>
          </cell>
          <cell r="B346" t="str">
            <v>×ﾐﾃﾞｨｸﾛｯｸS-WD/WH</v>
          </cell>
          <cell r="C346" t="str">
            <v>×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705591</v>
          </cell>
          <cell r="B347" t="str">
            <v>×ﾐﾃﾞｨｸﾛｯｸ L-WD</v>
          </cell>
          <cell r="C347" t="str">
            <v>×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705607</v>
          </cell>
          <cell r="B348" t="str">
            <v>×ﾐﾃﾞｨｸﾛｯｸ L-WH</v>
          </cell>
          <cell r="C348" t="str">
            <v>×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705614</v>
          </cell>
          <cell r="B349" t="str">
            <v>×ﾐﾃﾞｨｸﾛｯｸ L-WD/WH</v>
          </cell>
          <cell r="C349" t="str">
            <v>×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706055</v>
          </cell>
          <cell r="B350" t="str">
            <v>×ﾍﾞｲｶﾘｰﾊﾞｽｹｯﾄｼｬﾛｯﾌﾟS/2</v>
          </cell>
          <cell r="C350" t="str">
            <v>×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706062</v>
          </cell>
          <cell r="B351" t="str">
            <v>×ﾍﾞｲｶﾘｰﾊﾞｽｹｯﾄﾗｳﾝﾄﾞ</v>
          </cell>
          <cell r="C351" t="str">
            <v>×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706468</v>
          </cell>
          <cell r="B352" t="str">
            <v>×JWﾃﾞｽｸ ｽｸｴｱ</v>
          </cell>
          <cell r="C352" t="str">
            <v>×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706482</v>
          </cell>
          <cell r="B353" t="str">
            <v>×JWｺﾝﾃﾅ S</v>
          </cell>
          <cell r="C353" t="str">
            <v>×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706499</v>
          </cell>
          <cell r="B354" t="str">
            <v>×JWｺﾝﾃﾅ L</v>
          </cell>
          <cell r="C354" t="str">
            <v>×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706505</v>
          </cell>
          <cell r="B355" t="str">
            <v>×JWｳｫｰﾙﾗｯｸ</v>
          </cell>
          <cell r="C355" t="str">
            <v>×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706529</v>
          </cell>
          <cell r="B356" t="str">
            <v>×JWｺﾚｸｼｮﾝｹｰｽL</v>
          </cell>
          <cell r="C356" t="str">
            <v>×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706536</v>
          </cell>
          <cell r="B357" t="str">
            <v>×JWﾚﾀｰｼｪﾙﾌ</v>
          </cell>
          <cell r="C357" t="str">
            <v>×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706543</v>
          </cell>
          <cell r="B358" t="str">
            <v>×JWﾄﾚｰ S/3</v>
          </cell>
          <cell r="C358" t="str">
            <v>×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706550</v>
          </cell>
          <cell r="B359" t="str">
            <v>×JWｷｭｰﾋﾞｯｸｼｪﾙﾌ</v>
          </cell>
          <cell r="C359" t="str">
            <v>×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706574</v>
          </cell>
          <cell r="B360" t="str">
            <v>×JWｷｬﾋﾞﾈｯﾄ</v>
          </cell>
          <cell r="C360" t="str">
            <v>×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707144</v>
          </cell>
          <cell r="B361" t="str">
            <v>×JWﾍﾞﾝﾁ</v>
          </cell>
          <cell r="C361" t="str">
            <v>×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707151</v>
          </cell>
          <cell r="B362" t="str">
            <v>×JWﾄﾞﾛﾜｰﾁｪｽﾄ</v>
          </cell>
          <cell r="C362" t="str">
            <v>×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707168</v>
          </cell>
          <cell r="B363" t="str">
            <v>×J.Wﾜｰｷﾝｸﾞｶｳﾝﾀｰ</v>
          </cell>
          <cell r="C363" t="str">
            <v>×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707182</v>
          </cell>
          <cell r="B364" t="str">
            <v>×JWﾐﾆｽﾂｰﾙ</v>
          </cell>
          <cell r="C364" t="str">
            <v>×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707199</v>
          </cell>
          <cell r="B365" t="str">
            <v>×JWﾜｰｷﾝｸﾞﾃﾞｽｸ</v>
          </cell>
          <cell r="C365" t="str">
            <v>×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707205</v>
          </cell>
          <cell r="B366" t="str">
            <v>×JWｺｰﾄﾌｯｸS</v>
          </cell>
          <cell r="C366" t="str">
            <v>×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707212</v>
          </cell>
          <cell r="B367" t="str">
            <v>×JWｺｰﾄﾌｯｸL</v>
          </cell>
          <cell r="C367" t="str">
            <v>×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707229</v>
          </cell>
          <cell r="B368" t="str">
            <v>×JWｳｫｰﾙﾌｯｸ A　⇒FY045ﾍ</v>
          </cell>
          <cell r="C368" t="str">
            <v>×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707236</v>
          </cell>
          <cell r="B369" t="str">
            <v>×JWｳｫｰﾙﾌｯｸ B</v>
          </cell>
          <cell r="C369" t="str">
            <v>×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707243</v>
          </cell>
          <cell r="B370" t="str">
            <v>×JWｳｫｰﾙﾐﾗｰ</v>
          </cell>
          <cell r="C370" t="str">
            <v>×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707328</v>
          </cell>
          <cell r="B371" t="str">
            <v>×ｱｲｱﾝﾌﾟﾚｰﾄ021</v>
          </cell>
          <cell r="C371" t="str">
            <v>×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707502</v>
          </cell>
          <cell r="B372" t="str">
            <v>×ｱｲｱﾝﾌﾟﾚｰﾄ023</v>
          </cell>
          <cell r="C372" t="str">
            <v>×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>711585S</v>
          </cell>
          <cell r="B373" t="str">
            <v>×ｺｲｱﾏｯﾄ04-S</v>
          </cell>
          <cell r="C373" t="str">
            <v>×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711592S</v>
          </cell>
          <cell r="B374" t="str">
            <v>×ｺｲｱﾏｯﾄ05-S</v>
          </cell>
          <cell r="C374" t="str">
            <v>×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711608</v>
          </cell>
          <cell r="B375" t="str">
            <v>×ｺｲｱﾏｯﾄ06</v>
          </cell>
          <cell r="C375" t="str">
            <v>×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>711608S</v>
          </cell>
          <cell r="B376" t="str">
            <v>×ｺｲｱﾏｯﾄ06-S</v>
          </cell>
          <cell r="C376" t="str">
            <v>×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711622</v>
          </cell>
          <cell r="B377" t="str">
            <v>×ｻｲﾄﾞﾍﾞﾙﾄﾌﾞｰﾂ BLACK</v>
          </cell>
          <cell r="C377" t="str">
            <v>×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712056</v>
          </cell>
          <cell r="B378" t="str">
            <v>×ﾐﾗﾎﾞｰﾊﾞｹﾂ565-DGR</v>
          </cell>
          <cell r="C378" t="str">
            <v>×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712063</v>
          </cell>
          <cell r="B379" t="str">
            <v>×ﾐﾗﾎﾞｰﾊﾞｹﾂ569-DGR</v>
          </cell>
          <cell r="C379" t="str">
            <v>×</v>
          </cell>
          <cell r="D379">
            <v>0</v>
          </cell>
          <cell r="E379">
            <v>0</v>
          </cell>
          <cell r="F379">
            <v>0</v>
          </cell>
        </row>
        <row r="380">
          <cell r="A380">
            <v>712070</v>
          </cell>
          <cell r="B380" t="str">
            <v>×ﾐﾗﾎﾞｰﾌﾗﾜｰﾎﾟｯﾄ563-DGR</v>
          </cell>
          <cell r="C380" t="str">
            <v>×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712087</v>
          </cell>
          <cell r="B381" t="str">
            <v>×ﾐﾗﾎﾞｰﾌﾗﾜｰﾎﾟｯﾄ564-DGR</v>
          </cell>
          <cell r="C381" t="str">
            <v>×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712094</v>
          </cell>
          <cell r="B382" t="str">
            <v>×ﾐﾗﾎﾞｰﾌﾗﾜｰﾎﾟｯﾄ566-DGR</v>
          </cell>
          <cell r="C382" t="str">
            <v>×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712698</v>
          </cell>
          <cell r="B383" t="str">
            <v>×ﾊﾟﾋｭｰﾑﾎﾞﾄﾙ G</v>
          </cell>
          <cell r="C383" t="str">
            <v>×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712742</v>
          </cell>
          <cell r="B384" t="str">
            <v>×ﾊﾟﾋｭｰﾑﾎﾞﾄﾙ L</v>
          </cell>
          <cell r="C384" t="str">
            <v>×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713053</v>
          </cell>
          <cell r="B385" t="str">
            <v>×ｼﾞｬﾙﾀﾞﾝﾊﾝｷﾞﾝｸﾞ1ﾎﾟｯﾄIV</v>
          </cell>
          <cell r="C385" t="str">
            <v>×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713060</v>
          </cell>
          <cell r="B386" t="str">
            <v>×ｼﾞｬﾙﾀﾞﾝﾊﾝｷﾞﾝｸﾞ1ﾎﾟｯﾄGR</v>
          </cell>
          <cell r="C386" t="str">
            <v>×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713077</v>
          </cell>
          <cell r="B387" t="str">
            <v>×ｼﾞｬﾙﾀﾞﾝﾊﾝｷﾞﾝｸﾞ2ﾎﾟｯﾄW IV</v>
          </cell>
          <cell r="C387" t="str">
            <v>×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713084</v>
          </cell>
          <cell r="B388" t="str">
            <v>×ｼﾞｬﾙﾀﾞﾝﾊﾝｷﾞﾝｸﾞ2ﾎﾟｯﾄW GR</v>
          </cell>
          <cell r="C388" t="str">
            <v>×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713114</v>
          </cell>
          <cell r="B389" t="str">
            <v>×ｼﾞｬﾙﾀﾞﾝｽﾀﾝﾄﾞ2ﾎﾟｯﾄIV</v>
          </cell>
          <cell r="C389" t="str">
            <v>×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713121</v>
          </cell>
          <cell r="B390" t="str">
            <v>×ｼﾞｬﾙﾀﾞﾝｽﾀﾝﾄﾞ2ﾎﾟｯﾄGR</v>
          </cell>
          <cell r="C390" t="str">
            <v>×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713138</v>
          </cell>
          <cell r="B391" t="str">
            <v>×ｼﾞｬﾙﾀﾞﾝｽﾀﾝﾄﾞ3ﾎﾟｯﾄIV</v>
          </cell>
          <cell r="C391" t="str">
            <v>×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713152</v>
          </cell>
          <cell r="B392" t="str">
            <v>×ｼﾞｬﾙﾀﾞﾝｳｯﾄﾞﾗｯｸ2ﾎﾟｯﾄWH</v>
          </cell>
          <cell r="C392" t="str">
            <v>×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713282</v>
          </cell>
          <cell r="B393" t="str">
            <v>×ｺｲｱﾏｯﾄ13</v>
          </cell>
          <cell r="C393" t="str">
            <v>×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713299</v>
          </cell>
          <cell r="B394" t="str">
            <v>×ｺｲｱﾏｯﾄ14</v>
          </cell>
          <cell r="C394" t="str">
            <v>×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713404</v>
          </cell>
          <cell r="B395" t="str">
            <v>×ｼﾞｭｰﾄﾗﾝﾄﾞﾘｰﾗｯｸ</v>
          </cell>
          <cell r="C395" t="str">
            <v>×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713411</v>
          </cell>
          <cell r="B396" t="str">
            <v>×ｼﾞｭｰﾄﾏｶﾞｼﾞﾝﾗｯｸ</v>
          </cell>
          <cell r="C396" t="str">
            <v>×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714166</v>
          </cell>
          <cell r="B397" t="str">
            <v>×ﾌﾞﾙﾀｰﾆｭｽｸｴｱｸﾛｯｸNA</v>
          </cell>
          <cell r="C397" t="str">
            <v>×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714173</v>
          </cell>
          <cell r="B398" t="str">
            <v>×ﾌﾞﾙﾀｰﾆｭｽｸｴｱｸﾛｯｸBR</v>
          </cell>
          <cell r="C398" t="str">
            <v>×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715248</v>
          </cell>
          <cell r="B399" t="str">
            <v>×ﾚｰｽｱｯﾌﾟｼｭｰｽﾞ SAXE BLUE</v>
          </cell>
          <cell r="C399" t="str">
            <v>×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715309</v>
          </cell>
          <cell r="B400" t="str">
            <v>×ｴﾋﾟｽﾘｰﾎﾞｯｸｽBREAD BROWN</v>
          </cell>
          <cell r="C400" t="str">
            <v>×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718447</v>
          </cell>
          <cell r="B401" t="str">
            <v>×ｳﾞｨｰﾕｱｲｱﾝ 3連ﾌｯｸ WH●</v>
          </cell>
          <cell r="C401" t="str">
            <v>×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>718447SA</v>
          </cell>
          <cell r="B402" t="str">
            <v>×ｳﾞｨｰﾕｱｲｱﾝ 3連ﾌｯｸ WH</v>
          </cell>
          <cell r="C402" t="str">
            <v>×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718454</v>
          </cell>
          <cell r="B403" t="str">
            <v>×ｳﾞｨｰﾕｱｲｱﾝ 3連ﾌｯｸ BK●</v>
          </cell>
          <cell r="C403" t="str">
            <v>×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718454SA</v>
          </cell>
          <cell r="B404" t="str">
            <v>×ｳﾞｨｰﾕｱｲｱﾝ 3連ﾌｯｸ BK</v>
          </cell>
          <cell r="C404" t="str">
            <v>×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718461</v>
          </cell>
          <cell r="B405" t="str">
            <v>×ｳﾞｨｰﾕｱｲｱﾝ 5連ﾌｯｸ WH●</v>
          </cell>
          <cell r="C405" t="str">
            <v>×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718461SA</v>
          </cell>
          <cell r="B406" t="str">
            <v>×ｳﾞｨｰﾕｱｲｱﾝ 5連ﾌｯｸ WH</v>
          </cell>
          <cell r="C406" t="str">
            <v>×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718478</v>
          </cell>
          <cell r="B407" t="str">
            <v>×ｳﾞｨｰﾕｱｲｱﾝ 5連ﾌｯｸ BK●</v>
          </cell>
          <cell r="C407" t="str">
            <v>×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>718478SA</v>
          </cell>
          <cell r="B408" t="str">
            <v>×ｳﾞｨｰﾕｱｲｱﾝ 5連ﾌｯｸ BK</v>
          </cell>
          <cell r="C408" t="str">
            <v>×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718881</v>
          </cell>
          <cell r="B409" t="str">
            <v>×ｳﾞｪﾙｳﾞｪｰﾇﾐﾆﾋﾟｯﾁｬｰA</v>
          </cell>
          <cell r="C409" t="str">
            <v>×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718898</v>
          </cell>
          <cell r="B410" t="str">
            <v>×ｳﾞｪﾙｳﾞｪｰﾇﾐﾆﾋﾟｯﾁｬｰB</v>
          </cell>
          <cell r="C410" t="str">
            <v>×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718908</v>
          </cell>
          <cell r="B411" t="str">
            <v>×ｳﾞｪﾙｳﾞｪｰﾇﾐﾆﾋﾟｯﾁｬｰC</v>
          </cell>
          <cell r="C411" t="str">
            <v>×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718911</v>
          </cell>
          <cell r="B412" t="str">
            <v>×ｳﾞｪﾙｳﾞｪｰﾇﾐﾆﾋﾟｯﾁｬｰD</v>
          </cell>
          <cell r="C412" t="str">
            <v>×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718928</v>
          </cell>
          <cell r="B413" t="str">
            <v>×ｳﾞｪﾙｳﾞｪｰﾇﾐﾆﾋﾟｯﾁｬｰE</v>
          </cell>
          <cell r="C413" t="str">
            <v>×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718935</v>
          </cell>
          <cell r="B414" t="str">
            <v>×ｳﾞｪﾙｳﾞｪｰﾇﾐﾆﾌﾗﾜｰﾍﾞｰｽA</v>
          </cell>
          <cell r="C414" t="str">
            <v>×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718942</v>
          </cell>
          <cell r="B415" t="str">
            <v>×ｳﾞｪﾙｳﾞｪｰﾇﾐﾆﾌﾗﾜｰﾍﾞｰｽB</v>
          </cell>
          <cell r="C415" t="str">
            <v>×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718959</v>
          </cell>
          <cell r="B416" t="str">
            <v>×ｳﾞｪﾙｳﾞｪｰﾇﾐﾆﾌﾗﾜｰﾍﾞｰｽC</v>
          </cell>
          <cell r="C416" t="str">
            <v>×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718966</v>
          </cell>
          <cell r="B417" t="str">
            <v>×ｳﾞｪﾙｳﾞｪｰﾇﾐﾆﾌﾗﾜｰﾍﾞｰｽD</v>
          </cell>
          <cell r="C417" t="str">
            <v>×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718973</v>
          </cell>
          <cell r="B418" t="str">
            <v>×ｳﾞｪﾙｳﾞｪｰﾇﾐﾆﾌﾗﾜｰﾍﾞｰｽE</v>
          </cell>
          <cell r="C418" t="str">
            <v>×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718980</v>
          </cell>
          <cell r="B419" t="str">
            <v>×ｳﾞｪﾙｳﾞｪｰﾇﾐﾆﾌﾗﾜｰﾍﾞｰｽF</v>
          </cell>
          <cell r="C419" t="str">
            <v>×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718997</v>
          </cell>
          <cell r="B420" t="str">
            <v>×ｳﾞｪﾙｳﾞｪｰﾇﾐﾆﾌﾗﾜｰﾍﾞｰｽG</v>
          </cell>
          <cell r="C420" t="str">
            <v>×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719000</v>
          </cell>
          <cell r="B421" t="str">
            <v>×ｳﾞｪﾙｳﾞｪｰﾇﾐﾆﾌﾗﾜｰﾍﾞｰｽH</v>
          </cell>
          <cell r="C421" t="str">
            <v>×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719017</v>
          </cell>
          <cell r="B422" t="str">
            <v>×ｳﾞｪﾙｳﾞｪｰﾇﾐﾆﾌﾗﾜｰﾍﾞｰｽI</v>
          </cell>
          <cell r="C422" t="str">
            <v>×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719062</v>
          </cell>
          <cell r="B423" t="str">
            <v>×ｳﾞｪﾙｳﾞｪｰﾇﾜｲﾔｰﾍﾞｰｽA-SV</v>
          </cell>
          <cell r="C423" t="str">
            <v>×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719086</v>
          </cell>
          <cell r="B424" t="str">
            <v>×ｳﾞｪﾙｳﾞｪｰﾇﾜｲﾔｰﾍﾞｰｽB-SV</v>
          </cell>
          <cell r="C424" t="str">
            <v>×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719093</v>
          </cell>
          <cell r="B425" t="str">
            <v>×ｳﾞｪﾙｳﾞｪｰﾇﾜｲﾔｰﾍﾞｰｽC-BR</v>
          </cell>
          <cell r="C425" t="str">
            <v>×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719253</v>
          </cell>
          <cell r="B426" t="str">
            <v>×ﾋﾞｼﾞｭｰﾌｫﾄｽﾀﾝﾄﾞD</v>
          </cell>
          <cell r="C426" t="str">
            <v>×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719284</v>
          </cell>
          <cell r="B427" t="str">
            <v>×ﾋﾞｼﾞｭｰﾌｫﾄｽﾀﾝﾄﾞG</v>
          </cell>
          <cell r="C427" t="str">
            <v>×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719307</v>
          </cell>
          <cell r="B428" t="str">
            <v>×ｳﾞｪﾙｳﾞｪｰﾇﾜｲﾔｰﾍﾞｰｽC-SV</v>
          </cell>
          <cell r="C428" t="str">
            <v>×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719314</v>
          </cell>
          <cell r="B429" t="str">
            <v>×ｳﾞｪﾙｳﾞｪｰﾇﾜｲﾔｰﾍﾞｰｽD-BR</v>
          </cell>
          <cell r="C429" t="str">
            <v>×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719321</v>
          </cell>
          <cell r="B430" t="str">
            <v>×ｳﾞｪﾙｳﾞｪｰﾇﾜｲﾔｰﾍﾞｰｽD-SV</v>
          </cell>
          <cell r="C430" t="str">
            <v>×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719345</v>
          </cell>
          <cell r="B431" t="str">
            <v>×ｳﾞｪﾙｳﾞｪｰﾇﾜｲﾔｰﾍﾞｰｽE-SV</v>
          </cell>
          <cell r="C431" t="str">
            <v>×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719499</v>
          </cell>
          <cell r="B432" t="str">
            <v>×A.WﾃｨﾝｳｫｰﾙﾗｯｸL</v>
          </cell>
          <cell r="C432" t="str">
            <v>×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719512</v>
          </cell>
          <cell r="B433" t="str">
            <v>×A.Wｳｫｰﾙﾌｯｸｼｪﾙﾌ</v>
          </cell>
          <cell r="C433" t="str">
            <v>×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719550</v>
          </cell>
          <cell r="B434" t="str">
            <v>×A.Wｺﾚｸｼｮﾝｹｰｽ2段</v>
          </cell>
          <cell r="C434" t="str">
            <v>×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719598</v>
          </cell>
          <cell r="B435" t="str">
            <v>×A.Wﾃｨﾝｺﾝｿｰﾙ</v>
          </cell>
          <cell r="C435" t="str">
            <v>×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719635</v>
          </cell>
          <cell r="B436" t="str">
            <v>×A.WﾌﾟﾚｰﾄﾄﾞﾛﾜｰﾎﾞｯｸｽS</v>
          </cell>
          <cell r="C436" t="str">
            <v>×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719642</v>
          </cell>
          <cell r="B437" t="str">
            <v>×A.WﾌﾟﾚｰﾄﾄﾞﾛﾜｰﾎﾞｯｸｽL</v>
          </cell>
          <cell r="C437" t="str">
            <v>×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720020</v>
          </cell>
          <cell r="B438" t="str">
            <v>×VAﾌﾞｯｸｽﾀﾝﾄﾞ</v>
          </cell>
          <cell r="C438" t="str">
            <v>×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720112</v>
          </cell>
          <cell r="B439" t="str">
            <v>×JWｳｫｰﾙﾌｯｸ C</v>
          </cell>
          <cell r="C439" t="str">
            <v>×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720136</v>
          </cell>
          <cell r="B440" t="str">
            <v>×JWｳｫｰﾙﾌｯｸ E</v>
          </cell>
          <cell r="C440" t="str">
            <v>×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720198</v>
          </cell>
          <cell r="B441" t="str">
            <v>×ｶﾒﾘｱﾜｲﾔｰｼﾞｮｰﾛ SV</v>
          </cell>
          <cell r="C441" t="str">
            <v>×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720211</v>
          </cell>
          <cell r="B442" t="str">
            <v>×ｶﾒﾘｱﾜｲﾔｰﾎﾟｯﾄ SV</v>
          </cell>
          <cell r="C442" t="str">
            <v>×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720235</v>
          </cell>
          <cell r="B443" t="str">
            <v>×ｶﾒﾘｱﾜｲﾔｰﾋﾟｯﾁｬｰ SV</v>
          </cell>
          <cell r="C443" t="str">
            <v>×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720259</v>
          </cell>
          <cell r="B444" t="str">
            <v>×ｶﾒﾘｱﾜｲﾔｰﾊﾞｹﾂ SV</v>
          </cell>
          <cell r="C444" t="str">
            <v>×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720273</v>
          </cell>
          <cell r="B445" t="str">
            <v>×ｶﾒﾘｱﾜｲﾔｰﾊﾞｽｹｯﾄ S/2 A-SV</v>
          </cell>
          <cell r="C445" t="str">
            <v>×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720297</v>
          </cell>
          <cell r="B446" t="str">
            <v>×ｶﾒﾘｱﾜｲﾔｰﾊﾞｽｹｯﾄ S/2 B-SV</v>
          </cell>
          <cell r="C446" t="str">
            <v>×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720310</v>
          </cell>
          <cell r="B447" t="str">
            <v>×ｶﾒﾘｱﾜｲﾔｰﾊﾞｽｹｯﾄ S/2 C-SV</v>
          </cell>
          <cell r="C447" t="str">
            <v>×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720334</v>
          </cell>
          <cell r="B448" t="str">
            <v>×ｶﾒﾘｱﾜｲﾔｰﾊﾞｽｹｯﾄ S/2 D-SV</v>
          </cell>
          <cell r="C448" t="str">
            <v>×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720372</v>
          </cell>
          <cell r="B449" t="str">
            <v>×ｶﾒﾘｱﾜｲﾔｰﾊﾞｽｹｯﾄ S/2 F-SV</v>
          </cell>
          <cell r="C449" t="str">
            <v>×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720471</v>
          </cell>
          <cell r="B450" t="str">
            <v>×ｶﾒﾘｱﾓﾁｰﾌｱｯﾌﾟﾙ SV</v>
          </cell>
          <cell r="C450" t="str">
            <v>×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720521</v>
          </cell>
          <cell r="B451" t="str">
            <v>×VAｻｲﾄﾞﾃｰﾌﾞﾙ</v>
          </cell>
          <cell r="C451" t="str">
            <v>×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720525</v>
          </cell>
          <cell r="B452" t="str">
            <v>×ﾚｼﾞｪｺｯﾄﾝｽﾄｰﾙ 01</v>
          </cell>
          <cell r="C452" t="str">
            <v>×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720532</v>
          </cell>
          <cell r="B453" t="str">
            <v>×ﾚｼﾞｪｺｯﾄﾝｽﾄｰﾙ 02</v>
          </cell>
          <cell r="C453" t="str">
            <v>×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720549</v>
          </cell>
          <cell r="B454" t="str">
            <v>×ﾚｼﾞｪｺｯﾄﾝｽﾄｰﾙ 03</v>
          </cell>
          <cell r="C454" t="str">
            <v>×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720556</v>
          </cell>
          <cell r="B455" t="str">
            <v>×ﾚｼﾞｪｺｯﾄﾝｽﾄｰﾙ 04</v>
          </cell>
          <cell r="C455" t="str">
            <v>×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720723</v>
          </cell>
          <cell r="B456" t="str">
            <v>×VAﾌｫﾄﾌﾚｰﾑ A-WH</v>
          </cell>
          <cell r="C456" t="str">
            <v>×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720730</v>
          </cell>
          <cell r="B457" t="str">
            <v>×VAﾌｫﾄﾌﾚｰﾑ A-BR</v>
          </cell>
          <cell r="C457" t="str">
            <v>×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720747</v>
          </cell>
          <cell r="B458" t="str">
            <v>×VAﾌｫﾄﾌﾚｰﾑ B-WH</v>
          </cell>
          <cell r="C458" t="str">
            <v>×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720754</v>
          </cell>
          <cell r="B459" t="str">
            <v>×VAﾌｫﾄﾌﾚｰﾑ B-BR</v>
          </cell>
          <cell r="C459" t="str">
            <v>×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720761</v>
          </cell>
          <cell r="B460" t="str">
            <v>×VAﾌｫﾄﾌﾚｰﾑ C-WH</v>
          </cell>
          <cell r="C460" t="str">
            <v>×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720778</v>
          </cell>
          <cell r="B461" t="str">
            <v>×VAﾌｫﾄﾌﾚｰﾑ C-BR</v>
          </cell>
          <cell r="C461" t="str">
            <v>×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721102</v>
          </cell>
          <cell r="B462" t="str">
            <v>×C.FﾌﾗﾜｰｽﾂｰﾙD BR</v>
          </cell>
          <cell r="C462" t="str">
            <v>×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721119</v>
          </cell>
          <cell r="B463" t="str">
            <v>×C.FﾌﾗﾜｰｽﾂｰﾙD WH</v>
          </cell>
          <cell r="C463" t="str">
            <v>×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721157</v>
          </cell>
          <cell r="B464" t="str">
            <v>×ﾚｼﾞｪｺｯﾄﾝｽﾄｰﾙｽﾄﾗｲﾌﾟ 01</v>
          </cell>
          <cell r="C464" t="str">
            <v>×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721164</v>
          </cell>
          <cell r="B465" t="str">
            <v>×ﾚｼﾞｪｺｯﾄﾝｽﾄｰﾙｽﾄﾗｲﾌﾟ 02</v>
          </cell>
          <cell r="C465" t="str">
            <v>×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721171</v>
          </cell>
          <cell r="B466" t="str">
            <v>×ﾚｼﾞｪｺｯﾄﾝｽﾄｰﾙｽﾄﾗｲﾌﾟ 03</v>
          </cell>
          <cell r="C466" t="str">
            <v>×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721188</v>
          </cell>
          <cell r="B467" t="str">
            <v>×ﾚｼﾞｪｺｯﾄﾝｽﾄｰﾙｽﾄﾗｲﾌﾟ 04</v>
          </cell>
          <cell r="C467" t="str">
            <v>×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721195</v>
          </cell>
          <cell r="B468" t="str">
            <v>×ﾚｼﾞｪｱｲｱﾝﾌｯｸ S</v>
          </cell>
          <cell r="C468" t="str">
            <v>×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721201</v>
          </cell>
          <cell r="B469" t="str">
            <v>×ﾚｼﾞｪｱｲｱﾝﾌｯｸ L</v>
          </cell>
          <cell r="C469" t="str">
            <v>×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721782</v>
          </cell>
          <cell r="B470" t="str">
            <v>×ﾚｼﾞｪｱｲｱﾝｳｫｰﾙﾌｯｸA</v>
          </cell>
          <cell r="C470" t="str">
            <v>×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721799</v>
          </cell>
          <cell r="B471" t="str">
            <v>×ﾚｼﾞｪｱｲｱﾝｳｫｰﾙﾌｯｸB</v>
          </cell>
          <cell r="C471" t="str">
            <v>×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722024</v>
          </cell>
          <cell r="B472" t="str">
            <v>×A.Wﾐﾆﾎﾞｯｸｽ WHITE</v>
          </cell>
          <cell r="C472" t="str">
            <v>×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722062</v>
          </cell>
          <cell r="B473" t="str">
            <v>×A.Wｻｲﾄﾞﾃｰﾌﾞﾙ WHITE</v>
          </cell>
          <cell r="C473" t="str">
            <v>×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722079</v>
          </cell>
          <cell r="B474" t="str">
            <v>×A.Wｻｲﾄﾞﾃｰﾌﾞﾙ HONEY</v>
          </cell>
          <cell r="C474" t="str">
            <v>×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723380</v>
          </cell>
          <cell r="B475" t="str">
            <v>×M.Cﾂﾘｰﾊｰﾄｻﾝﾀ</v>
          </cell>
          <cell r="C475" t="str">
            <v>×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723397</v>
          </cell>
          <cell r="B476" t="str">
            <v>×M.CﾂﾘｰD</v>
          </cell>
          <cell r="C476" t="str">
            <v>×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723403</v>
          </cell>
          <cell r="B477" t="str">
            <v>×M.CﾂﾘｰE</v>
          </cell>
          <cell r="C477" t="str">
            <v>×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723410</v>
          </cell>
          <cell r="B478" t="str">
            <v>×M.CﾂﾘｰF</v>
          </cell>
          <cell r="C478" t="str">
            <v>×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723427</v>
          </cell>
          <cell r="B479" t="str">
            <v>×M.CﾂﾘｰG</v>
          </cell>
          <cell r="C479" t="str">
            <v>×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723434</v>
          </cell>
          <cell r="B480" t="str">
            <v>×M.CﾂﾘｰH</v>
          </cell>
          <cell r="C480" t="str">
            <v>×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723441</v>
          </cell>
          <cell r="B481" t="str">
            <v>×M.CﾂﾘｰI</v>
          </cell>
          <cell r="C481" t="str">
            <v>×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723458</v>
          </cell>
          <cell r="B482" t="str">
            <v>×M.Cｼｪﾙﾌｵﾝｻﾝﾀ</v>
          </cell>
          <cell r="C482" t="str">
            <v>×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723465</v>
          </cell>
          <cell r="B483" t="str">
            <v>×M.Cﾌﾟﾚｾﾞﾝﾄｿｯｸｽ</v>
          </cell>
          <cell r="C483" t="str">
            <v>×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723472</v>
          </cell>
          <cell r="B484" t="str">
            <v>×M.Cｵｰﾅﾒﾝﾄﾌﾟﾚｰﾄ</v>
          </cell>
          <cell r="C484" t="str">
            <v>×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723489</v>
          </cell>
          <cell r="B485" t="str">
            <v>×M.CﾄﾅｶｲA</v>
          </cell>
          <cell r="C485" t="str">
            <v>×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723496</v>
          </cell>
          <cell r="B486" t="str">
            <v>×M.CﾄﾅｶｲB</v>
          </cell>
          <cell r="C486" t="str">
            <v>×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723502</v>
          </cell>
          <cell r="B487" t="str">
            <v>×M.CｻﾝﾀD</v>
          </cell>
          <cell r="C487" t="str">
            <v>×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723519</v>
          </cell>
          <cell r="B488" t="str">
            <v>×M.CｻﾝﾀE</v>
          </cell>
          <cell r="C488" t="str">
            <v>×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723526</v>
          </cell>
          <cell r="B489" t="str">
            <v>×M.CﾌﾟﾚｾﾞﾝﾄｷｬﾘｰｻﾝﾀA</v>
          </cell>
          <cell r="C489" t="str">
            <v>×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723533</v>
          </cell>
          <cell r="B490" t="str">
            <v>×M.CﾌﾟﾚｾﾞﾝﾄｷｬﾘｰｻﾝﾀB</v>
          </cell>
          <cell r="C490" t="str">
            <v>×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723540</v>
          </cell>
          <cell r="B491" t="str">
            <v>×M.Cｿﾘｻﾝﾀ</v>
          </cell>
          <cell r="C491" t="str">
            <v>×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723557</v>
          </cell>
          <cell r="B492" t="str">
            <v>×M.Cﾛｯｷﾝｸﾞﾎｰｽｵﾝｻﾝﾀ</v>
          </cell>
          <cell r="C492" t="str">
            <v>×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723564</v>
          </cell>
          <cell r="B493" t="str">
            <v>×M.Cｴｱﾌﾟﾚｰﾝｻﾝﾀ</v>
          </cell>
          <cell r="C493" t="str">
            <v>×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723571</v>
          </cell>
          <cell r="B494" t="str">
            <v>×M.CﾄﾘｵｻﾝﾀC</v>
          </cell>
          <cell r="C494" t="str">
            <v>×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723588</v>
          </cell>
          <cell r="B495" t="str">
            <v>×M.CﾄﾘｵｻﾝﾀD</v>
          </cell>
          <cell r="C495" t="str">
            <v>×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723595</v>
          </cell>
          <cell r="B496" t="str">
            <v>×M.CﾄﾘｵｻﾝﾀE</v>
          </cell>
          <cell r="C496" t="str">
            <v>×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723601</v>
          </cell>
          <cell r="B497" t="str">
            <v>×M.Cﾊｰﾄｻﾝﾀ</v>
          </cell>
          <cell r="C497" t="str">
            <v>×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723618</v>
          </cell>
          <cell r="B498" t="str">
            <v>×M.CﾘｰｽｻﾝﾀD</v>
          </cell>
          <cell r="C498" t="str">
            <v>×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723625</v>
          </cell>
          <cell r="B499" t="str">
            <v>×M.CﾘｰｽｻﾝﾀE</v>
          </cell>
          <cell r="C499" t="str">
            <v>×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723632</v>
          </cell>
          <cell r="B500" t="str">
            <v>×M.CﾘｰｽｻﾝﾀF</v>
          </cell>
          <cell r="C500" t="str">
            <v>×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723649</v>
          </cell>
          <cell r="B501" t="str">
            <v>×M.CﾘｰｽｻﾝﾀG</v>
          </cell>
          <cell r="C501" t="str">
            <v>×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723656</v>
          </cell>
          <cell r="B502" t="str">
            <v>×M.CﾌﾞﾗﾝｺｻﾝﾀA</v>
          </cell>
          <cell r="C502" t="str">
            <v>×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723663</v>
          </cell>
          <cell r="B503" t="str">
            <v>×M.CﾌﾞﾗﾝｺｻﾝﾀB</v>
          </cell>
          <cell r="C503" t="str">
            <v>×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723670</v>
          </cell>
          <cell r="B504" t="str">
            <v>×M.Cｽﾊﾟｲﾗﾙｻﾝﾀｽﾞ</v>
          </cell>
          <cell r="C504" t="str">
            <v>×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723687</v>
          </cell>
          <cell r="B505" t="str">
            <v>×M.CｻﾝﾀF</v>
          </cell>
          <cell r="C505" t="str">
            <v>×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723694</v>
          </cell>
          <cell r="B506" t="str">
            <v>×M.CｻﾝﾀG</v>
          </cell>
          <cell r="C506" t="str">
            <v>×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723700</v>
          </cell>
          <cell r="B507" t="str">
            <v>×M.Cﾘｽﾄｱｯﾌﾟｻﾝﾀ</v>
          </cell>
          <cell r="C507" t="str">
            <v>×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723717</v>
          </cell>
          <cell r="B508" t="str">
            <v>×M.CﾌﾞﾗﾝｺｻﾝﾀC</v>
          </cell>
          <cell r="C508" t="str">
            <v>×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723724</v>
          </cell>
          <cell r="B509" t="str">
            <v>×M.Cｵｰﾅﾒﾝﾄｻﾝﾀ</v>
          </cell>
          <cell r="C509" t="str">
            <v>×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723731</v>
          </cell>
          <cell r="B510" t="str">
            <v>×M.CﾘｰｽｻﾝﾀH</v>
          </cell>
          <cell r="C510" t="str">
            <v>×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723748</v>
          </cell>
          <cell r="B511" t="str">
            <v>×M.Cﾘﾌﾄｽｷｰｻﾝﾀｽﾞ</v>
          </cell>
          <cell r="C511" t="str">
            <v>×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723755</v>
          </cell>
          <cell r="B512" t="str">
            <v>×M.Cﾎﾞｯｸｽｻﾝﾀ</v>
          </cell>
          <cell r="C512" t="str">
            <v>×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723762</v>
          </cell>
          <cell r="B513" t="str">
            <v>×M.CﾘｰｽH</v>
          </cell>
          <cell r="C513" t="str">
            <v>×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723779</v>
          </cell>
          <cell r="B514" t="str">
            <v>×M.CｷｬﾘｰｻﾝﾀC</v>
          </cell>
          <cell r="C514" t="str">
            <v>×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723786</v>
          </cell>
          <cell r="B515" t="str">
            <v>×M.CｷｬﾘｰｻﾝﾀD</v>
          </cell>
          <cell r="C515" t="str">
            <v>×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723793</v>
          </cell>
          <cell r="B516" t="str">
            <v>×M.Cﾛｯｷﾝｸﾞﾁｪｱｵﾝｻﾝﾀ</v>
          </cell>
          <cell r="C516" t="str">
            <v>×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723809</v>
          </cell>
          <cell r="B517" t="str">
            <v>×M.CﾊﾘｰｱｯﾌﾟｻﾝﾀｽﾞWH-A</v>
          </cell>
          <cell r="C517" t="str">
            <v>×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723830</v>
          </cell>
          <cell r="B518" t="str">
            <v>×M.Cｽﾀｰｻﾝﾀｽﾞ</v>
          </cell>
          <cell r="C518" t="str">
            <v>×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724745</v>
          </cell>
          <cell r="B519" t="str">
            <v>×ﾉﾙﾃﾞｨｯｸﾊﾞｽｹｯﾄA NATURAL</v>
          </cell>
          <cell r="C519" t="str">
            <v>×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724752</v>
          </cell>
          <cell r="B520" t="str">
            <v>ﾉﾙﾃﾞｨｯｸﾊﾞｽｹｯﾄ　Ａ</v>
          </cell>
          <cell r="C520">
            <v>2</v>
          </cell>
          <cell r="D520">
            <v>296</v>
          </cell>
          <cell r="E520">
            <v>4</v>
          </cell>
          <cell r="F520">
            <v>292</v>
          </cell>
        </row>
        <row r="521">
          <cell r="A521">
            <v>724769</v>
          </cell>
          <cell r="B521" t="str">
            <v>×使用不可ﾉﾙﾃﾞｨｯｸﾊﾞｽｹｯﾄB (ｷｬﾄﾙ分)</v>
          </cell>
          <cell r="C521" t="str">
            <v>×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724776</v>
          </cell>
          <cell r="B522" t="str">
            <v>ﾉﾙﾃﾞｨｯｸﾊﾞｽｹｯﾄ　Ｂ</v>
          </cell>
          <cell r="C522">
            <v>2</v>
          </cell>
          <cell r="D522">
            <v>128</v>
          </cell>
          <cell r="E522">
            <v>4</v>
          </cell>
          <cell r="F522">
            <v>124</v>
          </cell>
        </row>
        <row r="523">
          <cell r="A523">
            <v>724783</v>
          </cell>
          <cell r="B523" t="str">
            <v>×使用不可ﾉﾙﾃﾞｨｯｸﾊﾞｽｹｯﾄC (ｷｬﾄﾙ分)</v>
          </cell>
          <cell r="C523" t="str">
            <v>×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724790</v>
          </cell>
          <cell r="B524" t="str">
            <v>ﾉﾙﾃﾞｨｯｸﾊﾞｽｹｯﾄ　Ｃ</v>
          </cell>
          <cell r="C524">
            <v>2</v>
          </cell>
          <cell r="D524">
            <v>462</v>
          </cell>
          <cell r="E524">
            <v>4</v>
          </cell>
          <cell r="F524">
            <v>458</v>
          </cell>
        </row>
        <row r="525">
          <cell r="A525">
            <v>724806</v>
          </cell>
          <cell r="B525" t="str">
            <v>×ﾉﾙﾃﾞｨｯｸﾊﾞｽｹｯﾄD NATURAL</v>
          </cell>
          <cell r="C525" t="str">
            <v>×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724813</v>
          </cell>
          <cell r="B526" t="str">
            <v>ﾉﾙﾃﾞｨｯｸﾊﾞｽｹｯﾄ　Ｄ</v>
          </cell>
          <cell r="C526">
            <v>2</v>
          </cell>
          <cell r="D526">
            <v>202</v>
          </cell>
          <cell r="E526">
            <v>44</v>
          </cell>
          <cell r="F526">
            <v>158</v>
          </cell>
        </row>
        <row r="527">
          <cell r="A527">
            <v>724820</v>
          </cell>
          <cell r="B527" t="str">
            <v>×使用不可ﾉﾙﾃﾞｨｯｸﾊﾞｽｹｯﾄE-L (ｷｬﾄﾙ分)</v>
          </cell>
          <cell r="C527" t="str">
            <v>×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724837</v>
          </cell>
          <cell r="B528" t="str">
            <v>×ﾉﾙﾃﾞｨｯｸﾊﾞｽｹｯﾄ　Ｅ－Ｌ ●</v>
          </cell>
          <cell r="C528" t="str">
            <v>×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724837SA</v>
          </cell>
          <cell r="B529" t="str">
            <v>×ﾉﾙﾃﾞｨｯｸﾊﾞｽｹｯﾄ Ｅ－Ｌ</v>
          </cell>
          <cell r="C529" t="str">
            <v>×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724844</v>
          </cell>
          <cell r="B530" t="str">
            <v>×ﾉﾙﾃﾞｨｯｸﾊﾞｽｹｯﾄE-S NATURAL</v>
          </cell>
          <cell r="C530" t="str">
            <v>×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724851</v>
          </cell>
          <cell r="B531" t="str">
            <v>×ﾉﾙﾃﾞｨｯｸﾊﾞｽｹｯﾄ　Ｅ－Ｓ ●</v>
          </cell>
          <cell r="C531" t="str">
            <v>×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724851SA</v>
          </cell>
          <cell r="B532" t="str">
            <v>×ﾉﾙﾃﾞｨｯｸﾊﾞｽｹｯﾄ Ｅ－Ｓ</v>
          </cell>
          <cell r="C532" t="str">
            <v>×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724868</v>
          </cell>
          <cell r="B533" t="str">
            <v>×ﾉﾙﾃﾞｨｯｸﾊﾞｽｹｯﾄF NATURAL</v>
          </cell>
          <cell r="C533" t="str">
            <v>×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724875</v>
          </cell>
          <cell r="B534" t="str">
            <v>×ﾉﾙﾃﾞｨｯｸﾊﾞｽｹｯﾄ　Ｆ</v>
          </cell>
          <cell r="C534" t="str">
            <v>×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724876</v>
          </cell>
          <cell r="B535" t="str">
            <v>×ﾉﾙﾃﾞｨｯｸﾊﾞｽｹｯﾄ　Ｒ set2</v>
          </cell>
          <cell r="C535" t="str">
            <v>×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724882</v>
          </cell>
          <cell r="B536" t="str">
            <v>×ﾉﾙﾃﾞｨｯｸﾊﾞｽｹｯﾄG NATURAL</v>
          </cell>
          <cell r="C536" t="str">
            <v>×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724899</v>
          </cell>
          <cell r="B537" t="str">
            <v>×ﾉﾙﾃﾞｨｯｸﾊﾞｽｹｯﾄG BROWN</v>
          </cell>
          <cell r="C537" t="str">
            <v>×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724905</v>
          </cell>
          <cell r="B538" t="str">
            <v>×ﾉﾙﾃﾞｨｯｸｳｯﾄﾞﾄﾚｲA</v>
          </cell>
          <cell r="C538" t="str">
            <v>×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724912</v>
          </cell>
          <cell r="B539" t="str">
            <v>×ﾉﾙﾃﾞｨｯｸｳｯﾄﾞﾄﾚｲB</v>
          </cell>
          <cell r="C539" t="str">
            <v>×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728118</v>
          </cell>
          <cell r="B540" t="str">
            <v>×V.AﾌﾟﾘﾝﾄｺﾝﾃﾅﾎﾞｯｸｽB-A4 NA</v>
          </cell>
          <cell r="C540" t="str">
            <v>×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728125</v>
          </cell>
          <cell r="B541" t="str">
            <v>×V.AﾌﾟﾘﾝﾄｺﾝﾃﾅﾎﾞｯｸｽB-B4 NA</v>
          </cell>
          <cell r="C541" t="str">
            <v>×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728132</v>
          </cell>
          <cell r="B542" t="str">
            <v>×V.AﾌﾟﾘﾝﾄｺﾝﾃﾅﾎﾞｯｸｽC-A4 WH</v>
          </cell>
          <cell r="C542" t="str">
            <v>×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728156</v>
          </cell>
          <cell r="B543" t="str">
            <v>×V.Aﾏｶﾞｼﾞﾝﾎﾞｯｸｽ Natural</v>
          </cell>
          <cell r="C543" t="str">
            <v>×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728163</v>
          </cell>
          <cell r="B544" t="str">
            <v>×V.Aﾏｶﾞｼﾞﾝﾎﾞｯｸｽ Brown</v>
          </cell>
          <cell r="C544" t="str">
            <v>×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728170</v>
          </cell>
          <cell r="B545" t="str">
            <v>×V.A CDﾎﾞｯｸｽ Natural</v>
          </cell>
          <cell r="C545" t="str">
            <v>×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728187</v>
          </cell>
          <cell r="B546" t="str">
            <v>×V.A CDﾎﾞｯｸｽ Brown</v>
          </cell>
          <cell r="C546" t="str">
            <v>×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728217</v>
          </cell>
          <cell r="B547" t="str">
            <v>×ﾍﾟﾀﾞﾙﾀﾞｽﾄｶﾝS BROWN</v>
          </cell>
          <cell r="C547" t="str">
            <v>×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728224</v>
          </cell>
          <cell r="B548" t="str">
            <v>×ﾍﾟﾀﾞﾙﾀﾞｽﾄｶﾝS GRAY</v>
          </cell>
          <cell r="C548" t="str">
            <v>×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728231</v>
          </cell>
          <cell r="B549" t="str">
            <v>×ﾍﾟﾀﾞﾙﾀﾞｽﾄｶﾝL BROWN</v>
          </cell>
          <cell r="C549" t="str">
            <v>×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728248</v>
          </cell>
          <cell r="B550" t="str">
            <v>×ﾍﾟﾀﾞﾙﾀﾞｽﾄｶﾝL GRAY</v>
          </cell>
          <cell r="C550" t="str">
            <v>×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728255</v>
          </cell>
          <cell r="B551" t="str">
            <v>×ﾍﾟﾀﾞﾙﾀﾞｽﾄｶﾝXL IVORY</v>
          </cell>
          <cell r="C551" t="str">
            <v>×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728262</v>
          </cell>
          <cell r="B552" t="str">
            <v>×ﾍﾟﾀﾞﾙﾀﾞｽﾄｶﾝXL BEIGE</v>
          </cell>
          <cell r="C552" t="str">
            <v>×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728279</v>
          </cell>
          <cell r="B553" t="str">
            <v>×ﾍﾟﾀﾞﾙﾀﾞｯｽﾄｶﾝXL BROWN</v>
          </cell>
          <cell r="C553" t="str">
            <v>×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728286</v>
          </cell>
          <cell r="B554" t="str">
            <v>×ﾍﾟﾀﾞﾙﾀﾞｽﾄｶﾝXL GRAY</v>
          </cell>
          <cell r="C554" t="str">
            <v>×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728293</v>
          </cell>
          <cell r="B555" t="str">
            <v>×ｷｯﾁﾝｽﾁｰﾙﾊﾞｹﾂS IVORY</v>
          </cell>
          <cell r="C555" t="str">
            <v>×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728309</v>
          </cell>
          <cell r="B556" t="str">
            <v>×ｷｯﾁﾝｽﾁｰﾙﾊﾞｹﾂS BEIGE</v>
          </cell>
          <cell r="C556" t="str">
            <v>×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728316</v>
          </cell>
          <cell r="B557" t="str">
            <v>×ｷｯﾁﾝｽﾁｰﾙﾊﾞｹﾂS BROWN</v>
          </cell>
          <cell r="C557" t="str">
            <v>×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728323</v>
          </cell>
          <cell r="B558" t="str">
            <v>×ｷｯﾁﾝｽﾁｰﾙﾊﾞｹﾂS GRAY</v>
          </cell>
          <cell r="C558" t="str">
            <v>×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728330</v>
          </cell>
          <cell r="B559" t="str">
            <v>×ｷｯﾁﾝｽﾁｰﾙﾊﾞｹﾂL IVORY</v>
          </cell>
          <cell r="C559" t="str">
            <v>×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728347</v>
          </cell>
          <cell r="B560" t="str">
            <v>×ｷｯﾁﾝｽﾁｰﾙﾊﾞｹﾂL BEIGE</v>
          </cell>
          <cell r="C560" t="str">
            <v>×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728354</v>
          </cell>
          <cell r="B561" t="str">
            <v>×ｷｯﾁﾝｽﾁｰﾙﾊﾞｹﾂL BROWN</v>
          </cell>
          <cell r="C561" t="str">
            <v>×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728361</v>
          </cell>
          <cell r="B562" t="str">
            <v>×ｷｯﾁﾝｽﾁｰﾙﾊﾞｹﾂL GRAY</v>
          </cell>
          <cell r="C562" t="str">
            <v>×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728378</v>
          </cell>
          <cell r="B563" t="str">
            <v>×ｷｯﾁﾝｽﾁｰﾙﾊﾞｹﾂXL IVORY</v>
          </cell>
          <cell r="C563" t="str">
            <v>×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728385</v>
          </cell>
          <cell r="B564" t="str">
            <v>×ｷｯﾁﾝｽﾁｰﾙﾊﾞｹﾂXL BEIGE</v>
          </cell>
          <cell r="C564" t="str">
            <v>×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728392</v>
          </cell>
          <cell r="B565" t="str">
            <v>×ｷｯﾁﾝｽﾁｰﾙﾊﾞｹﾂXL BROWN</v>
          </cell>
          <cell r="C565" t="str">
            <v>×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728408</v>
          </cell>
          <cell r="B566" t="str">
            <v>×ｷｯﾁﾝｽﾁｰﾙﾊﾞｹﾂXL GRAY</v>
          </cell>
          <cell r="C566" t="str">
            <v>×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728415</v>
          </cell>
          <cell r="B567" t="str">
            <v>×ｱﾝﾌｧﾝｸﾛｯｸGR</v>
          </cell>
          <cell r="C567" t="str">
            <v>×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728422</v>
          </cell>
          <cell r="B568" t="str">
            <v>×ｱﾝﾌｧﾝｸﾛｯｸGY</v>
          </cell>
          <cell r="C568" t="str">
            <v>×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728439</v>
          </cell>
          <cell r="B569" t="str">
            <v>×ｱﾝﾌｧﾝｸﾛｯｸBL</v>
          </cell>
          <cell r="C569" t="str">
            <v>×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728446</v>
          </cell>
          <cell r="B570" t="str">
            <v>×ﾊﾟﾌﾞﾘｯｸｸﾛｯｸBK</v>
          </cell>
          <cell r="C570" t="str">
            <v>×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728453</v>
          </cell>
          <cell r="B571" t="str">
            <v>×ﾊﾟﾌﾞﾘｯｸｸﾛｯｸBR</v>
          </cell>
          <cell r="C571" t="str">
            <v>×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728460</v>
          </cell>
          <cell r="B572" t="str">
            <v>×ﾊﾟﾌﾞﾘｯｸｸﾛｯｸWH</v>
          </cell>
          <cell r="C572" t="str">
            <v>×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728514</v>
          </cell>
          <cell r="B573" t="str">
            <v>×ｺｲｱﾏｯﾄ18</v>
          </cell>
          <cell r="C573" t="str">
            <v>×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728521</v>
          </cell>
          <cell r="B574" t="str">
            <v>×ｺｲｱﾏｯﾄ19</v>
          </cell>
          <cell r="C574" t="str">
            <v>×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728538</v>
          </cell>
          <cell r="B575" t="str">
            <v>×ｺｲｱﾏｯﾄ20</v>
          </cell>
          <cell r="C575" t="str">
            <v>×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728545</v>
          </cell>
          <cell r="B576" t="str">
            <v>×ｺｲｱﾏｯﾄ21</v>
          </cell>
          <cell r="C576" t="str">
            <v>×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728569</v>
          </cell>
          <cell r="B577" t="str">
            <v>×ﾛｰﾝｺｲｱﾏｯﾄL.GREEN</v>
          </cell>
          <cell r="C577" t="str">
            <v>×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728576</v>
          </cell>
          <cell r="B578" t="str">
            <v>×ﾛｰﾝｺｲｱﾏｯﾄNATURAL</v>
          </cell>
          <cell r="C578" t="str">
            <v>×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728583</v>
          </cell>
          <cell r="B579" t="str">
            <v>×ﾛｰﾝｺｲｱﾏｯﾄNAVY</v>
          </cell>
          <cell r="C579" t="str">
            <v>×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728590</v>
          </cell>
          <cell r="B580" t="str">
            <v>×ﾛｰﾝｺｲｱﾏｯﾄORANGE</v>
          </cell>
          <cell r="C580" t="str">
            <v>×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73106-BM</v>
          </cell>
          <cell r="B581" t="str">
            <v>×ﾓｽｵｰﾊﾞﾙﾎﾟｯﾄBK S</v>
          </cell>
          <cell r="C581" t="str">
            <v>×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73106-RM</v>
          </cell>
          <cell r="B582" t="str">
            <v>×ﾓｽｵｰﾊﾞﾙﾎﾟｯﾄRD S</v>
          </cell>
          <cell r="C582" t="str">
            <v>×</v>
          </cell>
          <cell r="D582">
            <v>0</v>
          </cell>
          <cell r="E582">
            <v>0</v>
          </cell>
          <cell r="F582">
            <v>0</v>
          </cell>
        </row>
        <row r="583">
          <cell r="A583" t="str">
            <v>73108-BM</v>
          </cell>
          <cell r="B583" t="str">
            <v>×ﾓｽｵｰﾊﾞﾙﾎﾟｯﾄBK M</v>
          </cell>
          <cell r="C583" t="str">
            <v>×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73108-RM</v>
          </cell>
          <cell r="B584" t="str">
            <v>×ﾓｽｵｰﾊﾞﾙﾎﾟｯﾄRD M</v>
          </cell>
          <cell r="C584" t="str">
            <v>×</v>
          </cell>
          <cell r="D584">
            <v>0</v>
          </cell>
          <cell r="E584">
            <v>0</v>
          </cell>
          <cell r="F584">
            <v>0</v>
          </cell>
        </row>
        <row r="585">
          <cell r="A585" t="str">
            <v>73110-BM</v>
          </cell>
          <cell r="B585" t="str">
            <v>×ﾓｽｵｰﾊﾞﾙﾎﾟｯﾄBK L</v>
          </cell>
          <cell r="C585" t="str">
            <v>×</v>
          </cell>
          <cell r="D585">
            <v>0</v>
          </cell>
          <cell r="E585">
            <v>0</v>
          </cell>
          <cell r="F585">
            <v>0</v>
          </cell>
        </row>
        <row r="586">
          <cell r="A586" t="str">
            <v>73110-RM</v>
          </cell>
          <cell r="B586" t="str">
            <v>×ﾓｽｵｰﾊﾞﾙﾎﾟｯﾄRD L</v>
          </cell>
          <cell r="C586" t="str">
            <v>×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73203-B</v>
          </cell>
          <cell r="B587" t="str">
            <v>×ｼｮｰﾄﾄﾑﾎﾟｯﾄBK XS</v>
          </cell>
          <cell r="C587" t="str">
            <v>×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73203-BM</v>
          </cell>
          <cell r="B588" t="str">
            <v>×ﾓｽｼｮｰﾄﾄﾑﾎﾟｯﾄBK XS</v>
          </cell>
          <cell r="C588" t="str">
            <v>×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73203-R</v>
          </cell>
          <cell r="B589" t="str">
            <v>×ｼｮｰﾄﾄﾑﾎﾟｯﾄRD XS</v>
          </cell>
          <cell r="C589" t="str">
            <v>×</v>
          </cell>
          <cell r="D589">
            <v>0</v>
          </cell>
          <cell r="E589">
            <v>0</v>
          </cell>
          <cell r="F589">
            <v>0</v>
          </cell>
        </row>
        <row r="590">
          <cell r="A590" t="str">
            <v>73203-RM</v>
          </cell>
          <cell r="B590" t="str">
            <v>×ﾓｽｼｮｰﾄﾄﾑﾎﾟｯﾄRD XS</v>
          </cell>
          <cell r="C590" t="str">
            <v>×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73204-B</v>
          </cell>
          <cell r="B591" t="str">
            <v>×ｼｮｰﾄﾄﾑﾎﾟｯﾄBK S</v>
          </cell>
          <cell r="C591" t="str">
            <v>×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73204-BM</v>
          </cell>
          <cell r="B592" t="str">
            <v>×ﾓｽｼｮｰﾄﾄﾑﾎﾟｯﾄBK S</v>
          </cell>
          <cell r="C592" t="str">
            <v>×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73204-R</v>
          </cell>
          <cell r="B593" t="str">
            <v>×ｼｮｰﾄﾄﾑﾎﾟｯﾄRD S</v>
          </cell>
          <cell r="C593" t="str">
            <v>×</v>
          </cell>
          <cell r="D593">
            <v>0</v>
          </cell>
          <cell r="E593">
            <v>0</v>
          </cell>
          <cell r="F593">
            <v>0</v>
          </cell>
        </row>
        <row r="594">
          <cell r="A594" t="str">
            <v>73204-RM</v>
          </cell>
          <cell r="B594" t="str">
            <v>×ﾓｽｼｮｰﾄﾄﾑﾎﾟｯﾄRD S</v>
          </cell>
          <cell r="C594" t="str">
            <v>×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73205-B</v>
          </cell>
          <cell r="B595" t="str">
            <v>×ｼｮｰﾄﾄﾑﾎﾟｯﾄBK M</v>
          </cell>
          <cell r="C595" t="str">
            <v>×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73205-BM</v>
          </cell>
          <cell r="B596" t="str">
            <v>×ﾓｽｼｮｰﾄﾄﾑﾎﾟｯﾄBK M</v>
          </cell>
          <cell r="C596" t="str">
            <v>×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73205-R</v>
          </cell>
          <cell r="B597" t="str">
            <v>×ｼｮｰﾄﾄﾑﾎﾟｯﾄRD M</v>
          </cell>
          <cell r="C597" t="str">
            <v>×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73205-RM</v>
          </cell>
          <cell r="B598" t="str">
            <v>×ﾓｽｼｮｰﾄﾄﾑﾎﾟｯﾄRD M</v>
          </cell>
          <cell r="C598" t="str">
            <v>×</v>
          </cell>
          <cell r="D598">
            <v>0</v>
          </cell>
          <cell r="E598">
            <v>0</v>
          </cell>
          <cell r="F598">
            <v>0</v>
          </cell>
        </row>
        <row r="599">
          <cell r="A599" t="str">
            <v>73206-B</v>
          </cell>
          <cell r="B599" t="str">
            <v>×ｼｮｰﾄﾄﾑﾎﾟｯﾄBK L</v>
          </cell>
          <cell r="C599" t="str">
            <v>×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73206-BM</v>
          </cell>
          <cell r="B600" t="str">
            <v>×ﾓｽｼｮｰﾄﾄﾑﾎﾟｯﾄBK L</v>
          </cell>
          <cell r="C600" t="str">
            <v>×</v>
          </cell>
          <cell r="D600">
            <v>0</v>
          </cell>
          <cell r="E600">
            <v>0</v>
          </cell>
          <cell r="F600">
            <v>0</v>
          </cell>
        </row>
        <row r="601">
          <cell r="A601" t="str">
            <v>73206-R</v>
          </cell>
          <cell r="B601" t="str">
            <v>×ｼｮｰﾄﾄﾑﾎﾟｯﾄRD L</v>
          </cell>
          <cell r="C601" t="str">
            <v>×</v>
          </cell>
          <cell r="D601">
            <v>0</v>
          </cell>
          <cell r="E601">
            <v>0</v>
          </cell>
          <cell r="F601">
            <v>0</v>
          </cell>
        </row>
        <row r="602">
          <cell r="A602" t="str">
            <v>73206-RM</v>
          </cell>
          <cell r="B602" t="str">
            <v>×ﾓｽｼｮｰﾄﾄﾑﾎﾟｯﾄRD L</v>
          </cell>
          <cell r="C602" t="str">
            <v>×</v>
          </cell>
          <cell r="D602">
            <v>0</v>
          </cell>
          <cell r="E602">
            <v>0</v>
          </cell>
          <cell r="F602">
            <v>0</v>
          </cell>
        </row>
        <row r="603">
          <cell r="A603" t="str">
            <v>73303-BK</v>
          </cell>
          <cell r="B603" t="str">
            <v>×ﾋﾞｽｸｼﾘﾝﾀﾞｰｷｬﾝﾄﾞﾙ BK S</v>
          </cell>
          <cell r="C603" t="str">
            <v>×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73303-RD</v>
          </cell>
          <cell r="B604" t="str">
            <v>×ﾋﾞｽｸｼﾘﾝﾀﾞｰｷｬﾝﾄﾞﾙ RD S</v>
          </cell>
          <cell r="C604" t="str">
            <v>×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73304-BK</v>
          </cell>
          <cell r="B605" t="str">
            <v>×ﾋﾞｽｸｼﾘﾝﾀﾞｰｷｬﾝﾄﾞﾙ BK L</v>
          </cell>
          <cell r="C605" t="str">
            <v>×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73304-RD</v>
          </cell>
          <cell r="B606" t="str">
            <v>×ﾋﾞｽｸｼﾘﾝﾀﾞｰｷｬﾝﾄﾞﾙ RD L</v>
          </cell>
          <cell r="C606" t="str">
            <v>×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73906-BM</v>
          </cell>
          <cell r="B607" t="str">
            <v>×ﾓｽﾎﾞｳﾙ BK S</v>
          </cell>
          <cell r="C607" t="str">
            <v>×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73906-RM</v>
          </cell>
          <cell r="B608" t="str">
            <v>×ﾓｽﾎﾞｳﾙ RD S</v>
          </cell>
          <cell r="C608" t="str">
            <v>×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>73908-BM</v>
          </cell>
          <cell r="B609" t="str">
            <v>×ﾓｽﾎﾞｳﾙ BK L</v>
          </cell>
          <cell r="C609" t="str">
            <v>×</v>
          </cell>
          <cell r="D609">
            <v>0</v>
          </cell>
          <cell r="E609">
            <v>0</v>
          </cell>
          <cell r="F609">
            <v>0</v>
          </cell>
        </row>
        <row r="610">
          <cell r="A610" t="str">
            <v>73908-RM</v>
          </cell>
          <cell r="B610" t="str">
            <v>×ﾓｽﾎﾞｳﾙ RD-L</v>
          </cell>
          <cell r="C610" t="str">
            <v>×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831427</v>
          </cell>
          <cell r="B611" t="str">
            <v>×ﾃﾞｽｸｸﾛｯｸL IVORY</v>
          </cell>
          <cell r="C611" t="str">
            <v>×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831434</v>
          </cell>
          <cell r="B612" t="str">
            <v>×ﾃﾞｽｸｸﾛｯｸL BEIGE</v>
          </cell>
          <cell r="C612" t="str">
            <v>×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831441</v>
          </cell>
          <cell r="B613" t="str">
            <v>×ﾃﾞｽｸｸﾛｯｸL GREEN</v>
          </cell>
          <cell r="C613" t="str">
            <v>×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831458</v>
          </cell>
          <cell r="B614" t="str">
            <v>×ﾃﾞｽｸｸﾛｯｸL BLACK</v>
          </cell>
          <cell r="C614" t="str">
            <v>×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834220</v>
          </cell>
          <cell r="B615" t="str">
            <v>×ﾎｳﾛｳﾃｨｰﾎﾟｯﾄ WH</v>
          </cell>
          <cell r="C615" t="str">
            <v>×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834244</v>
          </cell>
          <cell r="B616" t="str">
            <v>×ﾎｳﾛｳｷｬﾆｽﾀｰ S-WH</v>
          </cell>
          <cell r="C616" t="str">
            <v>×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834381</v>
          </cell>
          <cell r="B617" t="str">
            <v>×ﾎｳﾛｳﾌﾟﾚｰﾄ L-WH</v>
          </cell>
          <cell r="C617" t="str">
            <v>×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963574</v>
          </cell>
          <cell r="B618" t="str">
            <v>×ｱｲｱﾝﾌﾟﾚｰﾄ004</v>
          </cell>
          <cell r="C618" t="str">
            <v>×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963611</v>
          </cell>
          <cell r="B619" t="str">
            <v>×ｱｲｱﾝﾌﾟﾚｰﾄ006</v>
          </cell>
          <cell r="C619" t="str">
            <v>×</v>
          </cell>
          <cell r="D619">
            <v>0</v>
          </cell>
          <cell r="E619">
            <v>0</v>
          </cell>
          <cell r="F619">
            <v>0</v>
          </cell>
        </row>
        <row r="620">
          <cell r="A620" t="str">
            <v>9695-BR</v>
          </cell>
          <cell r="B620" t="str">
            <v>×ﾉﾙﾃﾞｨｯｸﾊﾞｽｹｯﾄ　Ｈ</v>
          </cell>
          <cell r="C620" t="str">
            <v>×</v>
          </cell>
          <cell r="D620">
            <v>0</v>
          </cell>
          <cell r="E620">
            <v>0</v>
          </cell>
          <cell r="F620">
            <v>0</v>
          </cell>
        </row>
        <row r="621">
          <cell r="A621" t="str">
            <v>9695-NA</v>
          </cell>
          <cell r="B621" t="str">
            <v>×ﾉﾙﾃﾞｨｯｸﾊﾞｽｹｯﾄH-NA</v>
          </cell>
          <cell r="C621" t="str">
            <v>×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9696-BR</v>
          </cell>
          <cell r="B622" t="str">
            <v>×ﾉﾙﾃﾞｨｯｸﾊﾞｽｹｯﾄI-BR</v>
          </cell>
          <cell r="C622" t="str">
            <v>×</v>
          </cell>
          <cell r="D622">
            <v>0</v>
          </cell>
          <cell r="E622">
            <v>0</v>
          </cell>
          <cell r="F622">
            <v>0</v>
          </cell>
        </row>
        <row r="623">
          <cell r="A623" t="str">
            <v>9696-NA</v>
          </cell>
          <cell r="B623" t="str">
            <v>×ﾉﾙﾃﾞｨｯｸﾊﾞｽｹｯﾄI-NA</v>
          </cell>
          <cell r="C623" t="str">
            <v>×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9697L-BR</v>
          </cell>
          <cell r="B624" t="str">
            <v>×ﾉﾙﾃﾞｨｯｸﾊﾞｽｹｯﾄ　Ｊ－Ｌ</v>
          </cell>
          <cell r="C624" t="str">
            <v>×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9697L-NA</v>
          </cell>
          <cell r="B625" t="str">
            <v>×ﾉﾙﾃﾞｨｯｸﾊﾞｽｹｯﾄJ-NA-L</v>
          </cell>
          <cell r="C625" t="str">
            <v>×</v>
          </cell>
          <cell r="D625">
            <v>0</v>
          </cell>
          <cell r="E625">
            <v>0</v>
          </cell>
          <cell r="F625">
            <v>0</v>
          </cell>
        </row>
        <row r="626">
          <cell r="A626" t="str">
            <v>9697S-BR</v>
          </cell>
          <cell r="B626" t="str">
            <v>×ﾉﾙﾃﾞｨｯｸﾊﾞｽｹｯﾄ　Ｊ－Ｓ 　●</v>
          </cell>
          <cell r="C626" t="str">
            <v>×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9697S-BRSA</v>
          </cell>
          <cell r="B627" t="str">
            <v>×ﾉﾙﾃﾞｨｯｸﾊﾞｽｹｯﾄ　Ｊ－Ｓ</v>
          </cell>
          <cell r="C627" t="str">
            <v>×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9697S-NA</v>
          </cell>
          <cell r="B628" t="str">
            <v>×ﾉﾙﾃﾞｨｯｸﾊﾞｽｹｯﾄJ-NA-S</v>
          </cell>
          <cell r="C628" t="str">
            <v>×</v>
          </cell>
          <cell r="D628">
            <v>0</v>
          </cell>
          <cell r="E628">
            <v>0</v>
          </cell>
          <cell r="F628">
            <v>0</v>
          </cell>
        </row>
        <row r="629">
          <cell r="A629" t="str">
            <v>9699-BR</v>
          </cell>
          <cell r="B629" t="str">
            <v>×ﾉﾙﾃﾞｨｯｸﾊﾞｽｹｯﾄ　Ｋ</v>
          </cell>
          <cell r="C629" t="str">
            <v>×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9699-NA</v>
          </cell>
          <cell r="B630" t="str">
            <v>×ﾉﾙﾃﾞｨｯｸﾊﾞｽｹｯﾄK-NA</v>
          </cell>
          <cell r="C630" t="str">
            <v>×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9702-BR</v>
          </cell>
          <cell r="B631" t="str">
            <v>ﾉﾙﾃﾞｨｯｸﾊﾞｽｹｯﾄ　Ｌ set2</v>
          </cell>
          <cell r="C631">
            <v>2</v>
          </cell>
          <cell r="D631">
            <v>159</v>
          </cell>
          <cell r="E631">
            <v>2</v>
          </cell>
          <cell r="F631">
            <v>157</v>
          </cell>
        </row>
        <row r="632">
          <cell r="A632" t="str">
            <v>9702-NA</v>
          </cell>
          <cell r="B632" t="str">
            <v>×ﾉﾙﾃﾞｨｯｸﾊﾞｽｹｯﾄL-NA</v>
          </cell>
          <cell r="C632" t="str">
            <v>×</v>
          </cell>
          <cell r="D632">
            <v>0</v>
          </cell>
          <cell r="E632">
            <v>0</v>
          </cell>
          <cell r="F632">
            <v>0</v>
          </cell>
        </row>
        <row r="633">
          <cell r="A633" t="str">
            <v>9703L-BR</v>
          </cell>
          <cell r="B633" t="str">
            <v>×ﾉﾙﾃﾞｨｯｸﾊﾞｽｹｯﾄM-BR-L</v>
          </cell>
          <cell r="C633" t="str">
            <v>×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9703L-NA</v>
          </cell>
          <cell r="B634" t="str">
            <v>×ﾉﾙﾃﾞｨｯｸﾊﾞｽｹｯﾄM-NA-L</v>
          </cell>
          <cell r="C634" t="str">
            <v>×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9703S-BR</v>
          </cell>
          <cell r="B635" t="str">
            <v>×ﾉﾙﾃﾞｨｯｸﾊﾞｽｹｯﾄM-BR-S</v>
          </cell>
          <cell r="C635" t="str">
            <v>×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9703S-NA</v>
          </cell>
          <cell r="B636" t="str">
            <v>×ﾉﾙﾃﾞｨｯｸﾊﾞｽｹｯﾄM-NA-S</v>
          </cell>
          <cell r="C636" t="str">
            <v>×</v>
          </cell>
          <cell r="D636">
            <v>0</v>
          </cell>
          <cell r="E636">
            <v>0</v>
          </cell>
          <cell r="F636">
            <v>0</v>
          </cell>
        </row>
        <row r="637">
          <cell r="A637" t="str">
            <v>9704-BR</v>
          </cell>
          <cell r="B637" t="str">
            <v>×ﾉﾙﾃﾞｨｯｸﾊﾞｽｹｯﾄN-BR</v>
          </cell>
          <cell r="C637" t="str">
            <v>×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9704-NA</v>
          </cell>
          <cell r="B638" t="str">
            <v>×ﾉﾙﾃﾞｨｯｸﾊﾞｽｹｯﾄN-NA</v>
          </cell>
          <cell r="C638" t="str">
            <v>×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9705L-BR</v>
          </cell>
          <cell r="B639" t="str">
            <v>×ﾉﾙﾃﾞｨｯｸﾊﾞｽｹｯﾄ　Ｏ－Ｌ</v>
          </cell>
          <cell r="C639" t="str">
            <v>×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9705L-NA</v>
          </cell>
          <cell r="B640" t="str">
            <v>×ﾉﾙﾃﾞｨｯｸﾊﾞｽｹｯﾄO-NA-L</v>
          </cell>
          <cell r="C640" t="str">
            <v>×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9705M-BR</v>
          </cell>
          <cell r="B641" t="str">
            <v>×ﾉﾙﾃﾞｨｯｸﾊﾞｽｹｯﾄ　Ｏ－Ｍ</v>
          </cell>
          <cell r="C641" t="str">
            <v>×</v>
          </cell>
          <cell r="D641">
            <v>0</v>
          </cell>
          <cell r="E641">
            <v>0</v>
          </cell>
          <cell r="F641">
            <v>0</v>
          </cell>
        </row>
        <row r="642">
          <cell r="A642" t="str">
            <v>9705M-NA</v>
          </cell>
          <cell r="B642" t="str">
            <v>×ﾉﾙﾃﾞｨｯｸﾊﾞｽｹｯﾄO-NA-M</v>
          </cell>
          <cell r="C642" t="str">
            <v>×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9705S-BR</v>
          </cell>
          <cell r="B643" t="str">
            <v>×ﾉﾙﾃﾞｨｯｸﾊﾞｽｹｯﾄ　O-S</v>
          </cell>
          <cell r="C643" t="str">
            <v>×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9705S-NA</v>
          </cell>
          <cell r="B644" t="str">
            <v>×ﾉﾙﾃﾞｨｯｸﾊﾞｽｹｯﾄO-NA-S</v>
          </cell>
          <cell r="C644" t="str">
            <v>×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9707-BR</v>
          </cell>
          <cell r="B645" t="str">
            <v>×ﾉﾙﾃﾞｨｯｸﾊﾞｽｹｯﾄ Ｐ set2●</v>
          </cell>
          <cell r="C645" t="str">
            <v>×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9707-BRSA</v>
          </cell>
          <cell r="B646" t="str">
            <v>×ﾉﾙﾃﾞｨｯｸﾊﾞｽｹｯﾄ Ｐ set2(300/500)</v>
          </cell>
          <cell r="C646" t="str">
            <v>×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9707-NA</v>
          </cell>
          <cell r="B647" t="str">
            <v>×ﾉﾙﾃﾞｨｯｸﾊﾞｽｹｯﾄP-NA</v>
          </cell>
          <cell r="C647" t="str">
            <v>×</v>
          </cell>
          <cell r="D647">
            <v>0</v>
          </cell>
          <cell r="E647">
            <v>0</v>
          </cell>
          <cell r="F647">
            <v>0</v>
          </cell>
        </row>
        <row r="648">
          <cell r="A648" t="str">
            <v>9708L-BR</v>
          </cell>
          <cell r="B648" t="str">
            <v>×ﾌﾛﾏｰｼﾞｭﾎﾞｯｸｽｽｸｴｱB-L-BR</v>
          </cell>
          <cell r="C648" t="str">
            <v>×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9708L-NA</v>
          </cell>
          <cell r="B649" t="str">
            <v>×ﾌﾛﾏｰｼﾞｭﾎﾞｯｸｽｽｸｴｱB-L-NA</v>
          </cell>
          <cell r="C649" t="str">
            <v>×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9708S-BR</v>
          </cell>
          <cell r="B650" t="str">
            <v>×ﾌﾛﾏｰｼﾞｭﾎﾞｯｸｽｽｸｴｱB-S-BR</v>
          </cell>
          <cell r="C650" t="str">
            <v>×</v>
          </cell>
          <cell r="D650">
            <v>0</v>
          </cell>
          <cell r="E650">
            <v>0</v>
          </cell>
          <cell r="F650">
            <v>0</v>
          </cell>
        </row>
        <row r="651">
          <cell r="A651" t="str">
            <v>9708S-NA</v>
          </cell>
          <cell r="B651" t="str">
            <v>×ﾌﾛﾏｰｼﾞｭﾎﾞｯｸｽｽｸｴｱBS-NA</v>
          </cell>
          <cell r="C651" t="str">
            <v>×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9709L-BR</v>
          </cell>
          <cell r="B652" t="str">
            <v>×ﾌﾛﾏｰｼﾞｭﾎﾞｯｸｽﾚｸﾀﾝｸﾞﾙA-L-BR</v>
          </cell>
          <cell r="C652" t="str">
            <v>×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9709L-NA</v>
          </cell>
          <cell r="B653" t="str">
            <v>×ﾌﾛﾏｰｼﾞｭﾎﾞｯｸｽﾚｸﾀﾝｸﾞﾙA-L-NA</v>
          </cell>
          <cell r="C653" t="str">
            <v>×</v>
          </cell>
          <cell r="D653">
            <v>0</v>
          </cell>
          <cell r="E653">
            <v>0</v>
          </cell>
          <cell r="F653">
            <v>0</v>
          </cell>
        </row>
        <row r="654">
          <cell r="A654" t="str">
            <v>9709S-BR</v>
          </cell>
          <cell r="B654" t="str">
            <v>×ﾌﾛﾏｰｼﾞｭﾎﾞｯｸｽﾚｸﾀﾝｸﾞﾙA-S-BR</v>
          </cell>
          <cell r="C654" t="str">
            <v>×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9709S-NA</v>
          </cell>
          <cell r="B655" t="str">
            <v>×ﾌﾛﾏｰｼﾞｭﾎﾞｯｸｽﾚｸﾀﾝｸﾞﾙA-S-NA</v>
          </cell>
          <cell r="C655" t="str">
            <v>×</v>
          </cell>
          <cell r="D655">
            <v>0</v>
          </cell>
          <cell r="E655">
            <v>0</v>
          </cell>
          <cell r="F655">
            <v>0</v>
          </cell>
        </row>
        <row r="656">
          <cell r="A656" t="str">
            <v>9710-BR</v>
          </cell>
          <cell r="B656" t="str">
            <v>×ﾌﾛﾏｰｼﾞｭﾊﾞｽｹｯﾄC-BR</v>
          </cell>
          <cell r="C656" t="str">
            <v>×</v>
          </cell>
          <cell r="D656">
            <v>0</v>
          </cell>
          <cell r="E656">
            <v>0</v>
          </cell>
          <cell r="F656">
            <v>0</v>
          </cell>
        </row>
        <row r="657">
          <cell r="A657" t="str">
            <v>9710-NA</v>
          </cell>
          <cell r="B657" t="str">
            <v>×ﾌﾛﾏｰｼﾞｭﾊﾞｽｹｯﾄC-NA</v>
          </cell>
          <cell r="C657" t="str">
            <v>×</v>
          </cell>
          <cell r="D657">
            <v>0</v>
          </cell>
          <cell r="E657">
            <v>0</v>
          </cell>
          <cell r="F657">
            <v>0</v>
          </cell>
        </row>
        <row r="658">
          <cell r="A658" t="str">
            <v>9711-BR</v>
          </cell>
          <cell r="B658" t="str">
            <v>×ﾌﾛﾏｰｼﾞｭﾊﾞｽｹｯﾄD-BR</v>
          </cell>
          <cell r="C658" t="str">
            <v>×</v>
          </cell>
          <cell r="D658">
            <v>0</v>
          </cell>
          <cell r="E658">
            <v>0</v>
          </cell>
          <cell r="F658">
            <v>0</v>
          </cell>
        </row>
        <row r="659">
          <cell r="A659" t="str">
            <v>9711-NA</v>
          </cell>
          <cell r="B659" t="str">
            <v>×ﾌﾛﾏｰｼﾞｭﾊﾞｽｹｯﾄD-NA</v>
          </cell>
          <cell r="C659" t="str">
            <v>×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9712-BR</v>
          </cell>
          <cell r="B660" t="str">
            <v>×ﾌﾛﾏｰｼﾞｭﾗｳﾝﾄﾞﾎﾞｯｸｽE-BR</v>
          </cell>
          <cell r="C660" t="str">
            <v>×</v>
          </cell>
          <cell r="D660">
            <v>0</v>
          </cell>
          <cell r="E660">
            <v>0</v>
          </cell>
          <cell r="F660">
            <v>0</v>
          </cell>
        </row>
        <row r="661">
          <cell r="A661" t="str">
            <v>9712-NA</v>
          </cell>
          <cell r="B661" t="str">
            <v>×ﾌﾛﾏｰｼﾞｭﾗｳﾝﾄﾞﾎﾞｯｸｽE-NA</v>
          </cell>
          <cell r="C661" t="str">
            <v>×</v>
          </cell>
          <cell r="D661">
            <v>0</v>
          </cell>
          <cell r="E661">
            <v>0</v>
          </cell>
          <cell r="F661">
            <v>0</v>
          </cell>
        </row>
        <row r="662">
          <cell r="A662" t="str">
            <v>9713-BR</v>
          </cell>
          <cell r="B662" t="str">
            <v>×ﾌﾛﾏｰｼﾞｭﾗｳﾝﾄﾞﾎﾞｯｸｽF-BR</v>
          </cell>
          <cell r="C662" t="str">
            <v>×</v>
          </cell>
          <cell r="D662">
            <v>0</v>
          </cell>
          <cell r="E662">
            <v>0</v>
          </cell>
          <cell r="F662">
            <v>0</v>
          </cell>
        </row>
        <row r="663">
          <cell r="A663" t="str">
            <v>9713-NA</v>
          </cell>
          <cell r="B663" t="str">
            <v>×ﾌﾛﾏｰｼﾞｭﾗｳﾝﾄﾞﾎﾞｯｸｽF-NA</v>
          </cell>
          <cell r="C663" t="str">
            <v>×</v>
          </cell>
          <cell r="D663">
            <v>0</v>
          </cell>
          <cell r="E663">
            <v>0</v>
          </cell>
          <cell r="F663">
            <v>0</v>
          </cell>
        </row>
        <row r="664">
          <cell r="A664" t="str">
            <v>ADK01</v>
          </cell>
          <cell r="B664" t="str">
            <v>×ｿﾝﾌﾞﾙ ﾊﾝｷﾞﾝｸﾞﾊﾞｽｹｯﾄ S-A ●</v>
          </cell>
          <cell r="C664" t="str">
            <v>×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ADK01SA</v>
          </cell>
          <cell r="B665" t="str">
            <v>×ｿﾝﾌﾞﾙ ﾊﾝｷﾞﾝｸﾞﾊﾞｽｹｯﾄ S-A</v>
          </cell>
          <cell r="C665" t="str">
            <v>×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ADK02</v>
          </cell>
          <cell r="B666" t="str">
            <v>×ｿﾝﾌﾞﾙ ﾊﾝｷﾞﾝｸﾞﾊﾞｽｹｯﾄ S-C</v>
          </cell>
          <cell r="C666" t="str">
            <v>×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ADK03</v>
          </cell>
          <cell r="B667" t="str">
            <v>×ｿﾝﾌﾞﾙ ﾊﾝｷﾞﾝｸﾞﾊﾞｽｹｯﾄ S-D ●</v>
          </cell>
          <cell r="C667" t="str">
            <v>×</v>
          </cell>
          <cell r="D667">
            <v>0</v>
          </cell>
          <cell r="E667">
            <v>0</v>
          </cell>
          <cell r="F667">
            <v>0</v>
          </cell>
        </row>
        <row r="668">
          <cell r="A668" t="str">
            <v>ADK03SA</v>
          </cell>
          <cell r="B668" t="str">
            <v>×ﾝﾌﾞﾙ ﾊﾝｷﾞﾝｸﾞﾊﾞｽｹｯﾄ S-D</v>
          </cell>
          <cell r="C668" t="str">
            <v>×</v>
          </cell>
          <cell r="D668">
            <v>0</v>
          </cell>
          <cell r="E668">
            <v>0</v>
          </cell>
          <cell r="F668">
            <v>0</v>
          </cell>
        </row>
        <row r="669">
          <cell r="A669" t="str">
            <v>ADK04</v>
          </cell>
          <cell r="B669" t="str">
            <v>×ｿﾝﾌﾞﾙ ﾊﾝｷﾞﾝｸﾞﾊﾞｽｹｯﾄ S-E ●</v>
          </cell>
          <cell r="C669" t="str">
            <v>×</v>
          </cell>
          <cell r="D669">
            <v>0</v>
          </cell>
          <cell r="E669">
            <v>0</v>
          </cell>
          <cell r="F669">
            <v>0</v>
          </cell>
        </row>
        <row r="670">
          <cell r="A670" t="str">
            <v>ADK04SA</v>
          </cell>
          <cell r="B670" t="str">
            <v>×ｿﾝﾌﾞﾙ ﾊﾝｷﾞﾝｸﾞﾊﾞｽｹｯﾄ S-E</v>
          </cell>
          <cell r="C670" t="str">
            <v>×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ADK05</v>
          </cell>
          <cell r="B671" t="str">
            <v>×ｿﾝﾌﾞﾙ ﾊﾝｷﾞﾝｸﾞﾊﾞｽｹｯﾄ S-F</v>
          </cell>
          <cell r="C671" t="str">
            <v>×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ADK06</v>
          </cell>
          <cell r="B672" t="str">
            <v>×ｿﾝﾌﾞﾙ ﾊﾝｷﾞﾝｸﾞﾊﾞｽｹｯﾄ S-G ●</v>
          </cell>
          <cell r="C672" t="str">
            <v>×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ADK06SA</v>
          </cell>
          <cell r="B673" t="str">
            <v>×ｿﾝﾌﾞﾙ ﾊﾝｷﾞﾝｸﾞﾊﾞｽｹｯﾄ S-G</v>
          </cell>
          <cell r="C673" t="str">
            <v>×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ADK07</v>
          </cell>
          <cell r="B674" t="str">
            <v>×ｿﾝﾌﾞﾙ ﾊﾝｷﾞﾝｸﾞﾊﾞｽｹｯﾄ L-A ●</v>
          </cell>
          <cell r="C674" t="str">
            <v>×</v>
          </cell>
          <cell r="D674">
            <v>0</v>
          </cell>
          <cell r="E674">
            <v>0</v>
          </cell>
          <cell r="F674">
            <v>0</v>
          </cell>
        </row>
        <row r="675">
          <cell r="A675" t="str">
            <v>ADK07SA</v>
          </cell>
          <cell r="B675" t="str">
            <v>×ｿﾝﾌﾞﾙ ﾊﾝｷﾞﾝｸﾞﾊﾞｽｹｯﾄ L-A</v>
          </cell>
          <cell r="C675" t="str">
            <v>×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ADK08</v>
          </cell>
          <cell r="B676" t="str">
            <v>×ｿﾝﾌﾞﾙ ﾊﾝｷﾞﾝｸﾞﾊﾞｽｹｯﾄ L-C ●</v>
          </cell>
          <cell r="C676" t="str">
            <v>×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ADK08SA</v>
          </cell>
          <cell r="B677" t="str">
            <v>×ｿﾝﾌﾞﾙ ﾊﾝｷﾞﾝｸﾞﾊﾞｽｹｯﾄ L-C</v>
          </cell>
          <cell r="C677" t="str">
            <v>×</v>
          </cell>
          <cell r="D677">
            <v>0</v>
          </cell>
          <cell r="E677">
            <v>0</v>
          </cell>
          <cell r="F677">
            <v>0</v>
          </cell>
        </row>
        <row r="678">
          <cell r="A678" t="str">
            <v>ADK09</v>
          </cell>
          <cell r="B678" t="str">
            <v>×ｿﾝﾌﾞﾙ ﾊﾝｷﾞﾝｸﾞﾊﾞｽｹｯﾄ L-D ●</v>
          </cell>
          <cell r="C678" t="str">
            <v>×</v>
          </cell>
          <cell r="D678">
            <v>0</v>
          </cell>
          <cell r="E678">
            <v>0</v>
          </cell>
          <cell r="F678">
            <v>0</v>
          </cell>
        </row>
        <row r="679">
          <cell r="A679" t="str">
            <v>ADK09SA</v>
          </cell>
          <cell r="B679" t="str">
            <v>×ｿﾝﾌﾞﾙ ﾊﾝｷﾞﾝｸﾞﾊﾞｽｹｯﾄ L-D</v>
          </cell>
          <cell r="C679" t="str">
            <v>×</v>
          </cell>
          <cell r="D679">
            <v>0</v>
          </cell>
          <cell r="E679">
            <v>0</v>
          </cell>
          <cell r="F679">
            <v>0</v>
          </cell>
        </row>
        <row r="680">
          <cell r="A680" t="str">
            <v>ADK10</v>
          </cell>
          <cell r="B680" t="str">
            <v>×ｿﾝﾌﾞﾙ ﾊﾝｷﾞﾝｸﾞﾊﾞｽｹｯﾄ L-E ●</v>
          </cell>
          <cell r="C680" t="str">
            <v>×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ADK10SA</v>
          </cell>
          <cell r="B681" t="str">
            <v>×ｿﾝﾌﾞﾙ ﾊﾝｷﾞﾝｸﾞﾊﾞｽｹｯﾄ L-E</v>
          </cell>
          <cell r="C681" t="str">
            <v>×</v>
          </cell>
          <cell r="D681">
            <v>0</v>
          </cell>
          <cell r="E681">
            <v>0</v>
          </cell>
          <cell r="F681">
            <v>0</v>
          </cell>
        </row>
        <row r="682">
          <cell r="A682" t="str">
            <v>ADK11</v>
          </cell>
          <cell r="B682" t="str">
            <v>×ｿﾝﾌﾞﾙ ﾊﾝｷﾞﾝｸﾞﾊﾞｽｹｯﾄ L-F ●</v>
          </cell>
          <cell r="C682" t="str">
            <v>×</v>
          </cell>
          <cell r="D682">
            <v>0</v>
          </cell>
          <cell r="E682">
            <v>0</v>
          </cell>
          <cell r="F682">
            <v>0</v>
          </cell>
        </row>
        <row r="683">
          <cell r="A683" t="str">
            <v>ADK11SA</v>
          </cell>
          <cell r="B683" t="str">
            <v>×ｿﾝﾌﾞﾙ ﾊﾝｷﾞﾝｸﾞﾊﾞｽｹｯﾄ L-F</v>
          </cell>
          <cell r="C683" t="str">
            <v>×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ADK12</v>
          </cell>
          <cell r="B684" t="str">
            <v>×ｿﾝﾌﾞﾙ ﾊﾝｷﾞﾝｸﾞﾊﾞｽｹｯﾄ L-G ●</v>
          </cell>
          <cell r="C684" t="str">
            <v>×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ADK12SA</v>
          </cell>
          <cell r="B685" t="str">
            <v>×ｿﾝﾌﾞﾙ ﾊﾝｷﾞﾝｸﾞﾊﾞｽｹｯﾄ L-G</v>
          </cell>
          <cell r="C685" t="str">
            <v>×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AG01</v>
          </cell>
          <cell r="B686" t="str">
            <v>×ﾐﾆﾁｭｱｵﾌﾞｼﾞｪ ﾌﾗｯｸﾞｶｰﾄ</v>
          </cell>
          <cell r="C686" t="str">
            <v>×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AG02</v>
          </cell>
          <cell r="B687" t="str">
            <v>×ﾐﾆﾁｭｱﾋﾟｯｸ ﾊﾞｲｼｸﾙ ●</v>
          </cell>
          <cell r="C687" t="str">
            <v>×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AG02SA</v>
          </cell>
          <cell r="B688" t="str">
            <v>×ﾐﾆﾁｭｱﾋﾟｯｸ ﾊﾞｲｼｸﾙ</v>
          </cell>
          <cell r="C688" t="str">
            <v>×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AG03</v>
          </cell>
          <cell r="B689" t="str">
            <v>×ﾐﾆﾁｭｱｵﾌﾞｼﾞｪ ﾄﾗｸﾀｰ</v>
          </cell>
          <cell r="C689" t="str">
            <v>×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AG04</v>
          </cell>
          <cell r="B690" t="str">
            <v>×ﾐﾆﾁｭｱｵﾌﾞｼﾞｪ  ｺﾞﾙﾌｶｰﾄ</v>
          </cell>
          <cell r="C690" t="str">
            <v>×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AG05</v>
          </cell>
          <cell r="B691" t="str">
            <v>×ﾐﾆﾁｭｱｵﾌﾞｼﾞｪ  ﾄﾗｲｱﾝｸﾞﾙﾍﾞﾝﾁ</v>
          </cell>
          <cell r="C691" t="str">
            <v>×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AG06</v>
          </cell>
          <cell r="B692" t="str">
            <v>×ﾐﾆﾁｭｱｵﾌﾞｼﾞｪ  ﾗｲﾌｶﾞｰﾄﾞ</v>
          </cell>
          <cell r="C692" t="str">
            <v>×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AG07</v>
          </cell>
          <cell r="B693" t="str">
            <v>×ﾐﾆﾁｭｱｵﾌﾞｼﾞｪ  ﾍﾞﾝﾁ×ﾗﾝﾌﾟ ●</v>
          </cell>
          <cell r="C693" t="str">
            <v>×</v>
          </cell>
          <cell r="D693">
            <v>0</v>
          </cell>
          <cell r="E693">
            <v>0</v>
          </cell>
          <cell r="F693">
            <v>0</v>
          </cell>
        </row>
        <row r="694">
          <cell r="A694" t="str">
            <v>AG07SA</v>
          </cell>
          <cell r="B694" t="str">
            <v>×ﾐﾆﾁｭｱｵﾌﾞｼﾞｪ  ﾍﾞﾝﾁ×ﾗﾝﾌﾟ</v>
          </cell>
          <cell r="C694" t="str">
            <v>×</v>
          </cell>
          <cell r="D694">
            <v>0</v>
          </cell>
          <cell r="E694">
            <v>0</v>
          </cell>
          <cell r="F694">
            <v>0</v>
          </cell>
        </row>
        <row r="695">
          <cell r="A695" t="str">
            <v>AG08</v>
          </cell>
          <cell r="B695" t="str">
            <v>×ﾐﾆﾁｭｱｵﾌﾞｼﾞｪ  ｻｰｶｽ ●</v>
          </cell>
          <cell r="C695" t="str">
            <v>×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AG08SA</v>
          </cell>
          <cell r="B696" t="str">
            <v>×ﾐﾆﾁｭｱｵﾌﾞｼﾞｪ  ｻｰｶｽ</v>
          </cell>
          <cell r="C696" t="str">
            <v>×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AG09</v>
          </cell>
          <cell r="B697" t="str">
            <v>×ﾐﾆﾁｭｱｵﾌﾞｼﾞｪ  ﾌﾞﾗﾝｺ ●</v>
          </cell>
          <cell r="C697" t="str">
            <v>×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AG09SA</v>
          </cell>
          <cell r="B698" t="str">
            <v>×ﾐﾆﾁｭｱｵﾌﾞｼﾞｪ  ﾌﾞﾗﾝｺ</v>
          </cell>
          <cell r="C698" t="str">
            <v>×</v>
          </cell>
          <cell r="D698">
            <v>0</v>
          </cell>
          <cell r="E698">
            <v>0</v>
          </cell>
          <cell r="F698">
            <v>0</v>
          </cell>
        </row>
        <row r="699">
          <cell r="A699" t="str">
            <v>AG10</v>
          </cell>
          <cell r="B699" t="str">
            <v>×ﾐﾆﾁｭｱｵﾌﾞｼﾞｪ  ﾋﾞｯｸﾞｳｨｰﾙ</v>
          </cell>
          <cell r="C699" t="str">
            <v>×</v>
          </cell>
          <cell r="D699">
            <v>0</v>
          </cell>
          <cell r="E699">
            <v>0</v>
          </cell>
          <cell r="F699">
            <v>0</v>
          </cell>
        </row>
        <row r="700">
          <cell r="A700" t="str">
            <v>AG11</v>
          </cell>
          <cell r="B700" t="str">
            <v>×ﾐﾆﾁｭｱﾋﾟｯｸ ﾗﾝﾀﾝ</v>
          </cell>
          <cell r="C700" t="str">
            <v>×</v>
          </cell>
          <cell r="D700">
            <v>0</v>
          </cell>
          <cell r="E700">
            <v>0</v>
          </cell>
          <cell r="F700">
            <v>0</v>
          </cell>
        </row>
        <row r="701">
          <cell r="A701" t="str">
            <v>AG12</v>
          </cell>
          <cell r="B701" t="str">
            <v>×ﾐﾆﾁｭｱﾋﾟｯｸ ｳｪｻﾞｰﾙｺｯｸ</v>
          </cell>
          <cell r="C701" t="str">
            <v>×</v>
          </cell>
          <cell r="D701">
            <v>0</v>
          </cell>
          <cell r="E701">
            <v>0</v>
          </cell>
          <cell r="F701">
            <v>0</v>
          </cell>
        </row>
        <row r="702">
          <cell r="A702" t="str">
            <v>AG13</v>
          </cell>
          <cell r="B702" t="str">
            <v>×ﾐﾆﾁｭｱﾋﾟｯｸ ｶﾞｰﾗﾝﾄﾞｺﾝﾊﾟｽ</v>
          </cell>
          <cell r="C702" t="str">
            <v>×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AG14</v>
          </cell>
          <cell r="B703" t="str">
            <v>×ﾐﾆﾁｭｱｵﾌﾞｼﾞｪ ﾘｰﾌｹﾞｰﾄ</v>
          </cell>
          <cell r="C703" t="str">
            <v>×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AG20</v>
          </cell>
          <cell r="B704" t="str">
            <v>×ﾋﾞｯｸﾞｳｨｰﾙ 3ﾎﾟｯﾄ ●</v>
          </cell>
          <cell r="C704" t="str">
            <v>×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AG20SA</v>
          </cell>
          <cell r="B705" t="str">
            <v>×ﾋﾞｯｸﾞｳｨｰﾙ 3ﾎﾟｯﾄ</v>
          </cell>
          <cell r="C705" t="str">
            <v>×</v>
          </cell>
          <cell r="D705">
            <v>0</v>
          </cell>
          <cell r="E705">
            <v>0</v>
          </cell>
          <cell r="F705">
            <v>0</v>
          </cell>
        </row>
        <row r="706">
          <cell r="A706" t="str">
            <v>AG22</v>
          </cell>
          <cell r="B706" t="str">
            <v>×ﾊﾝｷﾞﾝｸﾞﾎﾟｯﾄ ﾊﾞﾙｰﾝ A</v>
          </cell>
          <cell r="C706" t="str">
            <v>×</v>
          </cell>
          <cell r="D706">
            <v>0</v>
          </cell>
          <cell r="E706">
            <v>0</v>
          </cell>
          <cell r="F706">
            <v>0</v>
          </cell>
        </row>
        <row r="707">
          <cell r="A707" t="str">
            <v>AG23</v>
          </cell>
          <cell r="B707" t="str">
            <v>×ﾊﾝｷﾞﾝｸﾞﾎﾟｯﾄ ﾊﾞﾙｰﾝ B</v>
          </cell>
          <cell r="C707" t="str">
            <v>×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AG24</v>
          </cell>
          <cell r="B708" t="str">
            <v>×ﾊﾝｷﾞﾝｸﾞﾌﾟﾗﾝﾀｰ ﾘﾎﾞﾝｷﾞﾌﾄ ●</v>
          </cell>
          <cell r="C708" t="str">
            <v>×</v>
          </cell>
          <cell r="D708">
            <v>0</v>
          </cell>
          <cell r="E708">
            <v>0</v>
          </cell>
          <cell r="F708">
            <v>0</v>
          </cell>
        </row>
        <row r="709">
          <cell r="A709" t="str">
            <v>AG24SA</v>
          </cell>
          <cell r="B709" t="str">
            <v>×ﾊﾝｷﾞﾝｸﾞﾌﾟﾗﾝﾀｰ ﾘﾎﾞﾝｷﾞﾌﾄ</v>
          </cell>
          <cell r="C709" t="str">
            <v>×</v>
          </cell>
          <cell r="D709">
            <v>0</v>
          </cell>
          <cell r="E709">
            <v>0</v>
          </cell>
          <cell r="F709">
            <v>0</v>
          </cell>
        </row>
        <row r="710">
          <cell r="A710" t="str">
            <v>AG25BL</v>
          </cell>
          <cell r="B710" t="str">
            <v>×ﾊﾝｷﾞﾝｸﾞﾎﾟｯﾄ ｼﾝｸﾞﾙ BLUE ●</v>
          </cell>
          <cell r="C710" t="str">
            <v>×</v>
          </cell>
          <cell r="D710">
            <v>0</v>
          </cell>
          <cell r="E710">
            <v>0</v>
          </cell>
          <cell r="F710">
            <v>0</v>
          </cell>
        </row>
        <row r="711">
          <cell r="A711" t="str">
            <v>AG25BLSA</v>
          </cell>
          <cell r="B711" t="str">
            <v>×ﾊﾝｷﾞﾝｸﾞﾎﾟｯﾄ ｼﾝｸﾞﾙ BLUE</v>
          </cell>
          <cell r="C711" t="str">
            <v>×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AG25GY</v>
          </cell>
          <cell r="B712" t="str">
            <v>×ﾊﾝｷﾞﾝｸﾞﾎﾟｯﾄ ｼﾝｸﾞﾙ GRAY ●</v>
          </cell>
          <cell r="C712" t="str">
            <v>×</v>
          </cell>
          <cell r="D712">
            <v>0</v>
          </cell>
          <cell r="E712">
            <v>0</v>
          </cell>
          <cell r="F712">
            <v>0</v>
          </cell>
        </row>
        <row r="713">
          <cell r="A713" t="str">
            <v>AG25GYSA</v>
          </cell>
          <cell r="B713" t="str">
            <v>×ﾊﾝｷﾞﾝｸﾞﾎﾟｯﾄ ｼﾝｸﾞﾙ GRAY</v>
          </cell>
          <cell r="C713" t="str">
            <v>×</v>
          </cell>
          <cell r="D713">
            <v>0</v>
          </cell>
          <cell r="E713">
            <v>0</v>
          </cell>
          <cell r="F713">
            <v>0</v>
          </cell>
        </row>
        <row r="714">
          <cell r="A714" t="str">
            <v>AG25RD</v>
          </cell>
          <cell r="B714" t="str">
            <v>×ﾊﾝｷﾞﾝｸﾞﾎﾟｯﾄ ｼﾝｸﾞﾙ RED ●</v>
          </cell>
          <cell r="C714" t="str">
            <v>×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AG25RDSA</v>
          </cell>
          <cell r="B715" t="str">
            <v>×ﾊﾝｷﾞﾝｸﾞﾎﾟｯﾄ ｼﾝｸﾞﾙ RED</v>
          </cell>
          <cell r="C715" t="str">
            <v>×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AG26</v>
          </cell>
          <cell r="B716" t="str">
            <v>×ﾊﾝｷﾞﾝｸﾞﾃﾞｨｽﾌﾟﾚｲ ｹｰｼﾞ</v>
          </cell>
          <cell r="C716" t="str">
            <v>×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AG27</v>
          </cell>
          <cell r="B717" t="str">
            <v>×ﾊﾝｷﾞﾝｸﾞﾃﾞｨｽﾌﾟﾚｲ ﾊｳｽ</v>
          </cell>
          <cell r="C717" t="str">
            <v>×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AG28</v>
          </cell>
          <cell r="B718" t="str">
            <v>×ｳｫｰﾙﾃﾞｺﾚｰｼｮﾝ 3ﾎﾟｯﾄ ●</v>
          </cell>
          <cell r="C718" t="str">
            <v>×</v>
          </cell>
          <cell r="D718">
            <v>0</v>
          </cell>
          <cell r="E718">
            <v>0</v>
          </cell>
          <cell r="F718">
            <v>0</v>
          </cell>
        </row>
        <row r="719">
          <cell r="A719" t="str">
            <v>AG28SA</v>
          </cell>
          <cell r="B719" t="str">
            <v>×ｳｫｰﾙﾃﾞｺﾚｰｼｮﾝ3ﾎﾟｯﾄ</v>
          </cell>
          <cell r="C719" t="str">
            <v>×</v>
          </cell>
          <cell r="D719">
            <v>0</v>
          </cell>
          <cell r="E719">
            <v>0</v>
          </cell>
          <cell r="F719">
            <v>0</v>
          </cell>
        </row>
        <row r="720">
          <cell r="A720" t="str">
            <v>AG30</v>
          </cell>
          <cell r="B720" t="str">
            <v>×ﾋﾞｯｸﾞｳｨｰﾙ 4ﾎﾟｯﾄ ●</v>
          </cell>
          <cell r="C720" t="str">
            <v>×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AG30SA</v>
          </cell>
          <cell r="B721" t="str">
            <v>×ﾋﾞｯｸﾞｳｨｰﾙ4ﾎﾟｯﾄ</v>
          </cell>
          <cell r="C721" t="str">
            <v>×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AG31</v>
          </cell>
          <cell r="B722" t="str">
            <v>×SGｼﾞｵﾗﾏﾎﾟｯﾄ A IV</v>
          </cell>
          <cell r="C722" t="str">
            <v>×</v>
          </cell>
          <cell r="D722">
            <v>0</v>
          </cell>
          <cell r="E722">
            <v>0</v>
          </cell>
          <cell r="F722">
            <v>0</v>
          </cell>
        </row>
        <row r="723">
          <cell r="A723" t="str">
            <v>AG32</v>
          </cell>
          <cell r="B723" t="str">
            <v>×SGｼﾞｵﾗﾏﾎﾟｯﾄ B RD●</v>
          </cell>
          <cell r="C723" t="str">
            <v>×</v>
          </cell>
          <cell r="D723">
            <v>0</v>
          </cell>
          <cell r="E723">
            <v>0</v>
          </cell>
          <cell r="F723">
            <v>0</v>
          </cell>
        </row>
        <row r="724">
          <cell r="A724" t="str">
            <v>AG32SA</v>
          </cell>
          <cell r="B724" t="str">
            <v>×SGｼﾞｵﾗﾏﾎﾟｯﾄ B RD</v>
          </cell>
          <cell r="C724" t="str">
            <v>×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AG33</v>
          </cell>
          <cell r="B725" t="str">
            <v>×SGｼﾞｵﾗﾏﾎﾟｯﾄ C RD</v>
          </cell>
          <cell r="C725" t="str">
            <v>×</v>
          </cell>
          <cell r="D725">
            <v>0</v>
          </cell>
          <cell r="E725">
            <v>0</v>
          </cell>
          <cell r="F725">
            <v>0</v>
          </cell>
        </row>
        <row r="726">
          <cell r="A726" t="str">
            <v>AG34</v>
          </cell>
          <cell r="B726" t="str">
            <v>×SGｼﾞｵﾗﾏﾎﾟｯﾄ D BL</v>
          </cell>
          <cell r="C726" t="str">
            <v>×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AG35</v>
          </cell>
          <cell r="B727" t="str">
            <v>×SGｼﾞｵﾗﾏﾎﾟｯﾄ E IV ●</v>
          </cell>
          <cell r="C727" t="str">
            <v>×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AG35SA</v>
          </cell>
          <cell r="B728" t="str">
            <v>×SGｼﾞｵﾗﾏﾎﾟｯﾄ E IV</v>
          </cell>
          <cell r="C728" t="str">
            <v>×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AG37</v>
          </cell>
          <cell r="B729" t="str">
            <v>×SGｼﾞｵﾗﾏﾎﾟｯﾄ G RD ●</v>
          </cell>
          <cell r="C729" t="str">
            <v>×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AG37SA</v>
          </cell>
          <cell r="B730" t="str">
            <v>×SGｼﾞｵﾗﾏﾎﾟｯﾄ G RD</v>
          </cell>
          <cell r="C730" t="str">
            <v>×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AG39</v>
          </cell>
          <cell r="B731" t="str">
            <v>×SGｼﾞｵﾗﾏﾎﾟｯﾄ J IV ●</v>
          </cell>
          <cell r="C731" t="str">
            <v>×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AG39SA</v>
          </cell>
          <cell r="B732" t="str">
            <v>×SGｼﾞｵﾗﾏﾎﾟｯﾄ J IV</v>
          </cell>
          <cell r="C732" t="str">
            <v>×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AG40</v>
          </cell>
          <cell r="B733" t="str">
            <v>×ﾒﾘｰｺﾞｰﾗﾝﾄﾞ3ﾎﾟｯﾄ ●</v>
          </cell>
          <cell r="C733" t="str">
            <v>×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AG40SA</v>
          </cell>
          <cell r="B734" t="str">
            <v>×ﾒﾘｰｺﾞｰﾗｳﾝﾄﾞ3ﾎﾟｯﾄ</v>
          </cell>
          <cell r="C734" t="str">
            <v>×</v>
          </cell>
          <cell r="D734">
            <v>0</v>
          </cell>
          <cell r="E734">
            <v>0</v>
          </cell>
          <cell r="F734">
            <v>0</v>
          </cell>
        </row>
        <row r="735">
          <cell r="A735" t="str">
            <v>AG41</v>
          </cell>
          <cell r="B735" t="str">
            <v>×SGｼﾞｵﾗﾏﾎﾟｯﾄ K IV ●</v>
          </cell>
          <cell r="C735" t="str">
            <v>×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AG41SA</v>
          </cell>
          <cell r="B736" t="str">
            <v>×SGｼﾞｵﾗﾏﾎﾟｯﾄ K IV</v>
          </cell>
          <cell r="C736" t="str">
            <v>×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AG42</v>
          </cell>
          <cell r="B737" t="str">
            <v>×SGｼﾞｵﾗﾏﾎﾟｯﾄ L RD●</v>
          </cell>
          <cell r="C737" t="str">
            <v>×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AG42SA</v>
          </cell>
          <cell r="B738" t="str">
            <v>×SGｼﾞｵﾗﾏﾎﾟｯﾄ L RD</v>
          </cell>
          <cell r="C738" t="str">
            <v>×</v>
          </cell>
          <cell r="D738">
            <v>0</v>
          </cell>
          <cell r="E738">
            <v>0</v>
          </cell>
          <cell r="F738">
            <v>0</v>
          </cell>
        </row>
        <row r="739">
          <cell r="A739" t="str">
            <v>AG46</v>
          </cell>
          <cell r="B739" t="str">
            <v>×SGｼﾞｵﾗﾏﾎﾟｯﾄ N RD ●</v>
          </cell>
          <cell r="C739" t="str">
            <v>×</v>
          </cell>
          <cell r="D739">
            <v>0</v>
          </cell>
          <cell r="E739">
            <v>0</v>
          </cell>
          <cell r="F739">
            <v>0</v>
          </cell>
        </row>
        <row r="740">
          <cell r="A740" t="str">
            <v>AG46SA</v>
          </cell>
          <cell r="B740" t="str">
            <v>×SGｼﾞｵﾗﾏﾎﾟｯﾄ N RD</v>
          </cell>
          <cell r="C740" t="str">
            <v>×</v>
          </cell>
          <cell r="D740">
            <v>0</v>
          </cell>
          <cell r="E740">
            <v>0</v>
          </cell>
          <cell r="F740">
            <v>0</v>
          </cell>
        </row>
        <row r="741">
          <cell r="A741" t="str">
            <v>AH01BK</v>
          </cell>
          <cell r="B741" t="str">
            <v>×ﾏｰﾌﾞﾙｸﾞﾗｽ 01 (ﾍﾞｰｼｯｸ) BK</v>
          </cell>
          <cell r="C741" t="str">
            <v>×</v>
          </cell>
          <cell r="D741">
            <v>0</v>
          </cell>
          <cell r="E741">
            <v>0</v>
          </cell>
          <cell r="F741">
            <v>0</v>
          </cell>
        </row>
        <row r="742">
          <cell r="A742" t="str">
            <v>AH01BL</v>
          </cell>
          <cell r="B742" t="str">
            <v>ﾏｰﾌﾞﾙｸﾞﾗｽ 01 (ﾍﾞｰｼｯｸ) BL</v>
          </cell>
          <cell r="C742">
            <v>2</v>
          </cell>
          <cell r="D742">
            <v>388</v>
          </cell>
          <cell r="E742">
            <v>19</v>
          </cell>
          <cell r="F742">
            <v>369</v>
          </cell>
        </row>
        <row r="743">
          <cell r="A743" t="str">
            <v>AH01MT</v>
          </cell>
          <cell r="B743" t="str">
            <v>ﾏｰﾌﾞﾙｸﾞﾗｽ01 MT</v>
          </cell>
          <cell r="C743" t="str">
            <v>◇2</v>
          </cell>
          <cell r="D743">
            <v>388</v>
          </cell>
          <cell r="E743">
            <v>28</v>
          </cell>
          <cell r="F743">
            <v>360</v>
          </cell>
        </row>
        <row r="744">
          <cell r="A744" t="str">
            <v>AH01OR</v>
          </cell>
          <cell r="B744" t="str">
            <v>ﾏｰﾌﾞﾙｸﾞﾗｽ 01 (ﾍﾞｰｼｯｸ)  OR</v>
          </cell>
          <cell r="C744">
            <v>2</v>
          </cell>
          <cell r="D744">
            <v>400</v>
          </cell>
          <cell r="E744">
            <v>10</v>
          </cell>
          <cell r="F744">
            <v>390</v>
          </cell>
        </row>
        <row r="745">
          <cell r="A745" t="str">
            <v>AH01PK</v>
          </cell>
          <cell r="B745" t="str">
            <v>ﾏｰﾌﾞﾙｸﾞﾗｽ01 PK</v>
          </cell>
          <cell r="C745" t="str">
            <v>◇2</v>
          </cell>
          <cell r="D745">
            <v>386</v>
          </cell>
          <cell r="E745">
            <v>23</v>
          </cell>
          <cell r="F745">
            <v>363</v>
          </cell>
        </row>
        <row r="746">
          <cell r="A746" t="str">
            <v>AH01RD</v>
          </cell>
          <cell r="B746" t="str">
            <v>ﾏｰﾌﾞﾙｸﾞﾗｽ 01 (ﾍﾞｰｼｯｸ) RD</v>
          </cell>
          <cell r="C746">
            <v>2</v>
          </cell>
          <cell r="D746">
            <v>377</v>
          </cell>
          <cell r="E746">
            <v>23</v>
          </cell>
          <cell r="F746">
            <v>354</v>
          </cell>
        </row>
        <row r="747">
          <cell r="A747" t="str">
            <v>AH01YE</v>
          </cell>
          <cell r="B747" t="str">
            <v>ﾏｰﾌﾞﾙｸﾞﾗｽ 01 (ﾍﾞｰｼｯｸ) YE</v>
          </cell>
          <cell r="C747">
            <v>2</v>
          </cell>
          <cell r="D747">
            <v>393</v>
          </cell>
          <cell r="E747">
            <v>10</v>
          </cell>
          <cell r="F747">
            <v>383</v>
          </cell>
        </row>
        <row r="748">
          <cell r="A748" t="str">
            <v>AH02BK</v>
          </cell>
          <cell r="B748" t="str">
            <v>ﾏｰﾌﾞﾙｸﾞﾗｽ 02 (ﾛｳ) BK ●</v>
          </cell>
          <cell r="C748" t="str">
            <v>×1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AH02BKSA</v>
          </cell>
          <cell r="B749" t="str">
            <v>ﾏｰﾌﾞﾙｸﾞﾗｽ 02 (ﾛｳ) BK</v>
          </cell>
          <cell r="C749" t="str">
            <v>×1</v>
          </cell>
          <cell r="D749">
            <v>103</v>
          </cell>
          <cell r="E749">
            <v>0</v>
          </cell>
          <cell r="F749">
            <v>103</v>
          </cell>
        </row>
        <row r="750">
          <cell r="A750" t="str">
            <v>AH02BL</v>
          </cell>
          <cell r="B750" t="str">
            <v>ﾏｰﾌﾞﾙｸﾞﾗｽ 02 (ﾛｳ) BL ●</v>
          </cell>
          <cell r="C750" t="str">
            <v>×1</v>
          </cell>
          <cell r="D750">
            <v>0</v>
          </cell>
          <cell r="E750">
            <v>0</v>
          </cell>
          <cell r="F750">
            <v>0</v>
          </cell>
        </row>
        <row r="751">
          <cell r="A751" t="str">
            <v>AH02BLSA</v>
          </cell>
          <cell r="B751" t="str">
            <v>ﾏｰﾌﾞﾙｸﾞﾗｽ 02 (ﾛｳ) BL</v>
          </cell>
          <cell r="C751" t="str">
            <v>×1</v>
          </cell>
          <cell r="D751">
            <v>77</v>
          </cell>
          <cell r="E751">
            <v>0</v>
          </cell>
          <cell r="F751">
            <v>77</v>
          </cell>
        </row>
        <row r="752">
          <cell r="A752" t="str">
            <v>AH03BK</v>
          </cell>
          <cell r="B752" t="str">
            <v>ﾏｰﾌﾞﾙｸﾞﾗｽ 03 (ﾄｰﾙ) BK ●</v>
          </cell>
          <cell r="C752" t="str">
            <v>×1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AH03BKSA</v>
          </cell>
          <cell r="B753" t="str">
            <v>ﾏｰﾌﾞﾙｸﾞﾗｽ 03 (ﾄｰﾙ) BK</v>
          </cell>
          <cell r="C753" t="str">
            <v>×1</v>
          </cell>
          <cell r="D753">
            <v>60</v>
          </cell>
          <cell r="E753">
            <v>0</v>
          </cell>
          <cell r="F753">
            <v>60</v>
          </cell>
        </row>
        <row r="754">
          <cell r="A754" t="str">
            <v>AH03BL</v>
          </cell>
          <cell r="B754" t="str">
            <v>ﾏｰﾌﾞﾙｸﾞﾗｽ 03 (ﾄｰﾙ) BL ●</v>
          </cell>
          <cell r="C754" t="str">
            <v>×1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AH03BLSA</v>
          </cell>
          <cell r="B755" t="str">
            <v>ﾏｰﾌﾞﾙｸﾞﾗｽ 03 (ﾄｰﾙ) BL</v>
          </cell>
          <cell r="C755" t="str">
            <v>×1</v>
          </cell>
          <cell r="D755">
            <v>51</v>
          </cell>
          <cell r="E755">
            <v>0</v>
          </cell>
          <cell r="F755">
            <v>51</v>
          </cell>
        </row>
        <row r="756">
          <cell r="A756" t="str">
            <v>AH04BK</v>
          </cell>
          <cell r="B756" t="str">
            <v>ﾏｰﾌﾞﾙｸﾞﾗｽ 04 (ﾄﾗﾍﾟ) BK</v>
          </cell>
          <cell r="C756" t="str">
            <v>◇2</v>
          </cell>
          <cell r="D756">
            <v>59</v>
          </cell>
          <cell r="E756">
            <v>4</v>
          </cell>
          <cell r="F756">
            <v>55</v>
          </cell>
        </row>
        <row r="757">
          <cell r="A757" t="str">
            <v>AH04YE</v>
          </cell>
          <cell r="B757" t="str">
            <v>ﾏｰﾌﾞﾙｸﾞﾗｽ 04 (ﾄﾗﾍﾟ) YE</v>
          </cell>
          <cell r="C757" t="str">
            <v>◇2</v>
          </cell>
          <cell r="D757">
            <v>10</v>
          </cell>
          <cell r="E757">
            <v>2</v>
          </cell>
          <cell r="F757">
            <v>8</v>
          </cell>
        </row>
        <row r="758">
          <cell r="A758" t="str">
            <v>AH05BL</v>
          </cell>
          <cell r="B758" t="str">
            <v>ﾏｰﾌﾞﾙｸﾞﾗｽ 05 (ﾄﾞﾛｯﾌﾟ） BL</v>
          </cell>
          <cell r="C758">
            <v>2</v>
          </cell>
          <cell r="D758">
            <v>354</v>
          </cell>
          <cell r="E758">
            <v>4</v>
          </cell>
          <cell r="F758">
            <v>350</v>
          </cell>
        </row>
        <row r="759">
          <cell r="A759" t="str">
            <v>AH05MT</v>
          </cell>
          <cell r="B759" t="str">
            <v>ﾏｰﾌﾞﾙｸﾞﾗｽ05 MT</v>
          </cell>
          <cell r="C759" t="str">
            <v>◇2</v>
          </cell>
          <cell r="D759">
            <v>354</v>
          </cell>
          <cell r="E759">
            <v>4</v>
          </cell>
          <cell r="F759">
            <v>350</v>
          </cell>
        </row>
        <row r="760">
          <cell r="A760" t="str">
            <v>AH05PK</v>
          </cell>
          <cell r="B760" t="str">
            <v>ﾏｰﾌﾞﾙｸﾞﾗｽ05 PK</v>
          </cell>
          <cell r="C760" t="str">
            <v>◇2</v>
          </cell>
          <cell r="D760">
            <v>346</v>
          </cell>
          <cell r="E760">
            <v>8</v>
          </cell>
          <cell r="F760">
            <v>338</v>
          </cell>
        </row>
        <row r="761">
          <cell r="A761" t="str">
            <v>AH05RD</v>
          </cell>
          <cell r="B761" t="str">
            <v>ﾏｰﾌﾞﾙｸﾞﾗｽ05 RD</v>
          </cell>
          <cell r="C761" t="str">
            <v>◇2</v>
          </cell>
          <cell r="D761">
            <v>340</v>
          </cell>
          <cell r="E761">
            <v>8</v>
          </cell>
          <cell r="F761">
            <v>332</v>
          </cell>
        </row>
        <row r="762">
          <cell r="A762" t="str">
            <v>AH05YE</v>
          </cell>
          <cell r="B762" t="str">
            <v>×ﾏｰﾌﾞﾙｸﾞﾗｽ 05 (ﾄﾞﾛｯﾌﾟ） YE</v>
          </cell>
          <cell r="C762" t="str">
            <v>×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AH06OR</v>
          </cell>
          <cell r="B763" t="str">
            <v>ﾏｰﾌﾞﾙｸﾞﾗｽ 06 (ｽｶｲﾂﾘｰ) OR</v>
          </cell>
          <cell r="C763" t="str">
            <v>◇2</v>
          </cell>
          <cell r="D763">
            <v>52</v>
          </cell>
          <cell r="E763">
            <v>0</v>
          </cell>
          <cell r="F763">
            <v>52</v>
          </cell>
        </row>
        <row r="764">
          <cell r="A764" t="str">
            <v>AH06YE</v>
          </cell>
          <cell r="B764" t="str">
            <v>ﾏｰﾌﾞﾙｸﾞﾗｽ 06 (ｽｶｲﾂﾘｰ) YE</v>
          </cell>
          <cell r="C764" t="str">
            <v>◇2</v>
          </cell>
          <cell r="D764">
            <v>20</v>
          </cell>
          <cell r="E764">
            <v>0</v>
          </cell>
          <cell r="F764">
            <v>20</v>
          </cell>
        </row>
        <row r="765">
          <cell r="A765" t="str">
            <v>AH07OR</v>
          </cell>
          <cell r="B765" t="str">
            <v>ﾏｰﾌﾞﾙｸﾞﾗｽ 07 (ｳｪｰﾌﾞ) OR</v>
          </cell>
          <cell r="C765" t="str">
            <v>×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AH07RD</v>
          </cell>
          <cell r="B766" t="str">
            <v>ﾏｰﾌﾞﾙｸﾞﾗｽ 07 (ｳｪｰﾌﾞ) RD</v>
          </cell>
          <cell r="C766" t="str">
            <v>◇2</v>
          </cell>
          <cell r="D766">
            <v>51</v>
          </cell>
          <cell r="E766">
            <v>2</v>
          </cell>
          <cell r="F766">
            <v>49</v>
          </cell>
        </row>
        <row r="767">
          <cell r="A767" t="str">
            <v>AH08BL</v>
          </cell>
          <cell r="B767" t="str">
            <v>ﾏｰﾌﾞﾙｸﾞﾗｽ08 BL</v>
          </cell>
          <cell r="C767" t="str">
            <v>◇2</v>
          </cell>
          <cell r="D767">
            <v>387</v>
          </cell>
          <cell r="E767">
            <v>14</v>
          </cell>
          <cell r="F767">
            <v>373</v>
          </cell>
        </row>
        <row r="768">
          <cell r="A768" t="str">
            <v>AH08MT</v>
          </cell>
          <cell r="B768" t="str">
            <v>ﾏｰﾌﾞﾙｸﾞﾗｽ08 MT</v>
          </cell>
          <cell r="C768" t="str">
            <v>◇2</v>
          </cell>
          <cell r="D768">
            <v>390</v>
          </cell>
          <cell r="E768">
            <v>14</v>
          </cell>
          <cell r="F768">
            <v>376</v>
          </cell>
        </row>
        <row r="769">
          <cell r="A769" t="str">
            <v>AH08PK</v>
          </cell>
          <cell r="B769" t="str">
            <v>ﾏｰﾌﾞﾙｸﾞﾗｽ08 PK</v>
          </cell>
          <cell r="C769" t="str">
            <v>◇2</v>
          </cell>
          <cell r="D769">
            <v>388</v>
          </cell>
          <cell r="E769">
            <v>12</v>
          </cell>
          <cell r="F769">
            <v>376</v>
          </cell>
        </row>
        <row r="770">
          <cell r="A770" t="str">
            <v>AH08RD</v>
          </cell>
          <cell r="B770" t="str">
            <v>ﾏｰﾌﾞﾙｸﾞﾗｽ08 RD</v>
          </cell>
          <cell r="C770" t="str">
            <v>◇2</v>
          </cell>
          <cell r="D770">
            <v>396</v>
          </cell>
          <cell r="E770">
            <v>6</v>
          </cell>
          <cell r="F770">
            <v>390</v>
          </cell>
        </row>
        <row r="771">
          <cell r="A771" t="str">
            <v>AH09</v>
          </cell>
          <cell r="B771" t="str">
            <v>ｽﾄﾗｲﾌﾟﾍﾞｰｽ　A</v>
          </cell>
          <cell r="C771" t="str">
            <v>◇3</v>
          </cell>
          <cell r="D771">
            <v>211</v>
          </cell>
          <cell r="E771">
            <v>3</v>
          </cell>
          <cell r="F771">
            <v>208</v>
          </cell>
        </row>
        <row r="772">
          <cell r="A772" t="str">
            <v>AH09BL</v>
          </cell>
          <cell r="B772" t="str">
            <v>ﾏｰﾌﾞﾙｸﾞﾗｽ09 BL</v>
          </cell>
          <cell r="C772" t="str">
            <v>◇3</v>
          </cell>
          <cell r="D772">
            <v>569</v>
          </cell>
          <cell r="E772">
            <v>60</v>
          </cell>
          <cell r="F772">
            <v>509</v>
          </cell>
        </row>
        <row r="773">
          <cell r="A773" t="str">
            <v>AH09MT</v>
          </cell>
          <cell r="B773" t="str">
            <v>ﾏｰﾌﾞﾙｸﾞﾗｽ09 MT</v>
          </cell>
          <cell r="C773" t="str">
            <v>◇3</v>
          </cell>
          <cell r="D773">
            <v>546</v>
          </cell>
          <cell r="E773">
            <v>60</v>
          </cell>
          <cell r="F773">
            <v>486</v>
          </cell>
        </row>
        <row r="774">
          <cell r="A774" t="str">
            <v>AH09PK</v>
          </cell>
          <cell r="B774" t="str">
            <v>ﾏｰﾌﾞﾙｸﾞﾗｽ09 PK</v>
          </cell>
          <cell r="C774" t="str">
            <v>◇3</v>
          </cell>
          <cell r="D774">
            <v>562</v>
          </cell>
          <cell r="E774">
            <v>47</v>
          </cell>
          <cell r="F774">
            <v>515</v>
          </cell>
        </row>
        <row r="775">
          <cell r="A775" t="str">
            <v>AH09RD</v>
          </cell>
          <cell r="B775" t="str">
            <v>ﾏｰﾌﾞﾙｸﾞﾗｽ09 RD</v>
          </cell>
          <cell r="C775" t="str">
            <v>◇3</v>
          </cell>
          <cell r="D775">
            <v>558</v>
          </cell>
          <cell r="E775">
            <v>42</v>
          </cell>
          <cell r="F775">
            <v>516</v>
          </cell>
        </row>
        <row r="776">
          <cell r="A776" t="str">
            <v>AH10</v>
          </cell>
          <cell r="B776" t="str">
            <v>ｽﾄﾗｲﾌﾟﾍﾞｰｽ　B</v>
          </cell>
          <cell r="C776" t="str">
            <v>◇3</v>
          </cell>
          <cell r="D776">
            <v>161</v>
          </cell>
          <cell r="E776">
            <v>6</v>
          </cell>
          <cell r="F776">
            <v>155</v>
          </cell>
        </row>
        <row r="777">
          <cell r="A777" t="str">
            <v>AL32L</v>
          </cell>
          <cell r="B777" t="str">
            <v>×ｱﾙﾐﾄﾚｰL</v>
          </cell>
          <cell r="C777" t="str">
            <v>×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AL32M</v>
          </cell>
          <cell r="B778" t="str">
            <v>×ｱﾙﾐﾄﾚｰM</v>
          </cell>
          <cell r="C778" t="str">
            <v>×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AL32S</v>
          </cell>
          <cell r="B779" t="str">
            <v>×ｱﾙﾐﾄﾚｰS</v>
          </cell>
          <cell r="C779" t="str">
            <v>×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AL49L</v>
          </cell>
          <cell r="B780" t="str">
            <v>×ｱﾙﾐｷｬﾆｽﾀｰ L</v>
          </cell>
          <cell r="C780" t="str">
            <v>×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AL49M</v>
          </cell>
          <cell r="B781" t="str">
            <v>×ｱﾙﾐｷｬﾆｽﾀｰ M</v>
          </cell>
          <cell r="C781" t="str">
            <v>×</v>
          </cell>
          <cell r="D781">
            <v>0</v>
          </cell>
          <cell r="E781">
            <v>0</v>
          </cell>
          <cell r="F781">
            <v>0</v>
          </cell>
        </row>
        <row r="782">
          <cell r="A782" t="str">
            <v>AL49S</v>
          </cell>
          <cell r="B782" t="str">
            <v>×ｱﾙﾐｷｬﾆｽﾀｰ S</v>
          </cell>
          <cell r="C782" t="str">
            <v>×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AL51L</v>
          </cell>
          <cell r="B783" t="str">
            <v>×ｱﾙﾐﾎﾞｰﾙA-L</v>
          </cell>
          <cell r="C783" t="str">
            <v>×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AL51M</v>
          </cell>
          <cell r="B784" t="str">
            <v>×ｱﾙﾐﾎﾞｰﾙA-M</v>
          </cell>
          <cell r="C784" t="str">
            <v>×</v>
          </cell>
          <cell r="D784">
            <v>0</v>
          </cell>
          <cell r="E784">
            <v>0</v>
          </cell>
          <cell r="F784">
            <v>0</v>
          </cell>
        </row>
        <row r="785">
          <cell r="A785" t="str">
            <v>AL51S</v>
          </cell>
          <cell r="B785" t="str">
            <v>×ｱﾙﾐﾎﾞｰﾙA-S</v>
          </cell>
          <cell r="C785" t="str">
            <v>×</v>
          </cell>
          <cell r="D785">
            <v>0</v>
          </cell>
          <cell r="E785">
            <v>0</v>
          </cell>
          <cell r="F785">
            <v>0</v>
          </cell>
        </row>
        <row r="786">
          <cell r="A786" t="str">
            <v>AL59M</v>
          </cell>
          <cell r="B786" t="str">
            <v>×ｱﾙﾐﾏｸﾞA-M</v>
          </cell>
          <cell r="C786" t="str">
            <v>×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AL59S</v>
          </cell>
          <cell r="B787" t="str">
            <v>×ｱﾙﾐﾏｸﾞA-S</v>
          </cell>
          <cell r="C787" t="str">
            <v>×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AL61M</v>
          </cell>
          <cell r="B788" t="str">
            <v>×ｱﾙﾐﾏｸﾞB-M</v>
          </cell>
          <cell r="C788" t="str">
            <v>×</v>
          </cell>
          <cell r="D788">
            <v>0</v>
          </cell>
          <cell r="E788">
            <v>0</v>
          </cell>
          <cell r="F788">
            <v>0</v>
          </cell>
        </row>
        <row r="789">
          <cell r="A789" t="str">
            <v>AL61S</v>
          </cell>
          <cell r="B789" t="str">
            <v>×ｱﾙﾐﾏｸﾞB-S</v>
          </cell>
          <cell r="C789" t="str">
            <v>×</v>
          </cell>
          <cell r="D789">
            <v>0</v>
          </cell>
          <cell r="E789">
            <v>0</v>
          </cell>
          <cell r="F789">
            <v>0</v>
          </cell>
        </row>
        <row r="790">
          <cell r="A790" t="str">
            <v>AL64L</v>
          </cell>
          <cell r="B790" t="str">
            <v>×ｱﾙﾐﾎﾞｰﾙB-L</v>
          </cell>
          <cell r="C790" t="str">
            <v>×</v>
          </cell>
          <cell r="D790">
            <v>0</v>
          </cell>
          <cell r="E790">
            <v>0</v>
          </cell>
          <cell r="F790">
            <v>0</v>
          </cell>
        </row>
        <row r="791">
          <cell r="A791" t="str">
            <v>AL64M</v>
          </cell>
          <cell r="B791" t="str">
            <v>×ｱﾙﾐﾎﾞｰﾙB-M</v>
          </cell>
          <cell r="C791" t="str">
            <v>×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AL64S</v>
          </cell>
          <cell r="B792" t="str">
            <v>×ｱﾙﾐﾎﾞｰﾙB-S</v>
          </cell>
          <cell r="C792" t="str">
            <v>×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AL86L</v>
          </cell>
          <cell r="B793" t="str">
            <v>×ｱﾙﾐﾗｳﾝﾄﾞﾎﾞｯｸｽ-L</v>
          </cell>
          <cell r="C793" t="str">
            <v>×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AL86S</v>
          </cell>
          <cell r="B794" t="str">
            <v>×ｱﾙﾐﾗｳﾝﾄﾞﾎﾞｯｸｽ-S</v>
          </cell>
          <cell r="C794" t="str">
            <v>×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AL87L</v>
          </cell>
          <cell r="B795" t="str">
            <v>×ｱﾙﾐｽｸｴｱﾎﾞｯｸｽ-L</v>
          </cell>
          <cell r="C795" t="str">
            <v>×</v>
          </cell>
          <cell r="D795">
            <v>0</v>
          </cell>
          <cell r="E795">
            <v>0</v>
          </cell>
          <cell r="F795">
            <v>0</v>
          </cell>
        </row>
        <row r="796">
          <cell r="A796" t="str">
            <v>AL87S</v>
          </cell>
          <cell r="B796" t="str">
            <v>×ｱﾙﾐｽｸｴｱﾎﾞｯｸｽ-S</v>
          </cell>
          <cell r="C796" t="str">
            <v>×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AM001</v>
          </cell>
          <cell r="B797" t="str">
            <v>×ﾗｽﾃｨｯｸ ﾎﾟｯﾄ BR-S *</v>
          </cell>
          <cell r="C797" t="str">
            <v>×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AM001SA</v>
          </cell>
          <cell r="B798" t="str">
            <v>×ﾗｽﾃｨｯｸﾎﾟｯﾄBR-S</v>
          </cell>
          <cell r="C798" t="str">
            <v>×</v>
          </cell>
          <cell r="D798">
            <v>0</v>
          </cell>
          <cell r="E798">
            <v>0</v>
          </cell>
          <cell r="F798">
            <v>0</v>
          </cell>
        </row>
        <row r="799">
          <cell r="A799" t="str">
            <v>AM002</v>
          </cell>
          <cell r="B799" t="str">
            <v>×ﾗｽﾃｨｯｸ ﾎﾟｯﾄ BR-M  ●</v>
          </cell>
          <cell r="C799" t="str">
            <v>×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AM002SA</v>
          </cell>
          <cell r="B800" t="str">
            <v>×ｽﾃｨｯｸﾎﾟｯﾄBR-M</v>
          </cell>
          <cell r="C800" t="str">
            <v>×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AM003</v>
          </cell>
          <cell r="B801" t="str">
            <v>×ﾗｽﾃｨｯｸ ﾎﾟｯﾄ BR-L  ●</v>
          </cell>
          <cell r="C801" t="str">
            <v>×</v>
          </cell>
          <cell r="D801">
            <v>0</v>
          </cell>
          <cell r="E801">
            <v>0</v>
          </cell>
          <cell r="F801">
            <v>0</v>
          </cell>
        </row>
        <row r="802">
          <cell r="A802" t="str">
            <v>AM003SA</v>
          </cell>
          <cell r="B802" t="str">
            <v>×ﾗｽﾃｨｯｸﾎﾟｯﾄBR-L</v>
          </cell>
          <cell r="C802" t="str">
            <v>×</v>
          </cell>
          <cell r="D802">
            <v>0</v>
          </cell>
          <cell r="E802">
            <v>0</v>
          </cell>
          <cell r="F802">
            <v>0</v>
          </cell>
        </row>
        <row r="803">
          <cell r="A803" t="str">
            <v>AM004</v>
          </cell>
          <cell r="B803" t="str">
            <v>×ﾗｽﾃｨｯｸ ﾎﾟｯﾄ GY-S</v>
          </cell>
          <cell r="C803" t="str">
            <v>×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AM005</v>
          </cell>
          <cell r="B804" t="str">
            <v>×ﾗｽﾃｨｯｸ ﾎﾟｯﾄ GY-M *</v>
          </cell>
          <cell r="C804" t="str">
            <v>×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AM005SA</v>
          </cell>
          <cell r="B805" t="str">
            <v>×ﾗｽﾃｨｯｸﾎﾟｯﾄGY-M</v>
          </cell>
          <cell r="C805" t="str">
            <v>×</v>
          </cell>
          <cell r="D805">
            <v>0</v>
          </cell>
          <cell r="E805">
            <v>0</v>
          </cell>
          <cell r="F805">
            <v>0</v>
          </cell>
        </row>
        <row r="806">
          <cell r="A806" t="str">
            <v>AM006</v>
          </cell>
          <cell r="B806" t="str">
            <v>×ﾗｽﾃｨｯｸ ﾎﾟｯﾄ GY-L  ●</v>
          </cell>
          <cell r="C806" t="str">
            <v>×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AM006SA</v>
          </cell>
          <cell r="B807" t="str">
            <v>×ﾗｽﾃｨｯｸﾎﾟｯﾄGY-L</v>
          </cell>
          <cell r="C807" t="str">
            <v>×</v>
          </cell>
          <cell r="D807">
            <v>0</v>
          </cell>
          <cell r="E807">
            <v>0</v>
          </cell>
          <cell r="F807">
            <v>0</v>
          </cell>
        </row>
        <row r="808">
          <cell r="A808" t="str">
            <v>AM007</v>
          </cell>
          <cell r="B808" t="str">
            <v>×ﾗｽﾃｨｯｸ ｼﾞｮｰﾛ S</v>
          </cell>
          <cell r="C808" t="str">
            <v>×</v>
          </cell>
          <cell r="D808">
            <v>0</v>
          </cell>
          <cell r="E808">
            <v>0</v>
          </cell>
          <cell r="F808">
            <v>0</v>
          </cell>
        </row>
        <row r="809">
          <cell r="A809" t="str">
            <v>AM008</v>
          </cell>
          <cell r="B809" t="str">
            <v>×ﾗｽﾃｨｯｸ ｼﾞｮｰﾛ L</v>
          </cell>
          <cell r="C809" t="str">
            <v>×</v>
          </cell>
          <cell r="D809">
            <v>0</v>
          </cell>
          <cell r="E809">
            <v>0</v>
          </cell>
          <cell r="F809">
            <v>0</v>
          </cell>
        </row>
        <row r="810">
          <cell r="A810" t="str">
            <v>AM009</v>
          </cell>
          <cell r="B810" t="str">
            <v>×ﾗｽﾃｨｯｸ 6ﾎﾟｯﾄ S</v>
          </cell>
          <cell r="C810" t="str">
            <v>×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AM010</v>
          </cell>
          <cell r="B811" t="str">
            <v>×ﾗｽﾃｨｯｸ 6ﾎﾟｯﾄ L *</v>
          </cell>
          <cell r="C811" t="str">
            <v>×</v>
          </cell>
          <cell r="D811">
            <v>0</v>
          </cell>
          <cell r="E811">
            <v>0</v>
          </cell>
          <cell r="F811">
            <v>0</v>
          </cell>
        </row>
        <row r="812">
          <cell r="A812" t="str">
            <v>AM010SA</v>
          </cell>
          <cell r="B812" t="str">
            <v>×ﾗｽﾃｨｯｸ6ﾎﾟｯﾄL</v>
          </cell>
          <cell r="C812" t="str">
            <v>×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AM011</v>
          </cell>
          <cell r="B813" t="str">
            <v>×ﾗｽﾃｨｯｸ ﾐﾙｸｶﾝ S</v>
          </cell>
          <cell r="C813" t="str">
            <v>×</v>
          </cell>
          <cell r="D813">
            <v>0</v>
          </cell>
          <cell r="E813">
            <v>0</v>
          </cell>
          <cell r="F813">
            <v>0</v>
          </cell>
        </row>
        <row r="814">
          <cell r="A814" t="str">
            <v>AM012</v>
          </cell>
          <cell r="B814" t="str">
            <v>×ﾗｽﾃｨｯｸ ﾐﾙｸｶﾝ L</v>
          </cell>
          <cell r="C814" t="str">
            <v>×</v>
          </cell>
          <cell r="D814">
            <v>0</v>
          </cell>
          <cell r="E814">
            <v>0</v>
          </cell>
          <cell r="F814">
            <v>0</v>
          </cell>
        </row>
        <row r="815">
          <cell r="A815" t="str">
            <v>AM013</v>
          </cell>
          <cell r="B815" t="str">
            <v>×ﾗｽﾃｨｯｸ ﾄﾞﾗﾑｶﾝBR-S</v>
          </cell>
          <cell r="C815" t="str">
            <v>×</v>
          </cell>
          <cell r="D815">
            <v>0</v>
          </cell>
          <cell r="E815">
            <v>0</v>
          </cell>
          <cell r="F815">
            <v>0</v>
          </cell>
        </row>
        <row r="816">
          <cell r="A816" t="str">
            <v>AM014</v>
          </cell>
          <cell r="B816" t="str">
            <v>×ﾗｽﾃｨｯｸ ﾄﾞﾗﾑｶﾝBR-M *</v>
          </cell>
          <cell r="C816" t="str">
            <v>×</v>
          </cell>
          <cell r="D816">
            <v>0</v>
          </cell>
          <cell r="E816">
            <v>0</v>
          </cell>
          <cell r="F816">
            <v>0</v>
          </cell>
        </row>
        <row r="817">
          <cell r="A817" t="str">
            <v>AM014SA</v>
          </cell>
          <cell r="B817" t="str">
            <v>×ﾗｽﾃｨｯｸ ﾄﾞﾗﾑｶﾝBR-M</v>
          </cell>
          <cell r="C817" t="str">
            <v>×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AM015</v>
          </cell>
          <cell r="B818" t="str">
            <v>×ﾗｽﾃｨｯｸ ﾄﾞﾗﾑｶﾝBR-L</v>
          </cell>
          <cell r="C818" t="str">
            <v>×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AM016</v>
          </cell>
          <cell r="B819" t="str">
            <v>×ﾗｽﾃｨｯｸ ﾄﾞﾗﾑｶﾝGA-S</v>
          </cell>
          <cell r="C819" t="str">
            <v>×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AM017</v>
          </cell>
          <cell r="B820" t="str">
            <v>×ﾗｽﾃｨｯｸ ﾄﾞﾗﾑｶﾝGA-M</v>
          </cell>
          <cell r="C820" t="str">
            <v>×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AM018</v>
          </cell>
          <cell r="B821" t="str">
            <v>×ﾗｽﾃｨｯｸ ﾄﾞﾗﾑｶﾝGA-L</v>
          </cell>
          <cell r="C821" t="str">
            <v>×</v>
          </cell>
          <cell r="D821">
            <v>0</v>
          </cell>
          <cell r="E821">
            <v>0</v>
          </cell>
          <cell r="F821">
            <v>0</v>
          </cell>
        </row>
        <row r="822">
          <cell r="A822" t="str">
            <v>AN001L</v>
          </cell>
          <cell r="B822" t="str">
            <v>×R.CﾌｯｸL</v>
          </cell>
          <cell r="C822" t="str">
            <v>×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AN001S</v>
          </cell>
          <cell r="B823" t="str">
            <v>×R.CﾌｯｸS</v>
          </cell>
          <cell r="C823" t="str">
            <v>×</v>
          </cell>
          <cell r="D823">
            <v>0</v>
          </cell>
          <cell r="E823">
            <v>0</v>
          </cell>
          <cell r="F823">
            <v>0</v>
          </cell>
        </row>
        <row r="824">
          <cell r="A824" t="str">
            <v>AN080001BR</v>
          </cell>
          <cell r="B824" t="str">
            <v>×R.C ﾃｰﾌﾞﾙ2ﾄﾞﾛﾜｰBR</v>
          </cell>
          <cell r="C824" t="str">
            <v>×</v>
          </cell>
          <cell r="D824">
            <v>0</v>
          </cell>
          <cell r="E824">
            <v>0</v>
          </cell>
          <cell r="F824">
            <v>0</v>
          </cell>
        </row>
        <row r="825">
          <cell r="A825" t="str">
            <v>AN080001WH</v>
          </cell>
          <cell r="B825" t="str">
            <v>×R.C ﾃｰﾌﾞﾙ2ﾄﾞﾛﾜｰWH</v>
          </cell>
          <cell r="C825" t="str">
            <v>×</v>
          </cell>
          <cell r="D825">
            <v>0</v>
          </cell>
          <cell r="E825">
            <v>0</v>
          </cell>
          <cell r="F825">
            <v>0</v>
          </cell>
        </row>
        <row r="826">
          <cell r="A826" t="str">
            <v>AN080003BR</v>
          </cell>
          <cell r="B826" t="str">
            <v>×R.Cﾊﾝﾄﾞﾙｺﾝﾃﾅ6ﾎﾞｯｸｽBR</v>
          </cell>
          <cell r="C826" t="str">
            <v>×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AN080003WH</v>
          </cell>
          <cell r="B827" t="str">
            <v>×R.Cﾊﾝﾄﾞﾙｺﾝﾃﾅ6ﾎﾞｯｸｽWH</v>
          </cell>
          <cell r="C827" t="str">
            <v>×</v>
          </cell>
          <cell r="D827">
            <v>0</v>
          </cell>
          <cell r="E827">
            <v>0</v>
          </cell>
          <cell r="F827">
            <v>0</v>
          </cell>
        </row>
        <row r="828">
          <cell r="A828" t="str">
            <v>AN080004BR</v>
          </cell>
          <cell r="B828" t="str">
            <v>×R.CｷｬﾘｰｺﾝﾃﾅBR</v>
          </cell>
          <cell r="C828" t="str">
            <v>×</v>
          </cell>
          <cell r="D828">
            <v>0</v>
          </cell>
          <cell r="E828">
            <v>0</v>
          </cell>
          <cell r="F828">
            <v>0</v>
          </cell>
        </row>
        <row r="829">
          <cell r="A829" t="str">
            <v>AN080004WH</v>
          </cell>
          <cell r="B829" t="str">
            <v>×R.CｷｬﾘｰｺﾝﾃﾅWH</v>
          </cell>
          <cell r="C829" t="str">
            <v>×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AN080005BR</v>
          </cell>
          <cell r="B830" t="str">
            <v>×R.Cﾊﾝﾄﾞﾙｺﾝﾃﾅ3ﾎﾞｯｸｽBR</v>
          </cell>
          <cell r="C830" t="str">
            <v>×</v>
          </cell>
          <cell r="D830">
            <v>0</v>
          </cell>
          <cell r="E830">
            <v>0</v>
          </cell>
          <cell r="F830">
            <v>0</v>
          </cell>
        </row>
        <row r="831">
          <cell r="A831" t="str">
            <v>AN080005WH</v>
          </cell>
          <cell r="B831" t="str">
            <v>×R.Cﾊﾝﾄﾞﾙｺﾝﾃﾅ3ﾎﾞｯｸｽWH</v>
          </cell>
          <cell r="C831" t="str">
            <v>×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AN080006</v>
          </cell>
          <cell r="B832" t="str">
            <v>×R.C ｳｫｰﾙ5ﾌｯｸ</v>
          </cell>
          <cell r="C832" t="str">
            <v>×</v>
          </cell>
          <cell r="D832">
            <v>0</v>
          </cell>
          <cell r="E832">
            <v>0</v>
          </cell>
          <cell r="F832">
            <v>0</v>
          </cell>
        </row>
        <row r="833">
          <cell r="A833" t="str">
            <v>AN080007</v>
          </cell>
          <cell r="B833" t="str">
            <v>×R.C ｳｫｰﾙ3ﾌｯｸ A</v>
          </cell>
          <cell r="C833" t="str">
            <v>×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AN080009</v>
          </cell>
          <cell r="B834" t="str">
            <v>×R.C ｳｫｰﾙ3ﾌｯｸ B</v>
          </cell>
          <cell r="C834" t="str">
            <v>×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AN080010BR</v>
          </cell>
          <cell r="B835" t="str">
            <v>×R.CｺﾝﾃﾅﾎﾞｯｸｽL-BR</v>
          </cell>
          <cell r="C835" t="str">
            <v>×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AN080010WH</v>
          </cell>
          <cell r="B836" t="str">
            <v>×R.CｺﾝﾃﾅﾎﾞｯｸｽL-WH</v>
          </cell>
          <cell r="C836" t="str">
            <v>×</v>
          </cell>
          <cell r="D836">
            <v>0</v>
          </cell>
          <cell r="E836">
            <v>0</v>
          </cell>
          <cell r="F836">
            <v>0</v>
          </cell>
        </row>
        <row r="837">
          <cell r="A837" t="str">
            <v>AN080011BR</v>
          </cell>
          <cell r="B837" t="str">
            <v>×R.CｺﾝﾃﾅﾎﾞｯｸｽM-BR</v>
          </cell>
          <cell r="C837" t="str">
            <v>×</v>
          </cell>
          <cell r="D837">
            <v>0</v>
          </cell>
          <cell r="E837">
            <v>0</v>
          </cell>
          <cell r="F837">
            <v>0</v>
          </cell>
        </row>
        <row r="838">
          <cell r="A838" t="str">
            <v>AN080011WH</v>
          </cell>
          <cell r="B838" t="str">
            <v>×R.CｺﾝﾃﾅﾎﾞｯｸｽM-WH</v>
          </cell>
          <cell r="C838" t="str">
            <v>×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AN080012BR</v>
          </cell>
          <cell r="B839" t="str">
            <v>×R.C 2段ｳｫｰﾙﾗｯｸ BR</v>
          </cell>
          <cell r="C839" t="str">
            <v>×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AN080012WH</v>
          </cell>
          <cell r="B840" t="str">
            <v>×R.C 2段ｳｫｰﾙﾗｯｸ WH</v>
          </cell>
          <cell r="C840" t="str">
            <v>×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AN080013BR</v>
          </cell>
          <cell r="B841" t="str">
            <v>×R.Cﾃｰﾌﾞﾙ1ﾄﾞﾛﾜｰBR</v>
          </cell>
          <cell r="C841" t="str">
            <v>×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AN080013WH</v>
          </cell>
          <cell r="B842" t="str">
            <v>×R.Cﾃｰﾌﾞﾙ1ﾄﾞﾛﾜｰWH</v>
          </cell>
          <cell r="C842" t="str">
            <v>×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AN080014BR</v>
          </cell>
          <cell r="B843" t="str">
            <v>×R.C ｶﾞﾗｽｷｬﾋﾞﾈｯﾄ A-BR</v>
          </cell>
          <cell r="C843" t="str">
            <v>×</v>
          </cell>
          <cell r="D843">
            <v>0</v>
          </cell>
          <cell r="E843">
            <v>0</v>
          </cell>
          <cell r="F843">
            <v>0</v>
          </cell>
        </row>
        <row r="844">
          <cell r="A844" t="str">
            <v>AN080014WH</v>
          </cell>
          <cell r="B844" t="str">
            <v>×R.C ｶﾞﾗｽｷｬﾋﾞﾈｯﾄ A-WH</v>
          </cell>
          <cell r="C844" t="str">
            <v>×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AN080015BR</v>
          </cell>
          <cell r="B845" t="str">
            <v>×R.CｶﾞﾗｽｷｬﾋﾞﾈｯﾄC-BR</v>
          </cell>
          <cell r="C845" t="str">
            <v>×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AN080015WH</v>
          </cell>
          <cell r="B846" t="str">
            <v>×R.CｶﾞﾗｽｷｬﾋﾞﾈｯﾄC-WH</v>
          </cell>
          <cell r="C846" t="str">
            <v>×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AN080016BR</v>
          </cell>
          <cell r="B847" t="str">
            <v>×R.CｶﾞﾗｽｷｬﾋﾞﾈｯﾄD-BR</v>
          </cell>
          <cell r="C847" t="str">
            <v>×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AN080016WH</v>
          </cell>
          <cell r="B848" t="str">
            <v>×R.CｶﾞﾗｽｷｬﾋﾞﾈｯﾄD-WH</v>
          </cell>
          <cell r="C848" t="str">
            <v>×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AN080017BR</v>
          </cell>
          <cell r="B849" t="str">
            <v>×R.CｶﾞﾗｽｷｬﾋﾞﾈｯﾄB-BR</v>
          </cell>
          <cell r="C849" t="str">
            <v>×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AN080017WH</v>
          </cell>
          <cell r="B850" t="str">
            <v>×R.CｶﾞﾗｽｷｬﾋﾞﾈｯﾄB-WH</v>
          </cell>
          <cell r="C850" t="str">
            <v>×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AN080018BR</v>
          </cell>
          <cell r="B851" t="str">
            <v>×R.CｷｭｰﾋﾞｯｸｼｪﾙﾌBR</v>
          </cell>
          <cell r="C851" t="str">
            <v>×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AN080018WH</v>
          </cell>
          <cell r="B852" t="str">
            <v>×R.CｷｭｰﾋﾞｯｸｼｪﾙﾌWH</v>
          </cell>
          <cell r="C852" t="str">
            <v>×</v>
          </cell>
          <cell r="D852">
            <v>0</v>
          </cell>
          <cell r="E852">
            <v>0</v>
          </cell>
          <cell r="F852">
            <v>0</v>
          </cell>
        </row>
        <row r="853">
          <cell r="A853" t="str">
            <v>AN080019BR</v>
          </cell>
          <cell r="B853" t="str">
            <v>×R.C ｽﾂｰﾙ BR</v>
          </cell>
          <cell r="C853" t="str">
            <v>×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AN080019WH</v>
          </cell>
          <cell r="B854" t="str">
            <v>×R.C ｽﾂｰﾙ WH</v>
          </cell>
          <cell r="C854" t="str">
            <v>×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AN080021BR</v>
          </cell>
          <cell r="B855" t="str">
            <v>×R.C ｶﾞﾗｽｳｫｰﾙﾗｯｸ BR</v>
          </cell>
          <cell r="C855" t="str">
            <v>×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AN080021WH</v>
          </cell>
          <cell r="B856" t="str">
            <v>×R.C ｶﾞﾗｽｳｫｰﾙﾗｯｸ WH</v>
          </cell>
          <cell r="C856" t="str">
            <v>×</v>
          </cell>
          <cell r="D856">
            <v>0</v>
          </cell>
          <cell r="E856">
            <v>0</v>
          </cell>
          <cell r="F856">
            <v>0</v>
          </cell>
        </row>
        <row r="857">
          <cell r="A857" t="str">
            <v>AN080022</v>
          </cell>
          <cell r="B857" t="str">
            <v>×R.C ｳｫｰﾙﾒｲｸｱｯﾌﾟﾐﾗｰ</v>
          </cell>
          <cell r="C857" t="str">
            <v>×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AN080023BR</v>
          </cell>
          <cell r="B858" t="str">
            <v>×R.C ｽﾓｰﾙｷｭｰﾋﾞｯｸﾗｯｸ BR</v>
          </cell>
          <cell r="C858" t="str">
            <v>×</v>
          </cell>
          <cell r="D858">
            <v>0</v>
          </cell>
          <cell r="E858">
            <v>0</v>
          </cell>
          <cell r="F858">
            <v>0</v>
          </cell>
        </row>
        <row r="859">
          <cell r="A859" t="str">
            <v>AN080023WH</v>
          </cell>
          <cell r="B859" t="str">
            <v>×R.C ｽﾓｰﾙｷｭｰﾋﾞｯｸﾗｯｸ WH</v>
          </cell>
          <cell r="C859" t="str">
            <v>×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AN080025</v>
          </cell>
          <cell r="B860" t="str">
            <v>×R.C ｳｫｰﾙﾒｲｸｱｯﾌﾟﾐﾗｰ ﾜｲﾄﾞ</v>
          </cell>
          <cell r="C860" t="str">
            <v>×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AN080027BR</v>
          </cell>
          <cell r="B861" t="str">
            <v>×R.C ｳｫｰﾙﾗｯｸ BR</v>
          </cell>
          <cell r="C861" t="str">
            <v>×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AN080027WH</v>
          </cell>
          <cell r="B862" t="str">
            <v>×R.C ｳｫｰﾙﾗｯｸ WH</v>
          </cell>
          <cell r="C862" t="str">
            <v>×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AN08039BR</v>
          </cell>
          <cell r="B863" t="str">
            <v>×R.Cｳｫｰﾙ6ﾗｯｸBR</v>
          </cell>
          <cell r="C863" t="str">
            <v>×</v>
          </cell>
          <cell r="D863">
            <v>0</v>
          </cell>
          <cell r="E863">
            <v>0</v>
          </cell>
          <cell r="F863">
            <v>0</v>
          </cell>
        </row>
        <row r="864">
          <cell r="A864" t="str">
            <v>AN08039WH</v>
          </cell>
          <cell r="B864" t="str">
            <v>×R.Cｳｫｰﾙ6ﾗｯｸWH</v>
          </cell>
          <cell r="C864" t="str">
            <v>×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AN08040BR</v>
          </cell>
          <cell r="B865" t="str">
            <v>×R.CｶﾞﾗｽｷｬﾋﾞﾈｯﾄE-BR</v>
          </cell>
          <cell r="C865" t="str">
            <v>×</v>
          </cell>
          <cell r="D865">
            <v>0</v>
          </cell>
          <cell r="E865">
            <v>0</v>
          </cell>
          <cell r="F865">
            <v>0</v>
          </cell>
        </row>
        <row r="866">
          <cell r="A866" t="str">
            <v>AN08040WH</v>
          </cell>
          <cell r="B866" t="str">
            <v>×R.CｶﾞﾗｽｷｬﾋﾞﾈｯﾄE-WH</v>
          </cell>
          <cell r="C866" t="str">
            <v>×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AN08041BR</v>
          </cell>
          <cell r="B867" t="str">
            <v>×R.C ｶﾞﾗｽｷｬﾋﾞﾈｯﾄ F-BR</v>
          </cell>
          <cell r="C867" t="str">
            <v>×</v>
          </cell>
          <cell r="D867">
            <v>0</v>
          </cell>
          <cell r="E867">
            <v>0</v>
          </cell>
          <cell r="F867">
            <v>0</v>
          </cell>
        </row>
        <row r="868">
          <cell r="A868" t="str">
            <v>AN08041WH</v>
          </cell>
          <cell r="B868" t="str">
            <v>×R.C ｶﾞﾗｽｷｬﾋﾞﾈｯﾄ F-WH</v>
          </cell>
          <cell r="C868" t="str">
            <v>×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AN08042BR</v>
          </cell>
          <cell r="B869" t="str">
            <v>×R.C ｳｫｰﾙｼｪﾙﾌ BR</v>
          </cell>
          <cell r="C869" t="str">
            <v>×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AN08042WH</v>
          </cell>
          <cell r="B870" t="str">
            <v>×R.C ｳｫｰﾙｼｪﾙﾌ WH</v>
          </cell>
          <cell r="C870" t="str">
            <v>×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AN08043BR</v>
          </cell>
          <cell r="B871" t="str">
            <v>×R.C ﾛﾝｸﾞﾃｰﾌﾞﾙ</v>
          </cell>
          <cell r="C871" t="str">
            <v>×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AN08044BR</v>
          </cell>
          <cell r="B872" t="str">
            <v>×R.C ﾃﾞｨｽﾌﾟﾚｲｷｬﾋﾞﾈｯﾄ BR</v>
          </cell>
          <cell r="C872" t="str">
            <v>×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AN08044WH</v>
          </cell>
          <cell r="B873" t="str">
            <v>×R.C ﾃﾞｨｽﾌﾟﾚｲｷｬﾋﾞﾈｯﾄ WH</v>
          </cell>
          <cell r="C873" t="str">
            <v>×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AN09001L-B</v>
          </cell>
          <cell r="B874" t="str">
            <v>×R.CﾊﾝﾄﾞﾙｶﾞｰﾃﾞﾝﾎﾞｯｸｽL-BR</v>
          </cell>
          <cell r="C874" t="str">
            <v>×</v>
          </cell>
          <cell r="D874">
            <v>0</v>
          </cell>
          <cell r="E874">
            <v>0</v>
          </cell>
          <cell r="F874">
            <v>0</v>
          </cell>
        </row>
        <row r="875">
          <cell r="A875" t="str">
            <v>AN09001L-W</v>
          </cell>
          <cell r="B875" t="str">
            <v>×R.CﾊﾝﾄﾞﾙｶﾞｰﾃﾞﾝﾎﾞｯｸｽL-WH</v>
          </cell>
          <cell r="C875" t="str">
            <v>×</v>
          </cell>
          <cell r="D875">
            <v>0</v>
          </cell>
          <cell r="E875">
            <v>0</v>
          </cell>
          <cell r="F875">
            <v>0</v>
          </cell>
        </row>
        <row r="876">
          <cell r="A876" t="str">
            <v>AN09001S-B</v>
          </cell>
          <cell r="B876" t="str">
            <v>×R.CﾊﾝﾄﾞﾙｶﾞｰﾃﾞﾝﾎﾞｯｸｽS-BR</v>
          </cell>
          <cell r="C876" t="str">
            <v>×</v>
          </cell>
          <cell r="D876">
            <v>0</v>
          </cell>
          <cell r="E876">
            <v>0</v>
          </cell>
          <cell r="F876">
            <v>0</v>
          </cell>
        </row>
        <row r="877">
          <cell r="A877" t="str">
            <v>AN09001S-W</v>
          </cell>
          <cell r="B877" t="str">
            <v>×R.CﾊﾝﾄﾞﾙｶﾞｰﾃﾞﾝﾎﾞｯｸｽS-WH</v>
          </cell>
          <cell r="C877" t="str">
            <v>×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AN09002BR</v>
          </cell>
          <cell r="B878" t="str">
            <v>×R.C.ﾊﾟｰﾃｰｼｮﾝ BR</v>
          </cell>
          <cell r="C878" t="str">
            <v>×</v>
          </cell>
          <cell r="D878">
            <v>0</v>
          </cell>
          <cell r="E878">
            <v>0</v>
          </cell>
          <cell r="F878">
            <v>0</v>
          </cell>
        </row>
        <row r="879">
          <cell r="A879" t="str">
            <v>AN09002WH</v>
          </cell>
          <cell r="B879" t="str">
            <v>×R.C.ﾊﾟｰﾃｰｼｮﾝ WH</v>
          </cell>
          <cell r="C879" t="str">
            <v>×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AN09004BR</v>
          </cell>
          <cell r="B880" t="str">
            <v>×R.C ｺﾝｿｰﾙﾃｰﾌﾞﾙ BR</v>
          </cell>
          <cell r="C880" t="str">
            <v>×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AN09004WH</v>
          </cell>
          <cell r="B881" t="str">
            <v>×R.C ｺﾝｿｰﾙﾃｰﾌﾞﾙ WH</v>
          </cell>
          <cell r="C881" t="str">
            <v>×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AN1001BR</v>
          </cell>
          <cell r="B882" t="str">
            <v>×R.C.ｶﾞﾗｽｷｬﾋﾞﾈｯﾄI BR</v>
          </cell>
          <cell r="C882" t="str">
            <v>×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AN1001WH</v>
          </cell>
          <cell r="B883" t="str">
            <v>×R.C.ｶﾞﾗｽｷｬﾋﾞﾈｯﾄI WH</v>
          </cell>
          <cell r="C883" t="str">
            <v>×</v>
          </cell>
          <cell r="D883">
            <v>0</v>
          </cell>
          <cell r="E883">
            <v>0</v>
          </cell>
          <cell r="F883">
            <v>0</v>
          </cell>
        </row>
        <row r="884">
          <cell r="A884" t="str">
            <v>AN1002BR</v>
          </cell>
          <cell r="B884" t="str">
            <v>×R.C. ﾄﾞｸﾀｰｷｬﾋﾞﾈｯﾄ BR</v>
          </cell>
          <cell r="C884" t="str">
            <v>×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AN1002WH</v>
          </cell>
          <cell r="B885" t="str">
            <v>×R.C. ﾄﾞｸﾀｰｷｬﾋﾞﾈｯﾄ WH</v>
          </cell>
          <cell r="C885" t="str">
            <v>×</v>
          </cell>
          <cell r="D885">
            <v>0</v>
          </cell>
          <cell r="E885">
            <v>0</v>
          </cell>
          <cell r="F885">
            <v>0</v>
          </cell>
        </row>
        <row r="886">
          <cell r="A886" t="str">
            <v>AN1003L-BR</v>
          </cell>
          <cell r="B886" t="str">
            <v>×R.C. ｳｫｰﾙﾊﾝｷﾞﾝｸﾞﾐﾗｰﾜｲﾄﾞ BR</v>
          </cell>
          <cell r="C886" t="str">
            <v>×</v>
          </cell>
          <cell r="D886">
            <v>0</v>
          </cell>
          <cell r="E886">
            <v>0</v>
          </cell>
          <cell r="F886">
            <v>0</v>
          </cell>
        </row>
        <row r="887">
          <cell r="A887" t="str">
            <v>AN1003L-WH</v>
          </cell>
          <cell r="B887" t="str">
            <v>×R.C. ｳｫｰﾙﾊﾝｷﾞﾝｸﾞﾐﾗｰﾜｲﾄﾞ WH</v>
          </cell>
          <cell r="C887" t="str">
            <v>×</v>
          </cell>
          <cell r="D887">
            <v>0</v>
          </cell>
          <cell r="E887">
            <v>0</v>
          </cell>
          <cell r="F887">
            <v>0</v>
          </cell>
        </row>
        <row r="888">
          <cell r="A888" t="str">
            <v>AN1003S-BR</v>
          </cell>
          <cell r="B888" t="str">
            <v>×R.C. ｳｫｰﾙﾊﾝｷﾞﾝｸﾞﾐﾗｰ BR</v>
          </cell>
          <cell r="C888" t="str">
            <v>×</v>
          </cell>
          <cell r="D888">
            <v>0</v>
          </cell>
          <cell r="E888">
            <v>0</v>
          </cell>
          <cell r="F888">
            <v>0</v>
          </cell>
        </row>
        <row r="889">
          <cell r="A889" t="str">
            <v>AN1003S-WH</v>
          </cell>
          <cell r="B889" t="str">
            <v>×R.C. ｳｫｰﾙﾊﾝｷﾞﾝｸﾞﾐﾗｰ WH</v>
          </cell>
          <cell r="C889" t="str">
            <v>×</v>
          </cell>
          <cell r="D889">
            <v>0</v>
          </cell>
          <cell r="E889">
            <v>0</v>
          </cell>
          <cell r="F889">
            <v>0</v>
          </cell>
        </row>
        <row r="890">
          <cell r="A890" t="str">
            <v>AN1004BR</v>
          </cell>
          <cell r="B890" t="str">
            <v>×R.C. ﾌﾞﾗｯｸﾎﾞｰﾄﾞ BR</v>
          </cell>
          <cell r="C890" t="str">
            <v>×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AN1004WH</v>
          </cell>
          <cell r="B891" t="str">
            <v>×R.C. ﾌﾞﾗｯｸﾎﾞｰﾄﾞ WH</v>
          </cell>
          <cell r="C891" t="str">
            <v>×</v>
          </cell>
          <cell r="D891">
            <v>0</v>
          </cell>
          <cell r="E891">
            <v>0</v>
          </cell>
          <cell r="F891">
            <v>0</v>
          </cell>
        </row>
        <row r="892">
          <cell r="A892" t="str">
            <v>AN1005BR</v>
          </cell>
          <cell r="B892" t="str">
            <v>×R.C.ｶﾞﾗｽｹｰｽBR</v>
          </cell>
          <cell r="C892" t="str">
            <v>×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AN1005WH</v>
          </cell>
          <cell r="B893" t="str">
            <v>×R.C.ｶﾞﾗｽｹｰｽWH</v>
          </cell>
          <cell r="C893" t="str">
            <v>×</v>
          </cell>
          <cell r="D893">
            <v>0</v>
          </cell>
          <cell r="E893">
            <v>0</v>
          </cell>
          <cell r="F893">
            <v>0</v>
          </cell>
        </row>
        <row r="894">
          <cell r="A894" t="str">
            <v>AN1006</v>
          </cell>
          <cell r="B894" t="str">
            <v>×R.C.ﾚｸﾀﾝｸﾞﾙﾎﾞｯｸｽ 2set</v>
          </cell>
          <cell r="C894" t="str">
            <v>×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AN1140BR</v>
          </cell>
          <cell r="B895" t="str">
            <v>×R.C.3ﾎﾞｯｸｽｳｫｰﾙﾗｯｸBR</v>
          </cell>
          <cell r="C895" t="str">
            <v>×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AN1140WH</v>
          </cell>
          <cell r="B896" t="str">
            <v>×R.C.3ﾎﾞｯｸｽｳｫｰﾙﾗｯｸWH</v>
          </cell>
          <cell r="C896" t="str">
            <v>×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AN1142BR</v>
          </cell>
          <cell r="B897" t="str">
            <v>×R.C.ｳｫｰﾙｷｬﾋﾞﾈｯﾄBR</v>
          </cell>
          <cell r="C897" t="str">
            <v>×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AN1142WH</v>
          </cell>
          <cell r="B898" t="str">
            <v>×R.C.ｳｫｰﾙｷｬﾋﾞﾈｯﾄWH</v>
          </cell>
          <cell r="C898" t="str">
            <v>×</v>
          </cell>
          <cell r="D898">
            <v>0</v>
          </cell>
          <cell r="E898">
            <v>0</v>
          </cell>
          <cell r="F898">
            <v>0</v>
          </cell>
        </row>
        <row r="899">
          <cell r="A899" t="str">
            <v>AN1176BR</v>
          </cell>
          <cell r="B899" t="str">
            <v>×R.C.ｽﾀﾝﾄﾞﾐﾗｰ BR</v>
          </cell>
          <cell r="C899" t="str">
            <v>×</v>
          </cell>
          <cell r="D899">
            <v>0</v>
          </cell>
          <cell r="E899">
            <v>0</v>
          </cell>
          <cell r="F899">
            <v>0</v>
          </cell>
        </row>
        <row r="900">
          <cell r="A900" t="str">
            <v>AN1176WH</v>
          </cell>
          <cell r="B900" t="str">
            <v>×R.C.ｽﾀﾝﾄﾞﾐﾗｰ WH</v>
          </cell>
          <cell r="C900" t="str">
            <v>×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AN1201BR</v>
          </cell>
          <cell r="B901" t="str">
            <v>×R.C.ﾗﾀﾞｰﾗｯｸ BR</v>
          </cell>
          <cell r="C901" t="str">
            <v>×</v>
          </cell>
          <cell r="D901">
            <v>0</v>
          </cell>
          <cell r="E901">
            <v>0</v>
          </cell>
          <cell r="F901">
            <v>0</v>
          </cell>
        </row>
        <row r="902">
          <cell r="A902" t="str">
            <v>AN1201WH</v>
          </cell>
          <cell r="B902" t="str">
            <v>×R.C.ﾗﾀﾞｰﾗｯｸ WH</v>
          </cell>
          <cell r="C902" t="str">
            <v>×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AN1401</v>
          </cell>
          <cell r="B903" t="str">
            <v>×R.C. 4ﾄﾞﾛﾜｰ ｺﾚｸｼｮﾝｹｰｽ</v>
          </cell>
          <cell r="C903" t="str">
            <v>×</v>
          </cell>
          <cell r="D903">
            <v>0</v>
          </cell>
          <cell r="E903">
            <v>0</v>
          </cell>
          <cell r="F903">
            <v>0</v>
          </cell>
        </row>
        <row r="904">
          <cell r="A904" t="str">
            <v>AN1402</v>
          </cell>
          <cell r="B904" t="str">
            <v>×R.C. 6ﾄﾞﾛﾜｰ ｺﾚｸｼｮﾝｹｰｽ</v>
          </cell>
          <cell r="C904" t="str">
            <v>×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AN1501</v>
          </cell>
          <cell r="B905" t="str">
            <v>×R.C. 3ｷｭｰﾋﾞｯｸﾗｯｸ</v>
          </cell>
          <cell r="C905" t="str">
            <v>×</v>
          </cell>
          <cell r="D905">
            <v>0</v>
          </cell>
          <cell r="E905">
            <v>0</v>
          </cell>
          <cell r="F905">
            <v>0</v>
          </cell>
        </row>
        <row r="906">
          <cell r="A906" t="str">
            <v>AN1502</v>
          </cell>
          <cell r="B906" t="str">
            <v>×R.C. 6ｷｭｰﾋﾞｯｸﾗｯｸ</v>
          </cell>
          <cell r="C906" t="str">
            <v>×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AN3000BR</v>
          </cell>
          <cell r="B907" t="str">
            <v>×R.C.ﾌﾗﾜｰﾐﾆｽﾂｰﾙ　BR</v>
          </cell>
          <cell r="C907" t="str">
            <v>×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AN3000WH</v>
          </cell>
          <cell r="B908" t="str">
            <v>×R.C.ﾌﾗﾜｰﾐﾆｽﾂｰﾙ　WH</v>
          </cell>
          <cell r="C908" t="str">
            <v>×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AN6008BR</v>
          </cell>
          <cell r="B909" t="str">
            <v>×R.C. ﾄﾞｸﾀｰｷｬﾋﾞﾈｯﾄ S-BR</v>
          </cell>
          <cell r="C909" t="str">
            <v>×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AN6008WH</v>
          </cell>
          <cell r="B910" t="str">
            <v>×R.C. ﾄﾞｸﾀｰｷｬﾋﾞﾈｯﾄ S-WH</v>
          </cell>
          <cell r="C910" t="str">
            <v>×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AN817133BR</v>
          </cell>
          <cell r="B911" t="str">
            <v>×R.C. ｶﾞﾗｽｷｬﾋﾞﾈｯﾄ G-BR</v>
          </cell>
          <cell r="C911" t="str">
            <v>×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AN817133WH</v>
          </cell>
          <cell r="B912" t="str">
            <v>×R.C. ｶﾞﾗｽｷｬﾋﾞﾈｯﾄ G-WH</v>
          </cell>
          <cell r="C912" t="str">
            <v>×</v>
          </cell>
          <cell r="D912">
            <v>0</v>
          </cell>
          <cell r="E912">
            <v>0</v>
          </cell>
          <cell r="F912">
            <v>0</v>
          </cell>
        </row>
        <row r="913">
          <cell r="A913" t="str">
            <v>AN817135BR</v>
          </cell>
          <cell r="B913" t="str">
            <v>×R.C. ｶﾞﾗｽｷｬﾋﾞﾈｯﾄ H-BR</v>
          </cell>
          <cell r="C913" t="str">
            <v>×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AN817135WH</v>
          </cell>
          <cell r="B914" t="str">
            <v>×R.C. ｶﾞﾗｽｷｬﾋﾞﾈｯﾄ H-WH</v>
          </cell>
          <cell r="C914" t="str">
            <v>×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AN817146BR</v>
          </cell>
          <cell r="B915" t="str">
            <v>×R.CﾗﾀﾞｰｼｪﾙﾌBR</v>
          </cell>
          <cell r="C915" t="str">
            <v>×</v>
          </cell>
          <cell r="D915">
            <v>0</v>
          </cell>
          <cell r="E915">
            <v>0</v>
          </cell>
          <cell r="F915">
            <v>0</v>
          </cell>
        </row>
        <row r="916">
          <cell r="A916" t="str">
            <v>AN817146WH</v>
          </cell>
          <cell r="B916" t="str">
            <v>×R.CﾗﾀﾞｰｼｪﾙﾌWH</v>
          </cell>
          <cell r="C916" t="str">
            <v>×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AN817263BR</v>
          </cell>
          <cell r="B917" t="str">
            <v>×R.C. ｷｬﾋﾞﾈｯﾄ K-BR</v>
          </cell>
          <cell r="C917" t="str">
            <v>×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AN817263WH</v>
          </cell>
          <cell r="B918" t="str">
            <v>×R.C. ｷｬﾋﾞﾈｯﾄ K-WH</v>
          </cell>
          <cell r="C918" t="str">
            <v>×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AN8190BR</v>
          </cell>
          <cell r="B919" t="str">
            <v>×R.C. ｷｬﾋﾞﾈｯﾄ J-BR</v>
          </cell>
          <cell r="C919" t="str">
            <v>×</v>
          </cell>
          <cell r="D919">
            <v>0</v>
          </cell>
          <cell r="E919">
            <v>0</v>
          </cell>
          <cell r="F919">
            <v>0</v>
          </cell>
        </row>
        <row r="920">
          <cell r="A920" t="str">
            <v>AN8190WH</v>
          </cell>
          <cell r="B920" t="str">
            <v>×R.C. ｷｬﾋﾞﾈｯﾄ J-WH</v>
          </cell>
          <cell r="C920" t="str">
            <v>×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AN8193BR</v>
          </cell>
          <cell r="B921" t="str">
            <v>×R.C. ﾃﾞｨｽﾌﾟﾚｲﾃｰﾌﾞﾙ BR</v>
          </cell>
          <cell r="C921" t="str">
            <v>×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AN8193WH</v>
          </cell>
          <cell r="B922" t="str">
            <v>×R.C. ﾃﾞｨｽﾌﾟﾚｲﾃｰﾌﾞﾙ WH</v>
          </cell>
          <cell r="C922" t="str">
            <v>×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ANT01GD</v>
          </cell>
          <cell r="B923" t="str">
            <v>×ﾀｺﾞｰﾙ ﾐﾆﾁｭｱｼﾞｮｰﾛﾎﾟｯﾄ GD *</v>
          </cell>
          <cell r="C923" t="str">
            <v>×</v>
          </cell>
          <cell r="D923">
            <v>0</v>
          </cell>
          <cell r="E923">
            <v>0</v>
          </cell>
          <cell r="F923">
            <v>0</v>
          </cell>
        </row>
        <row r="924">
          <cell r="A924" t="str">
            <v>ANT01GDSA</v>
          </cell>
          <cell r="B924" t="str">
            <v>×ﾀｺﾞｰﾙﾐﾆﾁｭｱｼﾞｮｰﾛﾎﾟｯﾄGD◆</v>
          </cell>
          <cell r="C924" t="str">
            <v>×</v>
          </cell>
          <cell r="D924">
            <v>0</v>
          </cell>
          <cell r="E924">
            <v>0</v>
          </cell>
          <cell r="F924">
            <v>0</v>
          </cell>
        </row>
        <row r="925">
          <cell r="A925" t="str">
            <v>ANT01SV</v>
          </cell>
          <cell r="B925" t="str">
            <v>×ﾀｺﾞｰﾙ ﾐﾆﾁｭｱｼﾞｮｰﾛﾎﾟｯﾄ SV ●</v>
          </cell>
          <cell r="C925" t="str">
            <v>×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ANT01SVSA</v>
          </cell>
          <cell r="B926" t="str">
            <v>×ﾀｺﾞｰﾙ ﾐﾆﾁｭｱｼﾞｮｰﾛﾎﾟｯﾄ SV</v>
          </cell>
          <cell r="C926" t="str">
            <v>×</v>
          </cell>
          <cell r="D926">
            <v>0</v>
          </cell>
          <cell r="E926">
            <v>0</v>
          </cell>
          <cell r="F926">
            <v>0</v>
          </cell>
        </row>
        <row r="927">
          <cell r="A927" t="str">
            <v>ANT02GD</v>
          </cell>
          <cell r="B927" t="str">
            <v>×ﾀｺﾞｰﾙ ﾐﾆﾁｭｱｼﾞｮｰﾛ GD *</v>
          </cell>
          <cell r="C927" t="str">
            <v>×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ANT02GDSA</v>
          </cell>
          <cell r="B928" t="str">
            <v>×ﾀｺﾞｰﾙﾐﾆﾁｭｱｼﾞｮｰﾛGD</v>
          </cell>
          <cell r="C928" t="str">
            <v>×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ANT02SV</v>
          </cell>
          <cell r="B929" t="str">
            <v>×ﾀｺﾞｰﾙ ﾐﾆﾁｭｱｼﾞｮｰﾛ SV ●</v>
          </cell>
          <cell r="C929" t="str">
            <v>×</v>
          </cell>
          <cell r="D929">
            <v>0</v>
          </cell>
          <cell r="E929">
            <v>0</v>
          </cell>
          <cell r="F929">
            <v>0</v>
          </cell>
        </row>
        <row r="930">
          <cell r="A930" t="str">
            <v>ANT02SVSA</v>
          </cell>
          <cell r="B930" t="str">
            <v>×ﾀｺﾞｰﾙ ﾐﾆﾁｭｱｼﾞｮｰﾛ SV</v>
          </cell>
          <cell r="C930" t="str">
            <v>×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ANT03GD</v>
          </cell>
          <cell r="B931" t="str">
            <v>×ﾀｺﾞｰﾙ ﾐﾆﾁｭｱﾐﾙｸｶﾝ GD *</v>
          </cell>
          <cell r="C931" t="str">
            <v>×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ANT03GDSA</v>
          </cell>
          <cell r="B932" t="str">
            <v>×ﾀｺﾞｰﾙﾐﾆﾁｭｱﾐﾙｸｶﾝGD</v>
          </cell>
          <cell r="C932" t="str">
            <v>×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ANT03SV</v>
          </cell>
          <cell r="B933" t="str">
            <v>×ﾀｺﾞｰﾙ ﾐﾆﾁｭｱﾐﾙｸｶﾝ SV*</v>
          </cell>
          <cell r="C933" t="str">
            <v>×</v>
          </cell>
          <cell r="D933">
            <v>0</v>
          </cell>
          <cell r="E933">
            <v>0</v>
          </cell>
          <cell r="F933">
            <v>0</v>
          </cell>
        </row>
        <row r="934">
          <cell r="A934" t="str">
            <v>ANT03SVSA</v>
          </cell>
          <cell r="B934" t="str">
            <v>×ﾀｺﾞｰﾙ ﾐﾆﾁｭｱﾐﾙｸｶﾝ SV◆</v>
          </cell>
          <cell r="C934" t="str">
            <v>×</v>
          </cell>
          <cell r="D934">
            <v>0</v>
          </cell>
          <cell r="E934">
            <v>0</v>
          </cell>
          <cell r="F934">
            <v>0</v>
          </cell>
        </row>
        <row r="935">
          <cell r="A935" t="str">
            <v>ANT04GD</v>
          </cell>
          <cell r="B935" t="str">
            <v>×ﾀｺﾞｰﾙ ﾐﾆﾁｭｱﾊﾝｷﾞﾝｸﾞﾊﾞｹﾂ A-GD *</v>
          </cell>
          <cell r="C935" t="str">
            <v>×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ANT04GDSA</v>
          </cell>
          <cell r="B936" t="str">
            <v>×ﾀｺﾞｰﾙﾐﾆﾁｭｱﾊﾝｷﾞﾝｸﾞﾊﾞｹﾂA-GD◆</v>
          </cell>
          <cell r="C936" t="str">
            <v>×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ANT04SV</v>
          </cell>
          <cell r="B937" t="str">
            <v>×ﾀｺﾞｰﾙ ﾐﾆﾁｭｱﾊﾝｷﾞﾝｸﾞﾊﾞｹﾂ A-SV ●</v>
          </cell>
          <cell r="C937" t="str">
            <v>×</v>
          </cell>
          <cell r="D937">
            <v>0</v>
          </cell>
          <cell r="E937">
            <v>0</v>
          </cell>
          <cell r="F937">
            <v>0</v>
          </cell>
        </row>
        <row r="938">
          <cell r="A938" t="str">
            <v>ANT04SVSA</v>
          </cell>
          <cell r="B938" t="str">
            <v>×ﾀｺﾞｰﾙ ﾐﾆﾁｭｱﾊﾝｷﾞﾝｸﾞﾊﾞｹﾂ A-SV</v>
          </cell>
          <cell r="C938" t="str">
            <v>×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ANT05GD</v>
          </cell>
          <cell r="B939" t="str">
            <v>×ﾀｺﾞｰﾙ ﾐﾆﾁｭｱﾊﾝｷﾞﾝｸﾞﾊﾞｹﾂ B-GD *</v>
          </cell>
          <cell r="C939" t="str">
            <v>×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ANT05GDSA</v>
          </cell>
          <cell r="B940" t="str">
            <v>×ﾀｺﾞｰﾙﾐﾆﾁｭｱﾊﾝｷﾞﾝｸﾞﾊﾞｹﾂB-GD◆</v>
          </cell>
          <cell r="C940" t="str">
            <v>×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ANT05SV</v>
          </cell>
          <cell r="B941" t="str">
            <v>×ﾀｺﾞｰﾙ ﾐﾆﾁｭｱﾊﾝｷﾞﾝｸﾞﾊﾞｹﾂ B-SV ●</v>
          </cell>
          <cell r="C941" t="str">
            <v>×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ANT05SVSA</v>
          </cell>
          <cell r="B942" t="str">
            <v>×ﾀｺﾞｰﾙ ﾐﾆﾁｭｱﾊﾝｷﾞﾝｸﾞﾊﾞｹﾂ B-SV</v>
          </cell>
          <cell r="C942" t="str">
            <v>×</v>
          </cell>
          <cell r="D942">
            <v>0</v>
          </cell>
          <cell r="E942">
            <v>0</v>
          </cell>
          <cell r="F942">
            <v>0</v>
          </cell>
        </row>
        <row r="943">
          <cell r="A943" t="str">
            <v>ANT06GD</v>
          </cell>
          <cell r="B943" t="str">
            <v>×ﾀｺﾞｰﾙ ﾐﾆﾁｭｱﾊﾝｷﾞﾝｸﾞﾊﾞｹﾂ C-GD *</v>
          </cell>
          <cell r="C943" t="str">
            <v>×</v>
          </cell>
          <cell r="D943">
            <v>0</v>
          </cell>
          <cell r="E943">
            <v>0</v>
          </cell>
          <cell r="F943">
            <v>0</v>
          </cell>
        </row>
        <row r="944">
          <cell r="A944" t="str">
            <v>ANT06GDSA</v>
          </cell>
          <cell r="B944" t="str">
            <v>×ﾀｺﾞｰﾙﾐﾆﾁｭｱﾊﾝｷﾞﾝｸﾞﾊﾞｹﾂC-GD◆</v>
          </cell>
          <cell r="C944" t="str">
            <v>×</v>
          </cell>
          <cell r="D944">
            <v>0</v>
          </cell>
          <cell r="E944">
            <v>0</v>
          </cell>
          <cell r="F944">
            <v>0</v>
          </cell>
        </row>
        <row r="945">
          <cell r="A945" t="str">
            <v>ANT06SV</v>
          </cell>
          <cell r="B945" t="str">
            <v>×ﾀｺﾞｰﾙ ﾐﾆﾁｭｱﾊﾝｷﾞﾝｸﾞﾊﾞｹﾂ C-SV*</v>
          </cell>
          <cell r="C945" t="str">
            <v>×</v>
          </cell>
          <cell r="D945">
            <v>0</v>
          </cell>
          <cell r="E945">
            <v>0</v>
          </cell>
          <cell r="F945">
            <v>0</v>
          </cell>
        </row>
        <row r="946">
          <cell r="A946" t="str">
            <v>ANT06SVSA</v>
          </cell>
          <cell r="B946" t="str">
            <v>×ﾀｺﾞｰﾙ ﾐﾆﾁｭｱﾊﾝｷﾞﾝｸﾞﾊﾞｹﾂ C-SV◆</v>
          </cell>
          <cell r="C946" t="str">
            <v>×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ANT07GD</v>
          </cell>
          <cell r="B947" t="str">
            <v>×ﾀｺﾞｰﾙ ｽｸｴｱﾎﾞｯｸｽS-GD *</v>
          </cell>
          <cell r="C947" t="str">
            <v>×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ANT07GDSA</v>
          </cell>
          <cell r="B948" t="str">
            <v>×ﾀｺﾞｰﾙｽｸｴｱﾎﾞｯｸｽS-GD</v>
          </cell>
          <cell r="C948" t="str">
            <v>×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ANT07SV</v>
          </cell>
          <cell r="B949" t="str">
            <v>×ﾀｺﾞｰﾙ ｽｸｴｱﾎﾞｯｸｽS-SV ●</v>
          </cell>
          <cell r="C949" t="str">
            <v>×</v>
          </cell>
          <cell r="D949">
            <v>0</v>
          </cell>
          <cell r="E949">
            <v>0</v>
          </cell>
          <cell r="F949">
            <v>0</v>
          </cell>
        </row>
        <row r="950">
          <cell r="A950" t="str">
            <v>ANT07SVSA</v>
          </cell>
          <cell r="B950" t="str">
            <v>×ﾀｺﾞｰﾙ ｽｸｴｱﾎﾞｯｸｽS-SV</v>
          </cell>
          <cell r="C950" t="str">
            <v>×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ANT08GD</v>
          </cell>
          <cell r="B951" t="str">
            <v>×ﾀｺﾞｰﾙ ｽｸｴｱﾎﾞｯｸｽL-GD *</v>
          </cell>
          <cell r="C951" t="str">
            <v>×</v>
          </cell>
          <cell r="D951">
            <v>0</v>
          </cell>
          <cell r="E951">
            <v>0</v>
          </cell>
          <cell r="F951">
            <v>0</v>
          </cell>
        </row>
        <row r="952">
          <cell r="A952" t="str">
            <v>ANT08GDSA</v>
          </cell>
          <cell r="B952" t="str">
            <v>×ﾀｺﾞｰﾙｽｸｴｱﾎﾞｯｸｽL-GD</v>
          </cell>
          <cell r="C952" t="str">
            <v>×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ANT08SV</v>
          </cell>
          <cell r="B953" t="str">
            <v>×ﾀｺﾞｰﾙ ｽｸｴｱﾎﾞｯｸｽL-SV ●</v>
          </cell>
          <cell r="C953" t="str">
            <v>×</v>
          </cell>
          <cell r="D953">
            <v>0</v>
          </cell>
          <cell r="E953">
            <v>0</v>
          </cell>
          <cell r="F953">
            <v>0</v>
          </cell>
        </row>
        <row r="954">
          <cell r="A954" t="str">
            <v>ANT08SVSA</v>
          </cell>
          <cell r="B954" t="str">
            <v>×ﾀｺﾞｰﾙ ｽｸｴｱﾎﾞｯｸｽL-SV</v>
          </cell>
          <cell r="C954" t="str">
            <v>×</v>
          </cell>
          <cell r="D954">
            <v>0</v>
          </cell>
          <cell r="E954">
            <v>0</v>
          </cell>
          <cell r="F954">
            <v>0</v>
          </cell>
        </row>
        <row r="955">
          <cell r="A955" t="str">
            <v>ANT09GD</v>
          </cell>
          <cell r="B955" t="str">
            <v>×ﾀｺﾞｰﾙ ﾐﾙｸｶﾝ GD *</v>
          </cell>
          <cell r="C955" t="str">
            <v>×</v>
          </cell>
          <cell r="D955">
            <v>0</v>
          </cell>
          <cell r="E955">
            <v>0</v>
          </cell>
          <cell r="F955">
            <v>0</v>
          </cell>
        </row>
        <row r="956">
          <cell r="A956" t="str">
            <v>ANT09GDSA</v>
          </cell>
          <cell r="B956" t="str">
            <v>×ﾀｺﾞｰﾙﾐﾙｸｶﾝGD</v>
          </cell>
          <cell r="C956" t="str">
            <v>×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ANT09SV</v>
          </cell>
          <cell r="B957" t="str">
            <v>×ﾀｺﾞｰﾙ ﾐﾙｸｶﾝ SV*</v>
          </cell>
          <cell r="C957" t="str">
            <v>×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ANT09SVSA</v>
          </cell>
          <cell r="B958" t="str">
            <v>×ﾀｺﾞｰﾙ ﾐﾙｸｶﾝ SV◆</v>
          </cell>
          <cell r="C958" t="str">
            <v>×</v>
          </cell>
          <cell r="D958">
            <v>0</v>
          </cell>
          <cell r="E958">
            <v>0</v>
          </cell>
          <cell r="F958">
            <v>0</v>
          </cell>
        </row>
        <row r="959">
          <cell r="A959" t="str">
            <v>ANT10GD</v>
          </cell>
          <cell r="B959" t="str">
            <v>×ﾀｺﾞｰﾙ ﾎﾟｯﾄ S-GD *</v>
          </cell>
          <cell r="C959" t="str">
            <v>×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ANT10GDSA</v>
          </cell>
          <cell r="B960" t="str">
            <v>×ﾀｺﾞｰﾙﾎﾟｯﾄS-GD◆</v>
          </cell>
          <cell r="C960" t="str">
            <v>×</v>
          </cell>
          <cell r="D960">
            <v>0</v>
          </cell>
          <cell r="E960">
            <v>0</v>
          </cell>
          <cell r="F960">
            <v>0</v>
          </cell>
        </row>
        <row r="961">
          <cell r="A961" t="str">
            <v>ANT10SV</v>
          </cell>
          <cell r="B961" t="str">
            <v>×ﾀｺﾞｰﾙ ﾎﾟｯﾄ S-SV  ●</v>
          </cell>
          <cell r="C961" t="str">
            <v>×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ANT10SVSA</v>
          </cell>
          <cell r="B962" t="str">
            <v>×ﾀｺﾞｰﾙ ﾎﾟｯﾄ S-SV</v>
          </cell>
          <cell r="C962" t="str">
            <v>×</v>
          </cell>
          <cell r="D962">
            <v>0</v>
          </cell>
          <cell r="E962">
            <v>0</v>
          </cell>
          <cell r="F962">
            <v>0</v>
          </cell>
        </row>
        <row r="963">
          <cell r="A963" t="str">
            <v>ANT11GD</v>
          </cell>
          <cell r="B963" t="str">
            <v>×ﾀｺﾞｰﾙ ﾎﾟｯﾄ M-GD *</v>
          </cell>
          <cell r="C963" t="str">
            <v>×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ANT11GDSA</v>
          </cell>
          <cell r="B964" t="str">
            <v>×ﾀｺﾞｰﾙﾎﾟｯﾄM-GD◆</v>
          </cell>
          <cell r="C964" t="str">
            <v>×</v>
          </cell>
          <cell r="D964">
            <v>0</v>
          </cell>
          <cell r="E964">
            <v>0</v>
          </cell>
          <cell r="F964">
            <v>0</v>
          </cell>
        </row>
        <row r="965">
          <cell r="A965" t="str">
            <v>ANT11SV</v>
          </cell>
          <cell r="B965" t="str">
            <v>×ﾀｺﾞｰﾙ ﾎﾟｯﾄ M-SV  ●</v>
          </cell>
          <cell r="C965" t="str">
            <v>×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ANT11SVSA</v>
          </cell>
          <cell r="B966" t="str">
            <v>×ﾀｺﾞｰﾙ ﾎﾟｯﾄ M-SV</v>
          </cell>
          <cell r="C966" t="str">
            <v>×</v>
          </cell>
          <cell r="D966">
            <v>0</v>
          </cell>
          <cell r="E966">
            <v>0</v>
          </cell>
          <cell r="F966">
            <v>0</v>
          </cell>
        </row>
        <row r="967">
          <cell r="A967" t="str">
            <v>ANT12GD</v>
          </cell>
          <cell r="B967" t="str">
            <v>×ﾀｺﾞｰﾙ ﾎﾟｯﾄ L-GD ●</v>
          </cell>
          <cell r="C967" t="str">
            <v>×</v>
          </cell>
          <cell r="D967">
            <v>0</v>
          </cell>
          <cell r="E967">
            <v>0</v>
          </cell>
          <cell r="F967">
            <v>0</v>
          </cell>
        </row>
        <row r="968">
          <cell r="A968" t="str">
            <v>ANT12GDSA</v>
          </cell>
          <cell r="B968" t="str">
            <v>×ﾀｺﾞｰﾙﾎﾟｯﾄL-GD</v>
          </cell>
          <cell r="C968" t="str">
            <v>×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ANT12SV</v>
          </cell>
          <cell r="B969" t="str">
            <v>×ﾀｺﾞｰﾙ ﾎﾟｯﾄ L-SV  ●</v>
          </cell>
          <cell r="C969" t="str">
            <v>×</v>
          </cell>
          <cell r="D969">
            <v>0</v>
          </cell>
          <cell r="E969">
            <v>0</v>
          </cell>
          <cell r="F969">
            <v>0</v>
          </cell>
        </row>
        <row r="970">
          <cell r="A970" t="str">
            <v>ANT12SVSA</v>
          </cell>
          <cell r="B970" t="str">
            <v>×ﾀｺﾞｰﾙ ﾎﾟｯﾄ L-SV</v>
          </cell>
          <cell r="C970" t="str">
            <v>×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ANT13GD</v>
          </cell>
          <cell r="B971" t="str">
            <v>×ﾀｺﾞｰﾙ ﾊﾞｹﾂ S-GD *</v>
          </cell>
          <cell r="C971" t="str">
            <v>×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ANT13GDSA</v>
          </cell>
          <cell r="B972" t="str">
            <v>×ﾀｺﾞｰﾙﾊﾞｹﾂS-GD◆</v>
          </cell>
          <cell r="C972" t="str">
            <v>×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ANT13SV</v>
          </cell>
          <cell r="B973" t="str">
            <v>×ﾀｺﾞｰﾙ ﾊﾞｹﾂ S-SV ●</v>
          </cell>
          <cell r="C973" t="str">
            <v>×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ANT13SVSA</v>
          </cell>
          <cell r="B974" t="str">
            <v>×ﾀｺﾞｰﾙ ﾊﾞｹﾂ S-SV</v>
          </cell>
          <cell r="C974" t="str">
            <v>×</v>
          </cell>
          <cell r="D974">
            <v>0</v>
          </cell>
          <cell r="E974">
            <v>0</v>
          </cell>
          <cell r="F974">
            <v>0</v>
          </cell>
        </row>
        <row r="975">
          <cell r="A975" t="str">
            <v>ANT14GD</v>
          </cell>
          <cell r="B975" t="str">
            <v>×ﾀｺﾞｰﾙ ﾊﾞｹﾂ L-GD *</v>
          </cell>
          <cell r="C975" t="str">
            <v>×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ANT14GDSA</v>
          </cell>
          <cell r="B976" t="str">
            <v>×ﾀｺﾞｰﾙﾊﾞｹﾂL-GD◆</v>
          </cell>
          <cell r="C976" t="str">
            <v>×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ANT14SV</v>
          </cell>
          <cell r="B977" t="str">
            <v>×ﾀｺﾞｰﾙ ﾊﾞｹﾂ L-SV ●</v>
          </cell>
          <cell r="C977" t="str">
            <v>×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ANT14SVSA</v>
          </cell>
          <cell r="B978" t="str">
            <v>×ﾀｺﾞｰﾙ ﾊﾞｹﾂ L-SV</v>
          </cell>
          <cell r="C978" t="str">
            <v>×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ANT15GD</v>
          </cell>
          <cell r="B979" t="str">
            <v>×ﾀｺﾞｰﾙ ｼﾞｮｰﾛ GD *</v>
          </cell>
          <cell r="C979" t="str">
            <v>×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ANT15SV</v>
          </cell>
          <cell r="B980" t="str">
            <v>×ﾀｺﾞｰﾙ ｼﾞｮｰﾛ SV *</v>
          </cell>
          <cell r="C980" t="str">
            <v>×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ANT15SVSA</v>
          </cell>
          <cell r="B981" t="str">
            <v>×ﾀｺﾞｰﾙｼﾞｮｰﾛSV</v>
          </cell>
          <cell r="C981" t="str">
            <v>×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ANT16GD</v>
          </cell>
          <cell r="B982" t="str">
            <v>×ﾀｺﾞｰﾙ ﾋﾟｯﾁｬｰ GD *</v>
          </cell>
          <cell r="C982" t="str">
            <v>×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ANT16GDSA</v>
          </cell>
          <cell r="B983" t="str">
            <v>×ﾀｺﾞｰﾙﾋﾟｯﾁｬｰGD◆</v>
          </cell>
          <cell r="C983" t="str">
            <v>×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ANT16SV</v>
          </cell>
          <cell r="B984" t="str">
            <v>×ﾀｺﾞｰﾙ ﾋﾟｯﾁｬｰ SV ●</v>
          </cell>
          <cell r="C984" t="str">
            <v>×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ANT16SVSA</v>
          </cell>
          <cell r="B985" t="str">
            <v>×ﾀｺﾞｰﾙﾋﾟｯﾁｬｰSV</v>
          </cell>
          <cell r="C985" t="str">
            <v>×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ANT17</v>
          </cell>
          <cell r="B986" t="str">
            <v>×ﾀｺﾞｰﾙ ﾎﾟｯﾃｨﾝｸﾞｼｰﾌﾞ*</v>
          </cell>
          <cell r="C986" t="str">
            <v>×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ANT17SA</v>
          </cell>
          <cell r="B987" t="str">
            <v>×ﾀｺﾞｰﾙ ﾎﾟｯﾃｨﾝｸﾞｼｰﾌﾞ◆</v>
          </cell>
          <cell r="C987" t="str">
            <v>×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ANT18</v>
          </cell>
          <cell r="B988" t="str">
            <v>×ﾀｺﾞｰﾙ ﾊﾝﾄﾞﾙﾐﾙｸｶﾝ S*</v>
          </cell>
          <cell r="C988" t="str">
            <v>×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ANT18SA</v>
          </cell>
          <cell r="B989" t="str">
            <v>×ﾀｺﾞｰﾙ ﾊﾝﾄﾞﾙﾐﾙｸｶﾝ S◆</v>
          </cell>
          <cell r="C989" t="str">
            <v>×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ANT19</v>
          </cell>
          <cell r="B990" t="str">
            <v>×ﾀｺﾞｰﾙ ﾊﾝﾄﾞﾙﾐﾙｸｶﾝ L</v>
          </cell>
          <cell r="C990" t="str">
            <v>×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ANT20GD</v>
          </cell>
          <cell r="B991" t="str">
            <v>×ﾀｺﾞｰﾙ ｺﾗﾑﾎﾞｯｸｽ GD *</v>
          </cell>
          <cell r="C991" t="str">
            <v>×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ANT20GDSA</v>
          </cell>
          <cell r="B992" t="str">
            <v>×ﾀｺﾞｰﾙｺﾗﾑﾎﾞｯｸｽGD◆</v>
          </cell>
          <cell r="C992" t="str">
            <v>×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ANT20SV</v>
          </cell>
          <cell r="B993" t="str">
            <v>×ﾀｺﾞｰﾙ ｺﾗﾑﾎﾞｯｸｽ SV *</v>
          </cell>
          <cell r="C993" t="str">
            <v>×</v>
          </cell>
          <cell r="D993">
            <v>0</v>
          </cell>
          <cell r="E993">
            <v>0</v>
          </cell>
          <cell r="F993">
            <v>0</v>
          </cell>
        </row>
        <row r="994">
          <cell r="A994" t="str">
            <v>ANT20SVSA</v>
          </cell>
          <cell r="B994" t="str">
            <v>×ﾀｺﾞｰﾙｺﾗﾑﾎﾞｯｸｽSV◆</v>
          </cell>
          <cell r="C994" t="str">
            <v>×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ANT21GD</v>
          </cell>
          <cell r="B995" t="str">
            <v>×ﾀｺﾞｰﾙ ﾘｰﾄﾞﾙ A GD *</v>
          </cell>
          <cell r="C995" t="str">
            <v>×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ANT21GDSA</v>
          </cell>
          <cell r="B996" t="str">
            <v>×ﾀｺﾞｰﾙﾘｰﾄﾞﾙA-GD</v>
          </cell>
          <cell r="C996" t="str">
            <v>×</v>
          </cell>
          <cell r="D996">
            <v>0</v>
          </cell>
          <cell r="E996">
            <v>0</v>
          </cell>
          <cell r="F996">
            <v>0</v>
          </cell>
        </row>
        <row r="997">
          <cell r="A997" t="str">
            <v>ANT21SV</v>
          </cell>
          <cell r="B997" t="str">
            <v>×ﾀｺﾞｰﾙ ﾘｰﾄﾞﾙ A SV●</v>
          </cell>
          <cell r="C997" t="str">
            <v>×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ANT21SVSA</v>
          </cell>
          <cell r="B998" t="str">
            <v>×ﾀｺﾞｰﾙ ﾘｰﾄﾞﾙ A SV</v>
          </cell>
          <cell r="C998" t="str">
            <v>×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ANT22GD</v>
          </cell>
          <cell r="B999" t="str">
            <v>×ﾀｺﾞｰﾙ ｽｸｰﾌﾟA GD *</v>
          </cell>
          <cell r="C999" t="str">
            <v>×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ANT22GDSA</v>
          </cell>
          <cell r="B1000" t="str">
            <v>×ﾀｺﾞｰﾙｽｸｰﾌﾟA-GD</v>
          </cell>
          <cell r="C1000" t="str">
            <v>×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 t="str">
            <v>ANT22SV</v>
          </cell>
          <cell r="B1001" t="str">
            <v>×ﾀｺﾞｰﾙ ｽｸｰﾌﾟA SV ●</v>
          </cell>
          <cell r="C1001" t="str">
            <v>×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ANT22SVSA</v>
          </cell>
          <cell r="B1002" t="str">
            <v>×ﾀｺﾞｰﾙ ｽｸｰﾌﾟA SV</v>
          </cell>
          <cell r="C1002" t="str">
            <v>×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 t="str">
            <v>ANT23GD</v>
          </cell>
          <cell r="B1003" t="str">
            <v>×ﾀｺﾞｰﾙ ｽｸｴｱﾎﾞｯｸｽ LL GD *</v>
          </cell>
          <cell r="C1003" t="str">
            <v>×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 t="str">
            <v>ANT23GDSA</v>
          </cell>
          <cell r="B1004" t="str">
            <v>×ﾀｺﾞｰﾙｽｸｴｱﾎﾞｯｸｽLL-GD</v>
          </cell>
          <cell r="C1004" t="str">
            <v>×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ANT23SV</v>
          </cell>
          <cell r="B1005" t="str">
            <v>×ﾀｺﾞｰﾙ ｽｸｴｱﾎﾞｯｸｽ LL SV ●</v>
          </cell>
          <cell r="C1005" t="str">
            <v>×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ANT23SVSA</v>
          </cell>
          <cell r="B1006" t="str">
            <v>×ﾀｺﾞｰﾙ ｽｸｴｱﾎﾞｯｸｽ LL SV</v>
          </cell>
          <cell r="C1006" t="str">
            <v>×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AP01</v>
          </cell>
          <cell r="B1007" t="str">
            <v>×ﾗﾝﾍﾟﾛﾎﾟｯﾄ ｳｻｷﾞ●</v>
          </cell>
          <cell r="C1007" t="str">
            <v>×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 t="str">
            <v>AP01SA</v>
          </cell>
          <cell r="B1008" t="str">
            <v>×ﾗﾝﾍﾟﾛﾎﾟｯﾄ ｳｻｷﾞ</v>
          </cell>
          <cell r="C1008" t="str">
            <v>×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AP02</v>
          </cell>
          <cell r="B1009" t="str">
            <v>×ﾗﾝﾍﾟﾛﾎﾟｯﾄ ｷﾂﾈ●</v>
          </cell>
          <cell r="C1009" t="str">
            <v>×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AP02SA</v>
          </cell>
          <cell r="B1010" t="str">
            <v>×ﾗﾝﾍﾟﾛﾎﾟｯﾄ ｷﾂﾈ</v>
          </cell>
          <cell r="C1010" t="str">
            <v>×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 t="str">
            <v>AP03</v>
          </cell>
          <cell r="B1011" t="str">
            <v>×ﾗﾝﾍﾟﾛﾎﾟｯﾄ ﾋﾟｯｸﾞ●</v>
          </cell>
          <cell r="C1011" t="str">
            <v>×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AP03SA</v>
          </cell>
          <cell r="B1012" t="str">
            <v>×ﾗﾝﾍﾟﾛﾎﾟｯﾄ ﾋﾟｯｸﾞ</v>
          </cell>
          <cell r="C1012" t="str">
            <v>×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AP04</v>
          </cell>
          <cell r="B1013" t="str">
            <v>×ﾗﾝﾍﾟﾛﾎﾟｯﾄ ｸﾏ●</v>
          </cell>
          <cell r="C1013" t="str">
            <v>×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 t="str">
            <v>AP04SA</v>
          </cell>
          <cell r="B1014" t="str">
            <v>×ﾗﾝﾍﾟﾛﾎﾟｯﾄ ｸﾏ</v>
          </cell>
          <cell r="C1014" t="str">
            <v>×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AP06</v>
          </cell>
          <cell r="B1015" t="str">
            <v>×ﾗﾝﾍﾟﾛﾎﾟｯﾄ ﾘｬﾏ</v>
          </cell>
          <cell r="C1015" t="str">
            <v>×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AP11L</v>
          </cell>
          <cell r="B1016" t="str">
            <v>×ﾗﾝﾍﾟﾛﾎﾟｯﾄ ｼｰﾌﾟL●</v>
          </cell>
          <cell r="C1016" t="str">
            <v>×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 t="str">
            <v>AP11LSA</v>
          </cell>
          <cell r="B1017" t="str">
            <v>×ﾗﾝﾍﾟﾛﾎﾟｯﾄ ｼｰﾌﾟL</v>
          </cell>
          <cell r="C1017" t="str">
            <v>×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AP11S</v>
          </cell>
          <cell r="B1018" t="str">
            <v>×ﾗﾝﾍﾟﾛﾎﾟｯﾄ ｼｰﾌﾟS●</v>
          </cell>
          <cell r="C1018" t="str">
            <v>×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 t="str">
            <v>AP11SSA</v>
          </cell>
          <cell r="B1019" t="str">
            <v>×ﾗﾝﾍﾟﾛﾎﾟｯﾄ ｼｰﾌﾟS</v>
          </cell>
          <cell r="C1019" t="str">
            <v>×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 t="str">
            <v>AP12L</v>
          </cell>
          <cell r="B1020" t="str">
            <v>×ﾗﾝﾍﾟﾛﾎﾟｯﾄ ﾌｸﾛｳ L●</v>
          </cell>
          <cell r="C1020" t="str">
            <v>×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AP12LSA</v>
          </cell>
          <cell r="B1021" t="str">
            <v>×ﾗﾝﾍﾟﾛﾎﾟｯﾄ ﾌｸﾛｳ L</v>
          </cell>
          <cell r="C1021" t="str">
            <v>×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 t="str">
            <v>AP12S</v>
          </cell>
          <cell r="B1022" t="str">
            <v>×ﾗﾝﾍﾟﾛﾎﾟｯﾄ ﾌｸﾛｳ S●</v>
          </cell>
          <cell r="C1022" t="str">
            <v>×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AP12SSA</v>
          </cell>
          <cell r="B1023" t="str">
            <v>×ﾗﾝﾍﾟﾛﾎﾟｯﾄ ﾌｸﾛｳ S</v>
          </cell>
          <cell r="C1023" t="str">
            <v>×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 t="str">
            <v>AP13L</v>
          </cell>
          <cell r="B1024" t="str">
            <v>×ﾗﾝﾍﾟﾛﾎﾟｯﾄ ｱﾙﾊﾟｶ L</v>
          </cell>
          <cell r="C1024" t="str">
            <v>×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 t="str">
            <v>AP13S</v>
          </cell>
          <cell r="B1025" t="str">
            <v>×ﾗﾝﾍﾟﾛﾎﾟｯﾄ ｱﾙﾊﾟｶ S</v>
          </cell>
          <cell r="C1025" t="str">
            <v>×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 t="str">
            <v>AP14</v>
          </cell>
          <cell r="B1026" t="str">
            <v>×ﾗﾝﾍﾟﾛﾎﾟｯﾄ ｿﾞｳ S</v>
          </cell>
          <cell r="C1026" t="str">
            <v>×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 t="str">
            <v>AP15L</v>
          </cell>
          <cell r="B1027" t="str">
            <v>×ﾗﾝﾍﾟﾛﾎﾟｯﾄ ｶｴﾙ L●</v>
          </cell>
          <cell r="C1027" t="str">
            <v>×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AP15LSA</v>
          </cell>
          <cell r="B1028" t="str">
            <v>×ﾗﾝﾍﾟﾛﾎﾟｯﾄ ｶｴﾙ L</v>
          </cell>
          <cell r="C1028" t="str">
            <v>×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 t="str">
            <v>AP15S</v>
          </cell>
          <cell r="B1029" t="str">
            <v>×ﾗﾝﾍﾟﾛﾎﾟｯﾄ ｶｴﾙ S●</v>
          </cell>
          <cell r="C1029" t="str">
            <v>×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AP15SSA</v>
          </cell>
          <cell r="B1030" t="str">
            <v>×ﾗﾝﾍﾟﾛﾎﾟｯﾄ ｶｴﾙ S</v>
          </cell>
          <cell r="C1030" t="str">
            <v>×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 t="str">
            <v>AP16M</v>
          </cell>
          <cell r="B1031" t="str">
            <v>×ﾗﾝﾍﾟﾛﾎﾟｯﾄ ﾊｳｽ M●</v>
          </cell>
          <cell r="C1031" t="str">
            <v>×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AP16MSA</v>
          </cell>
          <cell r="B1032" t="str">
            <v>×ﾗﾝﾍﾟﾛﾎﾟｯﾄ ﾊｳｽ M</v>
          </cell>
          <cell r="C1032" t="str">
            <v>×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AP16S</v>
          </cell>
          <cell r="B1033" t="str">
            <v>×ﾗﾝﾍﾟﾛﾎﾟｯﾄ ﾊｳｽ S●</v>
          </cell>
          <cell r="C1033" t="str">
            <v>×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 t="str">
            <v>AP16SSA</v>
          </cell>
          <cell r="B1034" t="str">
            <v>×ﾗﾝﾍﾟﾛﾎﾟｯﾄ ﾊｳｽ S</v>
          </cell>
          <cell r="C1034" t="str">
            <v>×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 t="str">
            <v>AP17L</v>
          </cell>
          <cell r="B1035" t="str">
            <v>×ﾗﾝﾍﾟﾛﾎﾟｯﾄ ﾌｫｯｸｽ L●</v>
          </cell>
          <cell r="C1035" t="str">
            <v>×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 t="str">
            <v>AP17LSA</v>
          </cell>
          <cell r="B1036" t="str">
            <v>×ﾗﾝﾍﾟﾛﾎﾟｯﾄ ﾌｫｯｸｽ L</v>
          </cell>
          <cell r="C1036" t="str">
            <v>×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AP17S</v>
          </cell>
          <cell r="B1037" t="str">
            <v>×ﾗﾝﾍﾟﾛﾎﾟｯﾄ ﾌｫｯｸｽ S●</v>
          </cell>
          <cell r="C1037" t="str">
            <v>×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 t="str">
            <v>AP17SSA</v>
          </cell>
          <cell r="B1038" t="str">
            <v>×ﾗﾝﾍﾟﾛﾎﾟｯﾄ ﾌｫｯｸｽ S</v>
          </cell>
          <cell r="C1038" t="str">
            <v>×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 t="str">
            <v>AR01</v>
          </cell>
          <cell r="B1039" t="str">
            <v>×ｱﾙﾛｸﾞ ﾏｰｹｯﾄﾊﾞｽｹｯﾄ S-A</v>
          </cell>
          <cell r="C1039" t="str">
            <v>×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AR02</v>
          </cell>
          <cell r="B1040" t="str">
            <v>×ｱﾙﾛｸﾞ ﾏｰｹｯﾄﾊﾞｽｹｯﾄ M-A</v>
          </cell>
          <cell r="C1040" t="str">
            <v>×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 t="str">
            <v>AR03</v>
          </cell>
          <cell r="B1041" t="str">
            <v>×ｱﾙﾛｸﾞ ﾏｰｹｯﾄﾊﾞｽｹｯﾄ L-A</v>
          </cell>
          <cell r="C1041" t="str">
            <v>×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AR04</v>
          </cell>
          <cell r="B1042" t="str">
            <v>×ｱﾙﾛｸﾞ ﾗﾝﾄﾞﾘｰﾊﾞｽｹｯﾄ  A</v>
          </cell>
          <cell r="C1042" t="str">
            <v>×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 t="str">
            <v>AR05</v>
          </cell>
          <cell r="B1043" t="str">
            <v>×ﾊﾞｰﾄﾞｹｰｼﾞﾌﾟﾗﾝﾀｰ　ｽｸｴｱ ●</v>
          </cell>
          <cell r="C1043" t="str">
            <v>×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 t="str">
            <v>AR05SA</v>
          </cell>
          <cell r="B1044" t="str">
            <v>×ﾊﾞｰﾄﾞｹｰｼﾞﾌﾟﾗﾝﾀｰ　ｽｸｴｱ</v>
          </cell>
          <cell r="C1044" t="str">
            <v>×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 t="str">
            <v>AR06</v>
          </cell>
          <cell r="B1045" t="str">
            <v>×ﾊﾞｰﾄﾞｹｰｼﾞﾌﾟﾗﾝﾀｰ　ﾊｳｽ</v>
          </cell>
          <cell r="C1045" t="str">
            <v>×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AR07</v>
          </cell>
          <cell r="B1046" t="str">
            <v>×ﾜｲﾔｰﾊﾞｽｹｯﾄ  A</v>
          </cell>
          <cell r="C1046" t="str">
            <v>×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AR08</v>
          </cell>
          <cell r="B1047" t="str">
            <v>×ｱﾙﾛｸ ﾞﾋﾟｸﾆｯｸﾊﾞｽｹｯﾄ  A</v>
          </cell>
          <cell r="C1047" t="str">
            <v>×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 t="str">
            <v>BAM-153</v>
          </cell>
          <cell r="B1048" t="str">
            <v>×ﾌﾞﾘｷﾌﾗﾜｰﾎﾟｯﾄ01</v>
          </cell>
          <cell r="C1048" t="str">
            <v>×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BAM-165</v>
          </cell>
          <cell r="B1049" t="str">
            <v>×ﾌﾞﾘｷｼﾞｮｰﾛ05</v>
          </cell>
          <cell r="C1049" t="str">
            <v>×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 t="str">
            <v>BAM-379L</v>
          </cell>
          <cell r="B1050" t="str">
            <v>×ﾌﾞﾘｷﾋﾟｯﾁｬｰ02L</v>
          </cell>
          <cell r="C1050" t="str">
            <v>×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 t="str">
            <v>BAM-380</v>
          </cell>
          <cell r="B1051" t="str">
            <v>×ﾌﾞﾘｷｼﾞｮｰﾛ07</v>
          </cell>
          <cell r="C1051" t="str">
            <v>×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 t="str">
            <v>BAM-381</v>
          </cell>
          <cell r="B1052" t="str">
            <v>×ﾌﾞﾘｷﾋﾟｯﾁｬｰ03</v>
          </cell>
          <cell r="C1052" t="str">
            <v>×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BAM-383</v>
          </cell>
          <cell r="B1053" t="str">
            <v>×ﾌﾞﾘｷｼﾞｮｰﾛ06</v>
          </cell>
          <cell r="C1053" t="str">
            <v>×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 t="str">
            <v>BAM-384</v>
          </cell>
          <cell r="B1054" t="str">
            <v>×ﾌﾞﾘｷﾋﾟｯﾁｬｰ04</v>
          </cell>
          <cell r="C1054" t="str">
            <v>×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BAM-513L</v>
          </cell>
          <cell r="B1055" t="str">
            <v>×ﾜｲﾔｰﾊﾞｽｹｯﾄ 04-L</v>
          </cell>
          <cell r="C1055" t="str">
            <v>×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 t="str">
            <v>BAM-513S</v>
          </cell>
          <cell r="B1056" t="str">
            <v>×ﾜｲﾔｰﾊﾞｽｹｯﾄ 04-S</v>
          </cell>
          <cell r="C1056" t="str">
            <v>×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 t="str">
            <v>BAM-517L</v>
          </cell>
          <cell r="B1057" t="str">
            <v>×ﾜｲﾔｰﾊﾞｽｹｯﾄ 02-L</v>
          </cell>
          <cell r="C1057" t="str">
            <v>×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 t="str">
            <v>BAM-517S</v>
          </cell>
          <cell r="B1058" t="str">
            <v>×ﾜｲﾔｰﾊﾞｽｹｯﾄ 02-S</v>
          </cell>
          <cell r="C1058" t="str">
            <v>×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 t="str">
            <v>BAM-518L</v>
          </cell>
          <cell r="B1059" t="str">
            <v>×ﾜｲﾔｰﾊﾞｽｹｯﾄ 03-L</v>
          </cell>
          <cell r="C1059" t="str">
            <v>×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BAM-518S</v>
          </cell>
          <cell r="B1060" t="str">
            <v>×ﾜｲﾔｰﾊﾞｽｹｯﾄ 03-S</v>
          </cell>
          <cell r="C1060" t="str">
            <v>×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BAM-519L</v>
          </cell>
          <cell r="B1061" t="str">
            <v>×ﾜｲﾔｰﾊﾞｽｹｯﾄ 01-L</v>
          </cell>
          <cell r="C1061" t="str">
            <v>×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BAM-519S</v>
          </cell>
          <cell r="B1062" t="str">
            <v>×ﾜｲﾔｰﾊﾞｽｹｯﾄ 01-S</v>
          </cell>
          <cell r="C1062" t="str">
            <v>×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BAM-526</v>
          </cell>
          <cell r="B1063" t="str">
            <v>×ﾜｲﾔｰﾊﾞｽｹｯﾄ 08 *</v>
          </cell>
          <cell r="C1063" t="str">
            <v>×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BAM-526SA</v>
          </cell>
          <cell r="B1064" t="str">
            <v>×ﾜｲﾔｰﾊﾞｽｹｯﾄ08</v>
          </cell>
          <cell r="C1064" t="str">
            <v>×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BAM-529</v>
          </cell>
          <cell r="B1065" t="str">
            <v>×ﾜｲﾔｰﾊﾞｽｹｯﾄ 05 *</v>
          </cell>
          <cell r="C1065" t="str">
            <v>×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BAM-529SA</v>
          </cell>
          <cell r="B1066" t="str">
            <v>×ﾜｲﾔｰﾊﾞｽｹｯﾄ05</v>
          </cell>
          <cell r="C1066" t="str">
            <v>×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BAM-530</v>
          </cell>
          <cell r="B1067" t="str">
            <v>×ﾜｲﾔｰﾊﾞｽｹｯﾄ 10 *</v>
          </cell>
          <cell r="C1067" t="str">
            <v>×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 t="str">
            <v>BAM-530SA</v>
          </cell>
          <cell r="B1068" t="str">
            <v>×ﾜｲﾔｰﾊﾞｽｹｯﾄ10</v>
          </cell>
          <cell r="C1068" t="str">
            <v>×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BAM-657</v>
          </cell>
          <cell r="B1069" t="str">
            <v>×ﾜｲﾔｰﾊﾞｽｹｯﾄ 06</v>
          </cell>
          <cell r="C1069" t="str">
            <v>×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BAM-658</v>
          </cell>
          <cell r="B1070" t="str">
            <v>×ﾜｲﾔｰﾊﾞｽｹｯﾄ 07 *</v>
          </cell>
          <cell r="C1070" t="str">
            <v>×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 t="str">
            <v>BAM-658SA</v>
          </cell>
          <cell r="B1071" t="str">
            <v>×ﾜｲﾔｰﾊﾞｽｹｯﾄ07</v>
          </cell>
          <cell r="C1071" t="str">
            <v>×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 t="str">
            <v>BAM-685BR</v>
          </cell>
          <cell r="B1072" t="str">
            <v>×ﾜｲﾔｰﾊﾞｰﾄﾞｹｰｼﾞ ｽｸｴｱBR</v>
          </cell>
          <cell r="C1072" t="str">
            <v>×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 t="str">
            <v>BAM-685SV</v>
          </cell>
          <cell r="B1073" t="str">
            <v>×ﾜｲﾔｰﾊﾞｰﾄﾞｹｰｼﾞ ｽｸｴｱSV</v>
          </cell>
          <cell r="C1073" t="str">
            <v>×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BAM-685WH</v>
          </cell>
          <cell r="B1074" t="str">
            <v>×ﾜｲﾔｰﾊﾞｰﾄﾞｹｰｼﾞ ｽｸｴｱWH</v>
          </cell>
          <cell r="C1074" t="str">
            <v>×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BAM-868BR</v>
          </cell>
          <cell r="B1075" t="str">
            <v>×ﾜｲﾔｰﾊﾞｰﾄﾞｹｰｼﾞ ﾊｰﾌﾗｳﾝﾄﾞBR</v>
          </cell>
          <cell r="C1075" t="str">
            <v>×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 t="str">
            <v>BAM-868SV</v>
          </cell>
          <cell r="B1076" t="str">
            <v>×ﾜｲﾔｰﾊﾞｰﾄﾞｹｰｼﾞ ﾊｰﾌﾗｳﾝﾄﾞSV</v>
          </cell>
          <cell r="C1076" t="str">
            <v>×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BAM-868WH</v>
          </cell>
          <cell r="B1077" t="str">
            <v>×ﾜｲﾔｰﾊﾞｰﾄﾞｹｰｼﾞ ﾊｰﾌﾗｳﾝﾄﾞWH</v>
          </cell>
          <cell r="C1077" t="str">
            <v>×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 t="str">
            <v>BB01</v>
          </cell>
          <cell r="B1078" t="str">
            <v>×ﾗﾊﾞｰﾏｯﾄ A ●</v>
          </cell>
          <cell r="C1078" t="str">
            <v>×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BB01SA</v>
          </cell>
          <cell r="B1079" t="str">
            <v>×ﾗﾊﾞｰﾏｯﾄ A</v>
          </cell>
          <cell r="C1079" t="str">
            <v>×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BB02</v>
          </cell>
          <cell r="B1080" t="str">
            <v>×ﾗﾊﾞｰﾏｯﾄ B ●</v>
          </cell>
          <cell r="C1080" t="str">
            <v>×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BB02SA</v>
          </cell>
          <cell r="B1081" t="str">
            <v>×ﾗﾊﾞｰﾏｯﾄ B</v>
          </cell>
          <cell r="C1081" t="str">
            <v>×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BB03</v>
          </cell>
          <cell r="B1082" t="str">
            <v>×ﾗﾊﾞｰﾏｯﾄ C ●</v>
          </cell>
          <cell r="C1082" t="str">
            <v>×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BB03SA</v>
          </cell>
          <cell r="B1083" t="str">
            <v>×ﾗﾊﾞｰﾏｯﾄ C</v>
          </cell>
          <cell r="C1083" t="str">
            <v>×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BB04</v>
          </cell>
          <cell r="B1084" t="str">
            <v>×ﾗﾊﾞｰﾏｯﾄ D ●</v>
          </cell>
          <cell r="C1084" t="str">
            <v>×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BB04SA</v>
          </cell>
          <cell r="B1085" t="str">
            <v>×ﾗﾊﾞｰﾏｯﾄ D</v>
          </cell>
          <cell r="C1085" t="str">
            <v>×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 t="str">
            <v>BB05</v>
          </cell>
          <cell r="B1086" t="str">
            <v>×ﾗﾊﾞｰﾏｯﾄ E ●</v>
          </cell>
          <cell r="C1086" t="str">
            <v>×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 t="str">
            <v>BB05SA</v>
          </cell>
          <cell r="B1087" t="str">
            <v>×ﾗﾊﾞｰﾏｯﾄ E</v>
          </cell>
          <cell r="C1087" t="str">
            <v>×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 t="str">
            <v>BB06</v>
          </cell>
          <cell r="B1088" t="str">
            <v>×ﾗﾊﾞｰﾏｯﾄ F ●</v>
          </cell>
          <cell r="C1088" t="str">
            <v>×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BB06SA</v>
          </cell>
          <cell r="B1089" t="str">
            <v>×ﾗﾊﾞｰﾏｯﾄ F</v>
          </cell>
          <cell r="C1089" t="str">
            <v>×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BB07</v>
          </cell>
          <cell r="B1090" t="str">
            <v>×ﾗﾊﾞｰﾏｯﾄ G ●</v>
          </cell>
          <cell r="C1090" t="str">
            <v>×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BB07SA</v>
          </cell>
          <cell r="B1091" t="str">
            <v>×ﾗﾊﾞｰﾏｯﾄ G</v>
          </cell>
          <cell r="C1091" t="str">
            <v>×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BB08</v>
          </cell>
          <cell r="B1092" t="str">
            <v>×ﾗﾊﾞｰﾏｯﾄ H ●</v>
          </cell>
          <cell r="C1092" t="str">
            <v>×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 t="str">
            <v>BB08SA</v>
          </cell>
          <cell r="B1093" t="str">
            <v>×ﾗﾊﾞｰﾏｯﾄ H</v>
          </cell>
          <cell r="C1093" t="str">
            <v>×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>BB09</v>
          </cell>
          <cell r="B1094" t="str">
            <v>×ﾗﾊﾞｰﾏｯﾄ I ●</v>
          </cell>
          <cell r="C1094" t="str">
            <v>×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BB09SA</v>
          </cell>
          <cell r="B1095" t="str">
            <v>×ﾗﾊﾞｰﾏｯﾄ I</v>
          </cell>
          <cell r="C1095" t="str">
            <v>×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 t="str">
            <v>BB10</v>
          </cell>
          <cell r="B1096" t="str">
            <v>×ﾗﾊﾞｰﾏｯﾄ J ●</v>
          </cell>
          <cell r="C1096" t="str">
            <v>×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BB10SA</v>
          </cell>
          <cell r="B1097" t="str">
            <v>×ﾗﾊﾞｰﾏｯﾄ J</v>
          </cell>
          <cell r="C1097" t="str">
            <v>×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BCD01</v>
          </cell>
          <cell r="B1098" t="str">
            <v>×ｼｰｸﾞﾗｽﾊﾝｷﾞﾝｸﾞﾊﾞｽｹｯﾄ 01</v>
          </cell>
          <cell r="C1098" t="str">
            <v>×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BCD02</v>
          </cell>
          <cell r="B1099" t="str">
            <v>×ｼｰｸﾞﾗｽﾊﾝｷﾞﾝｸﾞﾊﾞｽｹｯﾄ 02●</v>
          </cell>
          <cell r="C1099" t="str">
            <v>×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BCD02SA</v>
          </cell>
          <cell r="B1100" t="str">
            <v>×ｼｰｸﾞﾗｽﾊﾝｷﾞﾝｸﾞﾊﾞｽｹｯﾄ 02</v>
          </cell>
          <cell r="C1100" t="str">
            <v>×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BCD03</v>
          </cell>
          <cell r="B1101" t="str">
            <v>×ｼｰｸﾞﾗｽﾊﾞｽｹｯﾄ A●</v>
          </cell>
          <cell r="C1101" t="str">
            <v>×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BCD03SA</v>
          </cell>
          <cell r="B1102" t="str">
            <v>×ｼｰｸﾞﾗｽﾊﾞｽｹｯﾄ A</v>
          </cell>
          <cell r="C1102" t="str">
            <v>×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BCD04</v>
          </cell>
          <cell r="B1103" t="str">
            <v>×ｼｰｸﾞﾗｽﾊﾞｽｹｯﾄ B set3</v>
          </cell>
          <cell r="C1103" t="str">
            <v>×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BCD05</v>
          </cell>
          <cell r="B1104" t="str">
            <v>×ｼｰｸﾞﾗｽﾊﾞｽｹｯﾄJ  set2</v>
          </cell>
          <cell r="C1104" t="str">
            <v>×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BCD06NA</v>
          </cell>
          <cell r="B1105" t="str">
            <v>ｼｰｸﾞﾗｽﾊﾝｷﾞﾝｸﾞﾊﾞｽｹｯﾄ G set2 　●</v>
          </cell>
          <cell r="C1105" t="str">
            <v>×1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BCD06NASA</v>
          </cell>
          <cell r="B1106" t="str">
            <v>ｼｰｸﾞﾗｽﾊﾝｷﾞﾝｸﾞﾊﾞｽｹｯﾄ G set2</v>
          </cell>
          <cell r="C1106" t="str">
            <v>×2</v>
          </cell>
          <cell r="D1106">
            <v>116</v>
          </cell>
          <cell r="E1106">
            <v>2</v>
          </cell>
          <cell r="F1106">
            <v>114</v>
          </cell>
        </row>
        <row r="1107">
          <cell r="A1107" t="str">
            <v>BCD07</v>
          </cell>
          <cell r="B1107" t="str">
            <v>ｼｰｸﾞﾗｽﾊﾞｽｹｯﾄ C set3 ﾓﾁﾃｱﾘ</v>
          </cell>
          <cell r="C1107" t="str">
            <v>×</v>
          </cell>
          <cell r="D1107">
            <v>5</v>
          </cell>
          <cell r="E1107">
            <v>5</v>
          </cell>
          <cell r="F1107">
            <v>0</v>
          </cell>
        </row>
        <row r="1108">
          <cell r="A1108" t="str">
            <v>BCD08</v>
          </cell>
          <cell r="B1108" t="str">
            <v>ｼｰｸﾞﾗｽﾊﾞｽｹｯﾄ D set2 ﾓﾁﾃｱﾘ</v>
          </cell>
          <cell r="C1108" t="str">
            <v>×</v>
          </cell>
          <cell r="D1108">
            <v>5</v>
          </cell>
          <cell r="E1108">
            <v>5</v>
          </cell>
          <cell r="F1108">
            <v>0</v>
          </cell>
        </row>
        <row r="1109">
          <cell r="A1109" t="str">
            <v>BCD09</v>
          </cell>
          <cell r="B1109" t="str">
            <v>×ｼｰｸﾞﾗｽﾊﾞｽｹｯﾄ E set3</v>
          </cell>
          <cell r="C1109" t="str">
            <v>×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BCD10</v>
          </cell>
          <cell r="B1110" t="str">
            <v>×ｹｲﾝﾊﾞｽｹｯﾄ set3 ●</v>
          </cell>
          <cell r="C1110" t="str">
            <v>×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BCD10SA</v>
          </cell>
          <cell r="B1111" t="str">
            <v>×ｹｲﾝﾊﾞｽｹｯﾄ set3(2800/3800/4800)</v>
          </cell>
          <cell r="C1111" t="str">
            <v>×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BCD11</v>
          </cell>
          <cell r="B1112" t="str">
            <v>×ｼｰｸﾞﾗｽﾊﾞｽｹｯﾄG set2 black</v>
          </cell>
          <cell r="C1112" t="str">
            <v>×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BCD12BK</v>
          </cell>
          <cell r="B1113" t="str">
            <v>×ｼｰｸﾞﾗｽﾏｯﾄ ﾗｳﾝﾄﾞ BK●</v>
          </cell>
          <cell r="C1113" t="str">
            <v>×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BCD12BKSA</v>
          </cell>
          <cell r="B1114" t="str">
            <v>×ｼｰｸﾞﾗｽﾏｯﾄ ﾗｳﾝﾄﾞ BK</v>
          </cell>
          <cell r="C1114" t="str">
            <v>×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BCD12NA</v>
          </cell>
          <cell r="B1115" t="str">
            <v>×ｼｰｸﾞﾗｽﾏｯﾄ ﾗｳﾝﾄﾞ NA●</v>
          </cell>
          <cell r="C1115" t="str">
            <v>×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BCD12NASA</v>
          </cell>
          <cell r="B1116" t="str">
            <v>×ｼｰｸﾞﾗｽﾏｯﾄ ﾗｳﾝﾄﾞ NA</v>
          </cell>
          <cell r="C1116" t="str">
            <v>×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BCD13BK</v>
          </cell>
          <cell r="B1117" t="str">
            <v>×ｼｰｸﾞﾗｽﾏｯﾄ ｵｰﾊﾞﾙ BK●</v>
          </cell>
          <cell r="C1117" t="str">
            <v>×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BCD13BKSA</v>
          </cell>
          <cell r="B1118" t="str">
            <v>×ｼｰｸﾞﾗｽﾏｯﾄ ｵｰﾊﾞﾙ BK</v>
          </cell>
          <cell r="C1118" t="str">
            <v>×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BCD13NA</v>
          </cell>
          <cell r="B1119" t="str">
            <v>×ｼｰｸﾞﾗｽﾏｯﾄ ｵｰﾊﾞﾙ NA●</v>
          </cell>
          <cell r="C1119" t="str">
            <v>×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BCD13NASA</v>
          </cell>
          <cell r="B1120" t="str">
            <v>×ｼｰｸﾞﾗｽﾏｯﾄ ｵｰﾊﾞﾙ NA</v>
          </cell>
          <cell r="C1120" t="str">
            <v>×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BCD14</v>
          </cell>
          <cell r="B1121" t="str">
            <v>×ｼｰｸﾞﾗｽﾏｶﾞｼﾞﾝﾗｯｸ●</v>
          </cell>
          <cell r="C1121" t="str">
            <v>×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BCD14SA</v>
          </cell>
          <cell r="B1122" t="str">
            <v>×ｼｰｸﾞﾗｽﾏｶﾞｼﾞﾝﾗｯｸ</v>
          </cell>
          <cell r="C1122" t="str">
            <v>×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BCD15</v>
          </cell>
          <cell r="B1123" t="str">
            <v>×ｼｰｸﾞﾗｽﾊﾞｽｹｯﾄF set3 black</v>
          </cell>
          <cell r="C1123" t="str">
            <v>×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BCD16BK</v>
          </cell>
          <cell r="B1124" t="str">
            <v>ｼｰｸﾞﾗｽﾊﾝｷﾞﾝｸﾞﾊﾞｽｹｯﾄ C-BK 　●</v>
          </cell>
          <cell r="C1124" t="str">
            <v>×2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BCD16BKSA</v>
          </cell>
          <cell r="B1125" t="str">
            <v>ｼｰｸﾞﾗｽﾊﾝｷﾞﾝｸﾞﾊﾞｽｹｯﾄ C-BK</v>
          </cell>
          <cell r="C1125" t="str">
            <v>×2</v>
          </cell>
          <cell r="D1125">
            <v>154</v>
          </cell>
          <cell r="E1125">
            <v>4</v>
          </cell>
          <cell r="F1125">
            <v>150</v>
          </cell>
        </row>
        <row r="1126">
          <cell r="A1126" t="str">
            <v>BCD16NA</v>
          </cell>
          <cell r="B1126" t="str">
            <v>ｼｰｸﾞﾗｽﾊﾝｷﾞﾝｸﾞﾊﾞｽｹｯﾄ C-NA 　●</v>
          </cell>
          <cell r="C1126" t="str">
            <v>×2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BCD16NASA</v>
          </cell>
          <cell r="B1127" t="str">
            <v>ｼｰｸﾞﾗｽﾊﾝｷﾞﾝｸﾞﾊﾞｽｹｯﾄ C-NA</v>
          </cell>
          <cell r="C1127" t="str">
            <v>×2</v>
          </cell>
          <cell r="D1127">
            <v>115</v>
          </cell>
          <cell r="E1127">
            <v>8</v>
          </cell>
          <cell r="F1127">
            <v>107</v>
          </cell>
        </row>
        <row r="1128">
          <cell r="A1128" t="str">
            <v>BCD17BK</v>
          </cell>
          <cell r="B1128" t="str">
            <v>ｼｰｸﾞﾗｽﾊﾝｷﾞﾝｸﾞﾊﾞｽｹｯﾄ D-BK 　●</v>
          </cell>
          <cell r="C1128" t="str">
            <v>×2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BCD17BKSA</v>
          </cell>
          <cell r="B1129" t="str">
            <v>ｼｰｸﾞﾗｽﾊﾝｷﾞﾝｸﾞﾊﾞｽｹｯﾄ D-BK</v>
          </cell>
          <cell r="C1129" t="str">
            <v>×2</v>
          </cell>
          <cell r="D1129">
            <v>65</v>
          </cell>
          <cell r="E1129">
            <v>6</v>
          </cell>
          <cell r="F1129">
            <v>59</v>
          </cell>
        </row>
        <row r="1130">
          <cell r="A1130" t="str">
            <v>BCD17NA</v>
          </cell>
          <cell r="B1130" t="str">
            <v>ｼｰｸﾞﾗｽﾊﾝｷﾞﾝｸﾞﾊﾞｽｹｯﾄ D NA 　●</v>
          </cell>
          <cell r="C1130" t="str">
            <v>×2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BCD17NASA</v>
          </cell>
          <cell r="B1131" t="str">
            <v>ｼｰｸﾞﾗｽﾊﾝｷﾞﾝｸﾞﾊﾞｽｹｯﾄ D NA</v>
          </cell>
          <cell r="C1131" t="str">
            <v>×2</v>
          </cell>
          <cell r="D1131">
            <v>137</v>
          </cell>
          <cell r="E1131">
            <v>10</v>
          </cell>
          <cell r="F1131">
            <v>127</v>
          </cell>
        </row>
        <row r="1132">
          <cell r="A1132" t="str">
            <v>BCD18BK</v>
          </cell>
          <cell r="B1132" t="str">
            <v>×ｼｰｸﾞﾗｽﾊﾝｷﾞﾝｸﾞﾊﾞｽｹｯﾄ E-BK</v>
          </cell>
          <cell r="C1132" t="str">
            <v>×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BCD19BK</v>
          </cell>
          <cell r="B1133" t="str">
            <v>×ｼｰｸﾞﾗｽﾊﾝｷﾞﾝｸﾞﾊﾞｽｹｯﾄ F BK 　●</v>
          </cell>
          <cell r="C1133" t="str">
            <v>×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BCD19BKSA</v>
          </cell>
          <cell r="B1134" t="str">
            <v>×ｼｰｸﾞﾗｽﾊﾝｷﾞﾝｸﾞﾊﾞｽｹｯﾄ F BK</v>
          </cell>
          <cell r="C1134" t="str">
            <v>×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BCD19NA</v>
          </cell>
          <cell r="B1135" t="str">
            <v>ｼｰｸﾞﾗｽﾊﾝｷﾞﾝｸﾞﾊﾞｽｹｯﾄ F NA 　●</v>
          </cell>
          <cell r="C1135" t="str">
            <v>×2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 t="str">
            <v>BCD19NASA</v>
          </cell>
          <cell r="B1136" t="str">
            <v>ｼｰｸﾞﾗｽﾊﾝｷﾞﾝｸﾞﾊﾞｽｹｯﾄ F NA</v>
          </cell>
          <cell r="C1136" t="str">
            <v>×2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BCD20LBK</v>
          </cell>
          <cell r="B1137" t="str">
            <v>×ｼｰｸﾞﾗｽﾊﾝｷﾞﾝｸﾞﾊﾞｽｹｯﾄ B-BK　発売中止</v>
          </cell>
          <cell r="C1137" t="str">
            <v>×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BCD20LNA</v>
          </cell>
          <cell r="B1138" t="str">
            <v>×ｼｰｸﾞﾗｽﾊﾝｷﾞﾝｸﾞﾊﾞｽｹｯﾄ B-NA</v>
          </cell>
          <cell r="C1138" t="str">
            <v>×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 t="str">
            <v>BCD20SBK</v>
          </cell>
          <cell r="B1139" t="str">
            <v>×ｼｰｸﾞﾗｽﾊﾝｷﾞﾝｸﾞﾊﾞｽｹｯﾄ A-BK</v>
          </cell>
          <cell r="C1139" t="str">
            <v>×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BCD20SNA</v>
          </cell>
          <cell r="B1140" t="str">
            <v>×ｼｰｸﾞﾗｽﾊﾝｷﾞﾝｸﾞﾊﾞｽｹｯﾄ A-NA</v>
          </cell>
          <cell r="C1140" t="str">
            <v>×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 t="str">
            <v>BCD21</v>
          </cell>
          <cell r="B1141" t="str">
            <v>×ｼﾞｭｰﾄｱﾆﾏﾙ ﾓﾝｷｰ</v>
          </cell>
          <cell r="C1141" t="str">
            <v>×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 t="str">
            <v>BCD21LBK</v>
          </cell>
          <cell r="B1142" t="str">
            <v>×ｼｰｸﾞﾗｽﾊﾝｷﾞﾝｸﾞﾛｰﾌﾟﾊﾞｽｹｯﾄ 01 LBK</v>
          </cell>
          <cell r="C1142" t="str">
            <v>×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BCD21LNA</v>
          </cell>
          <cell r="B1143" t="str">
            <v>×ｼｰｸﾞﾗｽﾊﾝｷﾞﾝｸﾞﾛｰﾌﾟﾊﾞｽｹｯﾄ 01 LNA</v>
          </cell>
          <cell r="C1143" t="str">
            <v>×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 t="str">
            <v>BCD21MBK</v>
          </cell>
          <cell r="B1144" t="str">
            <v>ｼｰｸﾞﾗｽﾊﾝｷﾞﾝｸﾞﾛｰﾌﾟﾊﾞｽｹｯﾄ 01 MBK 　●</v>
          </cell>
          <cell r="C1144" t="str">
            <v>×2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BCD21MBKSA</v>
          </cell>
          <cell r="B1145" t="str">
            <v>ｼｰｸﾞﾗｽﾊﾝｷﾞﾝｸﾞﾛｰﾌﾟﾊﾞｽｹｯﾄ 01 MBK</v>
          </cell>
          <cell r="C1145" t="str">
            <v>×2</v>
          </cell>
          <cell r="D1145">
            <v>113</v>
          </cell>
          <cell r="E1145">
            <v>0</v>
          </cell>
          <cell r="F1145">
            <v>113</v>
          </cell>
        </row>
        <row r="1146">
          <cell r="A1146" t="str">
            <v>BCD21MNA</v>
          </cell>
          <cell r="B1146" t="str">
            <v>ｼｰｸﾞﾗｽﾊﾝｷﾞﾝｸﾞﾛｰﾌﾟﾊﾞｽｹｯﾄ 01 MNA 　●</v>
          </cell>
          <cell r="C1146" t="str">
            <v>×2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BCD21MNASA</v>
          </cell>
          <cell r="B1147" t="str">
            <v>ｼｰｸﾞﾗｽﾊﾝｷﾞﾝｸﾞﾛｰﾌﾟﾊﾞｽｹｯﾄ 01 MNA</v>
          </cell>
          <cell r="C1147" t="str">
            <v>×2</v>
          </cell>
          <cell r="D1147">
            <v>144</v>
          </cell>
          <cell r="E1147">
            <v>0</v>
          </cell>
          <cell r="F1147">
            <v>144</v>
          </cell>
        </row>
        <row r="1148">
          <cell r="A1148" t="str">
            <v>BCD22</v>
          </cell>
          <cell r="B1148" t="str">
            <v>×ｼﾞｭｰﾄｱﾆﾏﾙ ｼｰﾌﾟ</v>
          </cell>
          <cell r="C1148" t="str">
            <v>×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BCD23</v>
          </cell>
          <cell r="B1149" t="str">
            <v>×ｼﾞｭｰﾄｱﾆﾏﾙ ｾﾞﾌﾞﾗ</v>
          </cell>
          <cell r="C1149" t="str">
            <v>×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BCD24</v>
          </cell>
          <cell r="B1150" t="str">
            <v>×ｼﾞｭｰﾄｱﾆﾏﾙ ﾊﾞｰﾄﾞＢ GR×PK</v>
          </cell>
          <cell r="C1150" t="str">
            <v>×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BCD25</v>
          </cell>
          <cell r="B1151" t="str">
            <v>×ｼﾞｭｰﾄｱﾆﾏﾙ ﾊﾞｰﾄﾞ A YE×GR</v>
          </cell>
          <cell r="C1151" t="str">
            <v>×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BCD26</v>
          </cell>
          <cell r="B1152" t="str">
            <v>×ｼﾞｭｰﾄｱﾆﾏﾙ ﾛﾊﾞ●</v>
          </cell>
          <cell r="C1152" t="str">
            <v>×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BCD26SA</v>
          </cell>
          <cell r="B1153" t="str">
            <v>×ｼﾞｭｰﾄｱﾆﾏﾙ ﾛﾊﾞ</v>
          </cell>
          <cell r="C1153" t="str">
            <v>×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BCD27</v>
          </cell>
          <cell r="B1154" t="str">
            <v>×ｼﾞｭｰﾄｱﾆﾏﾙ ﾍﾟﾝｷﾞﾝ●</v>
          </cell>
          <cell r="C1154" t="str">
            <v>×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BCD27SA</v>
          </cell>
          <cell r="B1155" t="str">
            <v>×ｼﾞｭｰﾄｱﾆﾏﾙ ﾍﾟﾝｷﾞﾝ</v>
          </cell>
          <cell r="C1155" t="str">
            <v>×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 t="str">
            <v>BCD28</v>
          </cell>
          <cell r="B1156" t="str">
            <v>×ｼﾞｭｰﾄｱﾆﾏﾙ ｴﾚﾌｧﾝﾄ*</v>
          </cell>
          <cell r="C1156" t="str">
            <v>×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BCD28SA</v>
          </cell>
          <cell r="B1157" t="str">
            <v>×ｼﾞｭｰﾄｱﾆﾏﾙ ｴﾚﾌｧﾝﾄ</v>
          </cell>
          <cell r="C1157" t="str">
            <v>×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BCD29</v>
          </cell>
          <cell r="B1158" t="str">
            <v>×ｼﾞｭｰﾄｱﾆﾏﾙ ﾗｸﾀﾞ*</v>
          </cell>
          <cell r="C1158" t="str">
            <v>×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BCD29SA</v>
          </cell>
          <cell r="B1159" t="str">
            <v>×ｼﾞｭｰﾄｱﾆﾏﾙ ﾗｸﾀﾞ</v>
          </cell>
          <cell r="C1159" t="str">
            <v>×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BCD30OR</v>
          </cell>
          <cell r="B1160" t="str">
            <v>×ｼﾞｭｰﾄｱﾆﾏﾙ ｷﾘﾝ OR</v>
          </cell>
          <cell r="C1160" t="str">
            <v>×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 t="str">
            <v>BCD30YE</v>
          </cell>
          <cell r="B1161" t="str">
            <v>×ｼﾞｭｰﾄｱﾆﾏﾙ ｷﾘﾝ YE</v>
          </cell>
          <cell r="C1161" t="str">
            <v>×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 t="str">
            <v>BCD31BK</v>
          </cell>
          <cell r="B1162" t="str">
            <v>×ｼｰｸﾞﾗｽﾊﾞｽｹｯﾄ H BK set2</v>
          </cell>
          <cell r="C1162" t="str">
            <v>×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BCD31IV</v>
          </cell>
          <cell r="B1163" t="str">
            <v>×ｼｰｸﾞﾗｽﾊﾞｽｹｯﾄ H IV set2</v>
          </cell>
          <cell r="C1163" t="str">
            <v>×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BCD32BL</v>
          </cell>
          <cell r="B1164" t="str">
            <v>×ｼﾞｭｰﾄ ｶﾗｰﾙ BL set2●</v>
          </cell>
          <cell r="C1164" t="str">
            <v>×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BCD32BLSA</v>
          </cell>
          <cell r="B1165" t="str">
            <v>×ｼﾞｭｰﾄ ｶﾗｰﾙ BL set2</v>
          </cell>
          <cell r="C1165" t="str">
            <v>×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 t="str">
            <v>BCD32NA</v>
          </cell>
          <cell r="B1166" t="str">
            <v>×ｼﾞｭｰﾄ ｶﾗｰﾙ NA set2●</v>
          </cell>
          <cell r="C1166" t="str">
            <v>×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BCD32NASA</v>
          </cell>
          <cell r="B1167" t="str">
            <v>×ｼﾞｭｰﾄ ｶﾗｰﾙ NA set2</v>
          </cell>
          <cell r="C1167" t="str">
            <v>×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BCD32OR</v>
          </cell>
          <cell r="B1168" t="str">
            <v>×ｼﾞｭｰﾄ ｶﾗｰﾙ OR set2●</v>
          </cell>
          <cell r="C1168" t="str">
            <v>×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BCD32ORSA</v>
          </cell>
          <cell r="B1169" t="str">
            <v>×ｼﾞｭｰﾄ ｶﾗｰﾙ OR set2</v>
          </cell>
          <cell r="C1169" t="str">
            <v>×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 t="str">
            <v>BCD40</v>
          </cell>
          <cell r="B1170" t="str">
            <v>×ｼｰｸﾞﾗｽﾊﾞｽｹｯﾄK set2</v>
          </cell>
          <cell r="C1170" t="str">
            <v>×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BCD41</v>
          </cell>
          <cell r="B1171" t="str">
            <v>×ｼｰｸﾞﾗｽﾊﾞｽｹｯﾄL set3</v>
          </cell>
          <cell r="C1171" t="str">
            <v>×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BE01GR</v>
          </cell>
          <cell r="B1172" t="str">
            <v>×ﾌﾟﾘｰﾙ ﾎﾟｯﾄ XS-GR ●</v>
          </cell>
          <cell r="C1172" t="str">
            <v>×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BE01GRSA</v>
          </cell>
          <cell r="B1173" t="str">
            <v>×ﾌﾟﾘｰﾙ ﾎﾟｯﾄ XS-GR</v>
          </cell>
          <cell r="C1173" t="str">
            <v>×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 t="str">
            <v>BE01SB</v>
          </cell>
          <cell r="B1174" t="str">
            <v>×ﾌﾟﾘｰﾙ ﾎﾟｯﾄ XS-SB ●</v>
          </cell>
          <cell r="C1174" t="str">
            <v>×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BE01SBSA</v>
          </cell>
          <cell r="B1175" t="str">
            <v>×ﾌﾟﾘｰﾙ ﾎﾟｯﾄ XS-SB</v>
          </cell>
          <cell r="C1175" t="str">
            <v>×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BE02GR</v>
          </cell>
          <cell r="B1176" t="str">
            <v>×ﾌﾟﾘｰﾙ ﾎﾟｯﾄ S-GR ●</v>
          </cell>
          <cell r="C1176" t="str">
            <v>×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 t="str">
            <v>BE02GRSA</v>
          </cell>
          <cell r="B1177" t="str">
            <v>×ﾌﾟﾘｰﾙ ﾎﾟｯﾄ S-GR</v>
          </cell>
          <cell r="C1177" t="str">
            <v>×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BE02SB</v>
          </cell>
          <cell r="B1178" t="str">
            <v>×ﾌﾟﾘｰﾙ ﾎﾟｯﾄ S-SB ●</v>
          </cell>
          <cell r="C1178" t="str">
            <v>×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 t="str">
            <v>BE02SBSA</v>
          </cell>
          <cell r="B1179" t="str">
            <v>×ﾌﾟﾘｰﾙ ﾎﾟｯﾄ S-SB</v>
          </cell>
          <cell r="C1179" t="str">
            <v>×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BE03GR</v>
          </cell>
          <cell r="B1180" t="str">
            <v>×ﾌﾟﾘｰﾙ ﾎﾟｯﾄ M-GR ●</v>
          </cell>
          <cell r="C1180" t="str">
            <v>×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BE03GRSA</v>
          </cell>
          <cell r="B1181" t="str">
            <v>×ﾌﾟﾘｰﾙ ﾎﾟｯﾄ M-GR</v>
          </cell>
          <cell r="C1181" t="str">
            <v>×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 t="str">
            <v>BE03SB</v>
          </cell>
          <cell r="B1182" t="str">
            <v>×ﾌﾟﾘｰﾙ ﾎﾟｯﾄ M-SB ●</v>
          </cell>
          <cell r="C1182" t="str">
            <v>×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 t="str">
            <v>BE03SBSA</v>
          </cell>
          <cell r="B1183" t="str">
            <v>×ﾌﾟﾘｰﾙ ﾎﾟｯﾄ M-SB</v>
          </cell>
          <cell r="C1183" t="str">
            <v>×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BE04GR</v>
          </cell>
          <cell r="B1184" t="str">
            <v>×ﾌﾟﾘｰﾙ ﾎﾟｯﾄ L-GR ●</v>
          </cell>
          <cell r="C1184" t="str">
            <v>×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BE04GRSA</v>
          </cell>
          <cell r="B1185" t="str">
            <v>×ﾌﾟﾘｰﾙ ﾎﾟｯﾄ L-GR</v>
          </cell>
          <cell r="C1185" t="str">
            <v>×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 t="str">
            <v>BE04SB</v>
          </cell>
          <cell r="B1186" t="str">
            <v>×ﾌﾟﾘｰﾙ ﾎﾟｯﾄ L-SB ●</v>
          </cell>
          <cell r="C1186" t="str">
            <v>×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BE04SBSA</v>
          </cell>
          <cell r="B1187" t="str">
            <v>×ﾌﾟﾘｰﾙ ﾎﾟｯﾄ L-SB</v>
          </cell>
          <cell r="C1187" t="str">
            <v>×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 t="str">
            <v>BE05GR</v>
          </cell>
          <cell r="B1188" t="str">
            <v>×ﾌﾟﾘｰﾙ ﾊﾞｹﾂﾎﾟｯﾄ S-GR ●</v>
          </cell>
          <cell r="C1188" t="str">
            <v>×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BE05GRSA</v>
          </cell>
          <cell r="B1189" t="str">
            <v>×ﾌﾟﾘｰﾙ ﾊﾞｹﾂﾎﾟｯﾄ S-GR</v>
          </cell>
          <cell r="C1189" t="str">
            <v>×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BE05SB</v>
          </cell>
          <cell r="B1190" t="str">
            <v>×ﾌﾟﾘｰﾙ ﾊﾞｹﾂﾎﾟｯﾄ S-SB ●</v>
          </cell>
          <cell r="C1190" t="str">
            <v>×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 t="str">
            <v>BE05SBSA</v>
          </cell>
          <cell r="B1191" t="str">
            <v>×ﾌﾟﾘｰﾙ ﾊﾞｹﾂﾎﾟｯﾄ S-SB</v>
          </cell>
          <cell r="C1191" t="str">
            <v>×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BE06GR</v>
          </cell>
          <cell r="B1192" t="str">
            <v>×ﾌﾟﾘｰﾙ ﾊﾞｹﾂﾎﾟｯﾄ Ｍ-GR ●</v>
          </cell>
          <cell r="C1192" t="str">
            <v>×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BE06GRSA</v>
          </cell>
          <cell r="B1193" t="str">
            <v>×ﾌﾟﾘｰﾙ ﾊﾞｹﾂﾎﾟｯﾄ Ｍ-GR</v>
          </cell>
          <cell r="C1193" t="str">
            <v>×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BE06SB</v>
          </cell>
          <cell r="B1194" t="str">
            <v>×ﾌﾟﾘｰﾙ ﾊﾞｹﾂﾎﾟｯﾄ Ｍ-SB ●</v>
          </cell>
          <cell r="C1194" t="str">
            <v>×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BE06SBSA</v>
          </cell>
          <cell r="B1195" t="str">
            <v>×ﾌﾟﾘｰﾙ ﾊﾞｹﾂﾎﾟｯﾄ Ｍ-SB</v>
          </cell>
          <cell r="C1195" t="str">
            <v>×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BE07GR</v>
          </cell>
          <cell r="B1196" t="str">
            <v>×ﾌﾟﾘｰﾙ ﾊﾞｹﾂﾎﾟｯﾄ L-GR ●</v>
          </cell>
          <cell r="C1196" t="str">
            <v>×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 t="str">
            <v>BE07GRSA</v>
          </cell>
          <cell r="B1197" t="str">
            <v>×ﾌﾟﾘｰﾙ ﾊﾞｹﾂﾎﾟｯﾄ L-GR</v>
          </cell>
          <cell r="C1197" t="str">
            <v>×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 t="str">
            <v>BE07SB</v>
          </cell>
          <cell r="B1198" t="str">
            <v>×ﾌﾟﾘｰﾙ ﾊﾞｹﾂﾎﾟｯﾄ L-SB ●</v>
          </cell>
          <cell r="C1198" t="str">
            <v>×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BE07SBSA</v>
          </cell>
          <cell r="B1199" t="str">
            <v>×ﾌﾟﾘｰﾙ ﾊﾞｹﾂﾎﾟｯﾄ L-SB</v>
          </cell>
          <cell r="C1199" t="str">
            <v>×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BE08GR</v>
          </cell>
          <cell r="B1200" t="str">
            <v>×ﾌﾟﾘｰﾙ ｼﾞｮｰﾛ ﾎﾟｯﾄ S-GR ●</v>
          </cell>
          <cell r="C1200" t="str">
            <v>×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BE08GRSA</v>
          </cell>
          <cell r="B1201" t="str">
            <v>×ﾌﾟﾘｰﾙ ｼﾞｮｰﾛ ﾎﾟｯﾄ S-GR</v>
          </cell>
          <cell r="C1201" t="str">
            <v>×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 t="str">
            <v>BE08SB</v>
          </cell>
          <cell r="B1202" t="str">
            <v>×ﾌﾟﾘｰﾙ ｼﾞｮｰﾛ ﾎﾟｯﾄ S-SB ●</v>
          </cell>
          <cell r="C1202" t="str">
            <v>×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 t="str">
            <v>BE08SBSA</v>
          </cell>
          <cell r="B1203" t="str">
            <v>×ﾌﾟﾘｰﾙ ｼﾞｮｰﾛ ﾎﾟｯﾄ S-SB</v>
          </cell>
          <cell r="C1203" t="str">
            <v>×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BE09GR</v>
          </cell>
          <cell r="B1204" t="str">
            <v>×ﾌﾟﾘｰﾙ ｼﾞｮｰﾛ ﾎﾟｯﾄ L-GR ●</v>
          </cell>
          <cell r="C1204" t="str">
            <v>×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BE09GRSA</v>
          </cell>
          <cell r="B1205" t="str">
            <v>×ﾌﾟﾘｰﾙ ｼﾞｮｰﾛ ﾎﾟｯﾄ L-GR</v>
          </cell>
          <cell r="C1205" t="str">
            <v>×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BE09SB</v>
          </cell>
          <cell r="B1206" t="str">
            <v>×ﾌﾟﾘｰﾙ ｼﾞｮｰﾛ ﾎﾟｯﾄ L-SB ●</v>
          </cell>
          <cell r="C1206" t="str">
            <v>×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BE09SBSA</v>
          </cell>
          <cell r="B1207" t="str">
            <v>×ﾌﾟﾘｰﾙ ｼﾞｮｰﾛ ﾎﾟｯﾄ L-SB</v>
          </cell>
          <cell r="C1207" t="str">
            <v>×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BE10GR</v>
          </cell>
          <cell r="B1208" t="str">
            <v>×ﾌﾟﾘｰﾙ ﾌﾟﾗﾝﾀｰ A-GR ●</v>
          </cell>
          <cell r="C1208" t="str">
            <v>×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 t="str">
            <v>BE10GRSA</v>
          </cell>
          <cell r="B1209" t="str">
            <v>×ﾌﾟﾘｰﾙ ﾌﾟﾗﾝﾀｰ A-GR</v>
          </cell>
          <cell r="C1209" t="str">
            <v>×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BE10SB</v>
          </cell>
          <cell r="B1210" t="str">
            <v>×ﾌﾟﾘｰﾙ ﾌﾟﾗﾝﾀｰ A-SB</v>
          </cell>
          <cell r="C1210" t="str">
            <v>×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 t="str">
            <v>BE11GR</v>
          </cell>
          <cell r="B1211" t="str">
            <v>×ﾌﾟﾘｰﾙ ﾌﾟﾗﾝﾀｰ B-GR (ｽｸｴｱ) ●</v>
          </cell>
          <cell r="C1211" t="str">
            <v>×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BE11GRSA</v>
          </cell>
          <cell r="B1212" t="str">
            <v>×ﾌﾟﾘｰﾙ ﾌﾟﾗﾝﾀｰ B-GR (ｽｸｴｱ)</v>
          </cell>
          <cell r="C1212" t="str">
            <v>×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 t="str">
            <v>BE11SB</v>
          </cell>
          <cell r="B1213" t="str">
            <v>×ﾌﾟﾘｰﾙ ﾌﾟﾗﾝﾀｰ B-SB (ｽｸｴｱ) ●</v>
          </cell>
          <cell r="C1213" t="str">
            <v>×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 t="str">
            <v>BE11SBSA</v>
          </cell>
          <cell r="B1214" t="str">
            <v>×ﾌﾟﾘｰﾙ ﾌﾟﾗﾝﾀｰ B-SB (ｽｸｴｱ)</v>
          </cell>
          <cell r="C1214" t="str">
            <v>×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BE12GR</v>
          </cell>
          <cell r="B1215" t="str">
            <v>×ﾌﾟﾘｰﾙ ﾃﾞｨｽﾌﾟﾚｲﾌﾟﾗﾝﾀｰ A-GR</v>
          </cell>
          <cell r="C1215" t="str">
            <v>×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BE12SB</v>
          </cell>
          <cell r="B1216" t="str">
            <v>×ﾌﾟﾘｰﾙ ﾃﾞｨｽﾌﾟﾚｲﾌﾟﾗﾝﾀｰ A-SB ●</v>
          </cell>
          <cell r="C1216" t="str">
            <v>×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BE12SBSA</v>
          </cell>
          <cell r="B1217" t="str">
            <v>×ﾌﾟﾘｰﾙ ﾃﾞｨｽﾌﾟﾚｲﾌﾟﾗﾝﾀｰ A-SB</v>
          </cell>
          <cell r="C1217" t="str">
            <v>×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BE13GR</v>
          </cell>
          <cell r="B1218" t="str">
            <v>×ﾌﾟﾘｰﾙ ﾐﾆﾎﾟｯﾄ D-GR  (ﾋﾟｯﾁｬｰ) ●</v>
          </cell>
          <cell r="C1218" t="str">
            <v>×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 t="str">
            <v>BE13GRSA</v>
          </cell>
          <cell r="B1219" t="str">
            <v>×ﾌﾟﾘｰﾙ ﾐﾆﾎﾟｯﾄ D-GR  (ﾋﾟｯﾁｬｰ)</v>
          </cell>
          <cell r="C1219" t="str">
            <v>×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BE13SB</v>
          </cell>
          <cell r="B1220" t="str">
            <v>×ﾌﾟﾘｰﾙ ﾐﾆﾎﾟｯﾄ D-SB  (ﾋﾟｯﾁｬｰ) ●</v>
          </cell>
          <cell r="C1220" t="str">
            <v>×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 t="str">
            <v>BE13SBSA</v>
          </cell>
          <cell r="B1221" t="str">
            <v>×ﾌﾟﾘｰﾙ ﾐﾆﾎﾟｯﾄ D-SB  (ﾋﾟｯﾁｬｰ)</v>
          </cell>
          <cell r="C1221" t="str">
            <v>×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 t="str">
            <v>BE14GR</v>
          </cell>
          <cell r="B1222" t="str">
            <v>×ﾌﾟﾘｰﾙ ﾐﾆﾎﾟｯﾄ C-GR  (ｶｯﾌﾟ) ●</v>
          </cell>
          <cell r="C1222" t="str">
            <v>×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BE14GRSA</v>
          </cell>
          <cell r="B1223" t="str">
            <v>×ﾌﾟﾘｰﾙ ﾐﾆﾎﾟｯﾄ C-GR  (ｶｯﾌﾟ)</v>
          </cell>
          <cell r="C1223" t="str">
            <v>×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BE14SB</v>
          </cell>
          <cell r="B1224" t="str">
            <v>×ﾌﾟﾘｰﾙ ﾐﾆﾎﾟｯﾄ C-SB  (ｶｯﾌﾟ) ●</v>
          </cell>
          <cell r="C1224" t="str">
            <v>×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BE14SBSA</v>
          </cell>
          <cell r="B1225" t="str">
            <v>×ﾌﾟﾘｰﾙ ﾐﾆﾎﾟｯﾄ C-SB  (ｶｯﾌﾟ)</v>
          </cell>
          <cell r="C1225" t="str">
            <v>×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 t="str">
            <v>BE15GR</v>
          </cell>
          <cell r="B1226" t="str">
            <v>×ﾌﾟﾘｰﾙ ﾃﾞｨｽﾌﾟﾚｲﾌﾟﾗﾝﾀｰ B-GR</v>
          </cell>
          <cell r="C1226" t="str">
            <v>×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BE15SB</v>
          </cell>
          <cell r="B1227" t="str">
            <v>×ﾌﾟﾘｰﾙ ﾃﾞｨｽﾌﾟﾚｲﾌﾟﾗﾝﾀｰ B-SB</v>
          </cell>
          <cell r="C1227" t="str">
            <v>×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 t="str">
            <v>BE16GR</v>
          </cell>
          <cell r="B1228" t="str">
            <v>×ﾌﾟﾘｰﾙ ﾐﾆﾎﾟｯﾄ B-GR  (ｵｰﾊﾞﾙ) ●</v>
          </cell>
          <cell r="C1228" t="str">
            <v>×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 t="str">
            <v>BE16GRSA</v>
          </cell>
          <cell r="B1229" t="str">
            <v>×ﾌﾟﾘｰﾙ ﾐﾆﾎﾟｯﾄ B-GR  (ｵｰﾊﾞﾙ)</v>
          </cell>
          <cell r="C1229" t="str">
            <v>×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 t="str">
            <v>BE16SB</v>
          </cell>
          <cell r="B1230" t="str">
            <v>×ﾌﾟﾘｰﾙ ﾐﾆﾎﾟｯﾄ B-SB  (ｵｰﾊﾞﾙ) ●</v>
          </cell>
          <cell r="C1230" t="str">
            <v>×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BE16SBSA</v>
          </cell>
          <cell r="B1231" t="str">
            <v>×ﾌﾟﾘｰﾙ ﾐﾆﾎﾟｯﾄ B-SB  (ｵｰﾊﾞﾙ)</v>
          </cell>
          <cell r="C1231" t="str">
            <v>×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BE17GR</v>
          </cell>
          <cell r="B1232" t="str">
            <v>×ﾌﾟﾘｰﾙ ﾐﾆﾎﾟｯﾄ A-GR  (ﾗｳﾝﾄﾞ) ●</v>
          </cell>
          <cell r="C1232" t="str">
            <v>×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BE17GRSA</v>
          </cell>
          <cell r="B1233" t="str">
            <v>×ﾌﾟﾘｰﾙ ﾐﾆﾎﾟｯﾄ A-GR  (ﾗｳﾝﾄﾞ)</v>
          </cell>
          <cell r="C1233" t="str">
            <v>×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 t="str">
            <v>BE17SB</v>
          </cell>
          <cell r="B1234" t="str">
            <v>×ﾌﾟﾘｰﾙ ﾐﾆﾎﾟｯﾄ A-SB (ﾗｳﾝﾄﾞ) ●</v>
          </cell>
          <cell r="C1234" t="str">
            <v>×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 t="str">
            <v>BE17SBSA</v>
          </cell>
          <cell r="B1235" t="str">
            <v>×ﾌﾟﾘｰﾙ ﾐﾆﾎﾟｯﾄ A-SB (ﾗｳﾝﾄﾞ)</v>
          </cell>
          <cell r="C1235" t="str">
            <v>×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BE18GR</v>
          </cell>
          <cell r="B1236" t="str">
            <v>×ﾌﾟﾘｰﾙ ﾊｰﾌﾎﾞｳﾙｶｯﾌﾟGR</v>
          </cell>
          <cell r="C1236" t="str">
            <v>×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 t="str">
            <v>BE18SB</v>
          </cell>
          <cell r="B1237" t="str">
            <v>×ﾌﾟﾘｰﾙ ﾊｰﾌﾎﾞｳﾙｶｯﾌﾟSB</v>
          </cell>
          <cell r="C1237" t="str">
            <v>×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 t="str">
            <v>BE20GR</v>
          </cell>
          <cell r="B1238" t="str">
            <v>×ﾌﾟﾘｰﾙ ｼﾞｮｰﾛ A-GR ●</v>
          </cell>
          <cell r="C1238" t="str">
            <v>×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 t="str">
            <v>BE20GRSA</v>
          </cell>
          <cell r="B1239" t="str">
            <v>×ﾌﾟﾘｰﾙ ｼﾞｮｰﾛ A-GR</v>
          </cell>
          <cell r="C1239" t="str">
            <v>×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 t="str">
            <v>BE20SB</v>
          </cell>
          <cell r="B1240" t="str">
            <v>×ﾌﾟﾘｰﾙ ｼﾞｮｰﾛ A-SB ●</v>
          </cell>
          <cell r="C1240" t="str">
            <v>×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BE20SBSA</v>
          </cell>
          <cell r="B1241" t="str">
            <v>×ﾌﾟﾘｰﾙ ｼﾞｮｰﾛ A-SB</v>
          </cell>
          <cell r="C1241" t="str">
            <v>×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 t="str">
            <v>BF01</v>
          </cell>
          <cell r="B1242" t="str">
            <v>×ｸﾞﾗﾝﾊｶﾞｰﾃﾞﾝﾂｰﾙ3点ｾｯﾄ</v>
          </cell>
          <cell r="C1242" t="str">
            <v>×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 t="str">
            <v>BF02</v>
          </cell>
          <cell r="B1243" t="str">
            <v>×ｸﾞﾗﾝﾊﾎﾞｯｸｽ A-GR</v>
          </cell>
          <cell r="C1243" t="str">
            <v>×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BF03</v>
          </cell>
          <cell r="B1244" t="str">
            <v>×ｸﾞﾗﾝﾊﾎﾞｯｸｽ B-YE</v>
          </cell>
          <cell r="C1244" t="str">
            <v>×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 t="str">
            <v>BF04</v>
          </cell>
          <cell r="B1245" t="str">
            <v>×ｸﾞﾗﾝﾊｳｫｰﾀｰｶﾝ RD</v>
          </cell>
          <cell r="C1245" t="str">
            <v>×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 t="str">
            <v>BF05</v>
          </cell>
          <cell r="B1246" t="str">
            <v>×ｸﾞﾗﾝﾊｼﾞｮｰﾛ A-YE</v>
          </cell>
          <cell r="C1246" t="str">
            <v>×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BF06</v>
          </cell>
          <cell r="B1247" t="str">
            <v>×ｸﾞﾗﾝﾊｼﾞｮｰﾛ B-GR</v>
          </cell>
          <cell r="C1247" t="str">
            <v>×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BF07</v>
          </cell>
          <cell r="B1248" t="str">
            <v>×ｸﾞﾗﾝﾊﾎﾟｯﾄ A-RD</v>
          </cell>
          <cell r="C1248" t="str">
            <v>×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 t="str">
            <v>BF08</v>
          </cell>
          <cell r="B1249" t="str">
            <v>×ｸﾞﾗﾝﾊｼﾞｮｰﾛ C-RD</v>
          </cell>
          <cell r="C1249" t="str">
            <v>×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 t="str">
            <v>BF09</v>
          </cell>
          <cell r="B1250" t="str">
            <v>×ｸﾞﾗﾝﾊﾎﾟｯﾄ B-GR</v>
          </cell>
          <cell r="C1250" t="str">
            <v>×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 t="str">
            <v>BF10</v>
          </cell>
          <cell r="B1251" t="str">
            <v>×ｸﾞﾗﾝﾊﾄﾗｯｼｭｶﾝ GA</v>
          </cell>
          <cell r="C1251" t="str">
            <v>×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 t="str">
            <v>BF11</v>
          </cell>
          <cell r="B1252" t="str">
            <v>×ｸﾞﾗﾝﾊﾌﾗﾜｰﾎﾟｯﾄ YE</v>
          </cell>
          <cell r="C1252" t="str">
            <v>×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 t="str">
            <v>BF12</v>
          </cell>
          <cell r="B1253" t="str">
            <v>×ｸﾞﾗﾝﾊﾋﾞｯｸﾞﾌﾟﾗﾝﾀｰ GA</v>
          </cell>
          <cell r="C1253" t="str">
            <v>×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 t="str">
            <v>BF13</v>
          </cell>
          <cell r="B1254" t="str">
            <v>×ｸﾞﾗﾝﾊﾋﾞｯｸﾞｵｰﾊﾞﾙﾌﾟﾗﾝﾀｰ GA</v>
          </cell>
          <cell r="C1254" t="str">
            <v>×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 t="str">
            <v>BF14</v>
          </cell>
          <cell r="B1255" t="str">
            <v>×ｸﾞﾗﾝﾊﾋﾞｯｸﾞﾊﾞｹﾂ GA</v>
          </cell>
          <cell r="C1255" t="str">
            <v>×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BF15</v>
          </cell>
          <cell r="B1256" t="str">
            <v>×ｸﾞﾗﾝﾊﾋﾞｯｸﾞｵｰﾊﾞﾙﾊﾞｹﾂ GA</v>
          </cell>
          <cell r="C1256" t="str">
            <v>×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 t="str">
            <v>BF16</v>
          </cell>
          <cell r="B1257" t="str">
            <v>×ｸﾞﾗﾝﾊﾋﾞｯｸﾞｼﾞｮｰﾛ GA</v>
          </cell>
          <cell r="C1257" t="str">
            <v>×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 t="str">
            <v>BF17</v>
          </cell>
          <cell r="B1258" t="str">
            <v>×ｸﾞﾗﾝﾊ ﾋﾟｯﾁｬｰ GR ●</v>
          </cell>
          <cell r="C1258" t="str">
            <v>×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 t="str">
            <v>BF17SA</v>
          </cell>
          <cell r="B1259" t="str">
            <v>×ｸﾞﾗﾝﾊ ﾋﾟｯﾁｬｰ GR</v>
          </cell>
          <cell r="C1259" t="str">
            <v>×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 t="str">
            <v>BF18</v>
          </cell>
          <cell r="B1260" t="str">
            <v>×ｸﾞﾗﾝﾊ ﾌﾗﾜｰﾊﾞｹﾂ GR ●</v>
          </cell>
          <cell r="C1260" t="str">
            <v>×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BF18SA</v>
          </cell>
          <cell r="B1261" t="str">
            <v>×ｸﾞﾗﾝﾊ ﾌﾗﾜｰﾊﾞｹﾂ GR</v>
          </cell>
          <cell r="C1261" t="str">
            <v>×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 t="str">
            <v>BF19</v>
          </cell>
          <cell r="B1262" t="str">
            <v>×ｸﾞﾗﾝﾊ ｼﾞｮｰﾛ GR ●</v>
          </cell>
          <cell r="C1262" t="str">
            <v>×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BF19SA</v>
          </cell>
          <cell r="B1263" t="str">
            <v>×ｸﾞﾗﾝﾊ ｼﾞｮｰﾛ GR</v>
          </cell>
          <cell r="C1263" t="str">
            <v>×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BF20</v>
          </cell>
          <cell r="B1264" t="str">
            <v>×ｸﾞﾗﾝﾊ ｶｰﾄﾊﾞｹﾂ  S/2 ●</v>
          </cell>
          <cell r="C1264" t="str">
            <v>×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BF20SA</v>
          </cell>
          <cell r="B1265" t="str">
            <v>×ｸﾞﾗﾝﾊ ｶｰﾄﾊﾞｹﾂ  S/2</v>
          </cell>
          <cell r="C1265" t="str">
            <v>×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 t="str">
            <v>BF21</v>
          </cell>
          <cell r="B1266" t="str">
            <v>×ｸﾞﾗﾝﾊ ﾊﾞｯｸﾞBK</v>
          </cell>
          <cell r="C1266" t="str">
            <v>×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 t="str">
            <v>BF22</v>
          </cell>
          <cell r="B1267" t="str">
            <v>×ｸﾞﾗﾝﾊ ﾊﾝﾄﾞﾙｶﾝ BK ●</v>
          </cell>
          <cell r="C1267" t="str">
            <v>×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BF22SA</v>
          </cell>
          <cell r="B1268" t="str">
            <v>×ｸﾞﾗﾝﾊ ﾊﾝﾄﾞﾙｶﾝ BK</v>
          </cell>
          <cell r="C1268" t="str">
            <v>×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BF23</v>
          </cell>
          <cell r="B1269" t="str">
            <v>×ｸﾞﾗﾝﾊ ﾊﾝﾄﾞﾙﾊﾞｹﾂ BK S/3 ●</v>
          </cell>
          <cell r="C1269" t="str">
            <v>×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BF23SA</v>
          </cell>
          <cell r="B1270" t="str">
            <v>×ｸﾞﾗﾝﾊﾊﾝﾄﾞﾙﾊﾞｹﾂBKS/3(900/1400/1900)</v>
          </cell>
          <cell r="C1270" t="str">
            <v>×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 t="str">
            <v>BF24</v>
          </cell>
          <cell r="B1271" t="str">
            <v>×ｸﾞﾗﾝﾊ ﾐﾙｸｶﾝ S BL ●</v>
          </cell>
          <cell r="C1271" t="str">
            <v>×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 t="str">
            <v>BF24SA</v>
          </cell>
          <cell r="B1272" t="str">
            <v>×ｸﾞﾗﾝﾊ ﾐﾙｸｶﾝ S BL</v>
          </cell>
          <cell r="C1272" t="str">
            <v>×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BF25</v>
          </cell>
          <cell r="B1273" t="str">
            <v>×ｸﾞﾗﾝﾊ ﾊﾝﾄﾞﾙｶﾝ BL ●</v>
          </cell>
          <cell r="C1273" t="str">
            <v>×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BF25SA</v>
          </cell>
          <cell r="B1274" t="str">
            <v>×ｸﾞﾗﾝﾊ ﾊﾝﾄﾞﾙｶﾝ BL</v>
          </cell>
          <cell r="C1274" t="str">
            <v>×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BF26</v>
          </cell>
          <cell r="B1275" t="str">
            <v>×ｸﾞﾗﾝﾊ ﾊﾝﾄﾞﾙｶﾝ L BL ●</v>
          </cell>
          <cell r="C1275" t="str">
            <v>×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 t="str">
            <v>BF26SA</v>
          </cell>
          <cell r="B1276" t="str">
            <v>×ｸﾞﾗﾝﾊ ﾊﾝﾄﾞﾙｶﾝ L BL</v>
          </cell>
          <cell r="C1276" t="str">
            <v>×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BF27</v>
          </cell>
          <cell r="B1277" t="str">
            <v>×ｸﾞﾗﾝﾊ ｼﾞｮｰﾛ BL ●</v>
          </cell>
          <cell r="C1277" t="str">
            <v>×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BF27SA</v>
          </cell>
          <cell r="B1278" t="str">
            <v>×ｸﾞﾗﾝﾊ ｼﾞｮｰﾛ BL</v>
          </cell>
          <cell r="C1278" t="str">
            <v>×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 t="str">
            <v>BF28</v>
          </cell>
          <cell r="B1279" t="str">
            <v>×ｸﾞﾗﾝﾊ ﾊﾞｰﾄﾞｹｰｼﾞA ●</v>
          </cell>
          <cell r="C1279" t="str">
            <v>×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 t="str">
            <v>BF28SA</v>
          </cell>
          <cell r="B1280" t="str">
            <v>×ｸﾞﾗﾝﾊ ﾊﾞｰﾄﾞｹｰｼﾞA</v>
          </cell>
          <cell r="C1280" t="str">
            <v>×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BF29</v>
          </cell>
          <cell r="B1281" t="str">
            <v>×ｸﾞﾗﾝﾊ ﾀﾞｽﾄｶﾝ IR ●</v>
          </cell>
          <cell r="C1281" t="str">
            <v>×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 t="str">
            <v>BF29SA</v>
          </cell>
          <cell r="B1282" t="str">
            <v>×ｸﾞﾗﾝﾊ ﾀﾞｽﾄｶﾝ IR</v>
          </cell>
          <cell r="C1282" t="str">
            <v>×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 t="str">
            <v>BF30</v>
          </cell>
          <cell r="B1283" t="str">
            <v>×ｸﾞﾗﾝﾊ ﾛﾝｸﾞﾊﾞｹﾂ S/2 ●</v>
          </cell>
          <cell r="C1283" t="str">
            <v>×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BF30SA</v>
          </cell>
          <cell r="B1284" t="str">
            <v>×ｸﾞﾗﾝﾊ ﾛﾝｸﾞﾊﾞｹﾂ S/2</v>
          </cell>
          <cell r="C1284" t="str">
            <v>×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 t="str">
            <v>BF31</v>
          </cell>
          <cell r="B1285" t="str">
            <v>×ｸﾞﾗﾝﾊ ｶﾞｰﾃﾞﾝﾌﾟﾚｰﾄ OR ●</v>
          </cell>
          <cell r="C1285" t="str">
            <v>×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BF31SA</v>
          </cell>
          <cell r="B1286" t="str">
            <v>×ｸﾞﾗﾝﾊ ｶﾞｰﾃﾞﾝﾌﾟﾚｰﾄ OR</v>
          </cell>
          <cell r="C1286" t="str">
            <v>×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BF32</v>
          </cell>
          <cell r="B1287" t="str">
            <v>×ｸﾞﾗﾝﾊ ｶﾞｰﾃﾞﾝﾌﾟﾚｰﾄ RD ●</v>
          </cell>
          <cell r="C1287" t="str">
            <v>×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 t="str">
            <v>BF32SA</v>
          </cell>
          <cell r="B1288" t="str">
            <v>×ｸﾞﾗﾝﾊ ｶﾞｰﾃﾞﾝﾌﾟﾚｰﾄ RD</v>
          </cell>
          <cell r="C1288" t="str">
            <v>×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BF33</v>
          </cell>
          <cell r="B1289" t="str">
            <v>×ｸﾞﾗﾝﾊ ｶﾞｰﾃﾞﾝﾌﾟﾚｰﾄ GR</v>
          </cell>
          <cell r="C1289" t="str">
            <v>×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 t="str">
            <v>BF34</v>
          </cell>
          <cell r="B1290" t="str">
            <v>×ｸﾞﾗﾝﾊ ｶﾞｰﾃﾞﾝﾌﾟﾚｰﾄ BL</v>
          </cell>
          <cell r="C1290" t="str">
            <v>×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 t="str">
            <v>BF35</v>
          </cell>
          <cell r="B1291" t="str">
            <v>×ｸﾞﾗﾝﾊ ｶﾞｰﾃﾞﾝﾌﾟﾚｰﾄ GY ●</v>
          </cell>
          <cell r="C1291" t="str">
            <v>×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BF35SA</v>
          </cell>
          <cell r="B1292" t="str">
            <v>×ｸﾞﾗﾝﾊ ｶﾞｰﾃﾞﾝﾌﾟﾚｰﾄ GY</v>
          </cell>
          <cell r="C1292" t="str">
            <v>×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 t="str">
            <v>BM001</v>
          </cell>
          <cell r="B1293" t="str">
            <v>×ｼｬﾋﾞｰﾜｲﾔｰﾊﾞｽｹｯﾄ001</v>
          </cell>
          <cell r="C1293" t="str">
            <v>×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BM002</v>
          </cell>
          <cell r="B1294" t="str">
            <v>×ｼｬﾋﾞｰﾜｲﾔｰﾊﾞｽｹｯﾄ002</v>
          </cell>
          <cell r="C1294" t="str">
            <v>×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 t="str">
            <v>BM003</v>
          </cell>
          <cell r="B1295" t="str">
            <v>×ｼｬﾋﾞｰﾜｲﾔｰﾊﾞｽｹｯﾄ003</v>
          </cell>
          <cell r="C1295" t="str">
            <v>×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BM004</v>
          </cell>
          <cell r="B1296" t="str">
            <v>×ｼｬﾋﾞｰﾜｲﾔｰﾊﾞｽｹｯﾄ004</v>
          </cell>
          <cell r="C1296" t="str">
            <v>×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BM005</v>
          </cell>
          <cell r="B1297" t="str">
            <v>×ｼｬﾋﾞｰﾜｲﾔｰﾊﾞｽｹｯﾄ005</v>
          </cell>
          <cell r="C1297" t="str">
            <v>×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BM006</v>
          </cell>
          <cell r="B1298" t="str">
            <v>×ｼｬﾋﾞｰﾜｲﾔｰﾊﾞｽｹｯﾄ006</v>
          </cell>
          <cell r="C1298" t="str">
            <v>×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BM007</v>
          </cell>
          <cell r="B1299" t="str">
            <v>×ｼｬﾋﾞｰﾜｲﾔｰﾊﾞｽｹｯﾄ007</v>
          </cell>
          <cell r="C1299" t="str">
            <v>×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 t="str">
            <v>BM008</v>
          </cell>
          <cell r="B1300" t="str">
            <v>×ｼｬﾋﾞｰﾜｲﾔｰﾊﾞｽｹｯﾄ008</v>
          </cell>
          <cell r="C1300" t="str">
            <v>×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 t="str">
            <v>BM009</v>
          </cell>
          <cell r="B1301" t="str">
            <v>×ｼｬﾋﾞｰﾜｲﾔｰﾊﾞｽｹｯﾄ009</v>
          </cell>
          <cell r="C1301" t="str">
            <v>×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 t="str">
            <v>BM010</v>
          </cell>
          <cell r="B1302" t="str">
            <v>×ｼｬﾋﾞｰﾜｲﾔｰﾊﾞｽｹｯﾄ010</v>
          </cell>
          <cell r="C1302" t="str">
            <v>×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BM011</v>
          </cell>
          <cell r="B1303" t="str">
            <v>×ｼｬﾋﾞｰﾜｲﾔｰﾊﾞｽｹｯﾄ011</v>
          </cell>
          <cell r="C1303" t="str">
            <v>×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BM012</v>
          </cell>
          <cell r="B1304" t="str">
            <v>×ｼｬﾋﾞｰﾜｲﾔｰﾊﾞｽｹｯﾄ012</v>
          </cell>
          <cell r="C1304" t="str">
            <v>×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BM013</v>
          </cell>
          <cell r="B1305" t="str">
            <v>×ｼｬﾋﾞｰﾜｲﾔｰﾊﾞｽｹｯﾄ013</v>
          </cell>
          <cell r="C1305" t="str">
            <v>×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BM014</v>
          </cell>
          <cell r="B1306" t="str">
            <v>×ｼｬﾋﾞｰﾜｲﾔｰﾊﾞｽｹｯﾄ014</v>
          </cell>
          <cell r="C1306" t="str">
            <v>×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BM015</v>
          </cell>
          <cell r="B1307" t="str">
            <v>×ｼｬﾋﾞｰﾜｲﾔｰﾗｯｸ015</v>
          </cell>
          <cell r="C1307" t="str">
            <v>×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 t="str">
            <v>BM016</v>
          </cell>
          <cell r="B1308" t="str">
            <v>×ｼｬﾋﾞｰﾜｲﾔｰﾊﾞｽｹｯﾄ016</v>
          </cell>
          <cell r="C1308" t="str">
            <v>×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BM017</v>
          </cell>
          <cell r="B1309" t="str">
            <v>×ｼｬﾋﾞｰﾜｲﾔｰﾊﾞｽｹｯﾄ017</v>
          </cell>
          <cell r="C1309" t="str">
            <v>×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BM018</v>
          </cell>
          <cell r="B1310" t="str">
            <v>×ｼｬﾋﾞｰﾜｲﾔｰﾌﾗﾜｰﾍﾞｰｽ018</v>
          </cell>
          <cell r="C1310" t="str">
            <v>×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 t="str">
            <v>BM019</v>
          </cell>
          <cell r="B1311" t="str">
            <v>×ｼｬﾋﾞｰﾜｲﾔｰﾌﾗﾜｰﾍﾞｰｽ019</v>
          </cell>
          <cell r="C1311" t="str">
            <v>×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 t="str">
            <v>BM101</v>
          </cell>
          <cell r="B1312" t="str">
            <v>×ﾜｲﾔｰｵｰﾅﾒﾝﾄ ﾊﾟﾘｽS-BK</v>
          </cell>
          <cell r="C1312" t="str">
            <v>×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BM102</v>
          </cell>
          <cell r="B1313" t="str">
            <v>×ﾜｲﾔｰｵｰﾅﾒﾝﾄ ﾊﾟﾘｽS-WH</v>
          </cell>
          <cell r="C1313" t="str">
            <v>×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 t="str">
            <v>BM103</v>
          </cell>
          <cell r="B1314" t="str">
            <v>×ﾜｲﾔｰｵｰﾅﾒﾝﾄ ﾊﾟﾘｽL-BK</v>
          </cell>
          <cell r="C1314" t="str">
            <v>×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 t="str">
            <v>BM104</v>
          </cell>
          <cell r="B1315" t="str">
            <v>×ﾜｲﾔｰｵｰﾅﾒﾝﾄ ﾊﾟﾘｽL-WH</v>
          </cell>
          <cell r="C1315" t="str">
            <v>×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BMA01</v>
          </cell>
          <cell r="B1316" t="str">
            <v>×ﾜｲﾔｰｸﾞﾗｽﾁｭｰﾌﾞ S *</v>
          </cell>
          <cell r="C1316" t="str">
            <v>×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 t="str">
            <v>BMA02</v>
          </cell>
          <cell r="B1317" t="str">
            <v>×ﾜｲﾔｰｸﾞﾗｽﾁｭｰﾌﾞ L*</v>
          </cell>
          <cell r="C1317" t="str">
            <v>×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BMA04</v>
          </cell>
          <cell r="B1318" t="str">
            <v>×ﾘｻｲｸﾙｳｯﾄﾞ ｽｸｴｱｽﾂｰﾙL</v>
          </cell>
          <cell r="C1318" t="str">
            <v>×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BN01</v>
          </cell>
          <cell r="B1319" t="str">
            <v>×ﾎﾞｰﾝ ﾌｫﾄﾌﾚｰﾑ Ａ－Ｓ</v>
          </cell>
          <cell r="C1319" t="str">
            <v>×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BN02</v>
          </cell>
          <cell r="B1320" t="str">
            <v>×ﾎﾞｰﾝ ﾌｫﾄﾌﾚｰﾑ Ａ－Ｌ</v>
          </cell>
          <cell r="C1320" t="str">
            <v>×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 t="str">
            <v>BN03</v>
          </cell>
          <cell r="B1321" t="str">
            <v>×ﾎﾞｰﾝ ﾌｫﾄﾌﾚｰﾑ Ｂ－Ｓ</v>
          </cell>
          <cell r="C1321" t="str">
            <v>×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BN04</v>
          </cell>
          <cell r="B1322" t="str">
            <v>×ﾎﾞｰﾝ ﾌｫﾄﾌﾚｰﾑ Ｂ－Ｌ</v>
          </cell>
          <cell r="C1322" t="str">
            <v>×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 t="str">
            <v>BN05</v>
          </cell>
          <cell r="B1323" t="str">
            <v>×ﾎﾞｰﾝ ﾌｫﾄﾌﾚｰﾑ Ｃ－Ｓ</v>
          </cell>
          <cell r="C1323" t="str">
            <v>×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BN06</v>
          </cell>
          <cell r="B1324" t="str">
            <v>×ﾎﾞｰﾝ ﾌｫﾄﾌﾚｰﾑ Ｃ－Ｌ</v>
          </cell>
          <cell r="C1324" t="str">
            <v>×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 t="str">
            <v>BN07</v>
          </cell>
          <cell r="B1325" t="str">
            <v>×ﾎﾞｰﾝ ﾌｫﾄﾌﾚｰﾑ Ｄ－Ｓ</v>
          </cell>
          <cell r="C1325" t="str">
            <v>×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 t="str">
            <v>BN08</v>
          </cell>
          <cell r="B1326" t="str">
            <v>×ﾎﾞｰﾝ ﾌｫﾄﾌﾚｰﾑ Ｄ－Ｌ</v>
          </cell>
          <cell r="C1326" t="str">
            <v>×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 t="str">
            <v>BN09</v>
          </cell>
          <cell r="B1327" t="str">
            <v>×ﾎﾞｰﾝﾌｫﾄﾌﾚｰﾑ E-S ●</v>
          </cell>
          <cell r="C1327" t="str">
            <v>×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 t="str">
            <v>BN09SA</v>
          </cell>
          <cell r="B1328" t="str">
            <v>×ﾎﾞｰﾝﾌｫﾄﾌﾚｰﾑ E-S</v>
          </cell>
          <cell r="C1328" t="str">
            <v>×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 t="str">
            <v>BN10</v>
          </cell>
          <cell r="B1329" t="str">
            <v>×ﾎﾞｰﾝﾌｫﾄﾌﾚｰﾑ E-L *</v>
          </cell>
          <cell r="C1329" t="str">
            <v>×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 t="str">
            <v>BN10SA</v>
          </cell>
          <cell r="B1330" t="str">
            <v>×ﾎﾞｰﾝﾌｫﾄﾌﾚｰﾑ E-L ◆</v>
          </cell>
          <cell r="C1330" t="str">
            <v>×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 t="str">
            <v>BN11</v>
          </cell>
          <cell r="B1331" t="str">
            <v>×ﾎﾞｰﾝﾌｫﾄﾌﾚｰﾑ F ●</v>
          </cell>
          <cell r="C1331" t="str">
            <v>×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BN11SA</v>
          </cell>
          <cell r="B1332" t="str">
            <v>×ﾎﾞｰﾝﾌｫﾄﾌﾚｰﾑ F</v>
          </cell>
          <cell r="C1332" t="str">
            <v>×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 t="str">
            <v>BN12</v>
          </cell>
          <cell r="B1333" t="str">
            <v>×ﾎﾞｰﾝﾌｫﾄﾌﾚｰﾑ G</v>
          </cell>
          <cell r="C1333" t="str">
            <v>×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 t="str">
            <v>BN13</v>
          </cell>
          <cell r="B1334" t="str">
            <v>×ﾎﾞｰﾝﾌｫﾄﾌﾚｰﾑ H ●</v>
          </cell>
          <cell r="C1334" t="str">
            <v>×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 t="str">
            <v>BN13SA</v>
          </cell>
          <cell r="B1335" t="str">
            <v>×ﾎﾞｰﾝﾌｫﾄﾌﾚｰﾑ H</v>
          </cell>
          <cell r="C1335" t="str">
            <v>×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 t="str">
            <v>BN14</v>
          </cell>
          <cell r="B1336" t="str">
            <v>×ﾎﾞｰﾝﾌｫﾄﾌﾚｰﾑ I ●</v>
          </cell>
          <cell r="C1336" t="str">
            <v>×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 t="str">
            <v>BN14SA</v>
          </cell>
          <cell r="B1337" t="str">
            <v>×ﾎﾞｰﾝﾌｫﾄﾌﾚｰﾑ I</v>
          </cell>
          <cell r="C1337" t="str">
            <v>×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BN15</v>
          </cell>
          <cell r="B1338" t="str">
            <v>×ﾎﾞｰﾝﾌｫﾄﾌﾚｰﾑ J ●</v>
          </cell>
          <cell r="C1338" t="str">
            <v>×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BN15SA</v>
          </cell>
          <cell r="B1339" t="str">
            <v>×ﾎﾞｰﾝﾌｫﾄﾌﾚｰﾑ J ◆</v>
          </cell>
          <cell r="C1339" t="str">
            <v>×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 t="str">
            <v>BN16</v>
          </cell>
          <cell r="B1340" t="str">
            <v>×ﾎﾞﾀﾆｶﾙﾌｫﾄﾌﾚｰﾑ A ●</v>
          </cell>
          <cell r="C1340" t="str">
            <v>×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BN16SA</v>
          </cell>
          <cell r="B1341" t="str">
            <v>×ﾎﾞﾀﾆｶﾙﾌｫﾄﾌﾚｰﾑ A</v>
          </cell>
          <cell r="C1341" t="str">
            <v>×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BR01MO</v>
          </cell>
          <cell r="B1342" t="str">
            <v>ﾓﾝﾃｨｴ ｵｳﾙ A MO</v>
          </cell>
          <cell r="C1342" t="str">
            <v>◇4</v>
          </cell>
          <cell r="D1342">
            <v>1068</v>
          </cell>
          <cell r="E1342">
            <v>40</v>
          </cell>
          <cell r="F1342">
            <v>1028</v>
          </cell>
        </row>
        <row r="1343">
          <cell r="A1343" t="str">
            <v>BR01WH</v>
          </cell>
          <cell r="B1343" t="str">
            <v>ﾓﾝﾃｨｴ ｵｳﾙ A WH</v>
          </cell>
          <cell r="C1343" t="str">
            <v>◇4</v>
          </cell>
          <cell r="D1343">
            <v>1065</v>
          </cell>
          <cell r="E1343">
            <v>23</v>
          </cell>
          <cell r="F1343">
            <v>1042</v>
          </cell>
        </row>
        <row r="1344">
          <cell r="A1344" t="str">
            <v>BR02MO</v>
          </cell>
          <cell r="B1344" t="str">
            <v>ﾓﾝﾃｨｴ ｵｳﾙ B MO</v>
          </cell>
          <cell r="C1344" t="str">
            <v>◇4</v>
          </cell>
          <cell r="D1344">
            <v>1100</v>
          </cell>
          <cell r="E1344">
            <v>24</v>
          </cell>
          <cell r="F1344">
            <v>1076</v>
          </cell>
        </row>
        <row r="1345">
          <cell r="A1345" t="str">
            <v>BR02WH</v>
          </cell>
          <cell r="B1345" t="str">
            <v>ﾓﾝﾃｨｴ ｵｳﾙ B WH</v>
          </cell>
          <cell r="C1345" t="str">
            <v>◇4</v>
          </cell>
          <cell r="D1345">
            <v>1021</v>
          </cell>
          <cell r="E1345">
            <v>24</v>
          </cell>
          <cell r="F1345">
            <v>997</v>
          </cell>
        </row>
        <row r="1346">
          <cell r="A1346" t="str">
            <v>BR03MO</v>
          </cell>
          <cell r="B1346" t="str">
            <v>ﾓﾝﾃｨｴ ｵｳﾙ C MO</v>
          </cell>
          <cell r="C1346" t="str">
            <v>◇4</v>
          </cell>
          <cell r="D1346">
            <v>531</v>
          </cell>
          <cell r="E1346">
            <v>20</v>
          </cell>
          <cell r="F1346">
            <v>511</v>
          </cell>
        </row>
        <row r="1347">
          <cell r="A1347" t="str">
            <v>BR03WH</v>
          </cell>
          <cell r="B1347" t="str">
            <v>ﾓﾝﾃｨｴ ｵｳﾙ C WH</v>
          </cell>
          <cell r="C1347" t="str">
            <v>◇4</v>
          </cell>
          <cell r="D1347">
            <v>528</v>
          </cell>
          <cell r="E1347">
            <v>24</v>
          </cell>
          <cell r="F1347">
            <v>504</v>
          </cell>
        </row>
        <row r="1348">
          <cell r="A1348" t="str">
            <v>BR04NA</v>
          </cell>
          <cell r="B1348" t="str">
            <v>ﾓﾝﾃｨｴ ﾍﾞｰｼｯｸ A NA</v>
          </cell>
          <cell r="C1348" t="str">
            <v>◇4</v>
          </cell>
          <cell r="D1348">
            <v>504</v>
          </cell>
          <cell r="E1348">
            <v>124</v>
          </cell>
          <cell r="F1348">
            <v>380</v>
          </cell>
        </row>
        <row r="1349">
          <cell r="A1349" t="str">
            <v>BR04WH</v>
          </cell>
          <cell r="B1349" t="str">
            <v>ﾓﾝﾃｨｴ ﾍﾞｰｼｯｸ A WH</v>
          </cell>
          <cell r="C1349" t="str">
            <v>◇4</v>
          </cell>
          <cell r="D1349">
            <v>531</v>
          </cell>
          <cell r="E1349">
            <v>120</v>
          </cell>
          <cell r="F1349">
            <v>411</v>
          </cell>
        </row>
        <row r="1350">
          <cell r="A1350" t="str">
            <v>BR06NA</v>
          </cell>
          <cell r="B1350" t="str">
            <v>ﾓﾝﾃｨｴ ﾍﾞｰｼｯｸ C NA</v>
          </cell>
          <cell r="C1350" t="str">
            <v>◇4</v>
          </cell>
          <cell r="D1350">
            <v>504</v>
          </cell>
          <cell r="E1350">
            <v>116</v>
          </cell>
          <cell r="F1350">
            <v>388</v>
          </cell>
        </row>
        <row r="1351">
          <cell r="A1351" t="str">
            <v>BR06WH</v>
          </cell>
          <cell r="B1351" t="str">
            <v>ﾓﾝﾃｨｴ ﾍﾞｰｼｯｸ C WH</v>
          </cell>
          <cell r="C1351" t="str">
            <v>◇4</v>
          </cell>
          <cell r="D1351">
            <v>516</v>
          </cell>
          <cell r="E1351">
            <v>112</v>
          </cell>
          <cell r="F1351">
            <v>404</v>
          </cell>
        </row>
        <row r="1352">
          <cell r="A1352" t="str">
            <v>BR07NA</v>
          </cell>
          <cell r="B1352" t="str">
            <v>ﾓﾝﾃｨｴ ﾍﾞｰｼｯｸ D NA</v>
          </cell>
          <cell r="C1352" t="str">
            <v>◇4</v>
          </cell>
          <cell r="D1352">
            <v>444</v>
          </cell>
          <cell r="E1352">
            <v>116</v>
          </cell>
          <cell r="F1352">
            <v>328</v>
          </cell>
        </row>
        <row r="1353">
          <cell r="A1353" t="str">
            <v>BR07WH</v>
          </cell>
          <cell r="B1353" t="str">
            <v>ﾓﾝﾃｨｴ ﾍﾞｰｼｯｸ D WH</v>
          </cell>
          <cell r="C1353" t="str">
            <v>◇4</v>
          </cell>
          <cell r="D1353">
            <v>480</v>
          </cell>
          <cell r="E1353">
            <v>108</v>
          </cell>
          <cell r="F1353">
            <v>372</v>
          </cell>
        </row>
        <row r="1354">
          <cell r="A1354" t="str">
            <v>BR08NA</v>
          </cell>
          <cell r="B1354" t="str">
            <v>ﾓﾝﾃｨｴ ﾊﾞﾚﾙ A NA</v>
          </cell>
          <cell r="C1354" t="str">
            <v>◇4</v>
          </cell>
          <cell r="D1354">
            <v>584</v>
          </cell>
          <cell r="E1354">
            <v>100</v>
          </cell>
          <cell r="F1354">
            <v>484</v>
          </cell>
        </row>
        <row r="1355">
          <cell r="A1355" t="str">
            <v>BR08WH</v>
          </cell>
          <cell r="B1355" t="str">
            <v>ﾓﾝﾃｨｴ ﾊﾞﾚﾙ A WH</v>
          </cell>
          <cell r="C1355" t="str">
            <v>◇4</v>
          </cell>
          <cell r="D1355">
            <v>580</v>
          </cell>
          <cell r="E1355">
            <v>88</v>
          </cell>
          <cell r="F1355">
            <v>492</v>
          </cell>
        </row>
        <row r="1356">
          <cell r="A1356" t="str">
            <v>BR09NA</v>
          </cell>
          <cell r="B1356" t="str">
            <v>ﾓﾝﾃｨｴ ﾊﾞﾚﾙ B NA</v>
          </cell>
          <cell r="C1356" t="str">
            <v>◇4</v>
          </cell>
          <cell r="D1356">
            <v>567</v>
          </cell>
          <cell r="E1356">
            <v>104</v>
          </cell>
          <cell r="F1356">
            <v>463</v>
          </cell>
        </row>
        <row r="1357">
          <cell r="A1357" t="str">
            <v>BR09WH</v>
          </cell>
          <cell r="B1357" t="str">
            <v>ﾓﾝﾃｨｴ ﾊﾞﾚﾙ B WH</v>
          </cell>
          <cell r="C1357" t="str">
            <v>◇4</v>
          </cell>
          <cell r="D1357">
            <v>579</v>
          </cell>
          <cell r="E1357">
            <v>93</v>
          </cell>
          <cell r="F1357">
            <v>486</v>
          </cell>
        </row>
        <row r="1358">
          <cell r="A1358" t="str">
            <v>BR10</v>
          </cell>
          <cell r="B1358" t="str">
            <v>ﾓﾝﾃｨｴ ﾎﾜｲﾄ S</v>
          </cell>
          <cell r="C1358" t="str">
            <v>◇4</v>
          </cell>
          <cell r="D1358">
            <v>627</v>
          </cell>
          <cell r="E1358">
            <v>76</v>
          </cell>
          <cell r="F1358">
            <v>551</v>
          </cell>
        </row>
        <row r="1359">
          <cell r="A1359" t="str">
            <v>BR11</v>
          </cell>
          <cell r="B1359" t="str">
            <v>ﾓﾝﾃｨｴ ﾎﾜｲﾄ M</v>
          </cell>
          <cell r="C1359" t="str">
            <v>◇4</v>
          </cell>
          <cell r="D1359">
            <v>476</v>
          </cell>
          <cell r="E1359">
            <v>88</v>
          </cell>
          <cell r="F1359">
            <v>388</v>
          </cell>
        </row>
        <row r="1360">
          <cell r="A1360" t="str">
            <v>BR13</v>
          </cell>
          <cell r="B1360" t="str">
            <v>ﾓﾝﾃｨｴ ﾌﾞﾗｯｸ S</v>
          </cell>
          <cell r="C1360" t="str">
            <v>◇4</v>
          </cell>
          <cell r="D1360">
            <v>472</v>
          </cell>
          <cell r="E1360">
            <v>136</v>
          </cell>
          <cell r="F1360">
            <v>336</v>
          </cell>
        </row>
        <row r="1361">
          <cell r="A1361" t="str">
            <v>BR14</v>
          </cell>
          <cell r="B1361" t="str">
            <v>ﾓﾝﾃｨｴ ﾌﾞﾗｯｸ M</v>
          </cell>
          <cell r="C1361" t="str">
            <v>◇4</v>
          </cell>
          <cell r="D1361">
            <v>352</v>
          </cell>
          <cell r="E1361">
            <v>136</v>
          </cell>
          <cell r="F1361">
            <v>216</v>
          </cell>
        </row>
        <row r="1362">
          <cell r="A1362" t="str">
            <v>BS01</v>
          </cell>
          <cell r="B1362" t="str">
            <v>×ｱﾙﾛｸﾞﾊﾞｽｹｯﾄA</v>
          </cell>
          <cell r="C1362" t="str">
            <v>×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 t="str">
            <v>BS02</v>
          </cell>
          <cell r="B1363" t="str">
            <v>×ｱﾙﾛｸﾞ ﾄﾚｰB</v>
          </cell>
          <cell r="C1363" t="str">
            <v>×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BS03</v>
          </cell>
          <cell r="B1364" t="str">
            <v>×ｱﾙﾛｸﾞﾊﾞｽｹｯﾄC</v>
          </cell>
          <cell r="C1364" t="str">
            <v>×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BS04</v>
          </cell>
          <cell r="B1365" t="str">
            <v>×ｱﾙﾛｸﾞﾊﾞｽｹｯﾄD</v>
          </cell>
          <cell r="C1365" t="str">
            <v>×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 t="str">
            <v>BS05</v>
          </cell>
          <cell r="B1366" t="str">
            <v>×ｱﾙﾛｸﾞﾊﾞｽｹｯﾄE</v>
          </cell>
          <cell r="C1366" t="str">
            <v>×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BS06</v>
          </cell>
          <cell r="B1367" t="str">
            <v>×F.W.ﾛｰｽﾂｰﾙ</v>
          </cell>
          <cell r="C1367" t="str">
            <v>×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BS07</v>
          </cell>
          <cell r="B1368" t="str">
            <v>×F.W.ﾊｲｽﾂｰﾙ</v>
          </cell>
          <cell r="C1368" t="str">
            <v>×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 t="str">
            <v>BS08</v>
          </cell>
          <cell r="B1369" t="str">
            <v>×F.W.ﾊﾝｶﾞｰﾂﾘｰ</v>
          </cell>
          <cell r="C1369" t="str">
            <v>×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 t="str">
            <v>BS11</v>
          </cell>
          <cell r="B1370" t="str">
            <v>×ｱﾙﾛｸﾞﾊﾞｽｹｯﾄF</v>
          </cell>
          <cell r="C1370" t="str">
            <v>×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 t="str">
            <v>BS12</v>
          </cell>
          <cell r="B1371" t="str">
            <v>×ｱﾙﾛｸﾞﾊﾞｽｹｯﾄG</v>
          </cell>
          <cell r="C1371" t="str">
            <v>×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 t="str">
            <v>BS13</v>
          </cell>
          <cell r="B1372" t="str">
            <v>×ｱﾙﾛｸﾞﾊﾞｽｹｯﾄH</v>
          </cell>
          <cell r="C1372" t="str">
            <v>×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 t="str">
            <v>BS21</v>
          </cell>
          <cell r="B1373" t="str">
            <v>×ｳﾞｧｲﾝﾊﾞｽｹｯﾄA-S-LV</v>
          </cell>
          <cell r="C1373" t="str">
            <v>×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 t="str">
            <v>BS22</v>
          </cell>
          <cell r="B1374" t="str">
            <v>×ｳﾞｧｲﾝﾊﾞｽｹｯﾄA-L-LV</v>
          </cell>
          <cell r="C1374" t="str">
            <v>×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 t="str">
            <v>BS23</v>
          </cell>
          <cell r="B1375" t="str">
            <v>×ｳﾞｧｲﾝﾊﾞｽｹｯﾄA-S-DV</v>
          </cell>
          <cell r="C1375" t="str">
            <v>×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 t="str">
            <v>BS24</v>
          </cell>
          <cell r="B1376" t="str">
            <v>×ｳﾞｧｲﾝﾊﾞｽｹｯﾄA-L-DV</v>
          </cell>
          <cell r="C1376" t="str">
            <v>×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 t="str">
            <v>BS25</v>
          </cell>
          <cell r="B1377" t="str">
            <v>×ｳﾞｧｲﾝﾊﾞｽｹｯﾄB-S-LV</v>
          </cell>
          <cell r="C1377" t="str">
            <v>×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BS26</v>
          </cell>
          <cell r="B1378" t="str">
            <v>×ｳﾞｧｲﾝﾊﾞｽｹｯﾄB-L-LV</v>
          </cell>
          <cell r="C1378" t="str">
            <v>×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BS27</v>
          </cell>
          <cell r="B1379" t="str">
            <v>×ｳﾞｧｲﾝﾊﾞｽｹｯﾄB-S-DV</v>
          </cell>
          <cell r="C1379" t="str">
            <v>×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 t="str">
            <v>BS28</v>
          </cell>
          <cell r="B1380" t="str">
            <v>×ｳﾞｧｲﾝﾊﾞｽｹｯﾄB-L-DV</v>
          </cell>
          <cell r="C1380" t="str">
            <v>×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BS31</v>
          </cell>
          <cell r="B1381" t="str">
            <v>×ｽﾅﾌ ｳｯﾃﾞﾝﾎﾙﾀﾞｰ</v>
          </cell>
          <cell r="C1381" t="str">
            <v>×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BS32</v>
          </cell>
          <cell r="B1382" t="str">
            <v>×ｽﾅﾌ ｱﾆﾏﾙｽﾀﾝﾄﾞ ﾎｰｽ</v>
          </cell>
          <cell r="C1382" t="str">
            <v>×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 t="str">
            <v>BS33</v>
          </cell>
          <cell r="B1383" t="str">
            <v>×ｽﾅﾌ ｱﾆﾏﾙｽﾀﾝﾄﾞ ﾍﾞｱ-</v>
          </cell>
          <cell r="C1383" t="str">
            <v>×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BS34</v>
          </cell>
          <cell r="B1384" t="str">
            <v>×ｽﾅﾌ ｱﾆﾏﾙｽﾀﾝﾄﾞ ﾊﾞｰﾄﾞ</v>
          </cell>
          <cell r="C1384" t="str">
            <v>×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BS35</v>
          </cell>
          <cell r="B1385" t="str">
            <v>×ｽﾅﾌ ｱﾆﾏﾙｽﾀﾝﾄﾞ ｽｸﾜｰﾙ</v>
          </cell>
          <cell r="C1385" t="str">
            <v>×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BS36</v>
          </cell>
          <cell r="B1386" t="str">
            <v>×ｽﾅﾌ ｱﾆﾏﾙﾄﾚｰ ﾎｰｽ</v>
          </cell>
          <cell r="C1386" t="str">
            <v>×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BS37</v>
          </cell>
          <cell r="B1387" t="str">
            <v>×ｽﾅﾌ ｱﾆﾏﾙﾄﾚｰ ﾍﾞｱｰ</v>
          </cell>
          <cell r="C1387" t="str">
            <v>×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BS38</v>
          </cell>
          <cell r="B1388" t="str">
            <v>×ｽﾅﾌ ｱﾆﾏﾙﾄﾚｰ ﾊﾞｰﾄﾞ</v>
          </cell>
          <cell r="C1388" t="str">
            <v>×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BS39</v>
          </cell>
          <cell r="B1389" t="str">
            <v>×ｽﾅﾌ ｱﾆﾏﾙﾄﾚｰ ｽｸﾜｰﾙ</v>
          </cell>
          <cell r="C1389" t="str">
            <v>×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 t="str">
            <v>BTL-&amp;</v>
          </cell>
          <cell r="B1390" t="str">
            <v>ﾃｨﾝﾋﾞｯｸﾞﾚﾀｰ ＆●</v>
          </cell>
          <cell r="C1390" t="str">
            <v>×1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BTL-&amp;SA</v>
          </cell>
          <cell r="B1391" t="str">
            <v>ﾃｨﾝﾋﾞｯｸﾞﾚﾀｰ ＆</v>
          </cell>
          <cell r="C1391" t="str">
            <v>×2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 t="str">
            <v>BTL-00</v>
          </cell>
          <cell r="B1392" t="str">
            <v>×ﾃｨﾝﾋﾞｯｸﾞﾅﾝﾊﾞｰ 0</v>
          </cell>
          <cell r="C1392" t="str">
            <v>×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 t="str">
            <v>BTL-01</v>
          </cell>
          <cell r="B1393" t="str">
            <v>×ﾃｨﾝﾋﾞｯｸﾞﾅﾝﾊﾞｰ 1</v>
          </cell>
          <cell r="C1393" t="str">
            <v>×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 t="str">
            <v>BTL-02</v>
          </cell>
          <cell r="B1394" t="str">
            <v>×ﾃｨﾝﾋﾞｯｸﾞﾅﾝﾊﾞｰ 2</v>
          </cell>
          <cell r="C1394" t="str">
            <v>×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BTL-03</v>
          </cell>
          <cell r="B1395" t="str">
            <v>×ﾃｨﾝﾋﾞｯｸﾞﾅﾝﾊﾞｰ 3</v>
          </cell>
          <cell r="C1395" t="str">
            <v>×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 t="str">
            <v>BTL-04</v>
          </cell>
          <cell r="B1396" t="str">
            <v>×ﾃｨﾝﾋﾞｯｸﾞﾅﾝﾊﾞｰ 4</v>
          </cell>
          <cell r="C1396" t="str">
            <v>×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BTL-05</v>
          </cell>
          <cell r="B1397" t="str">
            <v>×ﾃｨﾝﾋﾞｯｸﾞﾅﾝﾊﾞｰ 5</v>
          </cell>
          <cell r="C1397" t="str">
            <v>×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 t="str">
            <v>BTL-06</v>
          </cell>
          <cell r="B1398" t="str">
            <v>×ﾃｨﾝﾋﾞｯｸﾞﾅﾝﾊﾞｰ 6</v>
          </cell>
          <cell r="C1398" t="str">
            <v>×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 t="str">
            <v>BTL-07</v>
          </cell>
          <cell r="B1399" t="str">
            <v>×ﾃｨﾝﾋﾞｯｸﾞﾅﾝﾊﾞｰ 7</v>
          </cell>
          <cell r="C1399" t="str">
            <v>×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BTL-08</v>
          </cell>
          <cell r="B1400" t="str">
            <v>×ﾃｨﾝﾋﾞｯｸﾞﾅﾝﾊﾞｰ 8</v>
          </cell>
          <cell r="C1400" t="str">
            <v>×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BTL-09</v>
          </cell>
          <cell r="B1401" t="str">
            <v>×ﾃｨﾝﾋﾞｯｸﾞﾅﾝﾊﾞｰ 9</v>
          </cell>
          <cell r="C1401" t="str">
            <v>×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BTL-A</v>
          </cell>
          <cell r="B1402" t="str">
            <v>ﾃｨﾝﾋﾞｯｸﾞﾚﾀｰ Ａ●</v>
          </cell>
          <cell r="C1402" t="str">
            <v>×1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 t="str">
            <v>BTL-ASA</v>
          </cell>
          <cell r="B1403" t="str">
            <v>ﾃｨﾝﾋﾞｯｸﾞﾚﾀｰ Ａ</v>
          </cell>
          <cell r="C1403" t="str">
            <v>×2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 t="str">
            <v>BTL-B</v>
          </cell>
          <cell r="B1404" t="str">
            <v>×ﾃｨﾝﾋﾞｯｸﾞﾚﾀｰ Ｂ</v>
          </cell>
          <cell r="C1404" t="str">
            <v>×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 t="str">
            <v>BTL-C</v>
          </cell>
          <cell r="B1405" t="str">
            <v>ﾃｨﾝﾋﾞｯｸﾞﾚﾀｰ Ｃ●</v>
          </cell>
          <cell r="C1405" t="str">
            <v>×1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 t="str">
            <v>BTL-CSA</v>
          </cell>
          <cell r="B1406" t="str">
            <v>ﾃｨﾝﾋﾞｯｸﾞﾚﾀｰ Ｃ</v>
          </cell>
          <cell r="C1406" t="str">
            <v>×2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 t="str">
            <v>BTL-D</v>
          </cell>
          <cell r="B1407" t="str">
            <v>ﾃｨﾝﾋﾞｯｸﾞﾚﾀｰ Ｄ●</v>
          </cell>
          <cell r="C1407" t="str">
            <v>×1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BTL-DSA</v>
          </cell>
          <cell r="B1408" t="str">
            <v>ﾃｨﾝﾋﾞｯｸﾞﾚﾀｰ Ｄ</v>
          </cell>
          <cell r="C1408" t="str">
            <v>×2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BTL-E</v>
          </cell>
          <cell r="B1409" t="str">
            <v>×ﾃｨﾝﾋﾞｯｸﾞﾚﾀｰ Ｅ</v>
          </cell>
          <cell r="C1409" t="str">
            <v>×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BTL-F</v>
          </cell>
          <cell r="B1410" t="str">
            <v>ﾃｨﾝﾋﾞｯｸﾞﾚﾀｰ Ｆ●</v>
          </cell>
          <cell r="C1410" t="str">
            <v>×1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BTL-FSA</v>
          </cell>
          <cell r="B1411" t="str">
            <v>ﾃｨﾝﾋﾞｯｸﾞﾚﾀｰ Ｆ</v>
          </cell>
          <cell r="C1411" t="str">
            <v>×2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BTL-G</v>
          </cell>
          <cell r="B1412" t="str">
            <v>×ﾃｨﾝﾋﾞｯｸﾞﾚﾀｰ Ｇ</v>
          </cell>
          <cell r="C1412" t="str">
            <v>×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BTL-H</v>
          </cell>
          <cell r="B1413" t="str">
            <v>×ﾃｨﾝﾋﾞｯｸﾞﾚﾀｰ Ｈ</v>
          </cell>
          <cell r="C1413" t="str">
            <v>×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 t="str">
            <v>BTL-I</v>
          </cell>
          <cell r="B1414" t="str">
            <v>×ﾃｨﾝﾋﾞｯｸﾞﾚﾀｰ Ｉ</v>
          </cell>
          <cell r="C1414" t="str">
            <v>×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 t="str">
            <v>BTL-J</v>
          </cell>
          <cell r="B1415" t="str">
            <v>ﾃｨﾝﾋﾞｯｸﾞﾚﾀｰ Ｊ●</v>
          </cell>
          <cell r="C1415" t="str">
            <v>×1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BTL-JSA</v>
          </cell>
          <cell r="B1416" t="str">
            <v>ﾃｨﾝﾋﾞｯｸﾞﾚﾀｰ Ｊ</v>
          </cell>
          <cell r="C1416" t="str">
            <v>×2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BTL-K</v>
          </cell>
          <cell r="B1417" t="str">
            <v>×ﾃｨﾝﾋﾞｯｸﾞﾚﾀｰ Ｋ</v>
          </cell>
          <cell r="C1417" t="str">
            <v>×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 t="str">
            <v>BTL-L</v>
          </cell>
          <cell r="B1418" t="str">
            <v>×ﾃｨﾝﾋﾞｯｸﾞﾚﾀｰ Ｌ</v>
          </cell>
          <cell r="C1418" t="str">
            <v>×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BTL-M</v>
          </cell>
          <cell r="B1419" t="str">
            <v>ﾃｨﾝﾋﾞｯｸﾞﾚﾀｰ Ｍ●</v>
          </cell>
          <cell r="C1419" t="str">
            <v>×1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 t="str">
            <v>BTL-MSA</v>
          </cell>
          <cell r="B1420" t="str">
            <v>ﾃｨﾝﾋﾞｯｸﾞﾚﾀｰ Ｍ</v>
          </cell>
          <cell r="C1420" t="str">
            <v>×2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 t="str">
            <v>BTL-N</v>
          </cell>
          <cell r="B1421" t="str">
            <v>×ﾃｨﾝﾋﾞｯｸﾞﾚﾀｰ Ｎ</v>
          </cell>
          <cell r="C1421" t="str">
            <v>×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BTL-O</v>
          </cell>
          <cell r="B1422" t="str">
            <v>×ﾃｨﾝﾋﾞｯｸﾞﾚﾀｰ Ｏ</v>
          </cell>
          <cell r="C1422" t="str">
            <v>×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 t="str">
            <v>BTL-P</v>
          </cell>
          <cell r="B1423" t="str">
            <v>ﾃｨﾝﾋﾞｯｸﾞﾚﾀｰ Ｐ●</v>
          </cell>
          <cell r="C1423" t="str">
            <v>×1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 t="str">
            <v>BTL-PSA</v>
          </cell>
          <cell r="B1424" t="str">
            <v>ﾃｨﾝﾋﾞｯｸﾞﾚﾀｰ Ｐ</v>
          </cell>
          <cell r="C1424" t="str">
            <v>×2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BTL-Q</v>
          </cell>
          <cell r="B1425" t="str">
            <v>×ﾃｨﾝﾋﾞｯｸﾞﾚﾀｰ Ｑ</v>
          </cell>
          <cell r="C1425" t="str">
            <v>×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BTL-R</v>
          </cell>
          <cell r="B1426" t="str">
            <v>ﾃｨﾝﾋﾞｯｸﾞﾚﾀｰ Ｒ●</v>
          </cell>
          <cell r="C1426" t="str">
            <v>×1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BTL-RSA</v>
          </cell>
          <cell r="B1427" t="str">
            <v>ﾃｨﾝﾋﾞｯｸﾞﾚﾀｰ Ｒ</v>
          </cell>
          <cell r="C1427" t="str">
            <v>×2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 t="str">
            <v>BTL-S</v>
          </cell>
          <cell r="B1428" t="str">
            <v>ﾃｨﾝﾋﾞｯｸﾞﾚﾀｰ Ｓ●</v>
          </cell>
          <cell r="C1428" t="str">
            <v>×1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 t="str">
            <v>BTL-SSA</v>
          </cell>
          <cell r="B1429" t="str">
            <v>ﾃｨﾝﾋﾞｯｸﾞﾚﾀｰ Ｓ</v>
          </cell>
          <cell r="C1429" t="str">
            <v>×2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BTL-T</v>
          </cell>
          <cell r="B1430" t="str">
            <v>ﾃｨﾝﾋﾞｯｸﾞﾚﾀｰ Ｔ●</v>
          </cell>
          <cell r="C1430" t="str">
            <v>×1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BTL-TSA</v>
          </cell>
          <cell r="B1431" t="str">
            <v>ﾃｨﾝﾋﾞｯｸﾞﾚﾀｰ Ｔ</v>
          </cell>
          <cell r="C1431" t="str">
            <v>×2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BTL-U</v>
          </cell>
          <cell r="B1432" t="str">
            <v>×ﾃｨﾝﾋﾞｯｸﾞﾚﾀｰ Ｕ</v>
          </cell>
          <cell r="C1432" t="str">
            <v>×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BTL-V</v>
          </cell>
          <cell r="B1433" t="str">
            <v>×ﾃｨﾝﾋﾞｯｸﾞﾚﾀｰ Ｖ</v>
          </cell>
          <cell r="C1433" t="str">
            <v>×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 t="str">
            <v>BTL-W</v>
          </cell>
          <cell r="B1434" t="str">
            <v>ﾃｨﾝﾋﾞｯｸﾞﾚﾀｰ Ｗ●</v>
          </cell>
          <cell r="C1434" t="str">
            <v>×1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BTL-WSA</v>
          </cell>
          <cell r="B1435" t="str">
            <v>ﾃｨﾝﾋﾞｯｸﾞﾚﾀｰ Ｗ</v>
          </cell>
          <cell r="C1435" t="str">
            <v>×2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 t="str">
            <v>BTL-X</v>
          </cell>
          <cell r="B1436" t="str">
            <v>ﾃｨﾝﾋﾞｯｸﾞﾚﾀｰ Ｘ●</v>
          </cell>
          <cell r="C1436" t="str">
            <v>×1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BTL-XSA</v>
          </cell>
          <cell r="B1437" t="str">
            <v>ﾃｨﾝﾋﾞｯｸﾞﾚﾀｰ Ｘ</v>
          </cell>
          <cell r="C1437" t="str">
            <v>×2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BTL-Y</v>
          </cell>
          <cell r="B1438" t="str">
            <v>ﾃｨﾝﾋﾞｯｸﾞﾚﾀｰ Ｙ●</v>
          </cell>
          <cell r="C1438" t="str">
            <v>×1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BTL-YSA</v>
          </cell>
          <cell r="B1439" t="str">
            <v>ﾃｨﾝﾋﾞｯｸﾞﾚﾀｰ Ｙ</v>
          </cell>
          <cell r="C1439" t="str">
            <v>×2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BTL-Z</v>
          </cell>
          <cell r="B1440" t="str">
            <v>×ﾃｨﾝﾋﾞｯｸﾞﾚﾀｰ Ｚ</v>
          </cell>
          <cell r="C1440" t="str">
            <v>×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CB01L</v>
          </cell>
          <cell r="B1441" t="str">
            <v>×ｼｬﾙｰﾙﾊﾞｽｹｯﾄ 01-L</v>
          </cell>
          <cell r="C1441" t="str">
            <v>×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 t="str">
            <v>CB01S</v>
          </cell>
          <cell r="B1442" t="str">
            <v>×ｼｬﾙｰﾙﾊﾞｽｹｯﾄ 01-S</v>
          </cell>
          <cell r="C1442" t="str">
            <v>×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 t="str">
            <v>CB02L</v>
          </cell>
          <cell r="B1443" t="str">
            <v>×ｼｬﾙｰﾙﾊﾞｽｹｯﾄ 02-L</v>
          </cell>
          <cell r="C1443" t="str">
            <v>×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 t="str">
            <v>CB02S</v>
          </cell>
          <cell r="B1444" t="str">
            <v>×ｼｬﾙｰﾙﾊﾞｽｹｯﾄ 02-S</v>
          </cell>
          <cell r="C1444" t="str">
            <v>×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 t="str">
            <v>CB03L</v>
          </cell>
          <cell r="B1445" t="str">
            <v>×ｼｬﾙｰﾙﾊﾞｽｹｯﾄ 03-L</v>
          </cell>
          <cell r="C1445" t="str">
            <v>×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 t="str">
            <v>CB03S</v>
          </cell>
          <cell r="B1446" t="str">
            <v>×ｼｬﾙｰﾙﾊﾞｽｹｯﾄ 03-S</v>
          </cell>
          <cell r="C1446" t="str">
            <v>×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CB04L</v>
          </cell>
          <cell r="B1447" t="str">
            <v>×ｼｬﾙｰﾙﾊﾞｽｹｯﾄ 04-L</v>
          </cell>
          <cell r="C1447" t="str">
            <v>×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 t="str">
            <v>CB04S</v>
          </cell>
          <cell r="B1448" t="str">
            <v>×ｼｬﾙｰﾙﾊﾞｽｹｯﾄ 04-S</v>
          </cell>
          <cell r="C1448" t="str">
            <v>×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CB05L</v>
          </cell>
          <cell r="B1449" t="str">
            <v>×ｼｬﾙｰﾙﾊﾞｽｹｯﾄ 05-L</v>
          </cell>
          <cell r="C1449" t="str">
            <v>×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CB05S</v>
          </cell>
          <cell r="B1450" t="str">
            <v>×ｼｬﾙｰﾙﾊﾞｽｹｯﾄ 05-S</v>
          </cell>
          <cell r="C1450" t="str">
            <v>×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 t="str">
            <v>CE01BE</v>
          </cell>
          <cell r="B1451" t="str">
            <v>×ｾﾗﾐｯｸｶﾗﾌﾙﾎﾟｯﾄ ﾗｳﾝﾄﾞ A-S *</v>
          </cell>
          <cell r="C1451" t="str">
            <v>×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 t="str">
            <v>CE01BESA</v>
          </cell>
          <cell r="B1452" t="str">
            <v>×ｾﾗﾐｯｸｶﾗﾌﾙﾎﾟｯﾄﾗｳﾝﾄﾞA-S</v>
          </cell>
          <cell r="C1452" t="str">
            <v>×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 t="str">
            <v>CE01DR</v>
          </cell>
          <cell r="B1453" t="str">
            <v>×ｾﾗﾐｯｸｶﾗﾌﾙﾎﾟｯﾄ ﾗｳﾝﾄﾞ B-S *</v>
          </cell>
          <cell r="C1453" t="str">
            <v>×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 t="str">
            <v>CE01DRSA</v>
          </cell>
          <cell r="B1454" t="str">
            <v>×ｾﾗﾐｯｸｶﾗﾌﾙﾎﾟｯﾄﾗｳﾝﾄﾞB-S◆</v>
          </cell>
          <cell r="C1454" t="str">
            <v>×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CE01GR</v>
          </cell>
          <cell r="B1455" t="str">
            <v>×ｾﾗﾐｯｸｶﾗﾌﾙﾎﾟｯﾄ ﾗｳﾝﾄﾞ C-S *</v>
          </cell>
          <cell r="C1455" t="str">
            <v>×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 t="str">
            <v>CE01GRSA</v>
          </cell>
          <cell r="B1456" t="str">
            <v>×ｾﾗﾐｯｸｶﾗﾌﾙﾎﾟｯﾄﾗｳﾝﾄﾞC-S◆</v>
          </cell>
          <cell r="C1456" t="str">
            <v>×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CE01LB</v>
          </cell>
          <cell r="B1457" t="str">
            <v>×ｾﾗﾐｯｸｶﾗﾌﾙﾎﾟｯﾄ ﾗｳﾝﾄﾞ D-S  ●</v>
          </cell>
          <cell r="C1457" t="str">
            <v>×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CE01LBSA</v>
          </cell>
          <cell r="B1458" t="str">
            <v>×ｾﾗﾐｯｸｶﾗﾌﾙﾎﾟｯﾄﾗｳﾝﾄﾞD-S</v>
          </cell>
          <cell r="C1458" t="str">
            <v>×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 t="str">
            <v>CE01OR</v>
          </cell>
          <cell r="B1459" t="str">
            <v>×ｾﾗﾐｯｸｶﾗﾌﾙﾎﾟｯﾄ ﾗｳﾝﾄﾞ E-S *</v>
          </cell>
          <cell r="C1459" t="str">
            <v>×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CE01ORSA</v>
          </cell>
          <cell r="B1460" t="str">
            <v>×ｾﾗﾐｯｸｶﾗﾌﾙﾎﾟｯﾄﾗｳﾝﾄﾞE-S◆</v>
          </cell>
          <cell r="C1460" t="str">
            <v>×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 t="str">
            <v>CE02BE</v>
          </cell>
          <cell r="B1461" t="str">
            <v>×ｾﾗﾐｯｸｶﾗﾌﾙﾎﾟｯﾄ ﾗｳﾝﾄﾞ A-M *</v>
          </cell>
          <cell r="C1461" t="str">
            <v>×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 t="str">
            <v>CE02BESA</v>
          </cell>
          <cell r="B1462" t="str">
            <v>×ｾﾗﾐｯｸｶﾗﾌﾙﾎﾟｯﾄﾗｳﾝﾄﾞA-M◆</v>
          </cell>
          <cell r="C1462" t="str">
            <v>×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CE02DR</v>
          </cell>
          <cell r="B1463" t="str">
            <v>×ｾﾗﾐｯｸｶﾗﾌﾙﾎﾟｯﾄ ﾗｳﾝﾄﾞ B-M *</v>
          </cell>
          <cell r="C1463" t="str">
            <v>×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 t="str">
            <v>CE02DRSA</v>
          </cell>
          <cell r="B1464" t="str">
            <v>×ｾﾗﾐｯｸｶﾗﾌﾙﾎﾟｯﾄﾗｳﾝﾄﾞB-M◆</v>
          </cell>
          <cell r="C1464" t="str">
            <v>×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 t="str">
            <v>CE02GR</v>
          </cell>
          <cell r="B1465" t="str">
            <v>×ｾﾗﾐｯｸｶﾗﾌﾙﾎﾟｯﾄ ﾗｳﾝﾄﾞ C-M *</v>
          </cell>
          <cell r="C1465" t="str">
            <v>×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 t="str">
            <v>CE02GRSA</v>
          </cell>
          <cell r="B1466" t="str">
            <v>×ｾﾗﾐｯｸｶﾗﾌﾙﾎﾟｯﾄﾗｳﾝﾄﾞC-M◆</v>
          </cell>
          <cell r="C1466" t="str">
            <v>×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CE02LB</v>
          </cell>
          <cell r="B1467" t="str">
            <v>×ｾﾗﾐｯｸｶﾗﾌﾙﾎﾟｯﾄ ﾗｳﾝﾄﾞ D-M  ●</v>
          </cell>
          <cell r="C1467" t="str">
            <v>×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 t="str">
            <v>CE02LBSA</v>
          </cell>
          <cell r="B1468" t="str">
            <v>×ｾﾗﾐｯｸｶﾗﾌﾙﾎﾟｯﾄﾗｳﾝﾄﾞD-M</v>
          </cell>
          <cell r="C1468" t="str">
            <v>×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CE02OR</v>
          </cell>
          <cell r="B1469" t="str">
            <v>×ｾﾗﾐｯｸｶﾗﾌﾙﾎﾟｯﾄ ﾗｳﾝﾄﾞ E-M  ●</v>
          </cell>
          <cell r="C1469" t="str">
            <v>×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 t="str">
            <v>CE02ORSA</v>
          </cell>
          <cell r="B1470" t="str">
            <v>×ｾﾗﾐｯｸｶﾗﾌﾙﾎﾟｯﾄﾗｳﾝﾄﾞE-M</v>
          </cell>
          <cell r="C1470" t="str">
            <v>×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 t="str">
            <v>CE03BE</v>
          </cell>
          <cell r="B1471" t="str">
            <v>×ｾﾗﾐｯｸｶﾗﾌﾙﾎﾟｯﾄ ｽｸｴｱ A-S  ●</v>
          </cell>
          <cell r="C1471" t="str">
            <v>×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 t="str">
            <v>CE03BESA</v>
          </cell>
          <cell r="B1472" t="str">
            <v>×ｾﾗﾐｯｸｶﾗﾌﾙﾎﾟｯﾄｽｸｴｱA-S</v>
          </cell>
          <cell r="C1472" t="str">
            <v>×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CE03DR</v>
          </cell>
          <cell r="B1473" t="str">
            <v>×ｾﾗﾐｯｸｶﾗﾌﾙﾎﾟｯﾄ ｽｸｴｱ B-S  ●</v>
          </cell>
          <cell r="C1473" t="str">
            <v>×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 t="str">
            <v>CE03DRSA</v>
          </cell>
          <cell r="B1474" t="str">
            <v>×ｾﾗﾐｯｸｶﾗﾌﾙﾎﾟｯﾄｽｸｴｱB-S</v>
          </cell>
          <cell r="C1474" t="str">
            <v>×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CE03GR</v>
          </cell>
          <cell r="B1475" t="str">
            <v>×ｾﾗﾐｯｸｶﾗﾌﾙﾎﾟｯﾄ ｽｸｴｱ C-S *</v>
          </cell>
          <cell r="C1475" t="str">
            <v>×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CE03GRSA</v>
          </cell>
          <cell r="B1476" t="str">
            <v>×ｾﾗﾐｯｸｶﾗﾌﾙﾎﾟｯﾄｽｸｴｱC-S◆</v>
          </cell>
          <cell r="C1476" t="str">
            <v>×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 t="str">
            <v>CE03LB</v>
          </cell>
          <cell r="B1477" t="str">
            <v>×ｾﾗﾐｯｸｶﾗﾌﾙﾎﾟｯﾄ ｽｸｴｱ D-S  ●</v>
          </cell>
          <cell r="C1477" t="str">
            <v>×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CE03LBSA</v>
          </cell>
          <cell r="B1478" t="str">
            <v>×ｾﾗﾐｯｸｶﾗﾌﾙﾎﾟｯﾄｽｸｴｱD-S</v>
          </cell>
          <cell r="C1478" t="str">
            <v>×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 t="str">
            <v>CE03OR</v>
          </cell>
          <cell r="B1479" t="str">
            <v>×ｾﾗﾐｯｸｶﾗﾌﾙﾎﾟｯﾄ ｽｸｴｱ E-S  ●</v>
          </cell>
          <cell r="C1479" t="str">
            <v>×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 t="str">
            <v>CE03ORSA</v>
          </cell>
          <cell r="B1480" t="str">
            <v>×ｾﾗﾐｯｸｶﾗﾌﾙﾎﾟｯﾄｽｸｴｱE-S</v>
          </cell>
          <cell r="C1480" t="str">
            <v>×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CE04BE</v>
          </cell>
          <cell r="B1481" t="str">
            <v>×ｾﾗﾐｯｸｶﾗﾌﾙﾎﾟｯﾄ ｽｸｴｱ A-M  ●</v>
          </cell>
          <cell r="C1481" t="str">
            <v>×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 t="str">
            <v>CE04BESA</v>
          </cell>
          <cell r="B1482" t="str">
            <v>×ｾﾗﾐｯｸｶﾗﾌﾙﾎﾟｯﾄｽｸｴｱA-M</v>
          </cell>
          <cell r="C1482" t="str">
            <v>×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 t="str">
            <v>CE04DR</v>
          </cell>
          <cell r="B1483" t="str">
            <v>×ｾﾗﾐｯｸｶﾗﾌﾙﾎﾟｯﾄ ｽｸｴｱ B-M  ●</v>
          </cell>
          <cell r="C1483" t="str">
            <v>×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CE04DRSA</v>
          </cell>
          <cell r="B1484" t="str">
            <v>×ｾﾗﾐｯｸｶﾗﾌﾙﾎﾟｯﾄｽｸｴｱB-M</v>
          </cell>
          <cell r="C1484" t="str">
            <v>×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CE04GR</v>
          </cell>
          <cell r="B1485" t="str">
            <v>×ｾﾗﾐｯｸｶﾗﾌﾙﾎﾟｯﾄ ｽｸｴｱ C-M  ●</v>
          </cell>
          <cell r="C1485" t="str">
            <v>×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CE04GRSA</v>
          </cell>
          <cell r="B1486" t="str">
            <v>×ｾﾗﾐｯｸｶﾗﾌﾙﾎﾟｯﾄｽｸｴｱC-M</v>
          </cell>
          <cell r="C1486" t="str">
            <v>×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CE04LB</v>
          </cell>
          <cell r="B1487" t="str">
            <v>×ｾﾗﾐｯｸｶﾗﾌﾙﾎﾟｯﾄ ｽｸｴｱ D-M  ●</v>
          </cell>
          <cell r="C1487" t="str">
            <v>×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CE04LBSA</v>
          </cell>
          <cell r="B1488" t="str">
            <v>×ｾﾗﾐｯｸｶﾗﾌﾙﾎﾟｯﾄｽｸｴｱD-M</v>
          </cell>
          <cell r="C1488" t="str">
            <v>×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CE04OR</v>
          </cell>
          <cell r="B1489" t="str">
            <v>×ｾﾗﾐｯｸｶﾗﾌﾙﾎﾟｯﾄ ｽｸｴｱ E-M  ●</v>
          </cell>
          <cell r="C1489" t="str">
            <v>×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 t="str">
            <v>CE04ORSA</v>
          </cell>
          <cell r="B1490" t="str">
            <v>×ｾﾗﾐｯｸｶﾗﾌﾙﾎﾟｯﾄｽｸｴｱE-M</v>
          </cell>
          <cell r="C1490" t="str">
            <v>×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 t="str">
            <v>CG01</v>
          </cell>
          <cell r="B1491" t="str">
            <v>×ｵｰﾙﾄﾞｱﾝﾃｨ-ｸｱﾆﾏﾙ ﾌﾛｯｸﾞ Set2</v>
          </cell>
          <cell r="C1491" t="str">
            <v>×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CG01SA</v>
          </cell>
          <cell r="B1492" t="str">
            <v>×ｵｰﾙﾄﾞｱﾝﾃｨｰｸｱﾆﾏﾙﾌﾛｯｸﾞset2</v>
          </cell>
          <cell r="C1492" t="str">
            <v>×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CG02</v>
          </cell>
          <cell r="B1493" t="str">
            <v>×ｵｰﾙﾄﾞｱﾝﾃｨ-ｸｱﾆﾏﾙ ﾋﾟｯｸﾞ</v>
          </cell>
          <cell r="C1493" t="str">
            <v>×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 t="str">
            <v>CG03</v>
          </cell>
          <cell r="B1494" t="str">
            <v>×ｵｰﾙﾄﾞｱﾝﾃｨｰｸｱﾆﾏﾙ ﾌﾛｯｸﾞA  ●</v>
          </cell>
          <cell r="C1494" t="str">
            <v>×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CG03SA</v>
          </cell>
          <cell r="B1495" t="str">
            <v>×ｵｰﾙﾄﾞｱﾝﾃｨｰｸｱﾆﾏﾙﾌﾛｯｸﾞA</v>
          </cell>
          <cell r="C1495" t="str">
            <v>×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CG04</v>
          </cell>
          <cell r="B1496" t="str">
            <v>×ｵｰﾙﾄﾞｱﾝﾃｨｰｸｱﾆﾏﾙ ﾌﾛｯｸﾞB  ●</v>
          </cell>
          <cell r="C1496" t="str">
            <v>×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 t="str">
            <v>CG04SA</v>
          </cell>
          <cell r="B1497" t="str">
            <v>×ｵｰﾙﾄﾞｱﾝﾃｨｰｸｱﾆﾏﾙﾌﾛｯｸﾞB</v>
          </cell>
          <cell r="C1497" t="str">
            <v>×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 t="str">
            <v>CG05</v>
          </cell>
          <cell r="B1498" t="str">
            <v>×ｵｰﾙﾄﾞｱﾝﾃｨｰｸｱﾆﾏﾙ ｶﾀﾂﾑﾘA  ●</v>
          </cell>
          <cell r="C1498" t="str">
            <v>×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 t="str">
            <v>CG05SA</v>
          </cell>
          <cell r="B1499" t="str">
            <v>×ｵｰﾙﾄﾞｱﾝﾃｨｰｸｱﾆﾏﾙｶﾀﾂﾑﾘA</v>
          </cell>
          <cell r="C1499" t="str">
            <v>×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 t="str">
            <v>CG06</v>
          </cell>
          <cell r="B1500" t="str">
            <v>×ｵｰﾙﾄﾞｱﾝﾃｨｰｸｱﾆﾏﾙ ﾗﾋﾞｯﾄA  ●</v>
          </cell>
          <cell r="C1500" t="str">
            <v>×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CG06SA</v>
          </cell>
          <cell r="B1501" t="str">
            <v>×ｵｰﾙﾄﾞｱﾝﾃｨｰｸｱﾆﾏﾙﾗﾋﾞｯﾄA</v>
          </cell>
          <cell r="C1501" t="str">
            <v>×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 t="str">
            <v>CG07</v>
          </cell>
          <cell r="B1502" t="str">
            <v>×ｵｰﾙﾄﾞｱﾝﾃｨｰｸｱﾆﾏﾙ ﾌｸﾛｳ *</v>
          </cell>
          <cell r="C1502" t="str">
            <v>×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CG07SA</v>
          </cell>
          <cell r="B1503" t="str">
            <v>×ｵｰﾙﾄﾞｱﾝﾃｨｰｸｱﾆﾏﾙﾌｸﾛｳ</v>
          </cell>
          <cell r="C1503" t="str">
            <v>×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CIN01BK</v>
          </cell>
          <cell r="B1504" t="str">
            <v>×ﾈｵﾎﾟｯﾄ ﾛｰｽｸｴｱ BK ●</v>
          </cell>
          <cell r="C1504" t="str">
            <v>×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 t="str">
            <v>CIN01BKSA</v>
          </cell>
          <cell r="B1505" t="str">
            <v>×ﾈｵﾎﾟｯﾄ ﾛｰｽｸｴｱ BK</v>
          </cell>
          <cell r="C1505" t="str">
            <v>×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 t="str">
            <v>CIN01GY</v>
          </cell>
          <cell r="B1506" t="str">
            <v>×ﾈｵﾎﾟｯﾄ ﾛｰｽｸｴｱ GY ●</v>
          </cell>
          <cell r="C1506" t="str">
            <v>×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CIN01GYSA</v>
          </cell>
          <cell r="B1507" t="str">
            <v>×ﾈｵﾎﾟｯﾄ ﾛｰｽｸｴｱ GY</v>
          </cell>
          <cell r="C1507" t="str">
            <v>×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 t="str">
            <v>CIN02BK</v>
          </cell>
          <cell r="B1508" t="str">
            <v>×ﾈｵﾎﾟｯﾄ ﾛｰｻｰｸﾙ BK *</v>
          </cell>
          <cell r="C1508" t="str">
            <v>×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CIN02BKSA</v>
          </cell>
          <cell r="B1509" t="str">
            <v>×ﾈｵﾎﾟｯﾄ ﾛｰｻｰｸﾙ BK</v>
          </cell>
          <cell r="C1509" t="str">
            <v>×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CIN02GY</v>
          </cell>
          <cell r="B1510" t="str">
            <v>×ﾈｵﾎﾟｯﾄ ﾛｰｻｰｸﾙ GY</v>
          </cell>
          <cell r="C1510" t="str">
            <v>×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CIN03BK</v>
          </cell>
          <cell r="B1511" t="str">
            <v>×ﾈｵﾎﾟｯﾄ ｻｰｸﾙS BK</v>
          </cell>
          <cell r="C1511" t="str">
            <v>×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CIN03GR</v>
          </cell>
          <cell r="B1512" t="str">
            <v>×ﾈｵﾎﾟｯﾄ ｻｰｸﾙ S-GR●</v>
          </cell>
          <cell r="C1512" t="str">
            <v>×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 t="str">
            <v>CIN03GRSA</v>
          </cell>
          <cell r="B1513" t="str">
            <v>×ﾈｵﾎﾟｯﾄ ｻｰｸﾙ S-GR</v>
          </cell>
          <cell r="C1513" t="str">
            <v>×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 t="str">
            <v>CIN03GY</v>
          </cell>
          <cell r="B1514" t="str">
            <v>×ﾈｵﾎﾟｯﾄ ｻｰｸﾙS GY</v>
          </cell>
          <cell r="C1514" t="str">
            <v>×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CIN03PK</v>
          </cell>
          <cell r="B1515" t="str">
            <v>×ﾈｵﾎﾟｯﾄ ｻｰｸﾙ S-PK●</v>
          </cell>
          <cell r="C1515" t="str">
            <v>×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 t="str">
            <v>CIN03PKSA</v>
          </cell>
          <cell r="B1516" t="str">
            <v>×ﾈｵﾎﾟｯﾄ ｻｰｸﾙ S-PK</v>
          </cell>
          <cell r="C1516" t="str">
            <v>×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CIN03YE</v>
          </cell>
          <cell r="B1517" t="str">
            <v>×ﾈｵﾎﾟｯﾄ ｻｰｸﾙ S-YE●</v>
          </cell>
          <cell r="C1517" t="str">
            <v>×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 t="str">
            <v>CIN03YESA</v>
          </cell>
          <cell r="B1518" t="str">
            <v>×ﾈｵﾎﾟｯﾄ ｻｰｸﾙ S-YE</v>
          </cell>
          <cell r="C1518" t="str">
            <v>×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CIN04BK</v>
          </cell>
          <cell r="B1519" t="str">
            <v>×ﾈｵﾎﾟｯﾄ ｻｰｸﾙM BK</v>
          </cell>
          <cell r="C1519" t="str">
            <v>×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CIN04GR</v>
          </cell>
          <cell r="B1520" t="str">
            <v>×ﾈｵﾎﾟｯﾄ ｻｰｸﾙ M-GR●</v>
          </cell>
          <cell r="C1520" t="str">
            <v>×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CIN04GRSA</v>
          </cell>
          <cell r="B1521" t="str">
            <v>×ﾈｵﾎﾟｯﾄ ｻｰｸﾙ M-GR</v>
          </cell>
          <cell r="C1521" t="str">
            <v>×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CIN04GY</v>
          </cell>
          <cell r="B1522" t="str">
            <v>×ﾈｵﾎﾟｯﾄ ｻｰｸﾙM GY</v>
          </cell>
          <cell r="C1522" t="str">
            <v>×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CIN04PK</v>
          </cell>
          <cell r="B1523" t="str">
            <v>×ﾈｵﾎﾟｯﾄ ｻｰｸﾙ M-PK●</v>
          </cell>
          <cell r="C1523" t="str">
            <v>×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 t="str">
            <v>CIN04PKSA</v>
          </cell>
          <cell r="B1524" t="str">
            <v>×ﾈｵﾎﾟｯﾄ ｻｰｸﾙ M-PK</v>
          </cell>
          <cell r="C1524" t="str">
            <v>×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CIN04YE</v>
          </cell>
          <cell r="B1525" t="str">
            <v>×ﾈｵﾎﾟｯﾄ ｻｰｸﾙ M-YE●</v>
          </cell>
          <cell r="C1525" t="str">
            <v>×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CIN04YESA</v>
          </cell>
          <cell r="B1526" t="str">
            <v>×ﾈｵﾎﾟｯﾄ ｻｰｸﾙ M-YE</v>
          </cell>
          <cell r="C1526" t="str">
            <v>×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 t="str">
            <v>CIN05BK</v>
          </cell>
          <cell r="B1527" t="str">
            <v>×ﾈｵﾎﾟｯﾄ ｻｰｸﾙL BK</v>
          </cell>
          <cell r="C1527" t="str">
            <v>×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 t="str">
            <v>CIN05GR</v>
          </cell>
          <cell r="B1528" t="str">
            <v>×ﾈｵﾎﾟｯﾄ ｻｰｸﾙ L-GR●</v>
          </cell>
          <cell r="C1528" t="str">
            <v>×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 t="str">
            <v>CIN05GRSA</v>
          </cell>
          <cell r="B1529" t="str">
            <v>×ﾈｵﾎﾟｯﾄ ｻｰｸﾙ L-GR</v>
          </cell>
          <cell r="C1529" t="str">
            <v>×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CIN05GY</v>
          </cell>
          <cell r="B1530" t="str">
            <v>×ﾈｵﾎﾟｯﾄ ｻｰｸﾙL GY</v>
          </cell>
          <cell r="C1530" t="str">
            <v>×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CIN05PK</v>
          </cell>
          <cell r="B1531" t="str">
            <v>×ﾈｵﾎﾟｯﾄ ｻｰｸﾙ L-PK●</v>
          </cell>
          <cell r="C1531" t="str">
            <v>×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CIN05PKSA</v>
          </cell>
          <cell r="B1532" t="str">
            <v>×ﾈｵﾎﾟｯﾄ ｻｰｸﾙ L-PK</v>
          </cell>
          <cell r="C1532" t="str">
            <v>×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CIN05YE</v>
          </cell>
          <cell r="B1533" t="str">
            <v>×ﾈｵﾎﾟｯﾄ ｻｰｸﾙ L-YE●</v>
          </cell>
          <cell r="C1533" t="str">
            <v>×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 t="str">
            <v>CIN05YESA</v>
          </cell>
          <cell r="B1534" t="str">
            <v>×ﾈｵﾎﾟｯﾄ ｻｰｸﾙ L-YE</v>
          </cell>
          <cell r="C1534" t="str">
            <v>×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CIN06BK</v>
          </cell>
          <cell r="B1535" t="str">
            <v>×ﾈｵﾎﾟｯﾄ ｽｸｴｱ S BK ●</v>
          </cell>
          <cell r="C1535" t="str">
            <v>×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CIN06BKSA</v>
          </cell>
          <cell r="B1536" t="str">
            <v>×ﾈｵﾎﾟｯﾄ ｽｸｴｱ S BK</v>
          </cell>
          <cell r="C1536" t="str">
            <v>×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CIN06GR</v>
          </cell>
          <cell r="B1537" t="str">
            <v>×ﾈｵﾎﾟｯﾄ ｽｸｴｱ S-GR ●</v>
          </cell>
          <cell r="C1537" t="str">
            <v>×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CIN06GRSA</v>
          </cell>
          <cell r="B1538" t="str">
            <v>×ﾈｵﾎﾟｯﾄ ｽｸｴｱ S-GR</v>
          </cell>
          <cell r="C1538" t="str">
            <v>×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 t="str">
            <v>CIN06GY</v>
          </cell>
          <cell r="B1539" t="str">
            <v>×ﾈｵﾎﾟｯﾄ ｽｸｴｱ S GY ●</v>
          </cell>
          <cell r="C1539" t="str">
            <v>×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CIN06GYSA</v>
          </cell>
          <cell r="B1540" t="str">
            <v>×ﾈｵﾎﾟｯﾄ ｽｸｴｱ S GY</v>
          </cell>
          <cell r="C1540" t="str">
            <v>×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 t="str">
            <v>CIN06PK</v>
          </cell>
          <cell r="B1541" t="str">
            <v>×ﾈｵﾎﾟｯﾄ ｽｸｴｱ S-PK ●</v>
          </cell>
          <cell r="C1541" t="str">
            <v>×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 t="str">
            <v>CIN06PKSA</v>
          </cell>
          <cell r="B1542" t="str">
            <v>×ﾈｵﾎﾟｯﾄ ｽｸｴｱ S-PK</v>
          </cell>
          <cell r="C1542" t="str">
            <v>×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CIN06YE</v>
          </cell>
          <cell r="B1543" t="str">
            <v>×ﾈｵﾎﾟｯﾄ ｽｸｴｱ S-YE ●</v>
          </cell>
          <cell r="C1543" t="str">
            <v>×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CIN06YESA</v>
          </cell>
          <cell r="B1544" t="str">
            <v>×ﾈｵﾎﾟｯﾄ ｽｸｴｱ S-YE</v>
          </cell>
          <cell r="C1544" t="str">
            <v>×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 t="str">
            <v>CIN07BK</v>
          </cell>
          <cell r="B1545" t="str">
            <v>×ﾈｵﾎﾟｯﾄ ｽｸｴｱ M BK</v>
          </cell>
          <cell r="C1545" t="str">
            <v>×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 t="str">
            <v>CIN07GR</v>
          </cell>
          <cell r="B1546" t="str">
            <v>×ﾈｵﾎﾟｯﾄ ｽｸｴｱ M-GR●</v>
          </cell>
          <cell r="C1546" t="str">
            <v>×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CIN07GRSA</v>
          </cell>
          <cell r="B1547" t="str">
            <v>×ﾈｵﾎﾟｯﾄ ｽｸｴｱ M-GR</v>
          </cell>
          <cell r="C1547" t="str">
            <v>×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CIN07GY</v>
          </cell>
          <cell r="B1548" t="str">
            <v>×ﾈｵﾎﾟｯﾄ ｽｸｴｱ M GY</v>
          </cell>
          <cell r="C1548" t="str">
            <v>×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 t="str">
            <v>CIN07PK</v>
          </cell>
          <cell r="B1549" t="str">
            <v>×ﾈｵﾎﾟｯﾄ ｽｸｴｱ M-PK●</v>
          </cell>
          <cell r="C1549" t="str">
            <v>×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 t="str">
            <v>CIN07PKSA</v>
          </cell>
          <cell r="B1550" t="str">
            <v>×ﾈｵﾎﾟｯﾄ ｽｸｴｱ M-PK</v>
          </cell>
          <cell r="C1550" t="str">
            <v>×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 t="str">
            <v>CIN07YE</v>
          </cell>
          <cell r="B1551" t="str">
            <v>×ﾈｵﾎﾟｯﾄ ｽｸｴｱ M-YE●</v>
          </cell>
          <cell r="C1551" t="str">
            <v>×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 t="str">
            <v>CIN07YESA</v>
          </cell>
          <cell r="B1552" t="str">
            <v>×ﾈｵﾎﾟｯﾄ ｽｸｴｱ M-YE</v>
          </cell>
          <cell r="C1552" t="str">
            <v>×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CIN08BK</v>
          </cell>
          <cell r="B1553" t="str">
            <v>×ﾈｵﾎﾟｯﾄ ｽｸｴｱＬ BK●</v>
          </cell>
          <cell r="C1553" t="str">
            <v>×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CIN08BKSA</v>
          </cell>
          <cell r="B1554" t="str">
            <v>×ﾈｵﾎﾟｯﾄ ｽｸｴｱＬ BK</v>
          </cell>
          <cell r="C1554" t="str">
            <v>×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CIN08GR</v>
          </cell>
          <cell r="B1555" t="str">
            <v>×ﾈｵﾎﾟｯﾄ ｽｸｴｱ L-GR●</v>
          </cell>
          <cell r="C1555" t="str">
            <v>×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 t="str">
            <v>CIN08GRSA</v>
          </cell>
          <cell r="B1556" t="str">
            <v>×ﾈｵﾎﾟｯﾄ ｽｸｴｱ L-GR</v>
          </cell>
          <cell r="C1556" t="str">
            <v>×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 t="str">
            <v>CIN08GY</v>
          </cell>
          <cell r="B1557" t="str">
            <v>×ﾈｵﾎﾟｯﾄ ｽｸｴｱＬ GY</v>
          </cell>
          <cell r="C1557" t="str">
            <v>×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 t="str">
            <v>CIN08PK</v>
          </cell>
          <cell r="B1558" t="str">
            <v>×ﾈｵﾎﾟｯﾄ ｽｸｴｱ L-PK●</v>
          </cell>
          <cell r="C1558" t="str">
            <v>×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 t="str">
            <v>CIN08PKSA</v>
          </cell>
          <cell r="B1559" t="str">
            <v>×ﾈｵﾎﾟｯﾄ ｽｸｴｱ L-PK</v>
          </cell>
          <cell r="C1559" t="str">
            <v>×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 t="str">
            <v>CIN08YE</v>
          </cell>
          <cell r="B1560" t="str">
            <v>×ﾈｵﾎﾟｯﾄ ｽｸｴｱ L-YE●</v>
          </cell>
          <cell r="C1560" t="str">
            <v>×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 t="str">
            <v>CIN08YESA</v>
          </cell>
          <cell r="B1561" t="str">
            <v>×ﾈｵﾎﾟｯﾄ ｽｸｴｱ L-YE</v>
          </cell>
          <cell r="C1561" t="str">
            <v>×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 t="str">
            <v>CIN09BK</v>
          </cell>
          <cell r="B1562" t="str">
            <v>×ﾈｵﾎﾟｯﾄ ﾚｸﾀﾝｸﾞﾙＳ BK ●</v>
          </cell>
          <cell r="C1562" t="str">
            <v>×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 t="str">
            <v>CIN09BKSA</v>
          </cell>
          <cell r="B1563" t="str">
            <v>×ﾈｵﾎﾟｯﾄ ﾚｸﾀﾝｸﾞﾙＳ BK</v>
          </cell>
          <cell r="C1563" t="str">
            <v>×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CIN09GR</v>
          </cell>
          <cell r="B1564" t="str">
            <v>×ﾈｵﾎﾟｯﾄ ﾚｸﾀﾝｸﾞﾙ S-GR ●</v>
          </cell>
          <cell r="C1564" t="str">
            <v>×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CIN09GRSA</v>
          </cell>
          <cell r="B1565" t="str">
            <v>×ﾈｵﾎﾟｯﾄ ﾚｸﾀﾝｸﾞﾙ S-GR　※大原で完売</v>
          </cell>
          <cell r="C1565" t="str">
            <v>×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CIN09GY</v>
          </cell>
          <cell r="B1566" t="str">
            <v>×ﾈｵﾎﾟｯﾄ ﾚｸﾀﾝｸﾞﾙＳ GY ●</v>
          </cell>
          <cell r="C1566" t="str">
            <v>×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CIN09GYSA</v>
          </cell>
          <cell r="B1567" t="str">
            <v>×ﾈｵﾎﾟｯﾄ ﾚｸﾀﾝｸﾞﾙＳ GY</v>
          </cell>
          <cell r="C1567" t="str">
            <v>×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CIN09PK</v>
          </cell>
          <cell r="B1568" t="str">
            <v>×ﾈｵﾎﾟｯﾄ ﾚｸﾀﾝｸﾞﾙ S-PK ●</v>
          </cell>
          <cell r="C1568" t="str">
            <v>×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CIN09PKSA</v>
          </cell>
          <cell r="B1569" t="str">
            <v>×ﾈｵﾎﾟｯﾄ ﾚｸﾀﾝｸﾞﾙ S-PK</v>
          </cell>
          <cell r="C1569" t="str">
            <v>×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CIN09YE</v>
          </cell>
          <cell r="B1570" t="str">
            <v>×ﾈｵﾎﾟｯﾄ ﾚｸﾀﾝｸﾞﾙ S-YE ●</v>
          </cell>
          <cell r="C1570" t="str">
            <v>×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CIN09YESA</v>
          </cell>
          <cell r="B1571" t="str">
            <v>×ﾈｵﾎﾟｯﾄ ﾚｸﾀﾝｸﾞﾙ S-YE</v>
          </cell>
          <cell r="C1571" t="str">
            <v>×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 t="str">
            <v>CIN10BK</v>
          </cell>
          <cell r="B1572" t="str">
            <v>×ﾈｵﾎﾟｯﾄ ﾚｸﾀﾝｸﾞﾙＬ BK *</v>
          </cell>
          <cell r="C1572" t="str">
            <v>×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CIN10BKSA</v>
          </cell>
          <cell r="B1573" t="str">
            <v>×ﾈｵﾎﾟｯﾄ ﾚｸﾀﾝｸﾞﾙＬ BK</v>
          </cell>
          <cell r="C1573" t="str">
            <v>×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CIN10GY</v>
          </cell>
          <cell r="B1574" t="str">
            <v>×ﾈｵﾎﾟｯﾄ ﾚｸﾀﾝｸﾞﾙＬ GY</v>
          </cell>
          <cell r="C1574" t="str">
            <v>×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 t="str">
            <v>CIN11BK</v>
          </cell>
          <cell r="B1575" t="str">
            <v>×ﾈｵﾎﾟｯﾄ ﾉｰﾏﾙS BK *</v>
          </cell>
          <cell r="C1575" t="str">
            <v>×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CIN11BKSA</v>
          </cell>
          <cell r="B1576" t="str">
            <v>×ﾈｵﾎﾟｯﾄ ﾉｰﾏﾙS BK</v>
          </cell>
          <cell r="C1576" t="str">
            <v>×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CIN11GY</v>
          </cell>
          <cell r="B1577" t="str">
            <v>×ﾈｵﾎﾟｯﾄ ﾉｰﾏﾙS GY</v>
          </cell>
          <cell r="C1577" t="str">
            <v>×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CIN12BK</v>
          </cell>
          <cell r="B1578" t="str">
            <v>×ﾈｵﾎﾟｯﾄ ﾉｰﾏﾙM BK *</v>
          </cell>
          <cell r="C1578" t="str">
            <v>×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CIN12BKSA</v>
          </cell>
          <cell r="B1579" t="str">
            <v>×ﾈｵﾎﾟｯﾄ ﾉｰﾏﾙM BK</v>
          </cell>
          <cell r="C1579" t="str">
            <v>×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 t="str">
            <v>CIN12GY</v>
          </cell>
          <cell r="B1580" t="str">
            <v>×ﾈｵﾎﾟｯﾄ ﾉｰﾏﾙM GY</v>
          </cell>
          <cell r="C1580" t="str">
            <v>×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CIN13BK</v>
          </cell>
          <cell r="B1581" t="str">
            <v>×ﾈｵﾎﾟｯﾄ ﾉｰﾏﾙL BK</v>
          </cell>
          <cell r="C1581" t="str">
            <v>×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 t="str">
            <v>CIN13GY</v>
          </cell>
          <cell r="B1582" t="str">
            <v>×ﾈｵﾎﾟｯﾄ ﾉｰﾏﾙL GY</v>
          </cell>
          <cell r="C1582" t="str">
            <v>×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CJ001</v>
          </cell>
          <cell r="B1583" t="str">
            <v>×ｶﾞｰﾃﾞﾝｼｭｰｽﾞ ﾍﾞｰｼﾞｭ</v>
          </cell>
          <cell r="C1583" t="str">
            <v>×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CJ002</v>
          </cell>
          <cell r="B1584" t="str">
            <v>×ｶﾞｰﾃﾞﾝｼｭｰｽﾞ ｵﾚﾝｼﾞ</v>
          </cell>
          <cell r="C1584" t="str">
            <v>×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 t="str">
            <v>CJ003</v>
          </cell>
          <cell r="B1585" t="str">
            <v>×ｶﾞｰﾃﾞﾝｼｭｰｽﾞ ﾌﾞﾗｳﾝ</v>
          </cell>
          <cell r="C1585" t="str">
            <v>×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 t="str">
            <v>CJ004</v>
          </cell>
          <cell r="B1586" t="str">
            <v>×ｶﾞｰﾃﾞﾝｼｭｰｽﾞ ｸﾞﾚｰ</v>
          </cell>
          <cell r="C1586" t="str">
            <v>×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 t="str">
            <v>CJ005</v>
          </cell>
          <cell r="B1587" t="str">
            <v>×ｶﾞｰﾃﾞﾝｼｭｰｽﾞ ﾊﾟｰﾌﾟﾙ</v>
          </cell>
          <cell r="C1587" t="str">
            <v>×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CJ006</v>
          </cell>
          <cell r="B1588" t="str">
            <v>×ｶﾞｰﾃﾞﾝｼｭｰｽﾞ ﾀﾞｰｸｸﾞﾘｰﾝ</v>
          </cell>
          <cell r="C1588" t="str">
            <v>×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 t="str">
            <v>CJ007</v>
          </cell>
          <cell r="B1589" t="str">
            <v>×ｶﾞｰﾃﾞﾝｼｭｰｽﾞ ﾚｯﾄﾞ</v>
          </cell>
          <cell r="C1589" t="str">
            <v>×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CM01</v>
          </cell>
          <cell r="B1590" t="str">
            <v>×ﾗﾈｰｼﾞｭ ﾍﾞﾙ／ﾘｰﾌA</v>
          </cell>
          <cell r="C1590" t="str">
            <v>×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 t="str">
            <v>CM02</v>
          </cell>
          <cell r="B1591" t="str">
            <v>×ﾗﾈｰｼﾞｭ ﾍﾞﾙ／ﾘｰﾌB</v>
          </cell>
          <cell r="C1591" t="str">
            <v>×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 t="str">
            <v>CM03</v>
          </cell>
          <cell r="B1592" t="str">
            <v>×ﾗﾈｰｼﾞｭ ﾍﾞﾙ／ｳｻｷﾞ</v>
          </cell>
          <cell r="C1592" t="str">
            <v>×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CM04</v>
          </cell>
          <cell r="B1593" t="str">
            <v>×ﾗﾈｰｼﾞｭ ﾍﾞﾙ／ﾊﾞﾝﾋﾞ</v>
          </cell>
          <cell r="C1593" t="str">
            <v>×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 t="str">
            <v>CM05</v>
          </cell>
          <cell r="B1594" t="str">
            <v>×ﾗﾈｰｼﾞｭ ﾍﾞﾙ／ﾌｸﾛｳ</v>
          </cell>
          <cell r="C1594" t="str">
            <v>×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CM06</v>
          </cell>
          <cell r="B1595" t="str">
            <v>×ﾗﾈｰｼﾞｭ ﾏﾄﾘｮｰｼｶ ｷｬﾆｽﾀｰ S</v>
          </cell>
          <cell r="C1595" t="str">
            <v>×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CM07</v>
          </cell>
          <cell r="B1596" t="str">
            <v>×ﾗﾈｰｼﾞｭ ﾏﾄﾘｮｰｼｶ ｷｬﾆｽﾀｰ M</v>
          </cell>
          <cell r="C1596" t="str">
            <v>×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CM08</v>
          </cell>
          <cell r="B1597" t="str">
            <v>×ﾗﾈｰｼﾞｭ ﾏﾄﾘｮｰｼｶ ｷｬﾆｽﾀｰ L</v>
          </cell>
          <cell r="C1597" t="str">
            <v>×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CM09</v>
          </cell>
          <cell r="B1598" t="str">
            <v>×ﾗﾈｰｼﾞｭ ﾏﾄﾘｮｰｼｶ ﾗｲﾄ</v>
          </cell>
          <cell r="C1598" t="str">
            <v>×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 t="str">
            <v>CM10</v>
          </cell>
          <cell r="B1599" t="str">
            <v>×ﾗﾈｰｼﾞｭ ﾌｸﾛｳ　　ﾗｲﾄ</v>
          </cell>
          <cell r="C1599" t="str">
            <v>×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 t="str">
            <v>CM11</v>
          </cell>
          <cell r="B1600" t="str">
            <v>×ｸﾘｽﾏｽﾎﾞｰﾄﾞｻﾝﾀ1</v>
          </cell>
          <cell r="C1600" t="str">
            <v>×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 t="str">
            <v>CM12</v>
          </cell>
          <cell r="B1601" t="str">
            <v>×ｸﾘｽﾏｽﾎﾞｰﾄﾞｻﾝﾀ2</v>
          </cell>
          <cell r="C1601" t="str">
            <v>×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 t="str">
            <v>CM13</v>
          </cell>
          <cell r="B1602" t="str">
            <v>×ｸﾘｽﾏｽﾎﾞｰﾄﾞﾄﾅｶｲ</v>
          </cell>
          <cell r="C1602" t="str">
            <v>×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CM14</v>
          </cell>
          <cell r="B1603" t="str">
            <v>×ｸﾘｽﾏｽﾊﾛｳｨﾝ 2WAYｻｲﾝ</v>
          </cell>
          <cell r="C1603" t="str">
            <v>×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 t="str">
            <v>CM15</v>
          </cell>
          <cell r="B1604" t="str">
            <v>×ｱｲｱﾝﾌﾚｰﾑ ﾘﾘｰ　●</v>
          </cell>
          <cell r="C1604" t="str">
            <v>×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 t="str">
            <v>CM15SA</v>
          </cell>
          <cell r="B1605" t="str">
            <v>×ｱｲｱﾝﾌﾚｰﾑ ﾘﾘｰ</v>
          </cell>
          <cell r="C1605" t="str">
            <v>×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CM16</v>
          </cell>
          <cell r="B1606" t="str">
            <v>×ｱｲｱﾝﾌﾚｰﾑ ﾛｰｽﾞ●</v>
          </cell>
          <cell r="C1606" t="str">
            <v>×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 t="str">
            <v>CM16SA</v>
          </cell>
          <cell r="B1607" t="str">
            <v>×ｱｲｱﾝﾌﾚｰﾑ ﾛｰｽﾞ</v>
          </cell>
          <cell r="C1607" t="str">
            <v>×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CM17</v>
          </cell>
          <cell r="B1608" t="str">
            <v>×ﾊﾛｳｨﾝﾎﾞｰﾄﾞ ﾊﾟﾝﾌﾟｷﾝ</v>
          </cell>
          <cell r="C1608" t="str">
            <v>×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CNC-001</v>
          </cell>
          <cell r="B1609" t="str">
            <v>×ｳｯﾄﾞﾗｯｸWH</v>
          </cell>
          <cell r="C1609" t="str">
            <v>×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CP010LBE</v>
          </cell>
          <cell r="B1610" t="str">
            <v>×ｴｽﾆｯｸｵｰﾅﾒﾝﾄ ｷｬｯﾄ L-BE</v>
          </cell>
          <cell r="C1610" t="str">
            <v>×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 t="str">
            <v>CP010LBK</v>
          </cell>
          <cell r="B1611" t="str">
            <v>×ｴｽﾆｯｸｵｰﾅﾒﾝﾄ ｷｬｯﾄ L-BK</v>
          </cell>
          <cell r="C1611" t="str">
            <v>×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 t="str">
            <v>CP010SBE</v>
          </cell>
          <cell r="B1612" t="str">
            <v>×ｴｽﾆｯｸｵｰﾅﾒﾝﾄ ｷｬｯﾄ S-BE</v>
          </cell>
          <cell r="C1612" t="str">
            <v>×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CP010SBK</v>
          </cell>
          <cell r="B1613" t="str">
            <v>×ｴｽﾆｯｸｵｰﾅﾒﾝﾄ ｷｬｯﾄ S-BK</v>
          </cell>
          <cell r="C1613" t="str">
            <v>×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 t="str">
            <v>CP011A</v>
          </cell>
          <cell r="B1614" t="str">
            <v>×ｴｽﾆｯｸｵｰﾅﾒﾝﾄ ｼﾘｱｽﾙｯｸA</v>
          </cell>
          <cell r="C1614" t="str">
            <v>×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 t="str">
            <v>CP012B</v>
          </cell>
          <cell r="B1615" t="str">
            <v>×ｴｽﾆｯｸｵｰﾅﾒﾝﾄ ｼﾘｱｽﾙｯｸB</v>
          </cell>
          <cell r="C1615" t="str">
            <v>×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CP013L</v>
          </cell>
          <cell r="B1616" t="str">
            <v>×ｴｽﾆｯｸﾎﾟｯﾄ ﾍﾞｰｼｯｸL*</v>
          </cell>
          <cell r="C1616" t="str">
            <v>×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CP013LSA</v>
          </cell>
          <cell r="B1617" t="str">
            <v>×ｴｽﾆｯｸﾎﾟｯﾄ ﾍﾞｰｼｯｸL　営業特価</v>
          </cell>
          <cell r="C1617" t="str">
            <v>×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CP013S</v>
          </cell>
          <cell r="B1618" t="str">
            <v>×ｴｽﾆｯｸﾎﾟｯﾄ ﾍﾞｰｼｯｸS*</v>
          </cell>
          <cell r="C1618" t="str">
            <v>×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 t="str">
            <v>CP013SSA</v>
          </cell>
          <cell r="B1619" t="str">
            <v>×ｴｽﾆｯｸﾎﾟｯﾄ ﾍﾞｰｼｯｸS　営業特価</v>
          </cell>
          <cell r="C1619" t="str">
            <v>×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 t="str">
            <v>CP014L</v>
          </cell>
          <cell r="B1620" t="str">
            <v>×ｴｽﾆｯｸﾎﾟｯﾄ ﾎﾞｳﾙL</v>
          </cell>
          <cell r="C1620" t="str">
            <v>×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CP014S</v>
          </cell>
          <cell r="B1621" t="str">
            <v>×ｴｽﾆｯｸﾎﾟｯﾄ ﾎﾞｳﾙS</v>
          </cell>
          <cell r="C1621" t="str">
            <v>×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CP015</v>
          </cell>
          <cell r="B1622" t="str">
            <v>×ｴｽﾆｯｸﾎﾟｯﾄ ﾛｳ</v>
          </cell>
          <cell r="C1622" t="str">
            <v>×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CP016</v>
          </cell>
          <cell r="B1623" t="str">
            <v>×ｴｽﾆｯｸﾎﾟｯﾄ ﾍﾞｰｽ</v>
          </cell>
          <cell r="C1623" t="str">
            <v>×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CP017MBE</v>
          </cell>
          <cell r="B1624" t="str">
            <v>×ﾊﾞｸﾞｳｫｰﾑﾎﾟｯﾄ M-BE</v>
          </cell>
          <cell r="C1624" t="str">
            <v>×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 t="str">
            <v>CP017MBK</v>
          </cell>
          <cell r="B1625" t="str">
            <v>×ﾊﾞｸﾞｳｫｰﾑﾎﾟｯﾄ M-BK *</v>
          </cell>
          <cell r="C1625" t="str">
            <v>×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CP017MBKSA</v>
          </cell>
          <cell r="B1626" t="str">
            <v>×ﾊﾞｸﾞｳｫｰﾑﾎﾟｯﾄ M-BK</v>
          </cell>
          <cell r="C1626" t="str">
            <v>×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CP017MWH</v>
          </cell>
          <cell r="B1627" t="str">
            <v>×ﾊﾞｸﾞｳｫｰﾑﾎﾟｯﾄ M-WH</v>
          </cell>
          <cell r="C1627" t="str">
            <v>×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 t="str">
            <v>CP017SBE</v>
          </cell>
          <cell r="B1628" t="str">
            <v>×ﾊﾞｸﾞｳｫｰﾑﾎﾟｯﾄ S-BE</v>
          </cell>
          <cell r="C1628" t="str">
            <v>×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 t="str">
            <v>CP017SBK</v>
          </cell>
          <cell r="B1629" t="str">
            <v>×ﾊﾞｸﾞｳｫｰﾑﾎﾟｯﾄ S-BK</v>
          </cell>
          <cell r="C1629" t="str">
            <v>×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CP017SWH</v>
          </cell>
          <cell r="B1630" t="str">
            <v>×ﾊﾞｸﾞｳｫｰﾑﾎﾟｯﾄ S-WH</v>
          </cell>
          <cell r="C1630" t="str">
            <v>×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CP018LBR</v>
          </cell>
          <cell r="B1631" t="str">
            <v>×ｸﾘｵﾎﾟｯﾄ L WH*BR</v>
          </cell>
          <cell r="C1631" t="str">
            <v>×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CP018LGY</v>
          </cell>
          <cell r="B1632" t="str">
            <v>×ｸﾘｵﾎﾟｯﾄ L IV*GY</v>
          </cell>
          <cell r="C1632" t="str">
            <v>×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 t="str">
            <v>CP018SBR</v>
          </cell>
          <cell r="B1633" t="str">
            <v>×ｸﾘｵﾎﾟｯﾄ S WH*BR</v>
          </cell>
          <cell r="C1633" t="str">
            <v>×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 t="str">
            <v>CP018SGY</v>
          </cell>
          <cell r="B1634" t="str">
            <v>×ｸﾘｵﾎﾟｯﾄ S IV*GY</v>
          </cell>
          <cell r="C1634" t="str">
            <v>×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 t="str">
            <v>CP019L</v>
          </cell>
          <cell r="B1635" t="str">
            <v>ﾗﾌﾗｯｸﾎﾟｯﾄ L IV</v>
          </cell>
          <cell r="C1635">
            <v>2</v>
          </cell>
          <cell r="D1635">
            <v>110</v>
          </cell>
          <cell r="E1635">
            <v>26</v>
          </cell>
          <cell r="F1635">
            <v>84</v>
          </cell>
        </row>
        <row r="1636">
          <cell r="A1636" t="str">
            <v>CP019M</v>
          </cell>
          <cell r="B1636" t="str">
            <v>ﾗﾌﾗｯｸﾎﾟｯﾄ M IV</v>
          </cell>
          <cell r="C1636">
            <v>2</v>
          </cell>
          <cell r="D1636">
            <v>83</v>
          </cell>
          <cell r="E1636">
            <v>37</v>
          </cell>
          <cell r="F1636">
            <v>46</v>
          </cell>
        </row>
        <row r="1637">
          <cell r="A1637" t="str">
            <v>CP019S</v>
          </cell>
          <cell r="B1637" t="str">
            <v>ﾗﾌﾗｯｸﾎﾟｯﾄ S IV</v>
          </cell>
          <cell r="C1637">
            <v>2</v>
          </cell>
          <cell r="D1637">
            <v>17</v>
          </cell>
          <cell r="E1637">
            <v>8</v>
          </cell>
          <cell r="F1637">
            <v>9</v>
          </cell>
        </row>
        <row r="1638">
          <cell r="A1638" t="str">
            <v>CP01GR</v>
          </cell>
          <cell r="B1638" t="str">
            <v>×ﾎﾞｰﾀﾞｰｼﾞｭｰﾄﾎﾟｯﾄ A-GR</v>
          </cell>
          <cell r="C1638" t="str">
            <v>×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CP01GRSA</v>
          </cell>
          <cell r="B1639" t="str">
            <v>×ﾎﾞｰﾀﾞｰｼﾞｭｰﾄﾎﾟｯﾄ A-GR</v>
          </cell>
          <cell r="C1639" t="str">
            <v>×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CP01WH</v>
          </cell>
          <cell r="B1640" t="str">
            <v>×ﾎﾞｰﾀﾞｰｼﾞｭｰﾄﾎﾟｯﾄ A-WH</v>
          </cell>
          <cell r="C1640" t="str">
            <v>×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CP01WHSA</v>
          </cell>
          <cell r="B1641" t="str">
            <v>×ﾎﾞｰﾀﾞｰｼﾞｭｰﾄﾎﾟｯﾄ A-WH</v>
          </cell>
          <cell r="C1641" t="str">
            <v>×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CP01YE</v>
          </cell>
          <cell r="B1642" t="str">
            <v>×ﾎﾞｰﾀﾞｰｼﾞｭｰﾄﾎﾟｯﾄ A-YE</v>
          </cell>
          <cell r="C1642" t="str">
            <v>×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 t="str">
            <v>CP01YESA</v>
          </cell>
          <cell r="B1643" t="str">
            <v>×ﾎﾞｰﾀﾞｰｼﾞｭｰﾄﾎﾟｯﾄ A-YE</v>
          </cell>
          <cell r="C1643" t="str">
            <v>×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 t="str">
            <v>CP020LBK</v>
          </cell>
          <cell r="B1644" t="str">
            <v>×ｻﾏｰﾎｴｰﾙﾎﾟｯﾄ L-BK</v>
          </cell>
          <cell r="C1644" t="str">
            <v>×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CP020LBL</v>
          </cell>
          <cell r="B1645" t="str">
            <v>×ｻﾏｰﾎｴｰﾙﾎﾟｯﾄ L-BL</v>
          </cell>
          <cell r="C1645" t="str">
            <v>×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 t="str">
            <v>CP020LGY</v>
          </cell>
          <cell r="B1646" t="str">
            <v>×ｻﾏｰﾎｴｰﾙﾎﾟｯﾄ L-GY</v>
          </cell>
          <cell r="C1646" t="str">
            <v>×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 t="str">
            <v>CP020LOB</v>
          </cell>
          <cell r="B1647" t="str">
            <v>×ｻﾏｰﾎｴｰﾙﾎﾟｯﾄL-OB</v>
          </cell>
          <cell r="C1647" t="str">
            <v>×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CP020SBK</v>
          </cell>
          <cell r="B1648" t="str">
            <v>×ｻﾏｰﾎｴｰﾙﾎﾟｯﾄ S-BK</v>
          </cell>
          <cell r="C1648" t="str">
            <v>×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 t="str">
            <v>CP020SBL</v>
          </cell>
          <cell r="B1649" t="str">
            <v>×ｻﾏｰﾎｴｰﾙﾎﾟｯﾄ S-BL</v>
          </cell>
          <cell r="C1649" t="str">
            <v>×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CP020SGY</v>
          </cell>
          <cell r="B1650" t="str">
            <v>×ｻﾏｰﾎｴｰﾙﾎﾟｯﾄ S-GY</v>
          </cell>
          <cell r="C1650" t="str">
            <v>×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CP020SOB</v>
          </cell>
          <cell r="B1651" t="str">
            <v>×ｻﾏｰﾎｴｰﾙﾎﾟｯﾄS-OB</v>
          </cell>
          <cell r="C1651" t="str">
            <v>×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 t="str">
            <v>CP021BL</v>
          </cell>
          <cell r="B1652" t="str">
            <v>ｻﾏｰﾌｨｯｼｭﾎﾟｯﾄ BL</v>
          </cell>
          <cell r="C1652" t="str">
            <v>◇3</v>
          </cell>
          <cell r="D1652">
            <v>309</v>
          </cell>
          <cell r="E1652">
            <v>6</v>
          </cell>
          <cell r="F1652">
            <v>303</v>
          </cell>
        </row>
        <row r="1653">
          <cell r="A1653" t="str">
            <v>CP021GY</v>
          </cell>
          <cell r="B1653" t="str">
            <v>ｻﾏｰﾌｨｯｼｭﾎﾟｯﾄ GY</v>
          </cell>
          <cell r="C1653" t="str">
            <v>◇3</v>
          </cell>
          <cell r="D1653">
            <v>1</v>
          </cell>
          <cell r="E1653">
            <v>0</v>
          </cell>
          <cell r="F1653">
            <v>1</v>
          </cell>
        </row>
        <row r="1654">
          <cell r="A1654" t="str">
            <v>CP022BK</v>
          </cell>
          <cell r="B1654" t="str">
            <v>ｱﾆﾏﾙﾎﾟｯﾄ ｷｬｯﾄ BK</v>
          </cell>
          <cell r="C1654" t="str">
            <v>◇2</v>
          </cell>
          <cell r="D1654">
            <v>54</v>
          </cell>
          <cell r="E1654">
            <v>5</v>
          </cell>
          <cell r="F1654">
            <v>49</v>
          </cell>
        </row>
        <row r="1655">
          <cell r="A1655" t="str">
            <v>CP022NA</v>
          </cell>
          <cell r="B1655" t="str">
            <v>ｱﾆﾏﾙﾎﾟｯﾄ ｷｬｯﾄ NA</v>
          </cell>
          <cell r="C1655" t="str">
            <v>◇2</v>
          </cell>
          <cell r="D1655">
            <v>139</v>
          </cell>
          <cell r="E1655">
            <v>4</v>
          </cell>
          <cell r="F1655">
            <v>135</v>
          </cell>
        </row>
        <row r="1656">
          <cell r="A1656" t="str">
            <v>CP022SBK</v>
          </cell>
          <cell r="B1656" t="str">
            <v>ｱﾆﾏﾙﾎﾟｯﾄ ｷｬｯﾄ S BK</v>
          </cell>
          <cell r="C1656">
            <v>4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 t="str">
            <v>CP022SNA</v>
          </cell>
          <cell r="B1657" t="str">
            <v>ｱﾆﾏﾙﾎﾟｯﾄ ｷｬｯﾄ S NA</v>
          </cell>
          <cell r="C1657">
            <v>4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CP022SWH</v>
          </cell>
          <cell r="B1658" t="str">
            <v>ｱﾆﾏﾙﾎﾟｯﾄ ｷｬｯﾄ S WH</v>
          </cell>
          <cell r="C1658">
            <v>4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 t="str">
            <v>CP022WH</v>
          </cell>
          <cell r="B1659" t="str">
            <v>ｱﾆﾏﾙﾎﾟｯﾄ ｷｬｯﾄ WH</v>
          </cell>
          <cell r="C1659" t="str">
            <v>◇2</v>
          </cell>
          <cell r="D1659">
            <v>36</v>
          </cell>
          <cell r="E1659">
            <v>2</v>
          </cell>
          <cell r="F1659">
            <v>34</v>
          </cell>
        </row>
        <row r="1660">
          <cell r="A1660" t="str">
            <v>CP023BK</v>
          </cell>
          <cell r="B1660" t="str">
            <v>×ｱﾆﾏﾙﾎﾟｯﾄ ﾗﾝﾃﾞｨBK</v>
          </cell>
          <cell r="C1660" t="str">
            <v>×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CP023WH</v>
          </cell>
          <cell r="B1661" t="str">
            <v>×ｱﾆﾏﾙﾎﾟｯﾄ ﾗﾝﾃﾞｨWH</v>
          </cell>
          <cell r="C1661" t="str">
            <v>×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 t="str">
            <v>CP024LBK</v>
          </cell>
          <cell r="B1662" t="str">
            <v>ｱﾆﾏﾙﾎﾟｯﾄ ｸｼﾞﾗ L BK</v>
          </cell>
          <cell r="C1662">
            <v>3</v>
          </cell>
          <cell r="D1662">
            <v>216</v>
          </cell>
          <cell r="E1662">
            <v>31</v>
          </cell>
          <cell r="F1662">
            <v>185</v>
          </cell>
        </row>
        <row r="1663">
          <cell r="A1663" t="str">
            <v>CP024LBL</v>
          </cell>
          <cell r="B1663" t="str">
            <v>ｱﾆﾏﾙﾎﾟｯﾄ ｸｼﾞﾗ L BL</v>
          </cell>
          <cell r="C1663">
            <v>3</v>
          </cell>
          <cell r="D1663">
            <v>252</v>
          </cell>
          <cell r="E1663">
            <v>45</v>
          </cell>
          <cell r="F1663">
            <v>207</v>
          </cell>
        </row>
        <row r="1664">
          <cell r="A1664" t="str">
            <v>CP024LGR</v>
          </cell>
          <cell r="B1664" t="str">
            <v>×ｱﾆﾏﾙﾎﾟｯﾄ ｸｼﾞﾗ L GR</v>
          </cell>
          <cell r="C1664" t="str">
            <v>×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 t="str">
            <v>CP024LGY</v>
          </cell>
          <cell r="B1665" t="str">
            <v>ｱﾆﾏﾙﾎﾟｯﾄ ｸｼﾞﾗ L GY</v>
          </cell>
          <cell r="C1665">
            <v>3</v>
          </cell>
          <cell r="D1665">
            <v>207</v>
          </cell>
          <cell r="E1665">
            <v>33</v>
          </cell>
          <cell r="F1665">
            <v>174</v>
          </cell>
        </row>
        <row r="1666">
          <cell r="A1666" t="str">
            <v>CP024SBK</v>
          </cell>
          <cell r="B1666" t="str">
            <v>ｱﾆﾏﾙﾎﾟｯﾄ ｸｼﾞﾗ S BK</v>
          </cell>
          <cell r="C1666">
            <v>6</v>
          </cell>
          <cell r="D1666">
            <v>320</v>
          </cell>
          <cell r="E1666">
            <v>114</v>
          </cell>
          <cell r="F1666">
            <v>206</v>
          </cell>
        </row>
        <row r="1667">
          <cell r="A1667" t="str">
            <v>CP024SBL</v>
          </cell>
          <cell r="B1667" t="str">
            <v>ｱﾆﾏﾙﾎﾟｯﾄ ｸｼﾞﾗ S BL</v>
          </cell>
          <cell r="C1667">
            <v>6</v>
          </cell>
          <cell r="D1667">
            <v>582</v>
          </cell>
          <cell r="E1667">
            <v>204</v>
          </cell>
          <cell r="F1667">
            <v>378</v>
          </cell>
        </row>
        <row r="1668">
          <cell r="A1668" t="str">
            <v>CP024SGR</v>
          </cell>
          <cell r="B1668" t="str">
            <v>ｱﾆﾏﾙﾎﾟｯﾄ ｸｼﾞﾗ S GR</v>
          </cell>
          <cell r="C1668">
            <v>6</v>
          </cell>
          <cell r="D1668">
            <v>606</v>
          </cell>
          <cell r="E1668">
            <v>120</v>
          </cell>
          <cell r="F1668">
            <v>486</v>
          </cell>
        </row>
        <row r="1669">
          <cell r="A1669" t="str">
            <v>CP024SGY</v>
          </cell>
          <cell r="B1669" t="str">
            <v>ｱﾆﾏﾙﾎﾟｯﾄ ｸｼﾞﾗ S GY</v>
          </cell>
          <cell r="C1669">
            <v>6</v>
          </cell>
          <cell r="D1669">
            <v>294</v>
          </cell>
          <cell r="E1669">
            <v>138</v>
          </cell>
          <cell r="F1669">
            <v>156</v>
          </cell>
        </row>
        <row r="1670">
          <cell r="A1670" t="str">
            <v>CP024SPK</v>
          </cell>
          <cell r="B1670" t="str">
            <v>ｱﾆﾏﾙﾎﾟｯﾄｸｼﾞﾗS PK</v>
          </cell>
          <cell r="C1670">
            <v>6</v>
          </cell>
          <cell r="D1670">
            <v>804</v>
          </cell>
          <cell r="E1670">
            <v>102</v>
          </cell>
          <cell r="F1670">
            <v>702</v>
          </cell>
        </row>
        <row r="1671">
          <cell r="A1671" t="str">
            <v>CP024SYE</v>
          </cell>
          <cell r="B1671" t="str">
            <v>ｱﾆﾏﾙﾎﾟｯﾄｸｼﾞﾗ S YE</v>
          </cell>
          <cell r="C1671">
            <v>6</v>
          </cell>
          <cell r="D1671">
            <v>810</v>
          </cell>
          <cell r="E1671">
            <v>84</v>
          </cell>
          <cell r="F1671">
            <v>726</v>
          </cell>
        </row>
        <row r="1672">
          <cell r="A1672" t="str">
            <v>CP025L</v>
          </cell>
          <cell r="B1672" t="str">
            <v>ﾊﾞｽｹｯﾄﾎﾟｯﾄ L</v>
          </cell>
          <cell r="C1672" t="str">
            <v>◇3</v>
          </cell>
          <cell r="D1672">
            <v>41</v>
          </cell>
          <cell r="E1672">
            <v>9</v>
          </cell>
          <cell r="F1672">
            <v>32</v>
          </cell>
        </row>
        <row r="1673">
          <cell r="A1673" t="str">
            <v>CP025S</v>
          </cell>
          <cell r="B1673" t="str">
            <v>ﾊﾞｽｹｯﾄﾎﾟｯﾄ S</v>
          </cell>
          <cell r="C1673" t="str">
            <v>×</v>
          </cell>
          <cell r="D1673">
            <v>4</v>
          </cell>
          <cell r="E1673">
            <v>4</v>
          </cell>
          <cell r="F1673">
            <v>0</v>
          </cell>
        </row>
        <row r="1674">
          <cell r="A1674" t="str">
            <v>CP025XL</v>
          </cell>
          <cell r="B1674" t="str">
            <v>ﾊﾞｽｹｯﾄﾎﾟｯﾄ XL</v>
          </cell>
          <cell r="C1674" t="str">
            <v>◇3</v>
          </cell>
          <cell r="D1674">
            <v>179</v>
          </cell>
          <cell r="E1674">
            <v>117</v>
          </cell>
          <cell r="F1674">
            <v>62</v>
          </cell>
        </row>
        <row r="1675">
          <cell r="A1675" t="str">
            <v>CP026BK</v>
          </cell>
          <cell r="B1675" t="str">
            <v>ﾗﾌｫｰﾚ ﾌｸﾛｳ ｵﾌﾞｼﾞｪ BK</v>
          </cell>
          <cell r="C1675" t="str">
            <v>◇3</v>
          </cell>
          <cell r="D1675">
            <v>254</v>
          </cell>
          <cell r="E1675">
            <v>12</v>
          </cell>
          <cell r="F1675">
            <v>242</v>
          </cell>
        </row>
        <row r="1676">
          <cell r="A1676" t="str">
            <v>CP026NA</v>
          </cell>
          <cell r="B1676" t="str">
            <v>ﾗﾌｫｰﾚ ﾌｸﾛｳ ｵﾌﾞｼﾞｪ NA</v>
          </cell>
          <cell r="C1676" t="str">
            <v>◇3</v>
          </cell>
          <cell r="D1676">
            <v>266</v>
          </cell>
          <cell r="E1676">
            <v>12</v>
          </cell>
          <cell r="F1676">
            <v>254</v>
          </cell>
        </row>
        <row r="1677">
          <cell r="A1677" t="str">
            <v>CP026WH</v>
          </cell>
          <cell r="B1677" t="str">
            <v>ﾗﾌｫｰﾚ ﾌｸﾛｳ ｵﾌﾞｼﾞｪ WH</v>
          </cell>
          <cell r="C1677" t="str">
            <v>◇3</v>
          </cell>
          <cell r="D1677">
            <v>288</v>
          </cell>
          <cell r="E1677">
            <v>6</v>
          </cell>
          <cell r="F1677">
            <v>282</v>
          </cell>
        </row>
        <row r="1678">
          <cell r="A1678" t="str">
            <v>CP027BK</v>
          </cell>
          <cell r="B1678" t="str">
            <v>ﾗﾌｫｰﾚﾌｸﾛｳA-S-BK</v>
          </cell>
          <cell r="C1678">
            <v>4</v>
          </cell>
          <cell r="D1678">
            <v>259</v>
          </cell>
          <cell r="E1678">
            <v>12</v>
          </cell>
          <cell r="F1678">
            <v>247</v>
          </cell>
        </row>
        <row r="1679">
          <cell r="A1679" t="str">
            <v>CP027GY</v>
          </cell>
          <cell r="B1679" t="str">
            <v>ﾗﾌｫｰﾚﾌｸﾛｳA-S-GY</v>
          </cell>
          <cell r="C1679">
            <v>4</v>
          </cell>
          <cell r="D1679">
            <v>393</v>
          </cell>
          <cell r="E1679">
            <v>24</v>
          </cell>
          <cell r="F1679">
            <v>369</v>
          </cell>
        </row>
        <row r="1680">
          <cell r="A1680" t="str">
            <v>CP027WH</v>
          </cell>
          <cell r="B1680" t="str">
            <v>ﾗﾌｫｰﾚﾌｸﾛｳA-S-WH</v>
          </cell>
          <cell r="C1680">
            <v>4</v>
          </cell>
          <cell r="D1680">
            <v>528</v>
          </cell>
          <cell r="E1680">
            <v>24</v>
          </cell>
          <cell r="F1680">
            <v>504</v>
          </cell>
        </row>
        <row r="1681">
          <cell r="A1681" t="str">
            <v>CP028BK</v>
          </cell>
          <cell r="B1681" t="str">
            <v>ﾗﾌｫｰﾚﾌｸﾛｳA-L-BK</v>
          </cell>
          <cell r="C1681" t="str">
            <v>◇2</v>
          </cell>
          <cell r="D1681">
            <v>171</v>
          </cell>
          <cell r="E1681">
            <v>6</v>
          </cell>
          <cell r="F1681">
            <v>165</v>
          </cell>
        </row>
        <row r="1682">
          <cell r="A1682" t="str">
            <v>CP028GY</v>
          </cell>
          <cell r="B1682" t="str">
            <v>ﾗﾌｫｰﾚﾌｸﾛｳA-L-GY</v>
          </cell>
          <cell r="C1682" t="str">
            <v>◇2</v>
          </cell>
          <cell r="D1682">
            <v>214</v>
          </cell>
          <cell r="E1682">
            <v>6</v>
          </cell>
          <cell r="F1682">
            <v>208</v>
          </cell>
        </row>
        <row r="1683">
          <cell r="A1683" t="str">
            <v>CP028WH</v>
          </cell>
          <cell r="B1683" t="str">
            <v>ﾗﾌｫｰﾚﾌｸﾛｳA-L-WH</v>
          </cell>
          <cell r="C1683" t="str">
            <v>◇2</v>
          </cell>
          <cell r="D1683">
            <v>192</v>
          </cell>
          <cell r="E1683">
            <v>14</v>
          </cell>
          <cell r="F1683">
            <v>178</v>
          </cell>
        </row>
        <row r="1684">
          <cell r="A1684" t="str">
            <v>CP029BK</v>
          </cell>
          <cell r="B1684" t="str">
            <v>ﾗﾌｫｰﾚﾌｸﾛｳB-S-BK</v>
          </cell>
          <cell r="C1684" t="str">
            <v>◇4</v>
          </cell>
          <cell r="D1684">
            <v>244</v>
          </cell>
          <cell r="E1684">
            <v>4</v>
          </cell>
          <cell r="F1684">
            <v>240</v>
          </cell>
        </row>
        <row r="1685">
          <cell r="A1685" t="str">
            <v>CP029GR</v>
          </cell>
          <cell r="B1685" t="str">
            <v>×ﾗﾌｫｰﾚﾌｸﾛｳB-S-GR</v>
          </cell>
          <cell r="C1685" t="str">
            <v>×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CP029GY</v>
          </cell>
          <cell r="B1686" t="str">
            <v>ﾗﾌｫｰﾚﾌｸﾛｳB-S-GY</v>
          </cell>
          <cell r="C1686" t="str">
            <v>◇4</v>
          </cell>
          <cell r="D1686">
            <v>160</v>
          </cell>
          <cell r="E1686">
            <v>4</v>
          </cell>
          <cell r="F1686">
            <v>156</v>
          </cell>
        </row>
        <row r="1687">
          <cell r="A1687" t="str">
            <v>CP029OR</v>
          </cell>
          <cell r="B1687" t="str">
            <v>×ﾗﾌｫｰﾚﾌｸﾛｳB-S-OR</v>
          </cell>
          <cell r="C1687" t="str">
            <v>×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 t="str">
            <v>CP029WH</v>
          </cell>
          <cell r="B1688" t="str">
            <v>ﾗﾌｫｰﾚﾌｸﾛｳB-S-WH</v>
          </cell>
          <cell r="C1688" t="str">
            <v>◇4</v>
          </cell>
          <cell r="D1688">
            <v>484</v>
          </cell>
          <cell r="E1688">
            <v>4</v>
          </cell>
          <cell r="F1688">
            <v>480</v>
          </cell>
        </row>
        <row r="1689">
          <cell r="A1689" t="str">
            <v>CP029YE</v>
          </cell>
          <cell r="B1689" t="str">
            <v>×ﾗﾌｫｰﾚﾌｸﾛｳB-S-YE</v>
          </cell>
          <cell r="C1689" t="str">
            <v>×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 t="str">
            <v>CP02GR</v>
          </cell>
          <cell r="B1690" t="str">
            <v>×ﾎﾞｰﾀﾞｰｼﾞｭｰﾄﾎﾟｯﾄ B-GR</v>
          </cell>
          <cell r="C1690" t="str">
            <v>×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CP02GRSA</v>
          </cell>
          <cell r="B1691" t="str">
            <v>×ﾎﾞｰﾀﾞｰｼﾞｭｰﾄﾎﾟｯﾄ B-GR</v>
          </cell>
          <cell r="C1691" t="str">
            <v>×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CP02WH</v>
          </cell>
          <cell r="B1692" t="str">
            <v>×ﾎﾞｰﾀﾞｰｼﾞｭｰﾄﾎﾟｯﾄ B-WH</v>
          </cell>
          <cell r="C1692" t="str">
            <v>×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 t="str">
            <v>CP02WHSA</v>
          </cell>
          <cell r="B1693" t="str">
            <v>×ﾎﾞｰﾀﾞｰｼﾞｭｰﾄﾎﾟｯﾄ B-WH</v>
          </cell>
          <cell r="C1693" t="str">
            <v>×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CP02YE</v>
          </cell>
          <cell r="B1694" t="str">
            <v>×ﾎﾞｰﾀﾞｰｼﾞｭｰﾄﾎﾟｯﾄ B-YE</v>
          </cell>
          <cell r="C1694" t="str">
            <v>×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 t="str">
            <v>CP02YESA</v>
          </cell>
          <cell r="B1695" t="str">
            <v>×ﾎﾞｰﾀﾞｰｼﾞｭｰﾄﾎﾟｯﾄ B-YE</v>
          </cell>
          <cell r="C1695" t="str">
            <v>×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CP030BK</v>
          </cell>
          <cell r="B1696" t="str">
            <v>ﾗﾌｫｰﾚﾌｸﾛｳB-L-BK</v>
          </cell>
          <cell r="C1696">
            <v>3</v>
          </cell>
          <cell r="D1696">
            <v>204</v>
          </cell>
          <cell r="E1696">
            <v>6</v>
          </cell>
          <cell r="F1696">
            <v>198</v>
          </cell>
        </row>
        <row r="1697">
          <cell r="A1697" t="str">
            <v>CP030GR</v>
          </cell>
          <cell r="B1697" t="str">
            <v>×ﾗﾌｫｰﾚﾌｸﾛｳBL-GR</v>
          </cell>
          <cell r="C1697" t="str">
            <v>×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 t="str">
            <v>CP030GY</v>
          </cell>
          <cell r="B1698" t="str">
            <v>ﾗﾌｫｰﾚﾌｸﾛｳB-L-GY</v>
          </cell>
          <cell r="C1698">
            <v>3</v>
          </cell>
          <cell r="D1698">
            <v>122</v>
          </cell>
          <cell r="E1698">
            <v>9</v>
          </cell>
          <cell r="F1698">
            <v>113</v>
          </cell>
        </row>
        <row r="1699">
          <cell r="A1699" t="str">
            <v>CP030OR</v>
          </cell>
          <cell r="B1699" t="str">
            <v>×ﾗﾌｫｰﾚﾌｸﾛｳBL-OR</v>
          </cell>
          <cell r="C1699" t="str">
            <v>×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 t="str">
            <v>CP030WH</v>
          </cell>
          <cell r="B1700" t="str">
            <v>ﾗﾌｫｰﾚﾌｸﾛｳB-L-WH</v>
          </cell>
          <cell r="C1700">
            <v>3</v>
          </cell>
          <cell r="D1700">
            <v>193</v>
          </cell>
          <cell r="E1700">
            <v>9</v>
          </cell>
          <cell r="F1700">
            <v>184</v>
          </cell>
        </row>
        <row r="1701">
          <cell r="A1701" t="str">
            <v>CP030YE</v>
          </cell>
          <cell r="B1701" t="str">
            <v>×ﾗﾌｫｰﾚﾌｸﾛｳBL-YE</v>
          </cell>
          <cell r="C1701" t="str">
            <v>×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CP031LGY</v>
          </cell>
          <cell r="B1702" t="str">
            <v>×ｻﾝﾃｱﾆﾏﾙｵｵﾊｼL-GY</v>
          </cell>
          <cell r="C1702" t="str">
            <v>×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 t="str">
            <v>CP031LOR</v>
          </cell>
          <cell r="B1703" t="str">
            <v>×ｻﾝﾃｱﾆﾏﾙｵｵﾊｼL-OR</v>
          </cell>
          <cell r="C1703" t="str">
            <v>×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CP031SGY</v>
          </cell>
          <cell r="B1704" t="str">
            <v>×ｻﾝﾃｱﾆﾏﾙｵｵﾊｼS-GY</v>
          </cell>
          <cell r="C1704" t="str">
            <v>×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 t="str">
            <v>CP031SOR</v>
          </cell>
          <cell r="B1705" t="str">
            <v>×ｻﾝﾃｱﾆﾏﾙｵｵﾊｼS-OR</v>
          </cell>
          <cell r="C1705" t="str">
            <v>×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 t="str">
            <v>CP032LBR</v>
          </cell>
          <cell r="B1706" t="str">
            <v>×ｻﾝﾃｱﾆﾏﾙﾊﾞｰﾄﾞL-BR</v>
          </cell>
          <cell r="C1706" t="str">
            <v>×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CP032LGR</v>
          </cell>
          <cell r="B1707" t="str">
            <v>×ｻﾝﾃｱﾆﾏﾙﾊﾞｰﾄﾞL-GR</v>
          </cell>
          <cell r="C1707" t="str">
            <v>×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 t="str">
            <v>CP032LGY</v>
          </cell>
          <cell r="B1708" t="str">
            <v>×ｻﾝﾃｱﾆﾏﾙﾊﾞｰﾄﾞL-GY</v>
          </cell>
          <cell r="C1708" t="str">
            <v>×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 t="str">
            <v>CP032SBR</v>
          </cell>
          <cell r="B1709" t="str">
            <v>×ｻﾝﾃｱﾆﾏﾙﾊﾞｰﾄﾞS-BR</v>
          </cell>
          <cell r="C1709" t="str">
            <v>×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CP032SGR</v>
          </cell>
          <cell r="B1710" t="str">
            <v>×ｻﾝﾃｱﾆﾏﾙﾊﾞｰﾄﾞS-GR</v>
          </cell>
          <cell r="C1710" t="str">
            <v>×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 t="str">
            <v>CP032SGY</v>
          </cell>
          <cell r="B1711" t="str">
            <v>×ｻﾝﾃｱﾆﾏﾙﾊﾞｰﾄﾞS-GY</v>
          </cell>
          <cell r="C1711" t="str">
            <v>×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 t="str">
            <v>CP033LBL</v>
          </cell>
          <cell r="B1712" t="str">
            <v>×ｻﾝﾃｱﾆﾏﾙﾌｨｯｼｭL-BL ●</v>
          </cell>
          <cell r="C1712" t="str">
            <v>×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 t="str">
            <v>CP033LBLSA</v>
          </cell>
          <cell r="B1713" t="str">
            <v>×ｻﾝﾃｱﾆﾏﾙﾌｨｯｼｭL-BL</v>
          </cell>
          <cell r="C1713" t="str">
            <v>×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 t="str">
            <v>CP033LGR</v>
          </cell>
          <cell r="B1714" t="str">
            <v>×ｻﾝﾃｱﾆﾏﾙﾌｨｯｼｭL-GR ●</v>
          </cell>
          <cell r="C1714" t="str">
            <v>×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CP033LGRSA</v>
          </cell>
          <cell r="B1715" t="str">
            <v>×ｻﾝﾃｱﾆﾏﾙﾌｨｯｼｭL-GR</v>
          </cell>
          <cell r="C1715" t="str">
            <v>×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CP033LYE</v>
          </cell>
          <cell r="B1716" t="str">
            <v>×ｻﾝﾃｱﾆﾏﾙﾌｨｯｼｭL-YE</v>
          </cell>
          <cell r="C1716" t="str">
            <v>×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CP033SBL</v>
          </cell>
          <cell r="B1717" t="str">
            <v>×ｻﾝﾃｱﾆﾏﾙﾌｨｯｼｭS-BL</v>
          </cell>
          <cell r="C1717" t="str">
            <v>×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 t="str">
            <v>CP033SGR</v>
          </cell>
          <cell r="B1718" t="str">
            <v>×ｻﾝﾃｱﾆﾏﾙﾌｨｯｼｭS-GR</v>
          </cell>
          <cell r="C1718" t="str">
            <v>×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CP033SYE</v>
          </cell>
          <cell r="B1719" t="str">
            <v>×ｻﾝﾃｱﾆﾏﾙﾌｨｯｼｭS-YE</v>
          </cell>
          <cell r="C1719" t="str">
            <v>×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CP034LGW</v>
          </cell>
          <cell r="B1720" t="str">
            <v>×ｻﾝﾃｱﾆﾏﾙｴﾚﾌｧﾝﾄL-GW ●</v>
          </cell>
          <cell r="C1720" t="str">
            <v>×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CP034LGWSA</v>
          </cell>
          <cell r="B1721" t="str">
            <v>×ｻﾝﾃｱﾆﾏﾙｴﾚﾌｧﾝﾄL-GW</v>
          </cell>
          <cell r="C1721" t="str">
            <v>×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CP034LGY</v>
          </cell>
          <cell r="B1722" t="str">
            <v>×ｻﾝﾃｱﾆﾏﾙｴﾚﾌｧﾝﾄL-GY ●</v>
          </cell>
          <cell r="C1722" t="str">
            <v>×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 t="str">
            <v>CP034LGYSA</v>
          </cell>
          <cell r="B1723" t="str">
            <v>×ｻﾝﾃｱﾆﾏﾙｴﾚﾌｧﾝﾄL-GY</v>
          </cell>
          <cell r="C1723" t="str">
            <v>×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CP034LNA</v>
          </cell>
          <cell r="B1724" t="str">
            <v>×ｻﾝﾃｱﾆﾏﾙｴﾚﾌｧﾝﾄL-NA ●</v>
          </cell>
          <cell r="C1724" t="str">
            <v>×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 t="str">
            <v>CP034LNASA</v>
          </cell>
          <cell r="B1725" t="str">
            <v>×ｻﾝﾃｱﾆﾏﾙｴﾚﾌｧﾝﾄL-NA</v>
          </cell>
          <cell r="C1725" t="str">
            <v>×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CP034SGW</v>
          </cell>
          <cell r="B1726" t="str">
            <v>×ｻﾝﾃｱﾆﾏﾙｴﾚﾌｧﾝﾄS-GW ●</v>
          </cell>
          <cell r="C1726" t="str">
            <v>×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CP034SGWSA</v>
          </cell>
          <cell r="B1727" t="str">
            <v>×ｻﾝﾃｱﾆﾏﾙｴﾚﾌｧﾝﾄS-GW</v>
          </cell>
          <cell r="C1727" t="str">
            <v>×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CP034SGY</v>
          </cell>
          <cell r="B1728" t="str">
            <v>×ｻﾝﾃｱﾆﾏﾙｴﾚﾌｧﾝﾄS-GY　●</v>
          </cell>
          <cell r="C1728" t="str">
            <v>×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 t="str">
            <v>CP034SGYSA</v>
          </cell>
          <cell r="B1729" t="str">
            <v>×ｻﾝﾃｱﾆﾏﾙｴﾚﾌｧﾝﾄS-GY</v>
          </cell>
          <cell r="C1729" t="str">
            <v>×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 t="str">
            <v>CP034SNA</v>
          </cell>
          <cell r="B1730" t="str">
            <v>×ｻﾝﾃｱﾆﾏﾙｴﾚﾌｧﾝﾄS-NA ●</v>
          </cell>
          <cell r="C1730" t="str">
            <v>×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CP034SNASA</v>
          </cell>
          <cell r="B1731" t="str">
            <v>×ｻﾝﾃｱﾆﾏﾙｴﾚﾌｧﾝﾄS-NA</v>
          </cell>
          <cell r="C1731" t="str">
            <v>×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 t="str">
            <v>CP036BK</v>
          </cell>
          <cell r="B1732" t="str">
            <v>ｱﾆﾏﾙｵﾌﾞｼﾞｪｸｼﾞﾗ BK</v>
          </cell>
          <cell r="C1732" t="str">
            <v>◇6</v>
          </cell>
          <cell r="D1732">
            <v>40</v>
          </cell>
          <cell r="E1732">
            <v>0</v>
          </cell>
          <cell r="F1732">
            <v>40</v>
          </cell>
        </row>
        <row r="1733">
          <cell r="A1733" t="str">
            <v>CP036BL</v>
          </cell>
          <cell r="B1733" t="str">
            <v>×ｱﾆﾏﾙｵﾌﾞｼﾞｪｸｼﾞﾗ BL</v>
          </cell>
          <cell r="C1733" t="str">
            <v>×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 t="str">
            <v>CP036GY</v>
          </cell>
          <cell r="B1734" t="str">
            <v>×ｱﾆﾏﾙｵﾌﾞｼﾞｪｸｼﾞﾗ GY</v>
          </cell>
          <cell r="C1734" t="str">
            <v>×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CP03L</v>
          </cell>
          <cell r="B1735" t="str">
            <v>ｱﾌﾘｶﾝ ｷｬｯﾄｹｰｽ L-BK</v>
          </cell>
          <cell r="C1735">
            <v>2</v>
          </cell>
          <cell r="D1735">
            <v>84</v>
          </cell>
          <cell r="E1735">
            <v>4</v>
          </cell>
          <cell r="F1735">
            <v>80</v>
          </cell>
        </row>
        <row r="1736">
          <cell r="A1736" t="str">
            <v>CP03S</v>
          </cell>
          <cell r="B1736" t="str">
            <v>ｱﾌﾘｶﾝ ｷｬｯﾄｹｰｽ S-BK</v>
          </cell>
          <cell r="C1736">
            <v>2</v>
          </cell>
          <cell r="D1736">
            <v>428</v>
          </cell>
          <cell r="E1736">
            <v>24</v>
          </cell>
          <cell r="F1736">
            <v>404</v>
          </cell>
        </row>
        <row r="1737">
          <cell r="A1737" t="str">
            <v>CP03S-1</v>
          </cell>
          <cell r="B1737" t="str">
            <v>×ｱﾌﾘｶﾝ ｷｬｯﾄｹｰｽ S-BK　※底穴なし</v>
          </cell>
          <cell r="C1737" t="str">
            <v>×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 t="str">
            <v>CP03SBR</v>
          </cell>
          <cell r="B1738" t="str">
            <v>×ｱﾌﾘｶﾝｷｬｯﾄｹｰｽS-BR</v>
          </cell>
          <cell r="C1738" t="str">
            <v>×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CP03SIV</v>
          </cell>
          <cell r="B1739" t="str">
            <v>ｱﾌﾘｶﾝ ｷｬｯﾄｹｰｽ S-IV</v>
          </cell>
          <cell r="C1739">
            <v>2</v>
          </cell>
          <cell r="D1739">
            <v>485</v>
          </cell>
          <cell r="E1739">
            <v>20</v>
          </cell>
          <cell r="F1739">
            <v>465</v>
          </cell>
        </row>
        <row r="1740">
          <cell r="A1740" t="str">
            <v>CP03SIV-1</v>
          </cell>
          <cell r="B1740" t="str">
            <v>×ｱﾌﾘｶﾝｷｬｯﾄｹｰｽS-IV　※底穴なし</v>
          </cell>
          <cell r="C1740" t="str">
            <v>×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 t="str">
            <v>CP03SNA</v>
          </cell>
          <cell r="B1741" t="str">
            <v>ｱﾌﾘｶﾝｷｬｯﾄ ｹｰｽ S NA</v>
          </cell>
          <cell r="C1741">
            <v>2</v>
          </cell>
          <cell r="D1741">
            <v>338</v>
          </cell>
          <cell r="E1741">
            <v>8</v>
          </cell>
          <cell r="F1741">
            <v>330</v>
          </cell>
        </row>
        <row r="1742">
          <cell r="A1742" t="str">
            <v>CP04L</v>
          </cell>
          <cell r="B1742" t="str">
            <v>×ｱﾌﾘｶﾝﾍﾞｰｽ L</v>
          </cell>
          <cell r="C1742" t="str">
            <v>×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 t="str">
            <v>CP04M</v>
          </cell>
          <cell r="B1743" t="str">
            <v>×ｱﾌﾘｶﾝﾍﾞｰｽ M</v>
          </cell>
          <cell r="C1743" t="str">
            <v>×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CP04S</v>
          </cell>
          <cell r="B1744" t="str">
            <v>×ｱﾌﾘｶﾝﾍﾞｰｽ S</v>
          </cell>
          <cell r="C1744" t="str">
            <v>×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 t="str">
            <v>CP05L</v>
          </cell>
          <cell r="B1745" t="str">
            <v>×ｱﾌﾘｶﾝﾎﾟｯﾄ L</v>
          </cell>
          <cell r="C1745" t="str">
            <v>×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CP05LWH</v>
          </cell>
          <cell r="B1746" t="str">
            <v>×ｱﾌﾘｶﾝﾎﾟｯﾄL-WH</v>
          </cell>
          <cell r="C1746" t="str">
            <v>×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 t="str">
            <v>CP05M</v>
          </cell>
          <cell r="B1747" t="str">
            <v>ｱﾌﾘｶﾝﾎﾟｯﾄ M</v>
          </cell>
          <cell r="C1747">
            <v>2</v>
          </cell>
          <cell r="D1747">
            <v>210</v>
          </cell>
          <cell r="E1747">
            <v>16</v>
          </cell>
          <cell r="F1747">
            <v>194</v>
          </cell>
        </row>
        <row r="1748">
          <cell r="A1748" t="str">
            <v>CP05MNA</v>
          </cell>
          <cell r="B1748" t="str">
            <v>×ｱﾌﾘｶﾝﾎﾟｯﾄM-NA</v>
          </cell>
          <cell r="C1748" t="str">
            <v>×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CP05MWH</v>
          </cell>
          <cell r="B1749" t="str">
            <v>×ｱﾌﾘｶﾝﾎﾟｯﾄM-WH</v>
          </cell>
          <cell r="C1749" t="str">
            <v>×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 t="str">
            <v>CP05S</v>
          </cell>
          <cell r="B1750" t="str">
            <v>ｱﾌﾘｶﾝﾎﾟｯﾄ S</v>
          </cell>
          <cell r="C1750">
            <v>2</v>
          </cell>
          <cell r="D1750">
            <v>204</v>
          </cell>
          <cell r="E1750">
            <v>16</v>
          </cell>
          <cell r="F1750">
            <v>188</v>
          </cell>
        </row>
        <row r="1751">
          <cell r="A1751" t="str">
            <v>CP05SNA</v>
          </cell>
          <cell r="B1751" t="str">
            <v>×ｱﾌﾘｶﾝﾎﾟｯﾄS-NA</v>
          </cell>
          <cell r="C1751" t="str">
            <v>×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CP05SWH</v>
          </cell>
          <cell r="B1752" t="str">
            <v>ｱﾌﾘｶﾝﾎﾟｯﾄS-WH</v>
          </cell>
          <cell r="C1752">
            <v>2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 t="str">
            <v>CP05XS</v>
          </cell>
          <cell r="B1753" t="str">
            <v>×ｱﾌﾘｶﾝﾎﾟｯﾄXS-BK</v>
          </cell>
          <cell r="C1753" t="str">
            <v>×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 t="str">
            <v>CP05XSWH</v>
          </cell>
          <cell r="B1754" t="str">
            <v>×ｱﾌﾘｶﾝﾎﾟｯﾄXS-WH</v>
          </cell>
          <cell r="C1754" t="str">
            <v>×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CP06L</v>
          </cell>
          <cell r="B1755" t="str">
            <v>×ｱﾌﾘｶﾝﾎﾟｯﾄB L-BK</v>
          </cell>
          <cell r="C1755" t="str">
            <v>×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 t="str">
            <v>CP06LWH</v>
          </cell>
          <cell r="B1756" t="str">
            <v>×ｱﾌﾘｶﾝﾎﾟｯﾄB L-WH*</v>
          </cell>
          <cell r="C1756" t="str">
            <v>×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CP06LWHSA</v>
          </cell>
          <cell r="B1757" t="str">
            <v>×ｱﾌﾘｶﾝﾎﾟｯﾄB L-WH</v>
          </cell>
          <cell r="C1757" t="str">
            <v>×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 t="str">
            <v>CP06M</v>
          </cell>
          <cell r="B1758" t="str">
            <v>×ｱﾌﾘｶﾝﾎﾟｯﾄB M-BK(CP06MBK)</v>
          </cell>
          <cell r="C1758" t="str">
            <v>×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 t="str">
            <v>CP06MWH</v>
          </cell>
          <cell r="B1759" t="str">
            <v>×ｱﾌﾘｶﾝﾎﾟｯﾄB M-WH</v>
          </cell>
          <cell r="C1759" t="str">
            <v>×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CP06S</v>
          </cell>
          <cell r="B1760" t="str">
            <v>×ｱﾌﾘｶﾝﾎﾟｯﾄB S-BK</v>
          </cell>
          <cell r="C1760" t="str">
            <v>×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CP06SWH</v>
          </cell>
          <cell r="B1761" t="str">
            <v>×ｱﾌﾘｶﾝﾎﾟｯﾄB S-WH</v>
          </cell>
          <cell r="C1761" t="str">
            <v>×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CP06XS</v>
          </cell>
          <cell r="B1762" t="str">
            <v>×ｱﾌﾘｶﾝﾎﾟｯﾄB XS-BK</v>
          </cell>
          <cell r="C1762" t="str">
            <v>×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 t="str">
            <v>CP06XSWH</v>
          </cell>
          <cell r="B1763" t="str">
            <v>×ｱﾌﾘｶﾝﾎﾟｯﾄB XS-WH</v>
          </cell>
          <cell r="C1763" t="str">
            <v>×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 t="str">
            <v>CP07</v>
          </cell>
          <cell r="B1764" t="str">
            <v>×ｶｸﾀｽﾐﾆﾏﾑﾎﾟｯﾄ B (DG*YE)*</v>
          </cell>
          <cell r="C1764" t="str">
            <v>×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 t="str">
            <v>CP07SA</v>
          </cell>
          <cell r="B1765" t="str">
            <v>×ｶｸﾀｽﾐﾆﾏﾑﾎﾟｯﾄ B (DG*YE)</v>
          </cell>
          <cell r="C1765" t="str">
            <v>×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CP08</v>
          </cell>
          <cell r="B1766" t="str">
            <v>×ｶｸﾀｽﾐﾆﾏﾑﾎﾟｯﾄ C (LG*YE)</v>
          </cell>
          <cell r="C1766" t="str">
            <v>×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 t="str">
            <v>CP09</v>
          </cell>
          <cell r="B1767" t="str">
            <v>×ｶｸﾀｽﾐﾆﾏﾑﾎﾟｯﾄ D (LG)</v>
          </cell>
          <cell r="C1767" t="str">
            <v>×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CP101BL</v>
          </cell>
          <cell r="B1768" t="str">
            <v>×ﾉﾙﾃﾞｨｯｸﾎﾟｯﾄ A BL●</v>
          </cell>
          <cell r="C1768" t="str">
            <v>×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 t="str">
            <v>CP101BLSA</v>
          </cell>
          <cell r="B1769" t="str">
            <v>×ﾉﾙﾃﾞｨｯｸﾎﾟｯﾄ A BL</v>
          </cell>
          <cell r="C1769" t="str">
            <v>×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CP101GY</v>
          </cell>
          <cell r="B1770" t="str">
            <v>×ﾉﾙﾃﾞｨｯｸﾎﾟｯﾄ A GY●</v>
          </cell>
          <cell r="C1770" t="str">
            <v>×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CP101GYSA</v>
          </cell>
          <cell r="B1771" t="str">
            <v>×ﾉﾙﾃﾞｨｯｸﾎﾟｯﾄ A GY</v>
          </cell>
          <cell r="C1771" t="str">
            <v>×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 t="str">
            <v>CP101WH</v>
          </cell>
          <cell r="B1772" t="str">
            <v>×ﾉﾙﾃﾞｨｯｸﾎﾟｯﾄ A WH●</v>
          </cell>
          <cell r="C1772" t="str">
            <v>×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CP101WHSA</v>
          </cell>
          <cell r="B1773" t="str">
            <v>×ﾉﾙﾃﾞｨｯｸﾎﾟｯﾄ A WH</v>
          </cell>
          <cell r="C1773" t="str">
            <v>×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CP102BL</v>
          </cell>
          <cell r="B1774" t="str">
            <v>×ﾉﾙﾃﾞｨｯｸﾎﾟｯﾄ B BL●</v>
          </cell>
          <cell r="C1774" t="str">
            <v>×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CP102BLSA</v>
          </cell>
          <cell r="B1775" t="str">
            <v>×ﾉﾙﾃﾞｨｯｸﾎﾟｯﾄ B BL</v>
          </cell>
          <cell r="C1775" t="str">
            <v>×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CP102GY</v>
          </cell>
          <cell r="B1776" t="str">
            <v>×ﾉﾙﾃﾞｨｯｸﾎﾟｯﾄ B GY●</v>
          </cell>
          <cell r="C1776" t="str">
            <v>×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CP102GYSA</v>
          </cell>
          <cell r="B1777" t="str">
            <v>×ﾉﾙﾃﾞｨｯｸﾎﾟｯﾄ B GY</v>
          </cell>
          <cell r="C1777" t="str">
            <v>×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CP102WH</v>
          </cell>
          <cell r="B1778" t="str">
            <v>×ﾉﾙﾃﾞｨｯｸﾎﾟｯﾄ B WH●</v>
          </cell>
          <cell r="C1778" t="str">
            <v>×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CP102WHSA</v>
          </cell>
          <cell r="B1779" t="str">
            <v>×ﾉﾙﾃﾞｨｯｸﾎﾟｯﾄ B WH</v>
          </cell>
          <cell r="C1779" t="str">
            <v>×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CP103BL</v>
          </cell>
          <cell r="B1780" t="str">
            <v>×ﾉﾙﾃﾞｨｯｸﾎﾟｯﾄ C BL●</v>
          </cell>
          <cell r="C1780" t="str">
            <v>×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 t="str">
            <v>CP103BLSA</v>
          </cell>
          <cell r="B1781" t="str">
            <v>×ﾉﾙﾃﾞｨｯｸﾎﾟｯﾄ C BL</v>
          </cell>
          <cell r="C1781" t="str">
            <v>×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CP103GY</v>
          </cell>
          <cell r="B1782" t="str">
            <v>×ﾉﾙﾃﾞｨｯｸﾎﾟｯﾄ C GY●</v>
          </cell>
          <cell r="C1782" t="str">
            <v>×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CP103GYSA</v>
          </cell>
          <cell r="B1783" t="str">
            <v>×ﾉﾙﾃﾞｨｯｸﾎﾟｯﾄ C GY</v>
          </cell>
          <cell r="C1783" t="str">
            <v>×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 t="str">
            <v>CP103WH</v>
          </cell>
          <cell r="B1784" t="str">
            <v>×ﾉﾙﾃﾞｨｯｸﾎﾟｯﾄ C WH●</v>
          </cell>
          <cell r="C1784" t="str">
            <v>×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CP103WHSA</v>
          </cell>
          <cell r="B1785" t="str">
            <v>×ﾉﾙﾃﾞｨｯｸﾎﾟｯﾄ C WH</v>
          </cell>
          <cell r="C1785" t="str">
            <v>×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CP104BL</v>
          </cell>
          <cell r="B1786" t="str">
            <v>×ﾉﾙﾃﾞｨｯｸﾎﾟｯﾄ D BL●</v>
          </cell>
          <cell r="C1786" t="str">
            <v>×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 t="str">
            <v>CP104BLSA</v>
          </cell>
          <cell r="B1787" t="str">
            <v>×ﾉﾙﾃﾞｨｯｸﾎﾟｯﾄ D BL</v>
          </cell>
          <cell r="C1787" t="str">
            <v>×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CP104GY</v>
          </cell>
          <cell r="B1788" t="str">
            <v>×ﾉﾙﾃﾞｨｯｸﾎﾟｯﾄ D GY●</v>
          </cell>
          <cell r="C1788" t="str">
            <v>×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CP104GYSA</v>
          </cell>
          <cell r="B1789" t="str">
            <v>×ﾉﾙﾃﾞｨｯｸﾎﾟｯﾄ D GY</v>
          </cell>
          <cell r="C1789" t="str">
            <v>×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 t="str">
            <v>CP104WH</v>
          </cell>
          <cell r="B1790" t="str">
            <v>×ﾉﾙﾃﾞｨｯｸﾎﾟｯﾄ D WH●</v>
          </cell>
          <cell r="C1790" t="str">
            <v>×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 t="str">
            <v>CP104WHSA</v>
          </cell>
          <cell r="B1791" t="str">
            <v>×ﾉﾙﾃﾞｨｯｸﾎﾟｯﾄ D WH</v>
          </cell>
          <cell r="C1791" t="str">
            <v>×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 t="str">
            <v>CP105BL</v>
          </cell>
          <cell r="B1792" t="str">
            <v>×ﾉﾙﾃﾞｨｯｸﾎﾟｯﾄ E BL●</v>
          </cell>
          <cell r="C1792" t="str">
            <v>×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CP105BLSA</v>
          </cell>
          <cell r="B1793" t="str">
            <v>×ﾉﾙﾃﾞｨｯｸﾎﾟｯﾄ E BL</v>
          </cell>
          <cell r="C1793" t="str">
            <v>×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CP105GY</v>
          </cell>
          <cell r="B1794" t="str">
            <v>×ﾉﾙﾃﾞｨｯｸﾎﾟｯﾄ E GY●</v>
          </cell>
          <cell r="C1794" t="str">
            <v>×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CP105GYSA</v>
          </cell>
          <cell r="B1795" t="str">
            <v>×ﾉﾙﾃﾞｨｯｸﾎﾟｯﾄ E GY</v>
          </cell>
          <cell r="C1795" t="str">
            <v>×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 t="str">
            <v>CP105WH</v>
          </cell>
          <cell r="B1796" t="str">
            <v>×ﾉﾙﾃﾞｨｯｸﾎﾟｯﾄ E WH●</v>
          </cell>
          <cell r="C1796" t="str">
            <v>×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CP105WHSA</v>
          </cell>
          <cell r="B1797" t="str">
            <v>×ﾉﾙﾃﾞｨｯｸﾎﾟｯﾄ E WH</v>
          </cell>
          <cell r="C1797" t="str">
            <v>×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 t="str">
            <v>CP108BL</v>
          </cell>
          <cell r="B1798" t="str">
            <v>×ﾉﾙﾃﾞｨｯｸﾎﾟｯﾄ H BL●</v>
          </cell>
          <cell r="C1798" t="str">
            <v>×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 t="str">
            <v>CP108BLSA</v>
          </cell>
          <cell r="B1799" t="str">
            <v>×ﾉﾙﾃﾞｨｯｸﾎﾟｯﾄ H BL</v>
          </cell>
          <cell r="C1799" t="str">
            <v>×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 t="str">
            <v>CP108GY</v>
          </cell>
          <cell r="B1800" t="str">
            <v>×ﾉﾙﾃﾞｨｯｸﾎﾟｯﾄ H GY●</v>
          </cell>
          <cell r="C1800" t="str">
            <v>×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CP108GYSA</v>
          </cell>
          <cell r="B1801" t="str">
            <v>×ﾉﾙﾃﾞｨｯｸﾎﾟｯﾄ H GY</v>
          </cell>
          <cell r="C1801" t="str">
            <v>×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CP108WH</v>
          </cell>
          <cell r="B1802" t="str">
            <v>×ﾉﾙﾃﾞｨｯｸﾎﾟｯﾄ H WH●</v>
          </cell>
          <cell r="C1802" t="str">
            <v>×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 t="str">
            <v>CP108WHSA</v>
          </cell>
          <cell r="B1803" t="str">
            <v>×ﾉﾙﾃﾞｨｯｸﾎﾟｯﾄ H WH</v>
          </cell>
          <cell r="C1803" t="str">
            <v>×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CP109BL</v>
          </cell>
          <cell r="B1804" t="str">
            <v>×ﾉﾙﾃﾞｨｯｸﾎﾟｯﾄ I BL●</v>
          </cell>
          <cell r="C1804" t="str">
            <v>×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CP109BLSA</v>
          </cell>
          <cell r="B1805" t="str">
            <v>×ﾉﾙﾃﾞｨｯｸﾎﾟｯﾄ I BL</v>
          </cell>
          <cell r="C1805" t="str">
            <v>×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CP109GY</v>
          </cell>
          <cell r="B1806" t="str">
            <v>×ﾉﾙﾃﾞｨｯｸﾎﾟｯﾄ I GY●</v>
          </cell>
          <cell r="C1806" t="str">
            <v>×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 t="str">
            <v>CP109GYSA</v>
          </cell>
          <cell r="B1807" t="str">
            <v>×ﾉﾙﾃﾞｨｯｸﾎﾟｯﾄ I GY</v>
          </cell>
          <cell r="C1807" t="str">
            <v>×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 t="str">
            <v>CP109WH</v>
          </cell>
          <cell r="B1808" t="str">
            <v>×ﾉﾙﾃﾞｨｯｸﾎﾟｯﾄ I WH●</v>
          </cell>
          <cell r="C1808" t="str">
            <v>×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 t="str">
            <v>CP109WHSA</v>
          </cell>
          <cell r="B1809" t="str">
            <v>×ﾉﾙﾃﾞｨｯｸﾎﾟｯﾄ I WH</v>
          </cell>
          <cell r="C1809" t="str">
            <v>×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 t="str">
            <v>CP10L</v>
          </cell>
          <cell r="B1810" t="str">
            <v>×ｱﾙﾊﾟｶｹｰｽ L*</v>
          </cell>
          <cell r="C1810" t="str">
            <v>×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CP10LSA</v>
          </cell>
          <cell r="B1811" t="str">
            <v>×ｱﾙﾊﾟｶｹｰｽ L*</v>
          </cell>
          <cell r="C1811" t="str">
            <v>×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 t="str">
            <v>CP10S</v>
          </cell>
          <cell r="B1812" t="str">
            <v>×ｱﾙﾊﾟｶｹｰｽ S*</v>
          </cell>
          <cell r="C1812" t="str">
            <v>×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CP10SSA</v>
          </cell>
          <cell r="B1813" t="str">
            <v>×ｱﾙﾊﾟｶｹｰｽ S*</v>
          </cell>
          <cell r="C1813" t="str">
            <v>×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 t="str">
            <v>CP111IV</v>
          </cell>
          <cell r="B1814" t="str">
            <v>×ﾗｽﾃｨｺﾎﾟｯﾄ A IV ●</v>
          </cell>
          <cell r="C1814" t="str">
            <v>×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CP111IVSA</v>
          </cell>
          <cell r="B1815" t="str">
            <v>×ﾗｽﾃｨｺﾎﾟｯﾄ A IV</v>
          </cell>
          <cell r="C1815" t="str">
            <v>×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CP112IV</v>
          </cell>
          <cell r="B1816" t="str">
            <v>×ﾗｽﾃｨｺﾎﾟｯﾄ B IV</v>
          </cell>
          <cell r="C1816" t="str">
            <v>×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 t="str">
            <v>CP113IV</v>
          </cell>
          <cell r="B1817" t="str">
            <v>×ﾗｽﾃｨｺﾎﾟｯﾄ C S-IV ●</v>
          </cell>
          <cell r="C1817" t="str">
            <v>×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CP113IVSA</v>
          </cell>
          <cell r="B1818" t="str">
            <v>×ﾗｽﾃｨｺﾎﾟｯﾄ C S-IV</v>
          </cell>
          <cell r="C1818" t="str">
            <v>×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 t="str">
            <v>CP114IV</v>
          </cell>
          <cell r="B1819" t="str">
            <v>×ﾗｽﾃｨｺﾎﾟｯﾄ C M-IV ●</v>
          </cell>
          <cell r="C1819" t="str">
            <v>×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CP114IVSA</v>
          </cell>
          <cell r="B1820" t="str">
            <v>×ﾗｽﾃｨｺﾎﾟｯﾄ C M-IV</v>
          </cell>
          <cell r="C1820" t="str">
            <v>×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CP115IV</v>
          </cell>
          <cell r="B1821" t="str">
            <v>×ﾗｽﾃｨｺﾎﾟｯﾄ C L-IV ●</v>
          </cell>
          <cell r="C1821" t="str">
            <v>×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CP115IVSA</v>
          </cell>
          <cell r="B1822" t="str">
            <v>×ﾗｽﾃｨｺﾎﾟｯﾄ C L-IV</v>
          </cell>
          <cell r="C1822" t="str">
            <v>×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CP121FL</v>
          </cell>
          <cell r="B1823" t="str">
            <v>×ｽﾍﾟﾘｯｸﾎﾟｯﾄ A-BL</v>
          </cell>
          <cell r="C1823" t="str">
            <v>×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 t="str">
            <v>CP122FL</v>
          </cell>
          <cell r="B1824" t="str">
            <v>×ｽﾍﾟﾘｯｸﾎﾟｯﾄ A-RD</v>
          </cell>
          <cell r="C1824" t="str">
            <v>×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 t="str">
            <v>CP123FL</v>
          </cell>
          <cell r="B1825" t="str">
            <v>×ｽﾍﾟﾘｯｸﾎﾟｯﾄ B-BK ＊</v>
          </cell>
          <cell r="C1825" t="str">
            <v>×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 t="str">
            <v>CP123FLSA</v>
          </cell>
          <cell r="B1826" t="str">
            <v>×ｽﾍﾟﾘｯｸﾎﾟｯﾄ B-BK</v>
          </cell>
          <cell r="C1826" t="str">
            <v>×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CP124FL</v>
          </cell>
          <cell r="B1827" t="str">
            <v>×ｽﾍﾟﾘｯｸﾎﾟｯﾄ B-GR</v>
          </cell>
          <cell r="C1827" t="str">
            <v>×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CP125FL</v>
          </cell>
          <cell r="B1828" t="str">
            <v>×ｽﾍﾟﾘｯｸﾎﾟｯﾄ C-OR</v>
          </cell>
          <cell r="C1828" t="str">
            <v>×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CP126FL</v>
          </cell>
          <cell r="B1829" t="str">
            <v>×ｽﾍﾟﾘｯｸﾎﾟｯﾄ C-SB</v>
          </cell>
          <cell r="C1829" t="str">
            <v>×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CP12GD</v>
          </cell>
          <cell r="B1830" t="str">
            <v>×ﾐﾆｮﾝ ﾗﾊﾟﾝ GD　set3</v>
          </cell>
          <cell r="C1830" t="str">
            <v>×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CP12WH</v>
          </cell>
          <cell r="B1831" t="str">
            <v>×ﾐﾆｮﾝ ﾗﾊﾟﾝ WH　set3</v>
          </cell>
          <cell r="C1831" t="str">
            <v>×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CP13</v>
          </cell>
          <cell r="B1832" t="str">
            <v>ｱﾌﾘｶﾝｱﾆﾏﾙﾎﾟｯﾄA BK ﾊﾞｰﾄﾞ</v>
          </cell>
          <cell r="C1832">
            <v>2</v>
          </cell>
          <cell r="D1832">
            <v>249</v>
          </cell>
          <cell r="E1832">
            <v>8</v>
          </cell>
          <cell r="F1832">
            <v>241</v>
          </cell>
        </row>
        <row r="1833">
          <cell r="A1833" t="str">
            <v>CP13NA</v>
          </cell>
          <cell r="B1833" t="str">
            <v>ｱﾌﾘｶﾝｱﾆﾏﾙﾎﾟｯﾄA NA ﾊﾞｰﾄﾞ</v>
          </cell>
          <cell r="C1833" t="str">
            <v>◇2</v>
          </cell>
          <cell r="D1833">
            <v>32</v>
          </cell>
          <cell r="E1833">
            <v>8</v>
          </cell>
          <cell r="F1833">
            <v>24</v>
          </cell>
        </row>
        <row r="1834">
          <cell r="A1834" t="str">
            <v>CP13WH</v>
          </cell>
          <cell r="B1834" t="str">
            <v>ｱﾌﾘｶﾝｱﾆﾏﾙﾎﾟｯﾄA WH ﾊﾞｰﾄﾞ</v>
          </cell>
          <cell r="C1834">
            <v>2</v>
          </cell>
          <cell r="D1834">
            <v>65</v>
          </cell>
          <cell r="E1834">
            <v>8</v>
          </cell>
          <cell r="F1834">
            <v>57</v>
          </cell>
        </row>
        <row r="1835">
          <cell r="A1835" t="str">
            <v>CP14</v>
          </cell>
          <cell r="B1835" t="str">
            <v>ｱﾌﾘｶﾝｱﾆﾏﾙﾎﾟｯﾄB BK ｷｬｯﾄ</v>
          </cell>
          <cell r="C1835">
            <v>2</v>
          </cell>
          <cell r="D1835">
            <v>160</v>
          </cell>
          <cell r="E1835">
            <v>8</v>
          </cell>
          <cell r="F1835">
            <v>152</v>
          </cell>
        </row>
        <row r="1836">
          <cell r="A1836" t="str">
            <v>CP14NA</v>
          </cell>
          <cell r="B1836" t="str">
            <v>ｱﾌﾘｶﾝｱﾆﾏﾙﾎﾟｯﾄB NA ｷｬｯﾄ</v>
          </cell>
          <cell r="C1836" t="str">
            <v>◇2</v>
          </cell>
          <cell r="D1836">
            <v>5</v>
          </cell>
          <cell r="E1836">
            <v>5</v>
          </cell>
          <cell r="F1836">
            <v>0</v>
          </cell>
        </row>
        <row r="1837">
          <cell r="A1837" t="str">
            <v>CP14WH</v>
          </cell>
          <cell r="B1837" t="str">
            <v>ｱﾌﾘｶﾝｱﾆﾏﾙﾎﾟｯﾄB WH ｷｬｯﾄ</v>
          </cell>
          <cell r="C1837">
            <v>2</v>
          </cell>
          <cell r="D1837">
            <v>4</v>
          </cell>
          <cell r="E1837">
            <v>4</v>
          </cell>
          <cell r="F1837">
            <v>0</v>
          </cell>
        </row>
        <row r="1838">
          <cell r="A1838" t="str">
            <v>CP15</v>
          </cell>
          <cell r="B1838" t="str">
            <v>×ｱﾌﾘｶﾝｱﾆﾏﾙﾎﾟｯﾄC</v>
          </cell>
          <cell r="C1838" t="str">
            <v>×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 t="str">
            <v>CP152</v>
          </cell>
          <cell r="B1839" t="str">
            <v>×ｱﾌﾘｶﾝｱﾆﾏﾙﾎﾟｯﾄC BK</v>
          </cell>
          <cell r="C1839" t="str">
            <v>×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CP16</v>
          </cell>
          <cell r="B1840" t="str">
            <v>ｱﾌﾘｶﾝﾎﾟｯﾄ07</v>
          </cell>
          <cell r="C1840">
            <v>2</v>
          </cell>
          <cell r="D1840">
            <v>63</v>
          </cell>
          <cell r="E1840">
            <v>6</v>
          </cell>
          <cell r="F1840">
            <v>57</v>
          </cell>
        </row>
        <row r="1841">
          <cell r="A1841" t="str">
            <v>CP17</v>
          </cell>
          <cell r="B1841" t="str">
            <v>×ｱﾌﾘｶﾝﾎﾟｯﾄ03</v>
          </cell>
          <cell r="C1841" t="str">
            <v>×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CP18L</v>
          </cell>
          <cell r="B1842" t="str">
            <v>ｱﾌﾘｶﾝﾎﾟｯﾄ04-L</v>
          </cell>
          <cell r="C1842">
            <v>4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CP18S</v>
          </cell>
          <cell r="B1843" t="str">
            <v>ｱﾌﾘｶﾝﾎﾟｯﾄ04-S</v>
          </cell>
          <cell r="C1843">
            <v>3</v>
          </cell>
          <cell r="D1843">
            <v>113</v>
          </cell>
          <cell r="E1843">
            <v>6</v>
          </cell>
          <cell r="F1843">
            <v>107</v>
          </cell>
        </row>
        <row r="1844">
          <cell r="A1844" t="str">
            <v>CP19L</v>
          </cell>
          <cell r="B1844" t="str">
            <v>ｱﾌﾘｶﾝﾊﾝｷﾞﾝｸﾞﾎﾟｯﾄL</v>
          </cell>
          <cell r="C1844">
            <v>3</v>
          </cell>
          <cell r="D1844">
            <v>147</v>
          </cell>
          <cell r="E1844">
            <v>6</v>
          </cell>
          <cell r="F1844">
            <v>141</v>
          </cell>
        </row>
        <row r="1845">
          <cell r="A1845" t="str">
            <v>CP19LWH</v>
          </cell>
          <cell r="B1845" t="str">
            <v>ｱﾌﾘｶﾝﾊﾝｷﾞﾝｸﾞﾎﾟｯﾄL</v>
          </cell>
          <cell r="C1845" t="str">
            <v>◇3</v>
          </cell>
          <cell r="D1845">
            <v>58</v>
          </cell>
          <cell r="E1845">
            <v>9</v>
          </cell>
          <cell r="F1845">
            <v>49</v>
          </cell>
        </row>
        <row r="1846">
          <cell r="A1846" t="str">
            <v>CP19S</v>
          </cell>
          <cell r="B1846" t="str">
            <v>ｱﾌﾘｶﾝﾊﾝｷﾞﾝｸﾞﾎﾟｯﾄS</v>
          </cell>
          <cell r="C1846">
            <v>4</v>
          </cell>
          <cell r="D1846">
            <v>42</v>
          </cell>
          <cell r="E1846">
            <v>4</v>
          </cell>
          <cell r="F1846">
            <v>38</v>
          </cell>
        </row>
        <row r="1847">
          <cell r="A1847" t="str">
            <v>CP19SWH</v>
          </cell>
          <cell r="B1847" t="str">
            <v>ｱﾌﾘｶﾝﾊﾝｷﾞﾝｸﾞﾎﾟｯﾄS</v>
          </cell>
          <cell r="C1847">
            <v>4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 t="str">
            <v>CP201BE</v>
          </cell>
          <cell r="B1848" t="str">
            <v>×ﾐﾆﾂｰﾄﾝﾍﾞｰｼｯｸS-BE ●</v>
          </cell>
          <cell r="C1848" t="str">
            <v>×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CP201BESA</v>
          </cell>
          <cell r="B1849" t="str">
            <v>×ﾐﾆﾂｰﾄﾝﾍﾞｰｼｯｸS-BE</v>
          </cell>
          <cell r="C1849" t="str">
            <v>×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 t="str">
            <v>CP201BL</v>
          </cell>
          <cell r="B1850" t="str">
            <v>×ﾐﾆﾂｰﾄﾝﾍﾞｰｼｯｸS-BL ●</v>
          </cell>
          <cell r="C1850" t="str">
            <v>×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CP201BLSA</v>
          </cell>
          <cell r="B1851" t="str">
            <v>×ﾐﾆﾂｰﾄﾝﾍﾞｰｼｯｸS-BL</v>
          </cell>
          <cell r="C1851" t="str">
            <v>×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 t="str">
            <v>CP201CM</v>
          </cell>
          <cell r="B1852" t="str">
            <v>×ﾐﾆﾂｰﾄﾝﾍﾞｰｼｯｸS-CM ●</v>
          </cell>
          <cell r="C1852" t="str">
            <v>×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CP201CMSA</v>
          </cell>
          <cell r="B1853" t="str">
            <v>×ﾐﾆﾂｰﾄﾝﾍﾞｰｼｯｸS-CM</v>
          </cell>
          <cell r="C1853" t="str">
            <v>×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CP201GR</v>
          </cell>
          <cell r="B1854" t="str">
            <v>×ﾐﾆﾂｰﾄﾝﾍﾞｰｼｯｸ S GR</v>
          </cell>
          <cell r="C1854" t="str">
            <v>×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 t="str">
            <v>CP201IV</v>
          </cell>
          <cell r="B1855" t="str">
            <v>×ﾐﾆﾂｰﾄﾝﾍﾞｰｼｯｸ S IV</v>
          </cell>
          <cell r="C1855" t="str">
            <v>×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CP201MG</v>
          </cell>
          <cell r="B1856" t="str">
            <v>×ﾐﾆﾂｰﾄﾝﾍﾞｰｼｯｸS-MG ●</v>
          </cell>
          <cell r="C1856" t="str">
            <v>×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 t="str">
            <v>CP201MGSA</v>
          </cell>
          <cell r="B1857" t="str">
            <v>×ﾐﾆﾂｰﾄﾝﾍﾞｰｼｯｸS-MG</v>
          </cell>
          <cell r="C1857" t="str">
            <v>×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 t="str">
            <v>CP201NV</v>
          </cell>
          <cell r="B1858" t="str">
            <v>×ﾐﾆﾂｰﾄﾝﾍﾞｰｼｯｸS-NV ●</v>
          </cell>
          <cell r="C1858" t="str">
            <v>×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CP201NVSA</v>
          </cell>
          <cell r="B1859" t="str">
            <v>×ﾐﾆﾂｰﾄﾝﾍﾞｰｼｯｸS-NV</v>
          </cell>
          <cell r="C1859" t="str">
            <v>×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CP201OR</v>
          </cell>
          <cell r="B1860" t="str">
            <v>×ﾐﾆﾂｰﾄﾝﾍﾞｰｼｯｸ S OR</v>
          </cell>
          <cell r="C1860" t="str">
            <v>×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CP201PK</v>
          </cell>
          <cell r="B1861" t="str">
            <v>×ﾐﾆﾂｰﾄﾝﾍﾞｰｼｯｸS-PK ●</v>
          </cell>
          <cell r="C1861" t="str">
            <v>×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 t="str">
            <v>CP201PKSA</v>
          </cell>
          <cell r="B1862" t="str">
            <v>×ﾐﾆﾂｰﾄﾝﾍﾞｰｼｯｸS-PK</v>
          </cell>
          <cell r="C1862" t="str">
            <v>×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CP201PP</v>
          </cell>
          <cell r="B1863" t="str">
            <v>×ﾐﾆﾂｰﾄﾝﾍﾞｰｼｯｸS-PP ●</v>
          </cell>
          <cell r="C1863" t="str">
            <v>×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CP201PPSA</v>
          </cell>
          <cell r="B1864" t="str">
            <v>×ﾐﾆﾂｰﾄﾝﾍﾞｰｼｯｸS-PP</v>
          </cell>
          <cell r="C1864" t="str">
            <v>×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CP202BE</v>
          </cell>
          <cell r="B1865" t="str">
            <v>×ﾐﾆﾂｰﾄﾝﾍﾞｰｼｯｸM-BE ●</v>
          </cell>
          <cell r="C1865" t="str">
            <v>×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 t="str">
            <v>CP202BESA</v>
          </cell>
          <cell r="B1866" t="str">
            <v>×ﾐﾆﾂｰﾄﾝﾍﾞｰｼｯｸM-BE</v>
          </cell>
          <cell r="C1866" t="str">
            <v>×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 t="str">
            <v>CP202BL</v>
          </cell>
          <cell r="B1867" t="str">
            <v>×ﾐﾆﾂｰﾄﾝﾍﾞｰｼｯｸM-BL*</v>
          </cell>
          <cell r="C1867" t="str">
            <v>×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CP202BLSA</v>
          </cell>
          <cell r="B1868" t="str">
            <v>×ﾐﾆﾂｰﾄﾝﾍﾞｰｼｯｸM-BL　営業特価</v>
          </cell>
          <cell r="C1868" t="str">
            <v>×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CP202CM</v>
          </cell>
          <cell r="B1869" t="str">
            <v>×ﾐﾆﾂｰﾄﾝﾍﾞｰｼｯｸM-CM ●</v>
          </cell>
          <cell r="C1869" t="str">
            <v>×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 t="str">
            <v>CP202CMSA</v>
          </cell>
          <cell r="B1870" t="str">
            <v>×ﾐﾆﾂｰﾄﾝﾍﾞｰｼｯｸM-CM</v>
          </cell>
          <cell r="C1870" t="str">
            <v>×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 t="str">
            <v>CP202GR</v>
          </cell>
          <cell r="B1871" t="str">
            <v>×ﾐﾆﾂｰﾄﾝﾍﾞｰｼｯｸ M GR ●</v>
          </cell>
          <cell r="C1871" t="str">
            <v>×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 t="str">
            <v>CP202GRSA</v>
          </cell>
          <cell r="B1872" t="str">
            <v>×ﾐﾆﾂｰﾄﾝﾍﾞｰｼｯｸ M GR</v>
          </cell>
          <cell r="C1872" t="str">
            <v>×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 t="str">
            <v>CP202IV</v>
          </cell>
          <cell r="B1873" t="str">
            <v>×ﾐﾆﾂｰﾄﾝﾍﾞｰｼｯｸ M IV ●</v>
          </cell>
          <cell r="C1873" t="str">
            <v>×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 t="str">
            <v>CP202IVSA</v>
          </cell>
          <cell r="B1874" t="str">
            <v>×ﾐﾆﾂｰﾄﾝﾍﾞｰｼｯｸ M IV</v>
          </cell>
          <cell r="C1874" t="str">
            <v>×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CP202MG</v>
          </cell>
          <cell r="B1875" t="str">
            <v>×ﾐﾆﾂｰﾄﾝﾍﾞｰｼｯｸM-MG*</v>
          </cell>
          <cell r="C1875" t="str">
            <v>×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CP202MGSA</v>
          </cell>
          <cell r="B1876" t="str">
            <v>×ﾐﾆﾂｰﾄﾝﾍﾞｰｼｯｸM-MG　営業特価</v>
          </cell>
          <cell r="C1876" t="str">
            <v>×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CP202NV</v>
          </cell>
          <cell r="B1877" t="str">
            <v>×ﾐﾆﾂｰﾄﾝﾍﾞｰｼｯｸM-NV ●</v>
          </cell>
          <cell r="C1877" t="str">
            <v>×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 t="str">
            <v>CP202NVSA</v>
          </cell>
          <cell r="B1878" t="str">
            <v>×ﾐﾆﾂｰﾄﾝﾍﾞｰｼｯｸM-NV</v>
          </cell>
          <cell r="C1878" t="str">
            <v>×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 t="str">
            <v>CP202OR</v>
          </cell>
          <cell r="B1879" t="str">
            <v>×ﾐﾆﾂｰﾄﾝﾍﾞｰｼｯｸ M OR</v>
          </cell>
          <cell r="C1879" t="str">
            <v>×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 t="str">
            <v>CP202PK</v>
          </cell>
          <cell r="B1880" t="str">
            <v>×ﾐﾆﾂｰﾄﾝﾍﾞｰｼｯｸM-PK</v>
          </cell>
          <cell r="C1880" t="str">
            <v>×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CP202PP</v>
          </cell>
          <cell r="B1881" t="str">
            <v>×ﾐﾆﾂｰﾄﾝﾍﾞｰｼｯｸM-PP ●</v>
          </cell>
          <cell r="C1881" t="str">
            <v>×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CP202PPSA</v>
          </cell>
          <cell r="B1882" t="str">
            <v>×ﾐﾆﾂｰﾄﾝﾍﾞｰｼｯｸM-PP</v>
          </cell>
          <cell r="C1882" t="str">
            <v>×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 t="str">
            <v>CP203BL</v>
          </cell>
          <cell r="B1883" t="str">
            <v>×ﾐﾆﾂｰﾄﾝﾍﾞｰｼｯｸL-BL</v>
          </cell>
          <cell r="C1883" t="str">
            <v>×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CP203GR</v>
          </cell>
          <cell r="B1884" t="str">
            <v>×ﾐﾆﾂｰﾄﾝﾍﾞｰｼｯｸ L GR</v>
          </cell>
          <cell r="C1884" t="str">
            <v>×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 t="str">
            <v>CP203IV</v>
          </cell>
          <cell r="B1885" t="str">
            <v>×ﾐﾆﾂｰﾄﾝﾍﾞｰｼｯｸ L IV</v>
          </cell>
          <cell r="C1885" t="str">
            <v>×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CP203MG</v>
          </cell>
          <cell r="B1886" t="str">
            <v>×ﾐﾆﾂｰﾄﾝﾍﾞｰｼｯｸL-MG</v>
          </cell>
          <cell r="C1886" t="str">
            <v>×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CP203OR</v>
          </cell>
          <cell r="B1887" t="str">
            <v>×ﾐﾆﾂｰﾄﾝﾍﾞｰｼｯｸ L OR</v>
          </cell>
          <cell r="C1887" t="str">
            <v>×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 t="str">
            <v>CP203PK</v>
          </cell>
          <cell r="B1888" t="str">
            <v>×ﾐﾆﾂｰﾄﾝﾍﾞｰｼｯｸL-PK</v>
          </cell>
          <cell r="C1888" t="str">
            <v>×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 t="str">
            <v>CP204BE</v>
          </cell>
          <cell r="B1889" t="str">
            <v>×ﾐﾆﾂｰﾄﾝｳﾌ S BE</v>
          </cell>
          <cell r="C1889" t="str">
            <v>×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CP204BL</v>
          </cell>
          <cell r="B1890" t="str">
            <v>×ﾐﾆﾂｰﾄﾝｳﾌS-BL ●</v>
          </cell>
          <cell r="C1890" t="str">
            <v>×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 t="str">
            <v>CP204BLSA</v>
          </cell>
          <cell r="B1891" t="str">
            <v>×ﾐﾆﾂｰﾄﾝｳﾌ S BL</v>
          </cell>
          <cell r="C1891" t="str">
            <v>×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CP204CM</v>
          </cell>
          <cell r="B1892" t="str">
            <v>×ﾐﾆﾂｰﾄﾝｳﾌ S CM</v>
          </cell>
          <cell r="C1892" t="str">
            <v>×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CP204GR</v>
          </cell>
          <cell r="B1893" t="str">
            <v>×ﾐﾆﾂｰﾄﾝｳﾌ S GR</v>
          </cell>
          <cell r="C1893" t="str">
            <v>×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CP204IV</v>
          </cell>
          <cell r="B1894" t="str">
            <v>×ﾐﾆﾂｰﾄﾝｳﾌ S IV</v>
          </cell>
          <cell r="C1894" t="str">
            <v>×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CP204MG</v>
          </cell>
          <cell r="B1895" t="str">
            <v>×ﾐﾆﾂｰﾄﾝｳﾌS-MG ●</v>
          </cell>
          <cell r="C1895" t="str">
            <v>×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CP204MGSA</v>
          </cell>
          <cell r="B1896" t="str">
            <v>×ﾐﾆﾂｰﾄﾝｳﾌS-MG</v>
          </cell>
          <cell r="C1896" t="str">
            <v>×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CP204NV</v>
          </cell>
          <cell r="B1897" t="str">
            <v>×ﾐﾆﾂｰﾄﾝｳﾌ S NV</v>
          </cell>
          <cell r="C1897" t="str">
            <v>×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CP204OR</v>
          </cell>
          <cell r="B1898" t="str">
            <v>×ﾐﾆﾂｰﾄﾝｳﾌ S OR</v>
          </cell>
          <cell r="C1898" t="str">
            <v>×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CP204PK</v>
          </cell>
          <cell r="B1899" t="str">
            <v>×ﾐﾆﾂｰﾄﾝｳﾌS-PK*</v>
          </cell>
          <cell r="C1899" t="str">
            <v>×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CP204PKSA</v>
          </cell>
          <cell r="B1900" t="str">
            <v>×ﾐﾆﾂｰﾄﾝｳﾌS-PK　営業特価</v>
          </cell>
          <cell r="C1900" t="str">
            <v>×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 t="str">
            <v>CP204PP</v>
          </cell>
          <cell r="B1901" t="str">
            <v>×ﾐﾆﾂｰﾄﾝｳﾌ S PP</v>
          </cell>
          <cell r="C1901" t="str">
            <v>×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CP205BE</v>
          </cell>
          <cell r="B1902" t="str">
            <v>×ﾐﾆﾂｰﾄﾝｳﾌM-BE ●</v>
          </cell>
          <cell r="C1902" t="str">
            <v>×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CP205BESA</v>
          </cell>
          <cell r="B1903" t="str">
            <v>×ﾐﾆﾂｰﾄﾝｳﾌM-BE</v>
          </cell>
          <cell r="C1903" t="str">
            <v>×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CP205BL</v>
          </cell>
          <cell r="B1904" t="str">
            <v>×ﾐﾆﾂｰﾄﾝｳﾌM-BL</v>
          </cell>
          <cell r="C1904" t="str">
            <v>×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CP205CM</v>
          </cell>
          <cell r="B1905" t="str">
            <v>×ﾐﾆﾂｰﾄﾝｳﾌM-CM ●</v>
          </cell>
          <cell r="C1905" t="str">
            <v>×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CP205CMSA</v>
          </cell>
          <cell r="B1906" t="str">
            <v>×ﾐﾆﾂｰﾄﾝｳﾌM-CM</v>
          </cell>
          <cell r="C1906" t="str">
            <v>×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 t="str">
            <v>CP205GR</v>
          </cell>
          <cell r="B1907" t="str">
            <v>×ﾐﾆﾂｰﾄﾝｳﾌ M GR</v>
          </cell>
          <cell r="C1907" t="str">
            <v>×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 t="str">
            <v>CP205IV</v>
          </cell>
          <cell r="B1908" t="str">
            <v>×ﾐﾆﾂｰﾄﾝｳﾌ M IV</v>
          </cell>
          <cell r="C1908" t="str">
            <v>×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 t="str">
            <v>CP205MG</v>
          </cell>
          <cell r="B1909" t="str">
            <v>×ﾐﾆﾂｰﾄﾝｳﾌM-MG</v>
          </cell>
          <cell r="C1909" t="str">
            <v>×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CP205NV</v>
          </cell>
          <cell r="B1910" t="str">
            <v>×ﾐﾆﾂｰﾄﾝｳﾌM-NV</v>
          </cell>
          <cell r="C1910" t="str">
            <v>×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CP205OR</v>
          </cell>
          <cell r="B1911" t="str">
            <v>×ﾐﾆﾂｰﾄﾝｳﾌ M OR</v>
          </cell>
          <cell r="C1911" t="str">
            <v>×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CP205PK</v>
          </cell>
          <cell r="B1912" t="str">
            <v>×ﾐﾆﾂｰﾄﾝｳﾌM-PK</v>
          </cell>
          <cell r="C1912" t="str">
            <v>×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 t="str">
            <v>CP205PP</v>
          </cell>
          <cell r="B1913" t="str">
            <v>×ﾐﾆﾂｰﾄﾝｳﾌM-PP</v>
          </cell>
          <cell r="C1913" t="str">
            <v>×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 t="str">
            <v>CP206BE</v>
          </cell>
          <cell r="B1914" t="str">
            <v>×ﾐﾆﾂｰﾄﾝｳﾌL-BE ●</v>
          </cell>
          <cell r="C1914" t="str">
            <v>×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CP206BESA</v>
          </cell>
          <cell r="B1915" t="str">
            <v>×ﾐﾆﾂｰﾄﾝｳﾌL-BE</v>
          </cell>
          <cell r="C1915" t="str">
            <v>×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CP206BL</v>
          </cell>
          <cell r="B1916" t="str">
            <v>×ﾐﾆﾂｰﾄﾝｳﾌL-BL</v>
          </cell>
          <cell r="C1916" t="str">
            <v>×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 t="str">
            <v>CP206CM</v>
          </cell>
          <cell r="B1917" t="str">
            <v>×ﾐﾆﾂｰﾄﾝｳﾌL-CM ●</v>
          </cell>
          <cell r="C1917" t="str">
            <v>×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CP206CMSA</v>
          </cell>
          <cell r="B1918" t="str">
            <v>×ﾐﾆﾂｰﾄﾝｳﾌL-CM</v>
          </cell>
          <cell r="C1918" t="str">
            <v>×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CP206GR</v>
          </cell>
          <cell r="B1919" t="str">
            <v>×ﾐﾆﾂｰﾄﾝｳﾌ L GR ●</v>
          </cell>
          <cell r="C1919" t="str">
            <v>×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CP206GRSA</v>
          </cell>
          <cell r="B1920" t="str">
            <v>×ﾐﾆﾂｰﾄﾝｳﾌ L GR</v>
          </cell>
          <cell r="C1920" t="str">
            <v>×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 t="str">
            <v>CP206IV</v>
          </cell>
          <cell r="B1921" t="str">
            <v>×ﾐﾆﾂｰﾄﾝｳﾌ L IV</v>
          </cell>
          <cell r="C1921" t="str">
            <v>×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CP206IVSA</v>
          </cell>
          <cell r="B1922" t="str">
            <v>×ﾐﾆﾂｰﾄﾝｳﾌ L IV　●</v>
          </cell>
          <cell r="C1922" t="str">
            <v>×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CP206MG</v>
          </cell>
          <cell r="B1923" t="str">
            <v>×ﾐﾆﾂｰﾄﾝｳﾌL-MG</v>
          </cell>
          <cell r="C1923" t="str">
            <v>×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 t="str">
            <v>CP206NV</v>
          </cell>
          <cell r="B1924" t="str">
            <v>×ﾐﾆﾂｰﾄﾝｳﾌL-NV ●</v>
          </cell>
          <cell r="C1924" t="str">
            <v>×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CP206NVSA</v>
          </cell>
          <cell r="B1925" t="str">
            <v>×ﾐﾆﾂｰﾄﾝｳﾌL-NV</v>
          </cell>
          <cell r="C1925" t="str">
            <v>×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CP206OR</v>
          </cell>
          <cell r="B1926" t="str">
            <v>×ﾐﾆﾂｰﾄﾝｳﾌ L OR</v>
          </cell>
          <cell r="C1926" t="str">
            <v>×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CP206PK</v>
          </cell>
          <cell r="B1927" t="str">
            <v>×ﾐﾆﾂｰﾄﾝｳﾌL-PK</v>
          </cell>
          <cell r="C1927" t="str">
            <v>×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 t="str">
            <v>CP206PP</v>
          </cell>
          <cell r="B1928" t="str">
            <v>×ﾐﾆﾂｰﾄﾝｳﾌL-PP ●</v>
          </cell>
          <cell r="C1928" t="str">
            <v>×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CP206PPSA</v>
          </cell>
          <cell r="B1929" t="str">
            <v>×ﾐﾆﾂｰﾄﾝｳﾌL-PP</v>
          </cell>
          <cell r="C1929" t="str">
            <v>×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 t="str">
            <v>CP207GR</v>
          </cell>
          <cell r="B1930" t="str">
            <v>×ﾐﾆﾂｰﾄﾝﾛｰ S GR</v>
          </cell>
          <cell r="C1930" t="str">
            <v>×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CP207IV</v>
          </cell>
          <cell r="B1931" t="str">
            <v>×ﾐﾆﾂｰﾄﾝﾛｰ S IV</v>
          </cell>
          <cell r="C1931" t="str">
            <v>×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 t="str">
            <v>CP207OR</v>
          </cell>
          <cell r="B1932" t="str">
            <v>×ﾐﾆﾂｰﾄﾝﾛｰ S OR*</v>
          </cell>
          <cell r="C1932" t="str">
            <v>×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 t="str">
            <v>CP207ORSA</v>
          </cell>
          <cell r="B1933" t="str">
            <v>×ﾐﾆﾂｰﾄﾝﾛｰ S OR</v>
          </cell>
          <cell r="C1933" t="str">
            <v>×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 t="str">
            <v>CP208GR</v>
          </cell>
          <cell r="B1934" t="str">
            <v>×ﾐﾆﾂｰﾄﾝﾛｰ L GR</v>
          </cell>
          <cell r="C1934" t="str">
            <v>×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 t="str">
            <v>CP208IV</v>
          </cell>
          <cell r="B1935" t="str">
            <v>×ﾐﾆﾂｰﾄﾝﾛｰ L IV</v>
          </cell>
          <cell r="C1935" t="str">
            <v>×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CP208OR</v>
          </cell>
          <cell r="B1936" t="str">
            <v>×ﾐﾆﾂｰﾄﾝﾛｰ L OR*</v>
          </cell>
          <cell r="C1936" t="str">
            <v>×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 t="str">
            <v>CP208ORSA</v>
          </cell>
          <cell r="B1937" t="str">
            <v>×ﾐﾆﾂｰﾄﾝﾛｰ L OR</v>
          </cell>
          <cell r="C1937" t="str">
            <v>×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CP209GY</v>
          </cell>
          <cell r="B1938" t="str">
            <v>×ｺｺｯﾄｶｯﾌﾟ S GY</v>
          </cell>
          <cell r="C1938" t="str">
            <v>×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CP209WH</v>
          </cell>
          <cell r="B1939" t="str">
            <v>×ｺｺｯﾄｶｯﾌﾟ S WH</v>
          </cell>
          <cell r="C1939" t="str">
            <v>×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CP20L</v>
          </cell>
          <cell r="B1940" t="str">
            <v>×ｱﾌﾘｶﾝﾍﾞｰｽ01 L</v>
          </cell>
          <cell r="C1940" t="str">
            <v>×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CP20S</v>
          </cell>
          <cell r="B1941" t="str">
            <v>×ｱﾌﾘｶﾝﾍﾞｰｽ01 S*</v>
          </cell>
          <cell r="C1941" t="str">
            <v>×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CP210GY</v>
          </cell>
          <cell r="B1942" t="str">
            <v>×ｺｺｯﾄｶｯﾌﾟ L GY</v>
          </cell>
          <cell r="C1942" t="str">
            <v>×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 t="str">
            <v>CP210WH</v>
          </cell>
          <cell r="B1943" t="str">
            <v>×ｺｺｯﾄｶｯﾌﾟ L WH</v>
          </cell>
          <cell r="C1943" t="str">
            <v>×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CP211GY</v>
          </cell>
          <cell r="B1944" t="str">
            <v>×ｺｺｯﾄ型 S GY</v>
          </cell>
          <cell r="C1944" t="str">
            <v>×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 t="str">
            <v>CP211WH</v>
          </cell>
          <cell r="B1945" t="str">
            <v>×ｺｺｯﾄ型 S WH</v>
          </cell>
          <cell r="C1945" t="str">
            <v>×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 t="str">
            <v>CP212GY</v>
          </cell>
          <cell r="B1946" t="str">
            <v>×ｺｺｯﾄ型 M GY</v>
          </cell>
          <cell r="C1946" t="str">
            <v>×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CP212WH</v>
          </cell>
          <cell r="B1947" t="str">
            <v>×ｺｺｯﾄ型 M WH</v>
          </cell>
          <cell r="C1947" t="str">
            <v>×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 t="str">
            <v>CP213GY</v>
          </cell>
          <cell r="B1948" t="str">
            <v>×ｺｺｯﾄ型 L GY</v>
          </cell>
          <cell r="C1948" t="str">
            <v>×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 t="str">
            <v>CP213WH</v>
          </cell>
          <cell r="B1949" t="str">
            <v>×ｺｺｯﾄ型 L WH</v>
          </cell>
          <cell r="C1949" t="str">
            <v>×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 t="str">
            <v>CP214GY</v>
          </cell>
          <cell r="B1950" t="str">
            <v>×ｺｺｯﾄﾏｸﾞ S GY</v>
          </cell>
          <cell r="C1950" t="str">
            <v>×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CP214WH</v>
          </cell>
          <cell r="B1951" t="str">
            <v>×ｺｺｯﾄﾏｸﾞ S WH</v>
          </cell>
          <cell r="C1951" t="str">
            <v>×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 t="str">
            <v>CP215GY</v>
          </cell>
          <cell r="B1952" t="str">
            <v>×ｺｺｯﾄﾏｸﾞ M GY</v>
          </cell>
          <cell r="C1952" t="str">
            <v>×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CP215WH</v>
          </cell>
          <cell r="B1953" t="str">
            <v>×ｺｺｯﾄﾏｸﾞ M WH</v>
          </cell>
          <cell r="C1953" t="str">
            <v>×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CP216GY</v>
          </cell>
          <cell r="B1954" t="str">
            <v>×ｺｺｯﾄﾏｸﾞ L GY</v>
          </cell>
          <cell r="C1954" t="str">
            <v>×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CP216WH</v>
          </cell>
          <cell r="B1955" t="str">
            <v>×ｺｺｯﾄﾏｸﾞ L WH</v>
          </cell>
          <cell r="C1955" t="str">
            <v>×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 t="str">
            <v>CP217BL</v>
          </cell>
          <cell r="B1956" t="str">
            <v>×ﾃﾞﾆﾑﾛｰ S BL</v>
          </cell>
          <cell r="C1956" t="str">
            <v>×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 t="str">
            <v>CP217WH</v>
          </cell>
          <cell r="B1957" t="str">
            <v>×ﾃﾞﾆﾑﾛｰ S WH</v>
          </cell>
          <cell r="C1957" t="str">
            <v>×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CP218BL</v>
          </cell>
          <cell r="B1958" t="str">
            <v>×ﾃﾞﾆﾑﾛｰ L BL</v>
          </cell>
          <cell r="C1958" t="str">
            <v>×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CP218WH</v>
          </cell>
          <cell r="B1959" t="str">
            <v>×ﾃﾞﾆﾑﾛｰ L WH</v>
          </cell>
          <cell r="C1959" t="str">
            <v>×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CP219BL</v>
          </cell>
          <cell r="B1960" t="str">
            <v>×ﾃﾞﾆﾑﾍﾞｰｼｯｸ S BL ●</v>
          </cell>
          <cell r="C1960" t="str">
            <v>×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CP219BLSA</v>
          </cell>
          <cell r="B1961" t="str">
            <v>×ﾃﾞﾆﾑﾍﾞｰｼｯｸ S BL</v>
          </cell>
          <cell r="C1961" t="str">
            <v>×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 t="str">
            <v>CP219WH</v>
          </cell>
          <cell r="B1962" t="str">
            <v>×ﾃﾞﾆﾑﾍﾞｰｼｯｸ S WH ●</v>
          </cell>
          <cell r="C1962" t="str">
            <v>×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 t="str">
            <v>CP219WHSA</v>
          </cell>
          <cell r="B1963" t="str">
            <v>×ﾃﾞﾆﾑﾍﾞｰｼｯｸ S WH</v>
          </cell>
          <cell r="C1963" t="str">
            <v>×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CP220BL</v>
          </cell>
          <cell r="B1964" t="str">
            <v>×ﾃﾞﾆﾑﾍﾞｰｼｯｸ M BL *</v>
          </cell>
          <cell r="C1964" t="str">
            <v>×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CP220BLSA</v>
          </cell>
          <cell r="B1965" t="str">
            <v>×ﾃﾞﾆﾑﾍﾞｰｼｯｸ M BL</v>
          </cell>
          <cell r="C1965" t="str">
            <v>×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CP220WH</v>
          </cell>
          <cell r="B1966" t="str">
            <v>×ﾃﾞﾆﾑﾍﾞｰｼｯｸ M WH</v>
          </cell>
          <cell r="C1966" t="str">
            <v>×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 t="str">
            <v>CP220WHSA</v>
          </cell>
          <cell r="B1967" t="str">
            <v>×ﾃﾞﾆﾑﾍﾞｰｼｯｸ M WH</v>
          </cell>
          <cell r="C1967" t="str">
            <v>×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 t="str">
            <v>CP221BL</v>
          </cell>
          <cell r="B1968" t="str">
            <v>×ﾃﾞﾆﾑﾍﾞｰｼｯｸ L BL</v>
          </cell>
          <cell r="C1968" t="str">
            <v>×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 t="str">
            <v>CP221WH</v>
          </cell>
          <cell r="B1969" t="str">
            <v>×ﾃﾞﾆﾑﾍﾞｰｼｯｸ L WH</v>
          </cell>
          <cell r="C1969" t="str">
            <v>×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 t="str">
            <v>CP222BL</v>
          </cell>
          <cell r="B1970" t="str">
            <v>×ﾃﾞﾆﾑｽｸｴｱ S BL</v>
          </cell>
          <cell r="C1970" t="str">
            <v>×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CP222BLSA</v>
          </cell>
          <cell r="B1971" t="str">
            <v>×ﾃﾞﾆﾑｽｸｴｱ S BL</v>
          </cell>
          <cell r="C1971" t="str">
            <v>×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 t="str">
            <v>CP222WH</v>
          </cell>
          <cell r="B1972" t="str">
            <v>×ﾃﾞﾆﾑｽｸｴｱ S WH</v>
          </cell>
          <cell r="C1972" t="str">
            <v>×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CP222WHSA</v>
          </cell>
          <cell r="B1973" t="str">
            <v>×ﾃﾞﾆﾑｽｸｴｱ S WH</v>
          </cell>
          <cell r="C1973" t="str">
            <v>×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 t="str">
            <v>CP223BL</v>
          </cell>
          <cell r="B1974" t="str">
            <v>×ﾃﾞﾆﾑｽｸｴｱ M BL</v>
          </cell>
          <cell r="C1974" t="str">
            <v>×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 t="str">
            <v>CP223WH</v>
          </cell>
          <cell r="B1975" t="str">
            <v>×ﾃﾞﾆﾑｽｸｴｱ M WH</v>
          </cell>
          <cell r="C1975" t="str">
            <v>×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 t="str">
            <v>CP224BL</v>
          </cell>
          <cell r="B1976" t="str">
            <v>×ﾃﾞﾆﾑｽｸｴｱ L BL</v>
          </cell>
          <cell r="C1976" t="str">
            <v>×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CP224WH</v>
          </cell>
          <cell r="B1977" t="str">
            <v>×ﾃﾞﾆﾑｽｸｴｱ L WH</v>
          </cell>
          <cell r="C1977" t="str">
            <v>×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CP225BL</v>
          </cell>
          <cell r="B1978" t="str">
            <v>×ﾃﾞﾆﾑﾚｸﾄ S BL</v>
          </cell>
          <cell r="C1978" t="str">
            <v>×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 t="str">
            <v>CP225BLSA</v>
          </cell>
          <cell r="B1979" t="str">
            <v>×ﾃﾞﾆﾑﾚｸﾄ S BL</v>
          </cell>
          <cell r="C1979" t="str">
            <v>×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CP225WH</v>
          </cell>
          <cell r="B1980" t="str">
            <v>×ﾃﾞﾆﾑﾚｸﾄ S WH</v>
          </cell>
          <cell r="C1980" t="str">
            <v>×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 t="str">
            <v>CP225WHSA</v>
          </cell>
          <cell r="B1981" t="str">
            <v>×ﾃﾞﾆﾑﾚｸﾄ S WH</v>
          </cell>
          <cell r="C1981" t="str">
            <v>×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CP226BL</v>
          </cell>
          <cell r="B1982" t="str">
            <v>×ﾃﾞﾆﾑﾚｸﾄ M BL</v>
          </cell>
          <cell r="C1982" t="str">
            <v>×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CP226WH</v>
          </cell>
          <cell r="B1983" t="str">
            <v>×ﾃﾞﾆﾑﾚｸﾄ M WH</v>
          </cell>
          <cell r="C1983" t="str">
            <v>×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CP227BL</v>
          </cell>
          <cell r="B1984" t="str">
            <v>×ﾃﾞﾆﾑﾚｸﾄ L BL</v>
          </cell>
          <cell r="C1984" t="str">
            <v>×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CP227BLSA</v>
          </cell>
          <cell r="B1985" t="str">
            <v>×ﾃﾞﾆﾑﾚｸﾄ L BL</v>
          </cell>
          <cell r="C1985" t="str">
            <v>×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 t="str">
            <v>CP227WH</v>
          </cell>
          <cell r="B1986" t="str">
            <v>×ﾃﾞﾆﾑﾚｸﾄ L WH</v>
          </cell>
          <cell r="C1986" t="str">
            <v>×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CP227WHSA</v>
          </cell>
          <cell r="B1987" t="str">
            <v>×ﾃﾞﾆﾑﾚｸﾄ L WH</v>
          </cell>
          <cell r="C1987" t="str">
            <v>×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 t="str">
            <v>CP22BK</v>
          </cell>
          <cell r="B1988" t="str">
            <v>ｱﾌﾘｶﾝｷｬｯﾄ ｵｰﾅﾒﾝﾄ BK</v>
          </cell>
          <cell r="C1988">
            <v>4</v>
          </cell>
          <cell r="D1988">
            <v>840</v>
          </cell>
          <cell r="E1988">
            <v>56</v>
          </cell>
          <cell r="F1988">
            <v>784</v>
          </cell>
        </row>
        <row r="1989">
          <cell r="A1989" t="str">
            <v>CP22IV</v>
          </cell>
          <cell r="B1989" t="str">
            <v>ｱﾌﾘｶﾝｷｬｯﾄ ｵｰﾅﾒﾝﾄ IV</v>
          </cell>
          <cell r="C1989">
            <v>4</v>
          </cell>
          <cell r="D1989">
            <v>772</v>
          </cell>
          <cell r="E1989">
            <v>180</v>
          </cell>
          <cell r="F1989">
            <v>592</v>
          </cell>
        </row>
        <row r="1990">
          <cell r="A1990" t="str">
            <v>CP22NA</v>
          </cell>
          <cell r="B1990" t="str">
            <v>ｱﾌﾘｶﾝｷｬｯﾄ ｵｰﾅﾒﾝﾄ NA</v>
          </cell>
          <cell r="C1990">
            <v>4</v>
          </cell>
          <cell r="D1990">
            <v>296</v>
          </cell>
          <cell r="E1990">
            <v>48</v>
          </cell>
          <cell r="F1990">
            <v>248</v>
          </cell>
        </row>
        <row r="1991">
          <cell r="A1991" t="str">
            <v>CP2301BK</v>
          </cell>
          <cell r="B1991" t="str">
            <v>×ｱﾌﾘｶﾝｱﾆﾏﾙ ｵｳﾙ S BK</v>
          </cell>
          <cell r="C1991" t="str">
            <v>×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CP2301NA</v>
          </cell>
          <cell r="B1992" t="str">
            <v>×ｱﾌﾘｶﾝｱﾆﾏﾙ ｵｳﾙ S NA</v>
          </cell>
          <cell r="C1992" t="str">
            <v>×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 t="str">
            <v>CP2301WH</v>
          </cell>
          <cell r="B1993" t="str">
            <v>×ｱﾌﾘｶﾝｱﾆﾏﾙ ｵｳﾙ S WH</v>
          </cell>
          <cell r="C1993" t="str">
            <v>×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CP2302BK</v>
          </cell>
          <cell r="B1994" t="str">
            <v>ｱﾌﾘｶﾝｱﾆﾏﾙ ｵｳﾙ L BK</v>
          </cell>
          <cell r="C1994" t="str">
            <v>◇3</v>
          </cell>
          <cell r="D1994">
            <v>103</v>
          </cell>
          <cell r="E1994">
            <v>7</v>
          </cell>
          <cell r="F1994">
            <v>96</v>
          </cell>
        </row>
        <row r="1995">
          <cell r="A1995" t="str">
            <v>CP2302NA</v>
          </cell>
          <cell r="B1995" t="str">
            <v>ｱﾌﾘｶﾝｱﾆﾏﾙ ｵｳﾙ L NA</v>
          </cell>
          <cell r="C1995" t="str">
            <v>×</v>
          </cell>
          <cell r="D1995">
            <v>3</v>
          </cell>
          <cell r="E1995">
            <v>3</v>
          </cell>
          <cell r="F1995">
            <v>0</v>
          </cell>
        </row>
        <row r="1996">
          <cell r="A1996" t="str">
            <v>CP2302WH</v>
          </cell>
          <cell r="B1996" t="str">
            <v>×ｱﾌﾘｶﾝｱﾆﾏﾙ ｵｳﾙ L WH</v>
          </cell>
          <cell r="C1996" t="str">
            <v>×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CP2303BK</v>
          </cell>
          <cell r="B1997" t="str">
            <v>ｱﾌﾘｶﾝｱﾆﾏﾙ ﾗｲｵﾝ S BK</v>
          </cell>
          <cell r="C1997" t="str">
            <v>◇4</v>
          </cell>
          <cell r="D1997">
            <v>173</v>
          </cell>
          <cell r="E1997">
            <v>16</v>
          </cell>
          <cell r="F1997">
            <v>157</v>
          </cell>
        </row>
        <row r="1998">
          <cell r="A1998" t="str">
            <v>CP2303NA</v>
          </cell>
          <cell r="B1998" t="str">
            <v>ｱﾌﾘｶﾝｱﾆﾏﾙ ﾗｲｵﾝ S NA</v>
          </cell>
          <cell r="C1998" t="str">
            <v>◇4</v>
          </cell>
          <cell r="D1998">
            <v>112</v>
          </cell>
          <cell r="E1998">
            <v>8</v>
          </cell>
          <cell r="F1998">
            <v>104</v>
          </cell>
        </row>
        <row r="1999">
          <cell r="A1999" t="str">
            <v>CP2303WH</v>
          </cell>
          <cell r="B1999" t="str">
            <v>ｱﾌﾘｶﾝｱﾆﾏﾙ ﾗｲｵﾝ S WH</v>
          </cell>
          <cell r="C1999" t="str">
            <v>◇4</v>
          </cell>
          <cell r="D1999">
            <v>174</v>
          </cell>
          <cell r="E1999">
            <v>16</v>
          </cell>
          <cell r="F1999">
            <v>158</v>
          </cell>
        </row>
        <row r="2000">
          <cell r="A2000" t="str">
            <v>CP2304BK</v>
          </cell>
          <cell r="B2000" t="str">
            <v>ｱﾌﾘｶﾝｱﾆﾏﾙ ﾗｲｵﾝ L BK</v>
          </cell>
          <cell r="C2000" t="str">
            <v>◇3</v>
          </cell>
          <cell r="D2000">
            <v>43</v>
          </cell>
          <cell r="E2000">
            <v>6</v>
          </cell>
          <cell r="F2000">
            <v>37</v>
          </cell>
        </row>
        <row r="2001">
          <cell r="A2001" t="str">
            <v>CP2304NA</v>
          </cell>
          <cell r="B2001" t="str">
            <v>ｱﾌﾘｶﾝｱﾆﾏﾙ ﾗｲｵﾝ L NA</v>
          </cell>
          <cell r="C2001" t="str">
            <v>◇3</v>
          </cell>
          <cell r="D2001">
            <v>92</v>
          </cell>
          <cell r="E2001">
            <v>0</v>
          </cell>
          <cell r="F2001">
            <v>92</v>
          </cell>
        </row>
        <row r="2002">
          <cell r="A2002" t="str">
            <v>CP2304WH</v>
          </cell>
          <cell r="B2002" t="str">
            <v>ｱﾌﾘｶﾝｱﾆﾏﾙ ﾗｲｵﾝ L WH</v>
          </cell>
          <cell r="C2002" t="str">
            <v>◇3</v>
          </cell>
          <cell r="D2002">
            <v>38</v>
          </cell>
          <cell r="E2002">
            <v>3</v>
          </cell>
          <cell r="F2002">
            <v>35</v>
          </cell>
        </row>
        <row r="2003">
          <cell r="A2003" t="str">
            <v>CP2305BK</v>
          </cell>
          <cell r="B2003" t="str">
            <v>ｱﾌﾘｶﾝｱﾆﾏﾙ ﾀｰﾄﾙ BK</v>
          </cell>
          <cell r="C2003" t="str">
            <v>◇4</v>
          </cell>
          <cell r="D2003">
            <v>568</v>
          </cell>
          <cell r="E2003">
            <v>30</v>
          </cell>
          <cell r="F2003">
            <v>538</v>
          </cell>
        </row>
        <row r="2004">
          <cell r="A2004" t="str">
            <v>CP2305NA</v>
          </cell>
          <cell r="B2004" t="str">
            <v>×ｱﾌﾘｶﾝｱﾆﾏﾙ ﾀｰﾄﾙ NA</v>
          </cell>
          <cell r="C2004" t="str">
            <v>×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 t="str">
            <v>CP2305WH</v>
          </cell>
          <cell r="B2005" t="str">
            <v>ｱﾌﾘｶﾝｱﾆﾏﾙ ﾀｰﾄﾙ WH</v>
          </cell>
          <cell r="C2005" t="str">
            <v>◇4</v>
          </cell>
          <cell r="D2005">
            <v>483</v>
          </cell>
          <cell r="E2005">
            <v>20</v>
          </cell>
          <cell r="F2005">
            <v>463</v>
          </cell>
        </row>
        <row r="2006">
          <cell r="A2006" t="str">
            <v>CP2306BK</v>
          </cell>
          <cell r="B2006" t="str">
            <v>ｱﾌﾘｶﾝｱﾆﾏﾙ ﾊﾞｰﾄﾞ BK</v>
          </cell>
          <cell r="C2006">
            <v>4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CP2306NA</v>
          </cell>
          <cell r="B2007" t="str">
            <v>×ｱﾌﾘｶﾝｱﾆﾏﾙ ﾊﾞｰﾄﾞ NA</v>
          </cell>
          <cell r="C2007" t="str">
            <v>×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CP2306WH</v>
          </cell>
          <cell r="B2008" t="str">
            <v>ｱﾌﾘｶﾝｱﾆﾏﾙ ﾊﾞｰﾄﾞ WH</v>
          </cell>
          <cell r="C2008">
            <v>4</v>
          </cell>
          <cell r="D2008">
            <v>1</v>
          </cell>
          <cell r="E2008">
            <v>1</v>
          </cell>
          <cell r="F2008">
            <v>0</v>
          </cell>
        </row>
        <row r="2009">
          <cell r="A2009" t="str">
            <v>CP2307BK</v>
          </cell>
          <cell r="B2009" t="str">
            <v>ｱﾌﾘｶﾝｱﾆﾏﾙ ｷｬｯﾄ BK</v>
          </cell>
          <cell r="C2009" t="str">
            <v>◇4</v>
          </cell>
          <cell r="D2009">
            <v>350</v>
          </cell>
          <cell r="E2009">
            <v>16</v>
          </cell>
          <cell r="F2009">
            <v>334</v>
          </cell>
        </row>
        <row r="2010">
          <cell r="A2010" t="str">
            <v>CP2307NA</v>
          </cell>
          <cell r="B2010" t="str">
            <v>×ｱﾌﾘｶﾝｱﾆﾏﾙ ｷｬｯﾄ NA</v>
          </cell>
          <cell r="C2010" t="str">
            <v>×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CP2307WH</v>
          </cell>
          <cell r="B2011" t="str">
            <v>ｱﾌﾘｶﾝｱﾆﾏﾙ ｷｬｯﾄ WH</v>
          </cell>
          <cell r="C2011" t="str">
            <v>◇4</v>
          </cell>
          <cell r="D2011">
            <v>229</v>
          </cell>
          <cell r="E2011">
            <v>8</v>
          </cell>
          <cell r="F2011">
            <v>221</v>
          </cell>
        </row>
        <row r="2012">
          <cell r="A2012" t="str">
            <v>CP2308BK</v>
          </cell>
          <cell r="B2012" t="str">
            <v>ｱﾌﾘｶﾝｱﾆﾏﾙ ｴﾚﾌｧﾝﾄ BK</v>
          </cell>
          <cell r="C2012" t="str">
            <v>◇2</v>
          </cell>
          <cell r="D2012">
            <v>402</v>
          </cell>
          <cell r="E2012">
            <v>24</v>
          </cell>
          <cell r="F2012">
            <v>378</v>
          </cell>
        </row>
        <row r="2013">
          <cell r="A2013" t="str">
            <v>CP2308NA</v>
          </cell>
          <cell r="B2013" t="str">
            <v>ｱﾌﾘｶﾝｱﾆﾏﾙ ｴﾚﾌｧﾝﾄ NA</v>
          </cell>
          <cell r="C2013" t="str">
            <v>◇2</v>
          </cell>
          <cell r="D2013">
            <v>20</v>
          </cell>
          <cell r="E2013">
            <v>6</v>
          </cell>
          <cell r="F2013">
            <v>14</v>
          </cell>
        </row>
        <row r="2014">
          <cell r="A2014" t="str">
            <v>CP2308WH</v>
          </cell>
          <cell r="B2014" t="str">
            <v>ｱﾌﾘｶﾝｱﾆﾏﾙ ｴﾚﾌｧﾝﾄ WH</v>
          </cell>
          <cell r="C2014" t="str">
            <v>◇2</v>
          </cell>
          <cell r="D2014">
            <v>405</v>
          </cell>
          <cell r="E2014">
            <v>6</v>
          </cell>
          <cell r="F2014">
            <v>399</v>
          </cell>
        </row>
        <row r="2015">
          <cell r="A2015" t="str">
            <v>CP2311BK</v>
          </cell>
          <cell r="B2015" t="str">
            <v>ｼﾞｬﾝﾍﾞｰﾙ ｷｬｯﾄ ﾎﾟｯﾄ S BK ●</v>
          </cell>
          <cell r="C2015" t="str">
            <v>×6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 t="str">
            <v>CP2311BKSA</v>
          </cell>
          <cell r="B2016" t="str">
            <v>ｼﾞｬﾝﾍﾞｰﾙ ｷｬｯﾄ ﾎﾟｯﾄ S BK</v>
          </cell>
          <cell r="C2016" t="str">
            <v>×6</v>
          </cell>
          <cell r="D2016">
            <v>150</v>
          </cell>
          <cell r="E2016">
            <v>12</v>
          </cell>
          <cell r="F2016">
            <v>138</v>
          </cell>
        </row>
        <row r="2017">
          <cell r="A2017" t="str">
            <v>CP2311WH</v>
          </cell>
          <cell r="B2017" t="str">
            <v>ｼﾞｬﾝﾍﾞｰﾙｷｬｯﾄﾎﾟｯﾄS WH ●</v>
          </cell>
          <cell r="C2017" t="str">
            <v>×6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 t="str">
            <v>CP2311WHSA</v>
          </cell>
          <cell r="B2018" t="str">
            <v>ｼﾞｬﾝﾍﾞｰﾙｷｬｯﾄﾎﾟｯﾄS WH</v>
          </cell>
          <cell r="C2018" t="str">
            <v>×6</v>
          </cell>
          <cell r="D2018">
            <v>54</v>
          </cell>
          <cell r="E2018">
            <v>12</v>
          </cell>
          <cell r="F2018">
            <v>42</v>
          </cell>
        </row>
        <row r="2019">
          <cell r="A2019" t="str">
            <v>CP2312BK</v>
          </cell>
          <cell r="B2019" t="str">
            <v>ｼﾞｬﾝﾍﾞｰﾙ ｷｬｯﾄ ﾎﾟｯﾄ M BK ●</v>
          </cell>
          <cell r="C2019" t="str">
            <v>×3</v>
          </cell>
          <cell r="D2019">
            <v>6</v>
          </cell>
          <cell r="E2019">
            <v>6</v>
          </cell>
          <cell r="F2019">
            <v>0</v>
          </cell>
        </row>
        <row r="2020">
          <cell r="A2020" t="str">
            <v>CP2312BKSA</v>
          </cell>
          <cell r="B2020" t="str">
            <v>ｼﾞｬﾝﾍﾞｰﾙ ｷｬｯﾄ ﾎﾟｯﾄ M BK</v>
          </cell>
          <cell r="C2020" t="str">
            <v>×3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CP2312WH</v>
          </cell>
          <cell r="B2021" t="str">
            <v>×ｼﾞｬﾝﾍﾞｰﾙｷｬｯﾄﾎﾟｯﾄM WH</v>
          </cell>
          <cell r="C2021" t="str">
            <v>×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 t="str">
            <v>CP2313BK</v>
          </cell>
          <cell r="B2022" t="str">
            <v>ｼﾞｬﾝﾍﾞｰﾙ ｷｬｯﾄ ﾎﾟｯﾄ L BK ●</v>
          </cell>
          <cell r="C2022" t="str">
            <v>×2</v>
          </cell>
          <cell r="D2022">
            <v>4</v>
          </cell>
          <cell r="E2022">
            <v>4</v>
          </cell>
          <cell r="F2022">
            <v>0</v>
          </cell>
        </row>
        <row r="2023">
          <cell r="A2023" t="str">
            <v>CP2313BKSA</v>
          </cell>
          <cell r="B2023" t="str">
            <v>ｼﾞｬﾝﾍﾞｰﾙ ｷｬｯﾄ ﾎﾟｯﾄ L BK</v>
          </cell>
          <cell r="C2023" t="str">
            <v>×2</v>
          </cell>
          <cell r="D2023">
            <v>139</v>
          </cell>
          <cell r="E2023">
            <v>0</v>
          </cell>
          <cell r="F2023">
            <v>139</v>
          </cell>
        </row>
        <row r="2024">
          <cell r="A2024" t="str">
            <v>CP2313WH</v>
          </cell>
          <cell r="B2024" t="str">
            <v>ｼﾞｬﾝﾍﾞｰﾙｷｬｯﾄﾎﾟｯﾄL WH ●</v>
          </cell>
          <cell r="C2024" t="str">
            <v>×2</v>
          </cell>
          <cell r="D2024">
            <v>4</v>
          </cell>
          <cell r="E2024">
            <v>4</v>
          </cell>
          <cell r="F2024">
            <v>0</v>
          </cell>
        </row>
        <row r="2025">
          <cell r="A2025" t="str">
            <v>CP2313WHSA</v>
          </cell>
          <cell r="B2025" t="str">
            <v>ｼﾞｬﾝﾍﾞｰﾙｷｬｯﾄﾎﾟｯﾄL WH</v>
          </cell>
          <cell r="C2025" t="str">
            <v>×2</v>
          </cell>
          <cell r="D2025">
            <v>40</v>
          </cell>
          <cell r="E2025">
            <v>0</v>
          </cell>
          <cell r="F2025">
            <v>40</v>
          </cell>
        </row>
        <row r="2026">
          <cell r="A2026" t="str">
            <v>CP2314BK</v>
          </cell>
          <cell r="B2026" t="str">
            <v>ｼﾞｬﾝﾍﾞｰﾙ ｷｬｯﾄ ｵﾌﾞｼﾞｪ A BK ●</v>
          </cell>
          <cell r="C2026" t="str">
            <v>×3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 t="str">
            <v>CP2314BKSA</v>
          </cell>
          <cell r="B2027" t="str">
            <v>ｼﾞｬﾝﾍﾞｰﾙ ｷｬｯﾄ ｵﾌﾞｼﾞｪ A BK</v>
          </cell>
          <cell r="C2027" t="str">
            <v>×3</v>
          </cell>
          <cell r="D2027">
            <v>69</v>
          </cell>
          <cell r="E2027">
            <v>3</v>
          </cell>
          <cell r="F2027">
            <v>66</v>
          </cell>
        </row>
        <row r="2028">
          <cell r="A2028" t="str">
            <v>CP2314WH</v>
          </cell>
          <cell r="B2028" t="str">
            <v>ｼﾞｬﾝﾍﾞｰﾙ ｷｬｯﾄ ｵﾌﾞｼﾞｪ A WH ●</v>
          </cell>
          <cell r="C2028" t="str">
            <v>×3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 t="str">
            <v>CP2314WHSA</v>
          </cell>
          <cell r="B2029" t="str">
            <v>ｼﾞｬﾝﾍﾞｰﾙ ｷｬｯﾄ ｵﾌﾞｼﾞｪ A WH</v>
          </cell>
          <cell r="C2029" t="str">
            <v>×3</v>
          </cell>
          <cell r="D2029">
            <v>267</v>
          </cell>
          <cell r="E2029">
            <v>3</v>
          </cell>
          <cell r="F2029">
            <v>264</v>
          </cell>
        </row>
        <row r="2030">
          <cell r="A2030" t="str">
            <v>CP2315BK</v>
          </cell>
          <cell r="B2030" t="str">
            <v>ｼﾞｬﾝﾍﾞｰﾙ ｷｬｯﾄ ｵﾌﾞｼﾞｪ B BK ●</v>
          </cell>
          <cell r="C2030" t="str">
            <v>×2</v>
          </cell>
          <cell r="D2030">
            <v>8</v>
          </cell>
          <cell r="E2030">
            <v>8</v>
          </cell>
          <cell r="F2030">
            <v>0</v>
          </cell>
        </row>
        <row r="2031">
          <cell r="A2031" t="str">
            <v>CP2315BKSA</v>
          </cell>
          <cell r="B2031" t="str">
            <v>ｼﾞｬﾝﾍﾞｰﾙ ｷｬｯﾄ ｵﾌﾞｼﾞｪ B BK</v>
          </cell>
          <cell r="C2031" t="str">
            <v>×2</v>
          </cell>
          <cell r="D2031">
            <v>42</v>
          </cell>
          <cell r="E2031">
            <v>4</v>
          </cell>
          <cell r="F2031">
            <v>38</v>
          </cell>
        </row>
        <row r="2032">
          <cell r="A2032" t="str">
            <v>CP2315WH</v>
          </cell>
          <cell r="B2032" t="str">
            <v>ｼﾞｬﾝﾍﾞｰﾙ ｷｬｯﾄ ｵﾌﾞｼﾞｪ B WH ●</v>
          </cell>
          <cell r="C2032" t="str">
            <v>×2</v>
          </cell>
          <cell r="D2032">
            <v>8</v>
          </cell>
          <cell r="E2032">
            <v>8</v>
          </cell>
          <cell r="F2032">
            <v>0</v>
          </cell>
        </row>
        <row r="2033">
          <cell r="A2033" t="str">
            <v>CP2315WHSA</v>
          </cell>
          <cell r="B2033" t="str">
            <v>ｼﾞｬﾝﾍﾞｰﾙ ｷｬｯﾄ ｵﾌﾞｼﾞｪ B WH</v>
          </cell>
          <cell r="C2033" t="str">
            <v>×2</v>
          </cell>
          <cell r="D2033">
            <v>147</v>
          </cell>
          <cell r="E2033">
            <v>2</v>
          </cell>
          <cell r="F2033">
            <v>145</v>
          </cell>
        </row>
        <row r="2034">
          <cell r="A2034" t="str">
            <v>CP2316BK</v>
          </cell>
          <cell r="B2034" t="str">
            <v>ｱﾌﾘｶﾝｱﾆﾏﾙｵｳﾙ XS BK</v>
          </cell>
          <cell r="C2034" t="str">
            <v>◇4</v>
          </cell>
          <cell r="D2034">
            <v>78</v>
          </cell>
          <cell r="E2034">
            <v>12</v>
          </cell>
          <cell r="F2034">
            <v>66</v>
          </cell>
        </row>
        <row r="2035">
          <cell r="A2035" t="str">
            <v>CP2316NA</v>
          </cell>
          <cell r="B2035" t="str">
            <v>ｱﾌﾘｶﾝｱﾆﾏﾙｵｳﾙ XS NA</v>
          </cell>
          <cell r="C2035" t="str">
            <v>◇4</v>
          </cell>
          <cell r="D2035">
            <v>36</v>
          </cell>
          <cell r="E2035">
            <v>16</v>
          </cell>
          <cell r="F2035">
            <v>20</v>
          </cell>
        </row>
        <row r="2036">
          <cell r="A2036" t="str">
            <v>CP2316WH</v>
          </cell>
          <cell r="B2036" t="str">
            <v>ｱﾌﾘｶﾝｱﾆﾏﾙｵｳﾙ XS WH</v>
          </cell>
          <cell r="C2036">
            <v>4</v>
          </cell>
          <cell r="D2036">
            <v>8</v>
          </cell>
          <cell r="E2036">
            <v>8</v>
          </cell>
          <cell r="F2036">
            <v>0</v>
          </cell>
        </row>
        <row r="2037">
          <cell r="A2037" t="str">
            <v>CP232BK</v>
          </cell>
          <cell r="B2037" t="str">
            <v>ﾃﾞﾆﾑ ﾍﾞｰｼｯｸ S BK</v>
          </cell>
          <cell r="C2037" t="str">
            <v>◇3</v>
          </cell>
          <cell r="D2037">
            <v>206</v>
          </cell>
          <cell r="E2037">
            <v>24</v>
          </cell>
          <cell r="F2037">
            <v>182</v>
          </cell>
        </row>
        <row r="2038">
          <cell r="A2038" t="str">
            <v>CP232IV</v>
          </cell>
          <cell r="B2038" t="str">
            <v>ﾃﾞﾆﾑ ﾍﾞｰｼｯｸ S IV</v>
          </cell>
          <cell r="C2038" t="str">
            <v>◇3</v>
          </cell>
          <cell r="D2038">
            <v>130</v>
          </cell>
          <cell r="E2038">
            <v>24</v>
          </cell>
          <cell r="F2038">
            <v>106</v>
          </cell>
        </row>
        <row r="2039">
          <cell r="A2039" t="str">
            <v>CP232LB</v>
          </cell>
          <cell r="B2039" t="str">
            <v>ﾃﾞﾆﾑ ﾍﾞｰｼｯｸ S LB</v>
          </cell>
          <cell r="C2039" t="str">
            <v>◇3</v>
          </cell>
          <cell r="D2039">
            <v>205</v>
          </cell>
          <cell r="E2039">
            <v>24</v>
          </cell>
          <cell r="F2039">
            <v>181</v>
          </cell>
        </row>
        <row r="2040">
          <cell r="A2040" t="str">
            <v>CP233BK</v>
          </cell>
          <cell r="B2040" t="str">
            <v>ﾃﾞﾆﾑ ﾍﾞｰｼｯｸ L BK</v>
          </cell>
          <cell r="C2040" t="str">
            <v>◇2</v>
          </cell>
          <cell r="D2040">
            <v>218</v>
          </cell>
          <cell r="E2040">
            <v>24</v>
          </cell>
          <cell r="F2040">
            <v>194</v>
          </cell>
        </row>
        <row r="2041">
          <cell r="A2041" t="str">
            <v>CP233IV</v>
          </cell>
          <cell r="B2041" t="str">
            <v>ﾃﾞﾆﾑ ﾍﾞｰｼｯｸ L IV</v>
          </cell>
          <cell r="C2041" t="str">
            <v>◇2</v>
          </cell>
          <cell r="D2041">
            <v>196</v>
          </cell>
          <cell r="E2041">
            <v>24</v>
          </cell>
          <cell r="F2041">
            <v>172</v>
          </cell>
        </row>
        <row r="2042">
          <cell r="A2042" t="str">
            <v>CP233LB</v>
          </cell>
          <cell r="B2042" t="str">
            <v>ﾃﾞﾆﾑ ﾍﾞｰｼｯｸ L LB</v>
          </cell>
          <cell r="C2042" t="str">
            <v>◇2</v>
          </cell>
          <cell r="D2042">
            <v>173</v>
          </cell>
          <cell r="E2042">
            <v>24</v>
          </cell>
          <cell r="F2042">
            <v>149</v>
          </cell>
        </row>
        <row r="2043">
          <cell r="A2043" t="str">
            <v>CP234BK</v>
          </cell>
          <cell r="B2043" t="str">
            <v>ﾃﾞﾆﾑ ｽｸｴｱ S BK</v>
          </cell>
          <cell r="C2043" t="str">
            <v>◇3</v>
          </cell>
          <cell r="D2043">
            <v>206</v>
          </cell>
          <cell r="E2043">
            <v>27</v>
          </cell>
          <cell r="F2043">
            <v>179</v>
          </cell>
        </row>
        <row r="2044">
          <cell r="A2044" t="str">
            <v>CP234IV</v>
          </cell>
          <cell r="B2044" t="str">
            <v>ﾃﾞﾆﾑ ｽｸｴｱ S IV</v>
          </cell>
          <cell r="C2044" t="str">
            <v>◇3</v>
          </cell>
          <cell r="D2044">
            <v>120</v>
          </cell>
          <cell r="E2044">
            <v>24</v>
          </cell>
          <cell r="F2044">
            <v>96</v>
          </cell>
        </row>
        <row r="2045">
          <cell r="A2045" t="str">
            <v>CP234LB</v>
          </cell>
          <cell r="B2045" t="str">
            <v>ﾃﾞﾆﾑ ｽｸｴｱ S LB</v>
          </cell>
          <cell r="C2045" t="str">
            <v>◇3</v>
          </cell>
          <cell r="D2045">
            <v>147</v>
          </cell>
          <cell r="E2045">
            <v>27</v>
          </cell>
          <cell r="F2045">
            <v>120</v>
          </cell>
        </row>
        <row r="2046">
          <cell r="A2046" t="str">
            <v>CP235BK</v>
          </cell>
          <cell r="B2046" t="str">
            <v>ﾃﾞﾆﾑ ｽｸｴｱ L BK</v>
          </cell>
          <cell r="C2046" t="str">
            <v>◇3</v>
          </cell>
          <cell r="D2046">
            <v>195</v>
          </cell>
          <cell r="E2046">
            <v>27</v>
          </cell>
          <cell r="F2046">
            <v>168</v>
          </cell>
        </row>
        <row r="2047">
          <cell r="A2047" t="str">
            <v>CP235IV</v>
          </cell>
          <cell r="B2047" t="str">
            <v>ﾃﾞﾆﾑ ｽｸｴｱ L IV</v>
          </cell>
          <cell r="C2047" t="str">
            <v>◇3</v>
          </cell>
          <cell r="D2047">
            <v>185</v>
          </cell>
          <cell r="E2047">
            <v>24</v>
          </cell>
          <cell r="F2047">
            <v>161</v>
          </cell>
        </row>
        <row r="2048">
          <cell r="A2048" t="str">
            <v>CP235LB</v>
          </cell>
          <cell r="B2048" t="str">
            <v>ﾃﾞﾆﾑ ｽｸｴｱ L LB</v>
          </cell>
          <cell r="C2048" t="str">
            <v>◇3</v>
          </cell>
          <cell r="D2048">
            <v>162</v>
          </cell>
          <cell r="E2048">
            <v>27</v>
          </cell>
          <cell r="F2048">
            <v>135</v>
          </cell>
        </row>
        <row r="2049">
          <cell r="A2049" t="str">
            <v>CP23L</v>
          </cell>
          <cell r="B2049" t="str">
            <v>×ｱﾌﾘｶﾝﾎﾟｯﾄ05 L*</v>
          </cell>
          <cell r="C2049" t="str">
            <v>×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 t="str">
            <v>CP23LSA</v>
          </cell>
          <cell r="B2050" t="str">
            <v>×ｱﾌﾘｶﾝﾎﾟｯﾄ05 L</v>
          </cell>
          <cell r="C2050" t="str">
            <v>×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 t="str">
            <v>CP23M</v>
          </cell>
          <cell r="B2051" t="str">
            <v>×ｱﾌﾘｶﾝﾎﾟｯﾄ05 M*</v>
          </cell>
          <cell r="C2051" t="str">
            <v>×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 t="str">
            <v>CP23MSA</v>
          </cell>
          <cell r="B2052" t="str">
            <v>×ｱﾌﾘｶﾝﾎﾟｯﾄ05 M</v>
          </cell>
          <cell r="C2052" t="str">
            <v>×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 t="str">
            <v>CP23S</v>
          </cell>
          <cell r="B2053" t="str">
            <v>×ｱﾌﾘｶﾝﾎﾟｯﾄ05 S</v>
          </cell>
          <cell r="C2053" t="str">
            <v>×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CP23SSA</v>
          </cell>
          <cell r="B2054" t="str">
            <v>×ｱﾌﾘｶﾝﾎﾟｯﾄ05 S</v>
          </cell>
          <cell r="C2054" t="str">
            <v>×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 t="str">
            <v>CP2401LBR</v>
          </cell>
          <cell r="B2055" t="str">
            <v>ﾓﾝﾄﾙｲﾐﾆﾊﾞｹﾂ L BR</v>
          </cell>
          <cell r="C2055" t="str">
            <v>◇3</v>
          </cell>
          <cell r="D2055">
            <v>44</v>
          </cell>
          <cell r="E2055">
            <v>27</v>
          </cell>
          <cell r="F2055">
            <v>17</v>
          </cell>
        </row>
        <row r="2056">
          <cell r="A2056" t="str">
            <v>CP2401LIV</v>
          </cell>
          <cell r="B2056" t="str">
            <v>ﾓﾝﾄﾙｲﾐﾆﾊﾞｹﾂ L IV</v>
          </cell>
          <cell r="C2056" t="str">
            <v>◇3</v>
          </cell>
          <cell r="D2056">
            <v>188</v>
          </cell>
          <cell r="E2056">
            <v>24</v>
          </cell>
          <cell r="F2056">
            <v>164</v>
          </cell>
        </row>
        <row r="2057">
          <cell r="A2057" t="str">
            <v>CP2401SBR</v>
          </cell>
          <cell r="B2057" t="str">
            <v>ﾓﾝﾄﾙｲﾐﾆﾊﾞｹﾂ S BR</v>
          </cell>
          <cell r="C2057" t="str">
            <v>◇4</v>
          </cell>
          <cell r="D2057">
            <v>224</v>
          </cell>
          <cell r="E2057">
            <v>24</v>
          </cell>
          <cell r="F2057">
            <v>200</v>
          </cell>
        </row>
        <row r="2058">
          <cell r="A2058" t="str">
            <v>CP2401SIV</v>
          </cell>
          <cell r="B2058" t="str">
            <v>ﾓﾝﾄﾙｲﾐﾆﾊﾞｹﾂ S IV</v>
          </cell>
          <cell r="C2058" t="str">
            <v>◇4</v>
          </cell>
          <cell r="D2058">
            <v>308</v>
          </cell>
          <cell r="E2058">
            <v>24</v>
          </cell>
          <cell r="F2058">
            <v>284</v>
          </cell>
        </row>
        <row r="2059">
          <cell r="A2059" t="str">
            <v>CP2402LBR</v>
          </cell>
          <cell r="B2059" t="str">
            <v>ﾓﾝﾄﾙｲﾐﾆﾎﾞｯｸｽ L BR</v>
          </cell>
          <cell r="C2059" t="str">
            <v>◇3</v>
          </cell>
          <cell r="D2059">
            <v>127</v>
          </cell>
          <cell r="E2059">
            <v>24</v>
          </cell>
          <cell r="F2059">
            <v>103</v>
          </cell>
        </row>
        <row r="2060">
          <cell r="A2060" t="str">
            <v>CP2402LIV</v>
          </cell>
          <cell r="B2060" t="str">
            <v>ﾓﾝﾄﾙｲﾐﾆﾎﾞｯｸｽ L IV</v>
          </cell>
          <cell r="C2060" t="str">
            <v>◇3</v>
          </cell>
          <cell r="D2060">
            <v>157</v>
          </cell>
          <cell r="E2060">
            <v>21</v>
          </cell>
          <cell r="F2060">
            <v>136</v>
          </cell>
        </row>
        <row r="2061">
          <cell r="A2061" t="str">
            <v>CP2402SBR</v>
          </cell>
          <cell r="B2061" t="str">
            <v>ﾓﾝﾄﾙｲﾐﾆﾎﾞｯｸｽ S BR</v>
          </cell>
          <cell r="C2061" t="str">
            <v>◇4</v>
          </cell>
          <cell r="D2061">
            <v>222</v>
          </cell>
          <cell r="E2061">
            <v>24</v>
          </cell>
          <cell r="F2061">
            <v>198</v>
          </cell>
        </row>
        <row r="2062">
          <cell r="A2062" t="str">
            <v>CP2402SIV</v>
          </cell>
          <cell r="B2062" t="str">
            <v>ﾓﾝﾄﾙｲﾐﾆﾎﾞｯｸｽ S IV</v>
          </cell>
          <cell r="C2062" t="str">
            <v>◇4</v>
          </cell>
          <cell r="D2062">
            <v>214</v>
          </cell>
          <cell r="E2062">
            <v>24</v>
          </cell>
          <cell r="F2062">
            <v>190</v>
          </cell>
        </row>
        <row r="2063">
          <cell r="A2063" t="str">
            <v>CP2403BR</v>
          </cell>
          <cell r="B2063" t="str">
            <v>ﾊﾟｽﾃﾙﾒｿﾞﾝｵﾌﾞｼﾞｪ A BR</v>
          </cell>
          <cell r="C2063">
            <v>4</v>
          </cell>
          <cell r="D2063">
            <v>444</v>
          </cell>
          <cell r="E2063">
            <v>40</v>
          </cell>
          <cell r="F2063">
            <v>404</v>
          </cell>
        </row>
        <row r="2064">
          <cell r="A2064" t="str">
            <v>CP2403GR</v>
          </cell>
          <cell r="B2064" t="str">
            <v>ﾊﾟｽﾃﾙﾒｿﾞﾝｵﾌﾞｼﾞｪ A GR</v>
          </cell>
          <cell r="C2064">
            <v>4</v>
          </cell>
          <cell r="D2064">
            <v>440</v>
          </cell>
          <cell r="E2064">
            <v>60</v>
          </cell>
          <cell r="F2064">
            <v>380</v>
          </cell>
        </row>
        <row r="2065">
          <cell r="A2065" t="str">
            <v>CP2403PK</v>
          </cell>
          <cell r="B2065" t="str">
            <v>ﾊﾟｽﾃﾙﾒｿﾞﾝｵﾌﾞｼﾞｪ A PK</v>
          </cell>
          <cell r="C2065">
            <v>4</v>
          </cell>
          <cell r="D2065">
            <v>436</v>
          </cell>
          <cell r="E2065">
            <v>52</v>
          </cell>
          <cell r="F2065">
            <v>384</v>
          </cell>
        </row>
        <row r="2066">
          <cell r="A2066" t="str">
            <v>CP2403YE</v>
          </cell>
          <cell r="B2066" t="str">
            <v>ﾊﾟｽﾃﾙﾒｿﾞﾝｵﾌﾞｼﾞｪ A YE</v>
          </cell>
          <cell r="C2066">
            <v>4</v>
          </cell>
          <cell r="D2066">
            <v>436</v>
          </cell>
          <cell r="E2066">
            <v>64</v>
          </cell>
          <cell r="F2066">
            <v>372</v>
          </cell>
        </row>
        <row r="2067">
          <cell r="A2067" t="str">
            <v>CP2404BR</v>
          </cell>
          <cell r="B2067" t="str">
            <v>ﾊﾟｽﾃﾙﾒｿﾞﾝｵﾌﾞｼﾞｪ B BR</v>
          </cell>
          <cell r="C2067" t="str">
            <v>◇4</v>
          </cell>
          <cell r="D2067">
            <v>356</v>
          </cell>
          <cell r="E2067">
            <v>36</v>
          </cell>
          <cell r="F2067">
            <v>320</v>
          </cell>
        </row>
        <row r="2068">
          <cell r="A2068" t="str">
            <v>CP2404GR</v>
          </cell>
          <cell r="B2068" t="str">
            <v>ﾊﾟｽﾃﾙﾒｿﾞﾝｵﾌﾞｼﾞｪ B GR</v>
          </cell>
          <cell r="C2068" t="str">
            <v>◇4</v>
          </cell>
          <cell r="D2068">
            <v>348</v>
          </cell>
          <cell r="E2068">
            <v>64</v>
          </cell>
          <cell r="F2068">
            <v>284</v>
          </cell>
        </row>
        <row r="2069">
          <cell r="A2069" t="str">
            <v>CP2404PK</v>
          </cell>
          <cell r="B2069" t="str">
            <v>ﾊﾟｽﾃﾙﾒｿﾞﾝｵﾌﾞｼﾞｪ B PK</v>
          </cell>
          <cell r="C2069" t="str">
            <v>◇4</v>
          </cell>
          <cell r="D2069">
            <v>356</v>
          </cell>
          <cell r="E2069">
            <v>60</v>
          </cell>
          <cell r="F2069">
            <v>296</v>
          </cell>
        </row>
        <row r="2070">
          <cell r="A2070" t="str">
            <v>CP2404YE</v>
          </cell>
          <cell r="B2070" t="str">
            <v>ﾊﾟｽﾃﾙﾒｿﾞﾝｵﾌﾞｼﾞｪ B YE</v>
          </cell>
          <cell r="C2070" t="str">
            <v>◇4</v>
          </cell>
          <cell r="D2070">
            <v>340</v>
          </cell>
          <cell r="E2070">
            <v>64</v>
          </cell>
          <cell r="F2070">
            <v>276</v>
          </cell>
        </row>
        <row r="2071">
          <cell r="A2071" t="str">
            <v>CP2405BR</v>
          </cell>
          <cell r="B2071" t="str">
            <v>ﾊﾟｽﾃﾙﾒｿﾞﾝｵﾌﾞｼﾞｪ C BR</v>
          </cell>
          <cell r="C2071">
            <v>4</v>
          </cell>
          <cell r="D2071">
            <v>544</v>
          </cell>
          <cell r="E2071">
            <v>102</v>
          </cell>
          <cell r="F2071">
            <v>442</v>
          </cell>
        </row>
        <row r="2072">
          <cell r="A2072" t="str">
            <v>CP2405GR</v>
          </cell>
          <cell r="B2072" t="str">
            <v>ﾊﾟｽﾃﾙﾒｿﾞﾝｵﾌﾞｼﾞｪ C GR</v>
          </cell>
          <cell r="C2072">
            <v>4</v>
          </cell>
          <cell r="D2072">
            <v>512</v>
          </cell>
          <cell r="E2072">
            <v>113</v>
          </cell>
          <cell r="F2072">
            <v>399</v>
          </cell>
        </row>
        <row r="2073">
          <cell r="A2073" t="str">
            <v>CP2405PK</v>
          </cell>
          <cell r="B2073" t="str">
            <v>ﾊﾟｽﾃﾙﾒｿﾞﾝｵﾌﾞｼﾞｪ C PK</v>
          </cell>
          <cell r="C2073">
            <v>4</v>
          </cell>
          <cell r="D2073">
            <v>500</v>
          </cell>
          <cell r="E2073">
            <v>117</v>
          </cell>
          <cell r="F2073">
            <v>383</v>
          </cell>
        </row>
        <row r="2074">
          <cell r="A2074" t="str">
            <v>CP2405YE</v>
          </cell>
          <cell r="B2074" t="str">
            <v>ﾊﾟｽﾃﾙﾒｿﾞﾝｵﾌﾞｼﾞｪ C YE</v>
          </cell>
          <cell r="C2074">
            <v>4</v>
          </cell>
          <cell r="D2074">
            <v>488</v>
          </cell>
          <cell r="E2074">
            <v>116</v>
          </cell>
          <cell r="F2074">
            <v>372</v>
          </cell>
        </row>
        <row r="2075">
          <cell r="A2075" t="str">
            <v>CP2406BR</v>
          </cell>
          <cell r="B2075" t="str">
            <v>ﾊﾟｽﾃﾙﾒｿﾞﾝｵﾌﾞｼﾞｪ D BR</v>
          </cell>
          <cell r="C2075">
            <v>4</v>
          </cell>
          <cell r="D2075">
            <v>214</v>
          </cell>
          <cell r="E2075">
            <v>24</v>
          </cell>
          <cell r="F2075">
            <v>190</v>
          </cell>
        </row>
        <row r="2076">
          <cell r="A2076" t="str">
            <v>CP2406GR</v>
          </cell>
          <cell r="B2076" t="str">
            <v>ﾊﾟｽﾃﾙﾒｿﾞﾝｵﾌﾞｼﾞｪ D GR</v>
          </cell>
          <cell r="C2076">
            <v>4</v>
          </cell>
          <cell r="D2076">
            <v>222</v>
          </cell>
          <cell r="E2076">
            <v>28</v>
          </cell>
          <cell r="F2076">
            <v>194</v>
          </cell>
        </row>
        <row r="2077">
          <cell r="A2077" t="str">
            <v>CP2406PK</v>
          </cell>
          <cell r="B2077" t="str">
            <v>ﾊﾟｽﾃﾙﾒｿﾞﾝｵﾌﾞｼﾞｪ D PK</v>
          </cell>
          <cell r="C2077">
            <v>4</v>
          </cell>
          <cell r="D2077">
            <v>230</v>
          </cell>
          <cell r="E2077">
            <v>28</v>
          </cell>
          <cell r="F2077">
            <v>202</v>
          </cell>
        </row>
        <row r="2078">
          <cell r="A2078" t="str">
            <v>CP2406YE</v>
          </cell>
          <cell r="B2078" t="str">
            <v>ﾊﾟｽﾃﾙﾒｿﾞﾝｵﾌﾞｼﾞｪ D YE</v>
          </cell>
          <cell r="C2078">
            <v>4</v>
          </cell>
          <cell r="D2078">
            <v>219</v>
          </cell>
          <cell r="E2078">
            <v>20</v>
          </cell>
          <cell r="F2078">
            <v>199</v>
          </cell>
        </row>
        <row r="2079">
          <cell r="A2079" t="str">
            <v>CP2407BR</v>
          </cell>
          <cell r="B2079" t="str">
            <v>ﾊﾟｽﾃﾙﾒｿﾞﾝｵﾌﾞｼﾞｪ E BR</v>
          </cell>
          <cell r="C2079" t="str">
            <v>◇4</v>
          </cell>
          <cell r="D2079">
            <v>118</v>
          </cell>
          <cell r="E2079">
            <v>16</v>
          </cell>
          <cell r="F2079">
            <v>102</v>
          </cell>
        </row>
        <row r="2080">
          <cell r="A2080" t="str">
            <v>CP2407GR</v>
          </cell>
          <cell r="B2080" t="str">
            <v>ﾊﾟｽﾃﾙﾒｿﾞﾝｵﾌﾞｼﾞｪ E GR</v>
          </cell>
          <cell r="C2080" t="str">
            <v>◇4</v>
          </cell>
          <cell r="D2080">
            <v>67</v>
          </cell>
          <cell r="E2080">
            <v>24</v>
          </cell>
          <cell r="F2080">
            <v>43</v>
          </cell>
        </row>
        <row r="2081">
          <cell r="A2081" t="str">
            <v>CP2407PK</v>
          </cell>
          <cell r="B2081" t="str">
            <v>ﾊﾟｽﾃﾙﾒｿﾞﾝｵﾌﾞｼﾞｪ E PK</v>
          </cell>
          <cell r="C2081" t="str">
            <v>◇4</v>
          </cell>
          <cell r="D2081">
            <v>117</v>
          </cell>
          <cell r="E2081">
            <v>24</v>
          </cell>
          <cell r="F2081">
            <v>93</v>
          </cell>
        </row>
        <row r="2082">
          <cell r="A2082" t="str">
            <v>CP2407YE</v>
          </cell>
          <cell r="B2082" t="str">
            <v>ﾊﾟｽﾃﾙﾒｿﾞﾝｵﾌﾞｼﾞｪ E YE</v>
          </cell>
          <cell r="C2082" t="str">
            <v>◇4</v>
          </cell>
          <cell r="D2082">
            <v>134</v>
          </cell>
          <cell r="E2082">
            <v>24</v>
          </cell>
          <cell r="F2082">
            <v>110</v>
          </cell>
        </row>
        <row r="2083">
          <cell r="A2083" t="str">
            <v>CP2408LBK</v>
          </cell>
          <cell r="B2083" t="str">
            <v>ﾌﾛﾘｱｰﾇ A L BK</v>
          </cell>
          <cell r="C2083">
            <v>2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CP2408LBL</v>
          </cell>
          <cell r="B2084" t="str">
            <v>ﾌﾛﾘｱｰﾇ A L BL</v>
          </cell>
          <cell r="C2084">
            <v>2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 t="str">
            <v>CP2408SBK</v>
          </cell>
          <cell r="B2085" t="str">
            <v>ﾌﾛﾘｱｰﾇ A S BK</v>
          </cell>
          <cell r="C2085">
            <v>3</v>
          </cell>
          <cell r="D2085">
            <v>3</v>
          </cell>
          <cell r="E2085">
            <v>3</v>
          </cell>
          <cell r="F2085">
            <v>0</v>
          </cell>
        </row>
        <row r="2086">
          <cell r="A2086" t="str">
            <v>CP2408SBL</v>
          </cell>
          <cell r="B2086" t="str">
            <v>ﾌﾛﾘｱｰﾇ A S BL</v>
          </cell>
          <cell r="C2086">
            <v>3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CP2409LBK</v>
          </cell>
          <cell r="B2087" t="str">
            <v>ﾌﾛﾘｱｰﾇ B L BK</v>
          </cell>
          <cell r="C2087">
            <v>2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CP2409LGR</v>
          </cell>
          <cell r="B2088" t="str">
            <v>ﾌﾛﾘｱｰﾇ B L GR</v>
          </cell>
          <cell r="C2088">
            <v>2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 t="str">
            <v>CP2409SBK</v>
          </cell>
          <cell r="B2089" t="str">
            <v>ﾌﾛﾘｱｰﾇ B S BK</v>
          </cell>
          <cell r="C2089">
            <v>3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CP2409SGR</v>
          </cell>
          <cell r="B2090" t="str">
            <v>ﾌﾛﾘｱｰﾇ B S GR</v>
          </cell>
          <cell r="C2090">
            <v>3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 t="str">
            <v>CP2410LBK</v>
          </cell>
          <cell r="B2091" t="str">
            <v>ﾌﾛﾘｱｰﾇ C L BK</v>
          </cell>
          <cell r="C2091">
            <v>2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 t="str">
            <v>CP2410LOR</v>
          </cell>
          <cell r="B2092" t="str">
            <v>ﾌﾛﾘｱｰﾇ C L OR</v>
          </cell>
          <cell r="C2092">
            <v>2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CP2410SBK</v>
          </cell>
          <cell r="B2093" t="str">
            <v>ﾌﾛﾘｱｰﾇ C S BK</v>
          </cell>
          <cell r="C2093">
            <v>3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 t="str">
            <v>CP2410SOR</v>
          </cell>
          <cell r="B2094" t="str">
            <v>ﾌﾛﾘｱｰﾇ C S OR</v>
          </cell>
          <cell r="C2094">
            <v>3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CP2411BK</v>
          </cell>
          <cell r="B2095" t="str">
            <v>ﾌﾛﾗﾝｽ A BK</v>
          </cell>
          <cell r="C2095">
            <v>3</v>
          </cell>
          <cell r="D2095">
            <v>12</v>
          </cell>
          <cell r="E2095">
            <v>12</v>
          </cell>
          <cell r="F2095">
            <v>0</v>
          </cell>
        </row>
        <row r="2096">
          <cell r="A2096" t="str">
            <v>CP2411BL</v>
          </cell>
          <cell r="B2096" t="str">
            <v>ﾌﾛﾗﾝｽ A BL</v>
          </cell>
          <cell r="C2096">
            <v>3</v>
          </cell>
          <cell r="D2096">
            <v>696</v>
          </cell>
          <cell r="E2096">
            <v>117</v>
          </cell>
          <cell r="F2096">
            <v>579</v>
          </cell>
        </row>
        <row r="2097">
          <cell r="A2097" t="str">
            <v>CP2412BK</v>
          </cell>
          <cell r="B2097" t="str">
            <v>ﾌﾛﾗﾝｽ B BK</v>
          </cell>
          <cell r="C2097">
            <v>3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 t="str">
            <v>CP2412GR</v>
          </cell>
          <cell r="B2098" t="str">
            <v>ﾌﾛﾗﾝｽ B GR</v>
          </cell>
          <cell r="C2098">
            <v>3</v>
          </cell>
          <cell r="D2098">
            <v>222</v>
          </cell>
          <cell r="E2098">
            <v>129</v>
          </cell>
          <cell r="F2098">
            <v>93</v>
          </cell>
        </row>
        <row r="2099">
          <cell r="A2099" t="str">
            <v>CP2413BK</v>
          </cell>
          <cell r="B2099" t="str">
            <v>ﾌﾛﾗﾝｽ C BK</v>
          </cell>
          <cell r="C2099">
            <v>3</v>
          </cell>
          <cell r="D2099">
            <v>26</v>
          </cell>
          <cell r="E2099">
            <v>26</v>
          </cell>
          <cell r="F2099">
            <v>0</v>
          </cell>
        </row>
        <row r="2100">
          <cell r="A2100" t="str">
            <v>CP2413OR</v>
          </cell>
          <cell r="B2100" t="str">
            <v>ﾌﾛﾗﾝｽ C OR</v>
          </cell>
          <cell r="C2100">
            <v>3</v>
          </cell>
          <cell r="D2100">
            <v>471</v>
          </cell>
          <cell r="E2100">
            <v>78</v>
          </cell>
          <cell r="F2100">
            <v>393</v>
          </cell>
        </row>
        <row r="2101">
          <cell r="A2101" t="str">
            <v>CP2414BL</v>
          </cell>
          <cell r="B2101" t="str">
            <v>ﾎﾟｱｿﾝ L BL ●</v>
          </cell>
          <cell r="C2101" t="str">
            <v>×3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 t="str">
            <v>CP2414BLSA</v>
          </cell>
          <cell r="B2102" t="str">
            <v>ﾎﾟｱｿﾝ L BL</v>
          </cell>
          <cell r="C2102" t="str">
            <v>×3</v>
          </cell>
          <cell r="D2102">
            <v>241</v>
          </cell>
          <cell r="E2102">
            <v>0</v>
          </cell>
          <cell r="F2102">
            <v>241</v>
          </cell>
        </row>
        <row r="2103">
          <cell r="A2103" t="str">
            <v>CP2414GY</v>
          </cell>
          <cell r="B2103" t="str">
            <v>ﾎﾟｱｿﾝ L GY ●</v>
          </cell>
          <cell r="C2103" t="str">
            <v>×3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 t="str">
            <v>CP2414GYSA</v>
          </cell>
          <cell r="B2104" t="str">
            <v>ﾎﾟｱｿﾝ L GY</v>
          </cell>
          <cell r="C2104" t="str">
            <v>×3</v>
          </cell>
          <cell r="D2104">
            <v>177</v>
          </cell>
          <cell r="E2104">
            <v>3</v>
          </cell>
          <cell r="F2104">
            <v>174</v>
          </cell>
        </row>
        <row r="2105">
          <cell r="A2105" t="str">
            <v>CP2414WH</v>
          </cell>
          <cell r="B2105" t="str">
            <v>ﾎﾟｱｿﾝ L WH ●</v>
          </cell>
          <cell r="C2105" t="str">
            <v>×3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 t="str">
            <v>CP2414WHSA</v>
          </cell>
          <cell r="B2106" t="str">
            <v>ﾎﾟｱｿﾝ L WH</v>
          </cell>
          <cell r="C2106" t="str">
            <v>×3</v>
          </cell>
          <cell r="D2106">
            <v>159</v>
          </cell>
          <cell r="E2106">
            <v>3</v>
          </cell>
          <cell r="F2106">
            <v>156</v>
          </cell>
        </row>
        <row r="2107">
          <cell r="A2107" t="str">
            <v>CP2415BL</v>
          </cell>
          <cell r="B2107" t="str">
            <v>ﾎﾟｱｿﾝ S BL ●</v>
          </cell>
          <cell r="C2107" t="str">
            <v>×6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CP2415BLSA</v>
          </cell>
          <cell r="B2108" t="str">
            <v>ﾎﾟｱｿﾝ S BL</v>
          </cell>
          <cell r="C2108" t="str">
            <v>×6</v>
          </cell>
          <cell r="D2108">
            <v>399</v>
          </cell>
          <cell r="E2108">
            <v>18</v>
          </cell>
          <cell r="F2108">
            <v>381</v>
          </cell>
        </row>
        <row r="2109">
          <cell r="A2109" t="str">
            <v>CP2415GY</v>
          </cell>
          <cell r="B2109" t="str">
            <v>ﾎﾟｱｿﾝ S GY ●</v>
          </cell>
          <cell r="C2109" t="str">
            <v>×6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CP2415GYSA</v>
          </cell>
          <cell r="B2110" t="str">
            <v>ﾎﾟｱｿﾝ S GY</v>
          </cell>
          <cell r="C2110" t="str">
            <v>×6</v>
          </cell>
          <cell r="D2110">
            <v>471</v>
          </cell>
          <cell r="E2110">
            <v>18</v>
          </cell>
          <cell r="F2110">
            <v>453</v>
          </cell>
        </row>
        <row r="2111">
          <cell r="A2111" t="str">
            <v>CP2415WH</v>
          </cell>
          <cell r="B2111" t="str">
            <v>ﾎﾟｱｿﾝ S WH ●</v>
          </cell>
          <cell r="C2111" t="str">
            <v>×6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CP2415WHSA</v>
          </cell>
          <cell r="B2112" t="str">
            <v>ﾎﾟｱｿﾝ S WH</v>
          </cell>
          <cell r="C2112" t="str">
            <v>×6</v>
          </cell>
          <cell r="D2112">
            <v>448</v>
          </cell>
          <cell r="E2112">
            <v>24</v>
          </cell>
          <cell r="F2112">
            <v>424</v>
          </cell>
        </row>
        <row r="2113">
          <cell r="A2113" t="str">
            <v>CP2416</v>
          </cell>
          <cell r="B2113" t="str">
            <v>ﾌﾟﾗﾝﾀﾝﾊﾞｰﾄﾞ A ｼﾏｴﾅｶﾞ</v>
          </cell>
          <cell r="C2113">
            <v>4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CP2417</v>
          </cell>
          <cell r="B2114" t="str">
            <v>ﾌﾟﾗﾝﾀﾝﾊﾞｰﾄﾞ B ﾌﾞﾝﾁｮｳ</v>
          </cell>
          <cell r="C2114">
            <v>4</v>
          </cell>
          <cell r="D2114">
            <v>8</v>
          </cell>
          <cell r="E2114">
            <v>8</v>
          </cell>
          <cell r="F2114">
            <v>0</v>
          </cell>
        </row>
        <row r="2115">
          <cell r="A2115" t="str">
            <v>CP2418</v>
          </cell>
          <cell r="B2115" t="str">
            <v>ﾌﾟﾗﾝﾀﾝﾊﾞｰﾄﾞ C ｻｸﾗﾌﾞﾝﾁｮｳ</v>
          </cell>
          <cell r="C2115">
            <v>4</v>
          </cell>
          <cell r="D2115">
            <v>127</v>
          </cell>
          <cell r="E2115">
            <v>48</v>
          </cell>
          <cell r="F2115">
            <v>79</v>
          </cell>
        </row>
        <row r="2116">
          <cell r="A2116" t="str">
            <v>CP2419</v>
          </cell>
          <cell r="B2116" t="str">
            <v>ﾌﾟﾗﾝﾀﾝﾊﾞｰﾄﾞ D ｽｽﾞﾒ</v>
          </cell>
          <cell r="C2116">
            <v>4</v>
          </cell>
          <cell r="D2116">
            <v>41</v>
          </cell>
          <cell r="E2116">
            <v>41</v>
          </cell>
          <cell r="F2116">
            <v>0</v>
          </cell>
        </row>
        <row r="2117">
          <cell r="A2117" t="str">
            <v>CP2420BL</v>
          </cell>
          <cell r="B2117" t="str">
            <v>ﾌﾟﾗﾝﾀﾝﾊﾞｰﾄﾞ E-BL ｾｷｾｲｲﾝｺ</v>
          </cell>
          <cell r="C2117">
            <v>2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CP2420GR</v>
          </cell>
          <cell r="B2118" t="str">
            <v>ﾌﾟﾗﾝﾀﾝﾊﾞｰﾄﾞ F-GR ｾｷｾｲｲﾝｺ</v>
          </cell>
          <cell r="C2118">
            <v>2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CP2421GY</v>
          </cell>
          <cell r="B2119" t="str">
            <v>ﾌﾟﾗﾝﾀﾝﾊﾞｰﾄﾞ H-GY ｵｶﾒｲﾝｺ</v>
          </cell>
          <cell r="C2119">
            <v>2</v>
          </cell>
          <cell r="D2119">
            <v>6</v>
          </cell>
          <cell r="E2119">
            <v>6</v>
          </cell>
          <cell r="F2119">
            <v>0</v>
          </cell>
        </row>
        <row r="2120">
          <cell r="A2120" t="str">
            <v>CP2421WH</v>
          </cell>
          <cell r="B2120" t="str">
            <v>ﾌﾟﾗﾝﾀﾝﾊﾞｰﾄﾞ G-WH ｵｶﾒｲﾝｺ</v>
          </cell>
          <cell r="C2120">
            <v>2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 t="str">
            <v>CP2422</v>
          </cell>
          <cell r="B2121" t="str">
            <v>ﾌﾟﾗﾝﾀﾝﾊﾞｰﾄﾞｵﾌﾞｼﾞｪ 01 ｼﾏｴﾅｶﾞ</v>
          </cell>
          <cell r="C2121">
            <v>4</v>
          </cell>
          <cell r="D2121">
            <v>8</v>
          </cell>
          <cell r="E2121">
            <v>8</v>
          </cell>
          <cell r="F2121">
            <v>0</v>
          </cell>
        </row>
        <row r="2122">
          <cell r="A2122" t="str">
            <v>CP2423</v>
          </cell>
          <cell r="B2122" t="str">
            <v>ﾌﾟﾗﾝﾀﾝﾊﾞｰﾄﾞｵﾌﾞｼﾞｪ 02 ｼﾏｴﾅｶﾞ</v>
          </cell>
          <cell r="C2122">
            <v>4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CP2424GR</v>
          </cell>
          <cell r="B2123" t="str">
            <v>ﾄﾞﾆｰｽﾞ ﾀｰﾄﾙ S GR</v>
          </cell>
          <cell r="C2123">
            <v>2</v>
          </cell>
          <cell r="D2123">
            <v>94</v>
          </cell>
          <cell r="E2123">
            <v>94</v>
          </cell>
          <cell r="F2123">
            <v>0</v>
          </cell>
        </row>
        <row r="2124">
          <cell r="A2124" t="str">
            <v>CP2424MT</v>
          </cell>
          <cell r="B2124" t="str">
            <v>ﾄﾞﾆｰｽﾞ ﾀｰﾄﾙ S MT</v>
          </cell>
          <cell r="C2124">
            <v>2</v>
          </cell>
          <cell r="D2124">
            <v>12</v>
          </cell>
          <cell r="E2124">
            <v>12</v>
          </cell>
          <cell r="F2124">
            <v>0</v>
          </cell>
        </row>
        <row r="2125">
          <cell r="A2125" t="str">
            <v>CP2425GR</v>
          </cell>
          <cell r="B2125" t="str">
            <v>ﾄﾞﾆｰｽﾞ ﾀｰﾄﾙ L GR</v>
          </cell>
          <cell r="C2125">
            <v>2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CP2425MT</v>
          </cell>
          <cell r="B2126" t="str">
            <v>ﾄﾞﾆｰｽﾞ ﾀｰﾄﾙ L MT</v>
          </cell>
          <cell r="C2126">
            <v>2</v>
          </cell>
          <cell r="D2126">
            <v>4</v>
          </cell>
          <cell r="E2126">
            <v>4</v>
          </cell>
          <cell r="F2126">
            <v>0</v>
          </cell>
        </row>
        <row r="2127">
          <cell r="A2127" t="str">
            <v>CP2426GR</v>
          </cell>
          <cell r="B2127" t="str">
            <v>ﾄﾞﾆｰｽﾞ ﾌﾛｯｸﾞ S GR</v>
          </cell>
          <cell r="C2127">
            <v>2</v>
          </cell>
          <cell r="D2127">
            <v>6</v>
          </cell>
          <cell r="E2127">
            <v>6</v>
          </cell>
          <cell r="F2127">
            <v>0</v>
          </cell>
        </row>
        <row r="2128">
          <cell r="A2128" t="str">
            <v>CP2426MT</v>
          </cell>
          <cell r="B2128" t="str">
            <v>ﾄﾞﾆｰｽﾞ ﾌﾛｯｸﾞ S MT</v>
          </cell>
          <cell r="C2128">
            <v>2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CP2427GR</v>
          </cell>
          <cell r="B2129" t="str">
            <v>ﾄﾞﾆｰｽﾞ ﾌﾛｯｸﾞ L GR</v>
          </cell>
          <cell r="C2129">
            <v>2</v>
          </cell>
          <cell r="D2129">
            <v>65</v>
          </cell>
          <cell r="E2129">
            <v>10</v>
          </cell>
          <cell r="F2129">
            <v>55</v>
          </cell>
        </row>
        <row r="2130">
          <cell r="A2130" t="str">
            <v>CP2427MT</v>
          </cell>
          <cell r="B2130" t="str">
            <v>ﾄﾞﾆｰｽﾞ ﾌﾛｯｸﾞ L MT</v>
          </cell>
          <cell r="C2130">
            <v>2</v>
          </cell>
          <cell r="D2130">
            <v>2</v>
          </cell>
          <cell r="E2130">
            <v>2</v>
          </cell>
          <cell r="F2130">
            <v>0</v>
          </cell>
        </row>
        <row r="2131">
          <cell r="A2131" t="str">
            <v>CP2428BE</v>
          </cell>
          <cell r="B2131" t="str">
            <v>ｱﾌﾘｶﾝｱﾆﾏﾙｵｰﾅﾒﾝﾄ A BE</v>
          </cell>
          <cell r="C2131" t="str">
            <v>◇3</v>
          </cell>
          <cell r="D2131">
            <v>522</v>
          </cell>
          <cell r="E2131">
            <v>60</v>
          </cell>
          <cell r="F2131">
            <v>462</v>
          </cell>
        </row>
        <row r="2132">
          <cell r="A2132" t="str">
            <v>CP2428BK</v>
          </cell>
          <cell r="B2132" t="str">
            <v>ｱﾌﾘｶﾝｱﾆﾏﾙｵｰﾅﾒﾝﾄ A BK</v>
          </cell>
          <cell r="C2132" t="str">
            <v>◇3</v>
          </cell>
          <cell r="D2132">
            <v>510</v>
          </cell>
          <cell r="E2132">
            <v>66</v>
          </cell>
          <cell r="F2132">
            <v>444</v>
          </cell>
        </row>
        <row r="2133">
          <cell r="A2133" t="str">
            <v>CP2428WH</v>
          </cell>
          <cell r="B2133" t="str">
            <v>ｱﾌﾘｶﾝｱﾆﾏﾙｵｰﾅﾒﾝﾄ A WH</v>
          </cell>
          <cell r="C2133" t="str">
            <v>◇3</v>
          </cell>
          <cell r="D2133">
            <v>537</v>
          </cell>
          <cell r="E2133">
            <v>63</v>
          </cell>
          <cell r="F2133">
            <v>474</v>
          </cell>
        </row>
        <row r="2134">
          <cell r="A2134" t="str">
            <v>CP2429BE</v>
          </cell>
          <cell r="B2134" t="str">
            <v>ｱﾌﾘｶﾝｱﾆﾏﾙｵｰﾅﾒﾝﾄ B BE</v>
          </cell>
          <cell r="C2134" t="str">
            <v>◇4</v>
          </cell>
          <cell r="D2134">
            <v>336</v>
          </cell>
          <cell r="E2134">
            <v>56</v>
          </cell>
          <cell r="F2134">
            <v>280</v>
          </cell>
        </row>
        <row r="2135">
          <cell r="A2135" t="str">
            <v>CP2429BK</v>
          </cell>
          <cell r="B2135" t="str">
            <v>ｱﾌﾘｶﾝｱﾆﾏﾙｵｰﾅﾒﾝﾄ B BK</v>
          </cell>
          <cell r="C2135" t="str">
            <v>◇4</v>
          </cell>
          <cell r="D2135">
            <v>355</v>
          </cell>
          <cell r="E2135">
            <v>107</v>
          </cell>
          <cell r="F2135">
            <v>248</v>
          </cell>
        </row>
        <row r="2136">
          <cell r="A2136" t="str">
            <v>CP2429WH</v>
          </cell>
          <cell r="B2136" t="str">
            <v>ｱﾌﾘｶﾝｱﾆﾏﾙｵｰﾅﾒﾝﾄ B WH</v>
          </cell>
          <cell r="C2136" t="str">
            <v>◇4</v>
          </cell>
          <cell r="D2136">
            <v>420</v>
          </cell>
          <cell r="E2136">
            <v>80</v>
          </cell>
          <cell r="F2136">
            <v>340</v>
          </cell>
        </row>
        <row r="2137">
          <cell r="A2137" t="str">
            <v>CP2430BE</v>
          </cell>
          <cell r="B2137" t="str">
            <v>ｱﾌﾘｶﾝｱﾆﾏﾙｵｰﾅﾒﾝﾄ C BE</v>
          </cell>
          <cell r="C2137" t="str">
            <v>◇4</v>
          </cell>
          <cell r="D2137">
            <v>488</v>
          </cell>
          <cell r="E2137">
            <v>28</v>
          </cell>
          <cell r="F2137">
            <v>460</v>
          </cell>
        </row>
        <row r="2138">
          <cell r="A2138" t="str">
            <v>CP2430BK</v>
          </cell>
          <cell r="B2138" t="str">
            <v>ｱﾌﾘｶﾝｱﾆﾏﾙｵｰﾅﾒﾝﾄ C BK</v>
          </cell>
          <cell r="C2138" t="str">
            <v>◇4</v>
          </cell>
          <cell r="D2138">
            <v>516</v>
          </cell>
          <cell r="E2138">
            <v>40</v>
          </cell>
          <cell r="F2138">
            <v>476</v>
          </cell>
        </row>
        <row r="2139">
          <cell r="A2139" t="str">
            <v>CP2430WH</v>
          </cell>
          <cell r="B2139" t="str">
            <v>ｱﾌﾘｶﾝｱﾆﾏﾙｵｰﾅﾒﾝﾄ C WH</v>
          </cell>
          <cell r="C2139" t="str">
            <v>◇4</v>
          </cell>
          <cell r="D2139">
            <v>516</v>
          </cell>
          <cell r="E2139">
            <v>40</v>
          </cell>
          <cell r="F2139">
            <v>476</v>
          </cell>
        </row>
        <row r="2140">
          <cell r="A2140" t="str">
            <v>CP2431BE</v>
          </cell>
          <cell r="B2140" t="str">
            <v>ｱﾌﾘｶﾝｱﾆﾏﾙｵｰﾅﾒﾝﾄ D BE</v>
          </cell>
          <cell r="C2140" t="str">
            <v>◇4</v>
          </cell>
          <cell r="D2140">
            <v>260</v>
          </cell>
          <cell r="E2140">
            <v>68</v>
          </cell>
          <cell r="F2140">
            <v>192</v>
          </cell>
        </row>
        <row r="2141">
          <cell r="A2141" t="str">
            <v>CP2431BK</v>
          </cell>
          <cell r="B2141" t="str">
            <v>ｱﾌﾘｶﾝｱﾆﾏﾙｵｰﾅﾒﾝﾄ D BK</v>
          </cell>
          <cell r="C2141" t="str">
            <v>◇4</v>
          </cell>
          <cell r="D2141">
            <v>428</v>
          </cell>
          <cell r="E2141">
            <v>88</v>
          </cell>
          <cell r="F2141">
            <v>340</v>
          </cell>
        </row>
        <row r="2142">
          <cell r="A2142" t="str">
            <v>CP2431WH</v>
          </cell>
          <cell r="B2142" t="str">
            <v>ｱﾌﾘｶﾝｱﾆﾏﾙｵｰﾅﾒﾝﾄ D WH</v>
          </cell>
          <cell r="C2142" t="str">
            <v>◇4</v>
          </cell>
          <cell r="D2142">
            <v>428</v>
          </cell>
          <cell r="E2142">
            <v>116</v>
          </cell>
          <cell r="F2142">
            <v>312</v>
          </cell>
        </row>
        <row r="2143">
          <cell r="A2143" t="str">
            <v>CP2432BE</v>
          </cell>
          <cell r="B2143" t="str">
            <v>ｱﾌﾘｶﾝｱﾆﾏﾙｵｰﾅﾒﾝﾄ E BE</v>
          </cell>
          <cell r="C2143" t="str">
            <v>◇3</v>
          </cell>
          <cell r="D2143">
            <v>316</v>
          </cell>
          <cell r="E2143">
            <v>57</v>
          </cell>
          <cell r="F2143">
            <v>259</v>
          </cell>
        </row>
        <row r="2144">
          <cell r="A2144" t="str">
            <v>CP2432BK</v>
          </cell>
          <cell r="B2144" t="str">
            <v>ｱﾌﾘｶﾝｱﾆﾏﾙｵｰﾅﾒﾝﾄ E BK</v>
          </cell>
          <cell r="C2144" t="str">
            <v>◇3</v>
          </cell>
          <cell r="D2144">
            <v>336</v>
          </cell>
          <cell r="E2144">
            <v>150</v>
          </cell>
          <cell r="F2144">
            <v>186</v>
          </cell>
        </row>
        <row r="2145">
          <cell r="A2145" t="str">
            <v>CP2432WH</v>
          </cell>
          <cell r="B2145" t="str">
            <v>ｱﾌﾘｶﾝｱﾆﾏﾙｵｰﾅﾒﾝﾄ E WH</v>
          </cell>
          <cell r="C2145" t="str">
            <v>◇3</v>
          </cell>
          <cell r="D2145">
            <v>326</v>
          </cell>
          <cell r="E2145">
            <v>159</v>
          </cell>
          <cell r="F2145">
            <v>167</v>
          </cell>
        </row>
        <row r="2146">
          <cell r="A2146" t="str">
            <v>CP2433BE</v>
          </cell>
          <cell r="B2146" t="str">
            <v>ｱﾌﾘｶﾝｱﾆﾏﾙｵｰﾅﾒﾝﾄ F BE</v>
          </cell>
          <cell r="C2146" t="str">
            <v>◇4</v>
          </cell>
          <cell r="D2146">
            <v>244</v>
          </cell>
          <cell r="E2146">
            <v>80</v>
          </cell>
          <cell r="F2146">
            <v>164</v>
          </cell>
        </row>
        <row r="2147">
          <cell r="A2147" t="str">
            <v>CP2433BK</v>
          </cell>
          <cell r="B2147" t="str">
            <v>ｱﾌﾘｶﾝｱﾆﾏﾙｵｰﾅﾒﾝﾄ F BK</v>
          </cell>
          <cell r="C2147" t="str">
            <v>◇4</v>
          </cell>
          <cell r="D2147">
            <v>392</v>
          </cell>
          <cell r="E2147">
            <v>128</v>
          </cell>
          <cell r="F2147">
            <v>264</v>
          </cell>
        </row>
        <row r="2148">
          <cell r="A2148" t="str">
            <v>CP2433WH</v>
          </cell>
          <cell r="B2148" t="str">
            <v>ｱﾌﾘｶﾝｱﾆﾏﾙｵｰﾅﾒﾝﾄ F WH</v>
          </cell>
          <cell r="C2148" t="str">
            <v>◇4</v>
          </cell>
          <cell r="D2148">
            <v>384</v>
          </cell>
          <cell r="E2148">
            <v>136</v>
          </cell>
          <cell r="F2148">
            <v>248</v>
          </cell>
        </row>
        <row r="2149">
          <cell r="A2149" t="str">
            <v>CP2434BE</v>
          </cell>
          <cell r="B2149" t="str">
            <v>ｱﾌﾘｶﾝｱﾆﾏﾙｵｰﾅﾒﾝﾄ G BE</v>
          </cell>
          <cell r="C2149" t="str">
            <v>◇4</v>
          </cell>
          <cell r="D2149">
            <v>300</v>
          </cell>
          <cell r="E2149">
            <v>64</v>
          </cell>
          <cell r="F2149">
            <v>236</v>
          </cell>
        </row>
        <row r="2150">
          <cell r="A2150" t="str">
            <v>CP2434BK</v>
          </cell>
          <cell r="B2150" t="str">
            <v>ｱﾌﾘｶﾝｱﾆﾏﾙｵｰﾅﾒﾝﾄ G BK</v>
          </cell>
          <cell r="C2150" t="str">
            <v>◇4</v>
          </cell>
          <cell r="D2150">
            <v>227</v>
          </cell>
          <cell r="E2150">
            <v>227</v>
          </cell>
          <cell r="F2150">
            <v>0</v>
          </cell>
        </row>
        <row r="2151">
          <cell r="A2151" t="str">
            <v>CP2434WH</v>
          </cell>
          <cell r="B2151" t="str">
            <v>ｱﾌﾘｶﾝｱﾆﾏﾙｵｰﾅﾒﾝﾄ G WH</v>
          </cell>
          <cell r="C2151" t="str">
            <v>◇4</v>
          </cell>
          <cell r="D2151">
            <v>380</v>
          </cell>
          <cell r="E2151">
            <v>120</v>
          </cell>
          <cell r="F2151">
            <v>260</v>
          </cell>
        </row>
        <row r="2152">
          <cell r="A2152" t="str">
            <v>CP2435BE</v>
          </cell>
          <cell r="B2152" t="str">
            <v>ｱﾌﾘｶﾝｱﾆﾏﾙｵｰﾅﾒﾝﾄ H BE</v>
          </cell>
          <cell r="C2152" t="str">
            <v>◇4</v>
          </cell>
          <cell r="D2152">
            <v>496</v>
          </cell>
          <cell r="E2152">
            <v>20</v>
          </cell>
          <cell r="F2152">
            <v>476</v>
          </cell>
        </row>
        <row r="2153">
          <cell r="A2153" t="str">
            <v>CP2435BK</v>
          </cell>
          <cell r="B2153" t="str">
            <v>ｱﾌﾘｶﾝｱﾆﾏﾙｵｰﾅﾒﾝﾄ H BK</v>
          </cell>
          <cell r="C2153" t="str">
            <v>◇4</v>
          </cell>
          <cell r="D2153">
            <v>472</v>
          </cell>
          <cell r="E2153">
            <v>28</v>
          </cell>
          <cell r="F2153">
            <v>444</v>
          </cell>
        </row>
        <row r="2154">
          <cell r="A2154" t="str">
            <v>CP2435WH</v>
          </cell>
          <cell r="B2154" t="str">
            <v>ｱﾌﾘｶﾝｱﾆﾏﾙｵｰﾅﾒﾝﾄ H WH</v>
          </cell>
          <cell r="C2154" t="str">
            <v>◇4</v>
          </cell>
          <cell r="D2154">
            <v>471</v>
          </cell>
          <cell r="E2154">
            <v>36</v>
          </cell>
          <cell r="F2154">
            <v>435</v>
          </cell>
        </row>
        <row r="2155">
          <cell r="A2155" t="str">
            <v>CP24L</v>
          </cell>
          <cell r="B2155" t="str">
            <v>×ｱﾌﾘｶﾝｱﾆﾏﾙﾎﾟｯﾄD-L</v>
          </cell>
          <cell r="C2155" t="str">
            <v>×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CP24S</v>
          </cell>
          <cell r="B2156" t="str">
            <v>×ｱﾌﾘｶﾝｱﾆﾏﾙﾎﾟｯﾄD-S</v>
          </cell>
          <cell r="C2156" t="str">
            <v>×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CP25LBK</v>
          </cell>
          <cell r="B2157" t="str">
            <v>×ｱﾌﾘｶﾝｵｰﾙﾄﾞﾎﾟｯﾄ01 L-BK</v>
          </cell>
          <cell r="C2157" t="str">
            <v>×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 t="str">
            <v>CP25LNA</v>
          </cell>
          <cell r="B2158" t="str">
            <v>×ｱﾌﾘｶﾝｵｰﾙﾄﾞﾎﾟｯﾄ01 L-NA</v>
          </cell>
          <cell r="C2158" t="str">
            <v>×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CP25SBK</v>
          </cell>
          <cell r="B2159" t="str">
            <v>×ｱﾌﾘｶﾝｵｰﾙﾄﾞﾎﾟｯﾄ01 S-BK</v>
          </cell>
          <cell r="C2159" t="str">
            <v>×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 t="str">
            <v>CP25SNA</v>
          </cell>
          <cell r="B2160" t="str">
            <v>×ｱﾌﾘｶﾝｵｰﾙﾄﾞﾎﾟｯﾄ01 S-NA</v>
          </cell>
          <cell r="C2160" t="str">
            <v>×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 t="str">
            <v>CP26BK</v>
          </cell>
          <cell r="B2161" t="str">
            <v>×ｱﾌﾘｶﾝｵｰﾙﾄﾞﾎﾟｯﾄ02 BK</v>
          </cell>
          <cell r="C2161" t="str">
            <v>×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CP26NA</v>
          </cell>
          <cell r="B2162" t="str">
            <v>×ｱﾌﾘｶﾝｵｰﾙﾄﾞﾎﾟｯﾄ02 NA</v>
          </cell>
          <cell r="C2162" t="str">
            <v>×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CP27BK</v>
          </cell>
          <cell r="B2163" t="str">
            <v>×ｱﾌﾘｶﾝｵｰﾙﾄﾞﾎﾟｯﾄ03 BK</v>
          </cell>
          <cell r="C2163" t="str">
            <v>×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 t="str">
            <v>CP27NA</v>
          </cell>
          <cell r="B2164" t="str">
            <v>×ｱﾌﾘｶﾝｵｰﾙﾄﾞﾎﾟｯﾄ03 NA</v>
          </cell>
          <cell r="C2164" t="str">
            <v>×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CP28BK</v>
          </cell>
          <cell r="B2165" t="str">
            <v>×ｱﾌﾘｶﾝｵｰﾙﾄﾞﾎﾟｯﾄ04 BK</v>
          </cell>
          <cell r="C2165" t="str">
            <v>×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CP28NA</v>
          </cell>
          <cell r="B2166" t="str">
            <v>×ｱﾌﾘｶﾝｵｰﾙﾄﾞﾎﾟｯﾄ04 NA</v>
          </cell>
          <cell r="C2166" t="str">
            <v>×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CP29L</v>
          </cell>
          <cell r="B2167" t="str">
            <v>×ｱﾌﾘｶﾝﾎﾟｯﾄ06 L</v>
          </cell>
          <cell r="C2167" t="str">
            <v>×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CP29LSA</v>
          </cell>
          <cell r="B2168" t="str">
            <v>×ｱﾌﾘｶﾝﾎﾟｯﾄ06 L</v>
          </cell>
          <cell r="C2168" t="str">
            <v>×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CP29M</v>
          </cell>
          <cell r="B2169" t="str">
            <v>×ｱﾌﾘｶﾝﾎﾟｯﾄ06 M*</v>
          </cell>
          <cell r="C2169" t="str">
            <v>×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 t="str">
            <v>CP29MSA</v>
          </cell>
          <cell r="B2170" t="str">
            <v>×ｱﾌﾘｶﾝﾎﾟｯﾄ06 M</v>
          </cell>
          <cell r="C2170" t="str">
            <v>×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 t="str">
            <v>CP29S</v>
          </cell>
          <cell r="B2171" t="str">
            <v>×ｱﾌﾘｶﾝﾎﾟｯﾄ06 S*</v>
          </cell>
          <cell r="C2171" t="str">
            <v>×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CP29SSA</v>
          </cell>
          <cell r="B2172" t="str">
            <v>×ｱﾌﾘｶﾝﾎﾟｯﾄ06 S</v>
          </cell>
          <cell r="C2172" t="str">
            <v>×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 t="str">
            <v>CP30SBK</v>
          </cell>
          <cell r="B2173" t="str">
            <v>×ｱﾌﾘｶﾝﾎﾟｯﾄ02 S BK</v>
          </cell>
          <cell r="C2173" t="str">
            <v>×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CP30SRD</v>
          </cell>
          <cell r="B2174" t="str">
            <v>×ｱﾌﾘｶﾝﾎﾟｯﾄ02 S RD</v>
          </cell>
          <cell r="C2174" t="str">
            <v>×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CP30SWH</v>
          </cell>
          <cell r="B2175" t="str">
            <v>×ｱﾌﾘｶﾝﾎﾟｯﾄ02 S WH</v>
          </cell>
          <cell r="C2175" t="str">
            <v>×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 t="str">
            <v>CP31LBK</v>
          </cell>
          <cell r="B2176" t="str">
            <v>×ｱﾌﾘｶﾝﾎﾟｯﾄ02 L BK*</v>
          </cell>
          <cell r="C2176" t="str">
            <v>×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 t="str">
            <v>CP31LBKSA</v>
          </cell>
          <cell r="B2177" t="str">
            <v>×ｱﾌﾘｶﾝﾎﾟｯﾄ02 L BK</v>
          </cell>
          <cell r="C2177" t="str">
            <v>×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CP31LRD</v>
          </cell>
          <cell r="B2178" t="str">
            <v>×ｱﾌﾘｶﾝﾎﾟｯﾄ02 L RD</v>
          </cell>
          <cell r="C2178" t="str">
            <v>×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CP31LWH</v>
          </cell>
          <cell r="B2179" t="str">
            <v>×ｱﾌﾘｶﾝﾎﾟｯﾄ02 L WH</v>
          </cell>
          <cell r="C2179" t="str">
            <v>×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 t="str">
            <v>CP33LBK</v>
          </cell>
          <cell r="B2180" t="str">
            <v>×ﾉｴﾙﾎﾟｯﾄ01 L-BK (ﾄﾅｶｲ) ●</v>
          </cell>
          <cell r="C2180" t="str">
            <v>×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CP33LBKSA</v>
          </cell>
          <cell r="B2181" t="str">
            <v>×★ﾉｴﾙﾎﾟｯﾄ01 L-BK (ﾄﾅｶｲ)</v>
          </cell>
          <cell r="C2181" t="str">
            <v>×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 t="str">
            <v>CP33LRD</v>
          </cell>
          <cell r="B2182" t="str">
            <v>×ﾉｴﾙﾎﾟｯﾄ01 L-RD (ﾄﾅｶｲ) ●</v>
          </cell>
          <cell r="C2182" t="str">
            <v>×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CP33LRDSA</v>
          </cell>
          <cell r="B2183" t="str">
            <v>×★ﾉｴﾙﾎﾟｯﾄ01 L-RD (ﾄﾅｶｲ)</v>
          </cell>
          <cell r="C2183" t="str">
            <v>×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 t="str">
            <v>CP33MBK</v>
          </cell>
          <cell r="B2184" t="str">
            <v>×ﾉｴﾙﾎﾟｯﾄ01 M-BK (ﾄﾅｶｲ)</v>
          </cell>
          <cell r="C2184" t="str">
            <v>×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CP33MBKSA</v>
          </cell>
          <cell r="B2185" t="str">
            <v>×ﾉｴﾙﾎﾟｯﾄ01 M-BK (ﾄﾅｶｲ)</v>
          </cell>
          <cell r="C2185" t="str">
            <v>×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 t="str">
            <v>CP33MRD</v>
          </cell>
          <cell r="B2186" t="str">
            <v>×ﾉｴﾙﾎﾟｯﾄ01 M-RD (ﾄﾅｶｲ) ●</v>
          </cell>
          <cell r="C2186" t="str">
            <v>×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 t="str">
            <v>CP33MRDSA</v>
          </cell>
          <cell r="B2187" t="str">
            <v>×★ﾉｴﾙﾎﾟｯﾄ01 M-RD (ﾄﾅｶｲ)</v>
          </cell>
          <cell r="C2187" t="str">
            <v>×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CP33SBK</v>
          </cell>
          <cell r="B2188" t="str">
            <v>×ﾉｴﾙﾎﾟｯﾄ01 S-BK (ﾄﾅｶｲ) ●</v>
          </cell>
          <cell r="C2188" t="str">
            <v>×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CP33SBKSA</v>
          </cell>
          <cell r="B2189" t="str">
            <v>×★ﾉｴﾙﾎﾟｯﾄ01 S-BK (ﾄﾅｶｲ)</v>
          </cell>
          <cell r="C2189" t="str">
            <v>×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 t="str">
            <v>CP33SRD</v>
          </cell>
          <cell r="B2190" t="str">
            <v>×ﾉｴﾙﾎﾟｯﾄ01 S-RD (ﾄﾅｶｲ) ●</v>
          </cell>
          <cell r="C2190" t="str">
            <v>×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 t="str">
            <v>CP33SRDSA</v>
          </cell>
          <cell r="B2191" t="str">
            <v>×★ﾉｴﾙﾎﾟｯﾄ01 S-RD (ﾄﾅｶｲ)</v>
          </cell>
          <cell r="C2191" t="str">
            <v>×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 t="str">
            <v>CP41</v>
          </cell>
          <cell r="B2192" t="str">
            <v>×ﾏｲﾙﾄﾞｱﾌﾘｶﾝ ﾍﾞｰｼｯｸS</v>
          </cell>
          <cell r="C2192" t="str">
            <v>×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CP42</v>
          </cell>
          <cell r="B2193" t="str">
            <v>×ﾏｲﾙﾄﾞｱﾌﾘｶﾝ ﾍﾞｰｼｯｸM</v>
          </cell>
          <cell r="C2193" t="str">
            <v>×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 t="str">
            <v>CP43</v>
          </cell>
          <cell r="B2194" t="str">
            <v>×ﾏｲﾙﾄﾞｱﾌﾘｶﾝ ﾍﾞｰｼｯｸL</v>
          </cell>
          <cell r="C2194" t="str">
            <v>×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CP44</v>
          </cell>
          <cell r="B2195" t="str">
            <v>×ﾏｲﾙﾄﾞｱﾌﾘｶﾝ ﾄｰﾙS</v>
          </cell>
          <cell r="C2195" t="str">
            <v>×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CP45</v>
          </cell>
          <cell r="B2196" t="str">
            <v>×ﾏｲﾙﾄﾞｱﾌﾘｶﾝ ﾄｰﾙL</v>
          </cell>
          <cell r="C2196" t="str">
            <v>×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 t="str">
            <v>CP46</v>
          </cell>
          <cell r="B2197" t="str">
            <v>×ﾏｲﾙﾄﾞｱﾌﾘｶﾝ ｼｪｲﾌﾟS</v>
          </cell>
          <cell r="C2197" t="str">
            <v>×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 t="str">
            <v>CP47</v>
          </cell>
          <cell r="B2198" t="str">
            <v>×ﾏｲﾙﾄﾞｱﾌﾘｶﾝ ｼｪｲﾌﾟL</v>
          </cell>
          <cell r="C2198" t="str">
            <v>×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 t="str">
            <v>CP48BR</v>
          </cell>
          <cell r="B2199" t="str">
            <v>×ﾐﾆｼﾞﾗﾌ BR</v>
          </cell>
          <cell r="C2199" t="str">
            <v>×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 t="str">
            <v>CP48IV</v>
          </cell>
          <cell r="B2200" t="str">
            <v>×ﾐﾆｼﾞﾗﾌ IV</v>
          </cell>
          <cell r="C2200" t="str">
            <v>×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CP49BK</v>
          </cell>
          <cell r="B2201" t="str">
            <v>×ｼｬﾋﾞｰﾃﾗｺｯﾀ 01S BK●</v>
          </cell>
          <cell r="C2201" t="str">
            <v>×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CP49BKSA</v>
          </cell>
          <cell r="B2202" t="str">
            <v>×ｼｬﾋﾞｰﾃﾗｺｯﾀ 01S BK</v>
          </cell>
          <cell r="C2202" t="str">
            <v>×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CP49BR</v>
          </cell>
          <cell r="B2203" t="str">
            <v>×ｼｬﾋﾞｰﾃﾗｺｯﾀ 01S BR●</v>
          </cell>
          <cell r="C2203" t="str">
            <v>×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CP49BRSA</v>
          </cell>
          <cell r="B2204" t="str">
            <v>×ｼｬﾋﾞｰﾃﾗｺｯﾀ 01S BR</v>
          </cell>
          <cell r="C2204" t="str">
            <v>×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 t="str">
            <v>CP49GY</v>
          </cell>
          <cell r="B2205" t="str">
            <v>×ｼｬﾋﾞｰﾃﾗｺｯﾀ 01S GY●</v>
          </cell>
          <cell r="C2205" t="str">
            <v>×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CP49GYSA</v>
          </cell>
          <cell r="B2206" t="str">
            <v>×ｼｬﾋﾞｰﾃﾗｺｯﾀ 01S GY</v>
          </cell>
          <cell r="C2206" t="str">
            <v>×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CP50BK</v>
          </cell>
          <cell r="B2207" t="str">
            <v>×ｼｬﾋﾞｰﾃﾗｺｯﾀ 01L BK●</v>
          </cell>
          <cell r="C2207" t="str">
            <v>×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 t="str">
            <v>CP50BKSA</v>
          </cell>
          <cell r="B2208" t="str">
            <v>×ｼｬﾋﾞｰﾃﾗｺｯﾀ 01L BK</v>
          </cell>
          <cell r="C2208" t="str">
            <v>×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CP50BR</v>
          </cell>
          <cell r="B2209" t="str">
            <v>×ｼｬﾋﾞｰﾃﾗｺｯﾀ 01L BR●</v>
          </cell>
          <cell r="C2209" t="str">
            <v>×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 t="str">
            <v>CP50BRSA</v>
          </cell>
          <cell r="B2210" t="str">
            <v>×ｼｬﾋﾞｰﾃﾗｺｯﾀ 01L BR</v>
          </cell>
          <cell r="C2210" t="str">
            <v>×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CP50GY</v>
          </cell>
          <cell r="B2211" t="str">
            <v>×ｼｬﾋﾞｰﾃﾗｺｯﾀ 01L GY●</v>
          </cell>
          <cell r="C2211" t="str">
            <v>×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 t="str">
            <v>CP50GYSA</v>
          </cell>
          <cell r="B2212" t="str">
            <v>×ｼｬﾋﾞｰﾃﾗｺｯﾀ 01L GY</v>
          </cell>
          <cell r="C2212" t="str">
            <v>×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CP51BK</v>
          </cell>
          <cell r="B2213" t="str">
            <v>×ｼｬﾋﾞｰﾃﾗｺｯﾀ 02S BK●</v>
          </cell>
          <cell r="C2213" t="str">
            <v>×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CP51BKSA</v>
          </cell>
          <cell r="B2214" t="str">
            <v>×ｼｬﾋﾞｰﾃﾗｺｯﾀ 02S BK</v>
          </cell>
          <cell r="C2214" t="str">
            <v>×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 t="str">
            <v>CP51BR</v>
          </cell>
          <cell r="B2215" t="str">
            <v>×ｼｬﾋﾞｰﾃﾗｺｯﾀ 02S BR●</v>
          </cell>
          <cell r="C2215" t="str">
            <v>×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CP51BRSA</v>
          </cell>
          <cell r="B2216" t="str">
            <v>×ﾃﾞﾆﾑﾚｸﾄ L WHｼｬﾋﾞｰﾃﾗｺｯﾀ 02S BR</v>
          </cell>
          <cell r="C2216" t="str">
            <v>×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CP51GY</v>
          </cell>
          <cell r="B2217" t="str">
            <v>×ｼｬﾋﾞｰﾃﾗｺｯﾀ 02S GY●</v>
          </cell>
          <cell r="C2217" t="str">
            <v>×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CP51GYSA</v>
          </cell>
          <cell r="B2218" t="str">
            <v>×ﾃﾞﾆﾑﾚｸﾄ L WHｼｬﾋﾞｰﾃﾗｺｯﾀ 02S GY</v>
          </cell>
          <cell r="C2218" t="str">
            <v>×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CP52BK</v>
          </cell>
          <cell r="B2219" t="str">
            <v>×ｼｬﾋﾞｰﾃﾗｺｯﾀ 02L BK●</v>
          </cell>
          <cell r="C2219" t="str">
            <v>×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 t="str">
            <v>CP52BKSA</v>
          </cell>
          <cell r="B2220" t="str">
            <v>×ﾃﾞﾆﾑﾚｸﾄ L WHｼｬﾋﾞｰﾃﾗｺｯﾀ 02L BK</v>
          </cell>
          <cell r="C2220" t="str">
            <v>×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CP52BR</v>
          </cell>
          <cell r="B2221" t="str">
            <v>×ｼｬﾋﾞｰﾃﾗｺｯﾀ 02L BR●</v>
          </cell>
          <cell r="C2221" t="str">
            <v>×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 t="str">
            <v>CP52BRSA</v>
          </cell>
          <cell r="B2222" t="str">
            <v>×ｼｬﾋﾞｰﾃﾗｺｯﾀ 02L BR</v>
          </cell>
          <cell r="C2222" t="str">
            <v>×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 t="str">
            <v>CP52GY</v>
          </cell>
          <cell r="B2223" t="str">
            <v>×ｼｬﾋﾞｰﾃﾗｺｯﾀ 02L GY●</v>
          </cell>
          <cell r="C2223" t="str">
            <v>×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 t="str">
            <v>CP52GYSA</v>
          </cell>
          <cell r="B2224" t="str">
            <v>×ﾃﾞﾆﾑﾚｸﾄ L WHｼｬﾋﾞｰﾃﾗｺｯﾀ 02L GY</v>
          </cell>
          <cell r="C2224" t="str">
            <v>×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 t="str">
            <v>CP57BK</v>
          </cell>
          <cell r="B2225" t="str">
            <v>×ｵｳﾙﾎﾟｯﾄA BK-S</v>
          </cell>
          <cell r="C2225" t="str">
            <v>×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 t="str">
            <v>CP57IV</v>
          </cell>
          <cell r="B2226" t="str">
            <v>×ｵｳﾙﾎﾟｯﾄA IV-S</v>
          </cell>
          <cell r="C2226" t="str">
            <v>×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CP58BK</v>
          </cell>
          <cell r="B2227" t="str">
            <v>×ｵｳﾙﾎﾟｯﾄA BK-L</v>
          </cell>
          <cell r="C2227" t="str">
            <v>×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CP58IV</v>
          </cell>
          <cell r="B2228" t="str">
            <v>×ｵｳﾙﾎﾟｯﾄA IV-L</v>
          </cell>
          <cell r="C2228" t="str">
            <v>×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 t="str">
            <v>CP59BK</v>
          </cell>
          <cell r="B2229" t="str">
            <v>ｵｳﾙﾎﾟｯﾄB BK-S</v>
          </cell>
          <cell r="C2229">
            <v>4</v>
          </cell>
          <cell r="D2229">
            <v>595</v>
          </cell>
          <cell r="E2229">
            <v>8</v>
          </cell>
          <cell r="F2229">
            <v>587</v>
          </cell>
        </row>
        <row r="2230">
          <cell r="A2230" t="str">
            <v>CP59IV</v>
          </cell>
          <cell r="B2230" t="str">
            <v>ｵｳﾙﾎﾟｯﾄB IV-S</v>
          </cell>
          <cell r="C2230">
            <v>4</v>
          </cell>
          <cell r="D2230">
            <v>124</v>
          </cell>
          <cell r="E2230">
            <v>100</v>
          </cell>
          <cell r="F2230">
            <v>24</v>
          </cell>
        </row>
        <row r="2231">
          <cell r="A2231" t="str">
            <v>CP60BK</v>
          </cell>
          <cell r="B2231" t="str">
            <v>×ｵｳﾙﾎﾟｯﾄB BK-L</v>
          </cell>
          <cell r="C2231" t="str">
            <v>×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 t="str">
            <v>CP60IV</v>
          </cell>
          <cell r="B2232" t="str">
            <v>×ｵｳﾙﾎﾟｯﾄB IV-L</v>
          </cell>
          <cell r="C2232" t="str">
            <v>×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CP61BK</v>
          </cell>
          <cell r="B2233" t="str">
            <v>×ｵｳﾙｵﾌﾞｼﾞｪBK set3</v>
          </cell>
          <cell r="C2233" t="str">
            <v>×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CP61IV</v>
          </cell>
          <cell r="B2234" t="str">
            <v>×ｵｳﾙｵﾌﾞｼﾞｪIV set3</v>
          </cell>
          <cell r="C2234" t="str">
            <v>×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 t="str">
            <v>CP68GD</v>
          </cell>
          <cell r="B2235" t="str">
            <v>×JOYﾎﾟｯﾄ A-GD ●</v>
          </cell>
          <cell r="C2235" t="str">
            <v>×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 t="str">
            <v>CP68GDSA</v>
          </cell>
          <cell r="B2236" t="str">
            <v>×★JOYﾎﾟｯﾄ A-GD</v>
          </cell>
          <cell r="C2236" t="str">
            <v>×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 t="str">
            <v>CP68LG</v>
          </cell>
          <cell r="B2237" t="str">
            <v>×JOYﾎﾟｯﾄ A-LG ●</v>
          </cell>
          <cell r="C2237" t="str">
            <v>×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CP68LGSA</v>
          </cell>
          <cell r="B2238" t="str">
            <v>×★JOYﾎﾟｯﾄ A-LG</v>
          </cell>
          <cell r="C2238" t="str">
            <v>×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CP69GD</v>
          </cell>
          <cell r="B2239" t="str">
            <v>×JOYﾎﾟｯﾄ BｰGD ●</v>
          </cell>
          <cell r="C2239" t="str">
            <v>×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 t="str">
            <v>CP69GDSA</v>
          </cell>
          <cell r="B2240" t="str">
            <v>×JOYﾎﾟｯﾄ BｰGD</v>
          </cell>
          <cell r="C2240" t="str">
            <v>×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CP69LG</v>
          </cell>
          <cell r="B2241" t="str">
            <v>×JOYﾎﾟｯﾄ BｰLG ●</v>
          </cell>
          <cell r="C2241" t="str">
            <v>×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 t="str">
            <v>CP69LGSA</v>
          </cell>
          <cell r="B2242" t="str">
            <v>×★JOYﾎﾟｯﾄ BｰLG</v>
          </cell>
          <cell r="C2242" t="str">
            <v>×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 t="str">
            <v>CP70GD</v>
          </cell>
          <cell r="B2243" t="str">
            <v>×JOYﾎﾟｯﾄ C-GD ●</v>
          </cell>
          <cell r="C2243" t="str">
            <v>×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CP70GDSA</v>
          </cell>
          <cell r="B2244" t="str">
            <v>×★JOYﾎﾟｯﾄ C-GD</v>
          </cell>
          <cell r="C2244" t="str">
            <v>×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 t="str">
            <v>CP70LG</v>
          </cell>
          <cell r="B2245" t="str">
            <v>×JOYﾎﾟｯﾄ C-LG ●</v>
          </cell>
          <cell r="C2245" t="str">
            <v>×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 t="str">
            <v>CP70LGSA</v>
          </cell>
          <cell r="B2246" t="str">
            <v>×★JOYﾎﾟｯﾄ C-LG</v>
          </cell>
          <cell r="C2246" t="str">
            <v>×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 t="str">
            <v>CP71GY</v>
          </cell>
          <cell r="B2247" t="str">
            <v>×ﾐﾆﾘｰﾌ GY</v>
          </cell>
          <cell r="C2247" t="str">
            <v>×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CP71KH</v>
          </cell>
          <cell r="B2248" t="str">
            <v>×ﾐﾆﾘｰﾌ KH</v>
          </cell>
          <cell r="C2248" t="str">
            <v>×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 t="str">
            <v>CP71WH</v>
          </cell>
          <cell r="B2249" t="str">
            <v>×ﾐﾆﾘｰﾌ WH</v>
          </cell>
          <cell r="C2249" t="str">
            <v>×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 t="str">
            <v>CP75L</v>
          </cell>
          <cell r="B2250" t="str">
            <v>×ｱﾆﾏﾙﾎﾟｯﾄ E-L(ｴﾚﾌｧﾝﾄ)</v>
          </cell>
          <cell r="C2250" t="str">
            <v>×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 t="str">
            <v>CP75S</v>
          </cell>
          <cell r="B2251" t="str">
            <v>×ｱﾆﾏﾙﾎﾟｯﾄ E-S(ｴﾚﾌｧﾝﾄ)</v>
          </cell>
          <cell r="C2251" t="str">
            <v>×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 t="str">
            <v>CP76</v>
          </cell>
          <cell r="B2252" t="str">
            <v>×ｱﾆﾏﾙﾎﾟｯﾄ A(ｼｰﾌﾟ)</v>
          </cell>
          <cell r="C2252" t="str">
            <v>×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CP77</v>
          </cell>
          <cell r="B2253" t="str">
            <v>×ｱﾆﾏﾙﾎﾟｯﾄ B(ｷｬｯﾄ)</v>
          </cell>
          <cell r="C2253" t="str">
            <v>×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CP78</v>
          </cell>
          <cell r="B2254" t="str">
            <v>×ｱﾆﾏﾙﾎﾟｯﾄ C(ﾗｲｵﾝ)</v>
          </cell>
          <cell r="C2254" t="str">
            <v>×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CP79L</v>
          </cell>
          <cell r="B2255" t="str">
            <v>×ｱﾆﾏﾙﾎﾟｯﾄ D-L(ﾀｲｶﾞｰ)</v>
          </cell>
          <cell r="C2255" t="str">
            <v>×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 t="str">
            <v>CP79S</v>
          </cell>
          <cell r="B2256" t="str">
            <v>×ｱﾆﾏﾙﾎﾟｯﾄ D-S(ﾀｲｶﾞｰ)</v>
          </cell>
          <cell r="C2256" t="str">
            <v>×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 t="str">
            <v>CP800LBK</v>
          </cell>
          <cell r="B2257" t="str">
            <v>ｴｽﾆｯｸｶﾗｰ 02 BK</v>
          </cell>
          <cell r="C2257">
            <v>6</v>
          </cell>
          <cell r="D2257">
            <v>6</v>
          </cell>
          <cell r="E2257">
            <v>6</v>
          </cell>
          <cell r="F2257">
            <v>0</v>
          </cell>
        </row>
        <row r="2258">
          <cell r="A2258" t="str">
            <v>CP800LRD</v>
          </cell>
          <cell r="B2258" t="str">
            <v>ｴｽﾆｯｸｶﾗｰ 02 RD</v>
          </cell>
          <cell r="C2258">
            <v>6</v>
          </cell>
          <cell r="D2258">
            <v>6</v>
          </cell>
          <cell r="E2258">
            <v>6</v>
          </cell>
          <cell r="F2258">
            <v>0</v>
          </cell>
        </row>
        <row r="2259">
          <cell r="A2259" t="str">
            <v>CP800LWH</v>
          </cell>
          <cell r="B2259" t="str">
            <v>ｴｽﾆｯｸｶﾗｰ 02 WH</v>
          </cell>
          <cell r="C2259">
            <v>6</v>
          </cell>
          <cell r="D2259">
            <v>12</v>
          </cell>
          <cell r="E2259">
            <v>12</v>
          </cell>
          <cell r="F2259">
            <v>0</v>
          </cell>
        </row>
        <row r="2260">
          <cell r="A2260" t="str">
            <v>CP800SBK</v>
          </cell>
          <cell r="B2260" t="str">
            <v>ｴｽﾆｯｸｶﾗｰ 01 BK</v>
          </cell>
          <cell r="C2260">
            <v>6</v>
          </cell>
          <cell r="D2260">
            <v>240</v>
          </cell>
          <cell r="E2260">
            <v>36</v>
          </cell>
          <cell r="F2260">
            <v>204</v>
          </cell>
        </row>
        <row r="2261">
          <cell r="A2261" t="str">
            <v>CP800SRD</v>
          </cell>
          <cell r="B2261" t="str">
            <v>ｴｽﾆｯｸｶﾗｰ 01 RD</v>
          </cell>
          <cell r="C2261">
            <v>6</v>
          </cell>
          <cell r="D2261">
            <v>103</v>
          </cell>
          <cell r="E2261">
            <v>36</v>
          </cell>
          <cell r="F2261">
            <v>67</v>
          </cell>
        </row>
        <row r="2262">
          <cell r="A2262" t="str">
            <v>CP800SWH</v>
          </cell>
          <cell r="B2262" t="str">
            <v>ｴｽﾆｯｸｶﾗｰ 01 WH</v>
          </cell>
          <cell r="C2262">
            <v>6</v>
          </cell>
          <cell r="D2262">
            <v>305</v>
          </cell>
          <cell r="E2262">
            <v>30</v>
          </cell>
          <cell r="F2262">
            <v>275</v>
          </cell>
        </row>
        <row r="2263">
          <cell r="A2263" t="str">
            <v>CP801ABE</v>
          </cell>
          <cell r="B2263" t="str">
            <v>×ｴｽﾆｯｸﾆｭｱﾝｽ ﾜｲﾄﾞA BE●</v>
          </cell>
          <cell r="C2263" t="str">
            <v>×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 t="str">
            <v>CP801ABESA</v>
          </cell>
          <cell r="B2264" t="str">
            <v>×ｴｽﾆｯｸﾆｭｱﾝｽ ﾜｲﾄﾞA BE</v>
          </cell>
          <cell r="C2264" t="str">
            <v>×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 t="str">
            <v>CP801ABK</v>
          </cell>
          <cell r="B2265" t="str">
            <v>×ｴｽﾆｯｸﾆｭｱﾝｽ ﾜｲﾄﾞA BK*</v>
          </cell>
          <cell r="C2265" t="str">
            <v>×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 t="str">
            <v>CP801ABKSA</v>
          </cell>
          <cell r="B2266" t="str">
            <v>×ｴｽﾆｯｸﾆｭｱﾝｽ ﾜｲﾄﾞA BK</v>
          </cell>
          <cell r="C2266" t="str">
            <v>×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CP801AWH</v>
          </cell>
          <cell r="B2267" t="str">
            <v>×ｴｽﾆｯｸﾆｭｱﾝｽ ﾜｲﾄﾞA WH</v>
          </cell>
          <cell r="C2267" t="str">
            <v>×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CP801BBE</v>
          </cell>
          <cell r="B2268" t="str">
            <v>×ｴｽﾆｯｸﾆｭｱﾝｽ ﾜｲﾄﾞB BE</v>
          </cell>
          <cell r="C2268" t="str">
            <v>×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 t="str">
            <v>CP801BBK</v>
          </cell>
          <cell r="B2269" t="str">
            <v>×ｴｽﾆｯｸﾆｭｱﾝｽ ﾜｲﾄﾞB BK*</v>
          </cell>
          <cell r="C2269" t="str">
            <v>×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 t="str">
            <v>CP801BBKSA</v>
          </cell>
          <cell r="B2270" t="str">
            <v>×ｴｽﾆｯｸﾆｭｱﾝｽ ﾜｲﾄﾞB BK</v>
          </cell>
          <cell r="C2270" t="str">
            <v>×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 t="str">
            <v>CP801BWH</v>
          </cell>
          <cell r="B2271" t="str">
            <v>×ｴｽﾆｯｸﾆｭｱﾝｽ ﾜｲﾄﾞB WH</v>
          </cell>
          <cell r="C2271" t="str">
            <v>×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 t="str">
            <v>CP801CBK</v>
          </cell>
          <cell r="B2272" t="str">
            <v>×ﾓｰﾘｽﾌｯﾄ ﾜｲﾄﾞ BK</v>
          </cell>
          <cell r="C2272" t="str">
            <v>×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CP801CGR</v>
          </cell>
          <cell r="B2273" t="str">
            <v>×ﾓｰﾘｽﾌｯﾄ ﾜｲﾄﾞ GR</v>
          </cell>
          <cell r="C2273" t="str">
            <v>×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 t="str">
            <v>CP801CIV</v>
          </cell>
          <cell r="B2274" t="str">
            <v>×ﾓｰﾘｽﾌｯﾄ ﾜｲﾄﾞ IV</v>
          </cell>
          <cell r="C2274" t="str">
            <v>×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 t="str">
            <v>CP801DBK</v>
          </cell>
          <cell r="B2275" t="str">
            <v>ﾌﾗﾜｰﾌｯﾄﾜｲﾄﾞ BK</v>
          </cell>
          <cell r="C2275" t="str">
            <v>◇3</v>
          </cell>
          <cell r="D2275">
            <v>20</v>
          </cell>
          <cell r="E2275">
            <v>12</v>
          </cell>
          <cell r="F2275">
            <v>8</v>
          </cell>
        </row>
        <row r="2276">
          <cell r="A2276" t="str">
            <v>CP801DGR</v>
          </cell>
          <cell r="B2276" t="str">
            <v>×ﾌﾗﾜｰﾌｯﾄﾜｲﾄﾞ GR</v>
          </cell>
          <cell r="C2276" t="str">
            <v>×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CP802ABE</v>
          </cell>
          <cell r="B2277" t="str">
            <v>×ｴｽﾆｯｸﾆｭｱﾝｽ ﾌｯﾄﾞA BE</v>
          </cell>
          <cell r="C2277" t="str">
            <v>×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 t="str">
            <v>CP802ABK</v>
          </cell>
          <cell r="B2278" t="str">
            <v>×ｴｽﾆｯｸﾆｭｱﾝｽ ﾌｯﾄﾞA BK</v>
          </cell>
          <cell r="C2278" t="str">
            <v>×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 t="str">
            <v>CP802AWH</v>
          </cell>
          <cell r="B2279" t="str">
            <v>×ｴｽﾆｯｸﾆｭｱﾝｽ ﾌｯﾄﾞA WH</v>
          </cell>
          <cell r="C2279" t="str">
            <v>×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 t="str">
            <v>CP802BBE</v>
          </cell>
          <cell r="B2280" t="str">
            <v>×ｴｽﾆｯｸﾆｭｱﾝｽ ﾌｯﾄﾞB BE</v>
          </cell>
          <cell r="C2280" t="str">
            <v>×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 t="str">
            <v>CP802BBK</v>
          </cell>
          <cell r="B2281" t="str">
            <v>×ｴｽﾆｯｸﾆｭｱﾝｽ ﾌｯﾄﾞB BK</v>
          </cell>
          <cell r="C2281" t="str">
            <v>×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 t="str">
            <v>CP802BWH</v>
          </cell>
          <cell r="B2282" t="str">
            <v>×ｴｽﾆｯｸﾆｭｱﾝｽ ﾌｯﾄﾞB WH</v>
          </cell>
          <cell r="C2282" t="str">
            <v>×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 t="str">
            <v>CP802CBK</v>
          </cell>
          <cell r="B2283" t="str">
            <v>×ﾓｰﾘｽﾌｯﾄ ﾗｳﾝﾄﾞ BK</v>
          </cell>
          <cell r="C2283" t="str">
            <v>×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 t="str">
            <v>CP802CGR</v>
          </cell>
          <cell r="B2284" t="str">
            <v>×ﾓｰﾘｽﾌｯﾄ ﾗｳﾝﾄﾞ GR</v>
          </cell>
          <cell r="C2284" t="str">
            <v>×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 t="str">
            <v>CP802CIV</v>
          </cell>
          <cell r="B2285" t="str">
            <v>×ﾓｰﾘｽﾌｯﾄ ﾗｳﾝﾄﾞ IV</v>
          </cell>
          <cell r="C2285" t="str">
            <v>×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CP802DBK</v>
          </cell>
          <cell r="B2286" t="str">
            <v>ﾌﾗﾜｰﾌｯﾄﾗｳﾝﾄﾞ BK</v>
          </cell>
          <cell r="C2286" t="str">
            <v>◇3</v>
          </cell>
          <cell r="D2286">
            <v>49</v>
          </cell>
          <cell r="E2286">
            <v>12</v>
          </cell>
          <cell r="F2286">
            <v>37</v>
          </cell>
        </row>
        <row r="2287">
          <cell r="A2287" t="str">
            <v>CP802DGR</v>
          </cell>
          <cell r="B2287" t="str">
            <v>×ﾌﾗﾜｰﾌｯﾄﾗｳﾝﾄﾞ GR</v>
          </cell>
          <cell r="C2287" t="str">
            <v>×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CP803MG</v>
          </cell>
          <cell r="B2288" t="str">
            <v>×ｱｲﾘｽﾐﾆ ﾍﾞｰｼｯｸ MG ●</v>
          </cell>
          <cell r="C2288" t="str">
            <v>×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 t="str">
            <v>CP803MGSA</v>
          </cell>
          <cell r="B2289" t="str">
            <v>×ｱｲﾘｽﾐﾆ ﾍﾞｰｼｯｸ MG</v>
          </cell>
          <cell r="C2289" t="str">
            <v>×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 t="str">
            <v>CP803PK</v>
          </cell>
          <cell r="B2290" t="str">
            <v>×ｱｲﾘｽﾐﾆ ﾍﾞｰｼｯｸ PK　●</v>
          </cell>
          <cell r="C2290" t="str">
            <v>×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 t="str">
            <v>CP803PKSA</v>
          </cell>
          <cell r="B2291" t="str">
            <v>×ｱｲﾘｽﾐﾆ ﾍﾞｰｼｯｸ PK</v>
          </cell>
          <cell r="C2291" t="str">
            <v>×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 t="str">
            <v>CP803WH</v>
          </cell>
          <cell r="B2292" t="str">
            <v>×ｱｲﾘｽﾐﾆ ﾍﾞｰｼｯｸ WH　●</v>
          </cell>
          <cell r="C2292" t="str">
            <v>×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CP803WHSA</v>
          </cell>
          <cell r="B2293" t="str">
            <v>×ｱｲﾘｽﾐﾆ ﾍﾞｰｼｯｸ WH</v>
          </cell>
          <cell r="C2293" t="str">
            <v>×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CP803YE</v>
          </cell>
          <cell r="B2294" t="str">
            <v>×ｱｲﾘｽﾐﾆ ﾍﾞｰｼｯｸ YE　●</v>
          </cell>
          <cell r="C2294" t="str">
            <v>×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CP803YESA</v>
          </cell>
          <cell r="B2295" t="str">
            <v>×ｱｲﾘｽﾐﾆ ﾍﾞｰｼｯｸ YE</v>
          </cell>
          <cell r="C2295" t="str">
            <v>×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 t="str">
            <v>CP804LMG</v>
          </cell>
          <cell r="B2296" t="str">
            <v>×ｱｲﾘｽﾐﾆ ﾃｨｰﾎﾟｯﾄ L MG ●</v>
          </cell>
          <cell r="C2296" t="str">
            <v>×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CP804LMGSA</v>
          </cell>
          <cell r="B2297" t="str">
            <v>×ｱｲﾘｽﾐﾆ ﾃｨｰﾎﾟｯﾄ L MG</v>
          </cell>
          <cell r="C2297" t="str">
            <v>×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 t="str">
            <v>CP804LPK</v>
          </cell>
          <cell r="B2298" t="str">
            <v>×ｱｲﾘｽﾐﾆ ﾃｨｰﾎﾟｯﾄ L PK ●</v>
          </cell>
          <cell r="C2298" t="str">
            <v>×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 t="str">
            <v>CP804LPKSA</v>
          </cell>
          <cell r="B2299" t="str">
            <v>×ｱｲﾘｽﾐﾆ ﾃｨｰﾎﾟｯﾄ L PK</v>
          </cell>
          <cell r="C2299" t="str">
            <v>×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CP804LWH</v>
          </cell>
          <cell r="B2300" t="str">
            <v>×ｱｲﾘｽﾐﾆ ﾃｨｰﾎﾟｯﾄ L WH ●</v>
          </cell>
          <cell r="C2300" t="str">
            <v>×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CP804LWHSA</v>
          </cell>
          <cell r="B2301" t="str">
            <v>×ｱｲﾘｽﾐﾆ ﾃｨｰﾎﾟｯﾄ L WH</v>
          </cell>
          <cell r="C2301" t="str">
            <v>×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 t="str">
            <v>CP804LYE</v>
          </cell>
          <cell r="B2302" t="str">
            <v>×ｱｲﾘｽﾐﾆ ﾃｨｰﾎﾟｯﾄ L YE ●</v>
          </cell>
          <cell r="C2302" t="str">
            <v>×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CP804LYESA</v>
          </cell>
          <cell r="B2303" t="str">
            <v>×ｱｲﾘｽﾐﾆ ﾃｨｰﾎﾟｯﾄ L YE</v>
          </cell>
          <cell r="C2303" t="str">
            <v>×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 t="str">
            <v>CP804SMG</v>
          </cell>
          <cell r="B2304" t="str">
            <v>×ｱｲﾘｽﾐﾆ ﾃｨｰﾎﾟｯﾄ S MG ●</v>
          </cell>
          <cell r="C2304" t="str">
            <v>×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CP804SMGSA</v>
          </cell>
          <cell r="B2305" t="str">
            <v>×ｱｲﾘｽﾐﾆ ﾃｨｰﾎﾟｯﾄ S MG</v>
          </cell>
          <cell r="C2305" t="str">
            <v>×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CP804SPK</v>
          </cell>
          <cell r="B2306" t="str">
            <v>×ｱｲﾘｽﾐﾆ ﾃｨｰﾎﾟｯﾄ S PK ●</v>
          </cell>
          <cell r="C2306" t="str">
            <v>×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 t="str">
            <v>CP804SPKSA</v>
          </cell>
          <cell r="B2307" t="str">
            <v>×ｱｲﾘｽﾐﾆ ﾃｨｰﾎﾟｯﾄ S PK</v>
          </cell>
          <cell r="C2307" t="str">
            <v>×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 t="str">
            <v>CP804SWH</v>
          </cell>
          <cell r="B2308" t="str">
            <v>×ｱｲﾘｽﾐﾆ ﾃｨｰﾎﾟｯﾄ S WH ●</v>
          </cell>
          <cell r="C2308" t="str">
            <v>×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CP804SWHSA</v>
          </cell>
          <cell r="B2309" t="str">
            <v>×ｱｲﾘｽﾐﾆ ﾃｨｰﾎﾟｯﾄ S WH</v>
          </cell>
          <cell r="C2309" t="str">
            <v>×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 t="str">
            <v>CP804SYE</v>
          </cell>
          <cell r="B2310" t="str">
            <v>×ｱｲﾘｽﾐﾆ ﾃｨｰﾎﾟｯﾄ S YE ●</v>
          </cell>
          <cell r="C2310" t="str">
            <v>×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CP804SYESA</v>
          </cell>
          <cell r="B2311" t="str">
            <v>×ｱｲﾘｽﾐﾆ ﾃｨｰﾎﾟｯﾄ S YE</v>
          </cell>
          <cell r="C2311" t="str">
            <v>×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 t="str">
            <v>CP805MG</v>
          </cell>
          <cell r="B2312" t="str">
            <v>×ｱｲﾘｽﾐﾆ ｺｰﾋｰﾎﾟｯﾄ MG ●</v>
          </cell>
          <cell r="C2312" t="str">
            <v>×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 t="str">
            <v>CP805MGSA</v>
          </cell>
          <cell r="B2313" t="str">
            <v>×ｱｲﾘｽﾐﾆ ｺｰﾋｰﾎﾟｯﾄ MG</v>
          </cell>
          <cell r="C2313" t="str">
            <v>×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CP805PK</v>
          </cell>
          <cell r="B2314" t="str">
            <v>×ｱｲﾘｽﾐﾆ ｺｰﾋｰﾎﾟｯﾄ PK ●</v>
          </cell>
          <cell r="C2314" t="str">
            <v>×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CP805PKSA</v>
          </cell>
          <cell r="B2315" t="str">
            <v>×ｱｲﾘｽﾐﾆ ｺｰﾋｰﾎﾟｯﾄ PK</v>
          </cell>
          <cell r="C2315" t="str">
            <v>×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CP805WH</v>
          </cell>
          <cell r="B2316" t="str">
            <v>×ｱｲﾘｽﾐﾆ ｺｰﾋｰﾎﾟｯﾄ WH ●</v>
          </cell>
          <cell r="C2316" t="str">
            <v>×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CP805WHSA</v>
          </cell>
          <cell r="B2317" t="str">
            <v>×ｱｲﾘｽﾐﾆ ｺｰﾋｰﾎﾟｯﾄ WH</v>
          </cell>
          <cell r="C2317" t="str">
            <v>×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 t="str">
            <v>CP805YE</v>
          </cell>
          <cell r="B2318" t="str">
            <v>×ｱｲﾘｽﾐﾆ ｺｰﾋｰﾎﾟｯﾄ YE ●</v>
          </cell>
          <cell r="C2318" t="str">
            <v>×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CP805YESA</v>
          </cell>
          <cell r="B2319" t="str">
            <v>×ｱｲﾘｽﾐﾆ ｺｰﾋｰﾎﾟｯﾄ YE</v>
          </cell>
          <cell r="C2319" t="str">
            <v>×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 t="str">
            <v>CP806LMG</v>
          </cell>
          <cell r="B2320" t="str">
            <v>×ｱｲﾘｽﾐﾆ ｶｯﾌﾟ L MG ●</v>
          </cell>
          <cell r="C2320" t="str">
            <v>×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 t="str">
            <v>CP806LMGSA</v>
          </cell>
          <cell r="B2321" t="str">
            <v>×ｱｲﾘｽﾐﾆ ｶｯﾌﾟ L MG</v>
          </cell>
          <cell r="C2321" t="str">
            <v>×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CP806LPK</v>
          </cell>
          <cell r="B2322" t="str">
            <v>×ｱｲﾘｽﾐﾆ ｶｯﾌﾟ L PK ●</v>
          </cell>
          <cell r="C2322" t="str">
            <v>×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 t="str">
            <v>CP806LPKSA</v>
          </cell>
          <cell r="B2323" t="str">
            <v>×ｱｲﾘｽﾐﾆ ｶｯﾌﾟ L PK</v>
          </cell>
          <cell r="C2323" t="str">
            <v>×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 t="str">
            <v>CP806LWH</v>
          </cell>
          <cell r="B2324" t="str">
            <v>×ｱｲﾘｽﾐﾆ ｶｯﾌﾟ L WH ●</v>
          </cell>
          <cell r="C2324" t="str">
            <v>×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CP806LWHSA</v>
          </cell>
          <cell r="B2325" t="str">
            <v>×ｱｲﾘｽﾐﾆ ｶｯﾌﾟ L WH</v>
          </cell>
          <cell r="C2325" t="str">
            <v>×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 t="str">
            <v>CP806LYE</v>
          </cell>
          <cell r="B2326" t="str">
            <v>×ｱｲﾘｽﾐﾆ ｶｯﾌﾟ L YE ●</v>
          </cell>
          <cell r="C2326" t="str">
            <v>×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 t="str">
            <v>CP806LYESA</v>
          </cell>
          <cell r="B2327" t="str">
            <v>×ｱｲﾘｽﾐﾆ ｶｯﾌﾟ L YE</v>
          </cell>
          <cell r="C2327" t="str">
            <v>×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 t="str">
            <v>CP806SMG</v>
          </cell>
          <cell r="B2328" t="str">
            <v>×ｱｲﾘｽﾐﾆ ｶｯﾌﾟ S MG ●</v>
          </cell>
          <cell r="C2328" t="str">
            <v>×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 t="str">
            <v>CP806SMGSA</v>
          </cell>
          <cell r="B2329" t="str">
            <v>×ｱｲﾘｽﾐﾆ ｶｯﾌﾟ S MG</v>
          </cell>
          <cell r="C2329" t="str">
            <v>×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CP806SPK</v>
          </cell>
          <cell r="B2330" t="str">
            <v>×ｱｲﾘｽﾐﾆ ｶｯﾌﾟ S PK ●</v>
          </cell>
          <cell r="C2330" t="str">
            <v>×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CP806SPKSA</v>
          </cell>
          <cell r="B2331" t="str">
            <v>×ｱｲﾘｽﾐﾆ ｶｯﾌﾟ S PK</v>
          </cell>
          <cell r="C2331" t="str">
            <v>×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 t="str">
            <v>CP806SWH</v>
          </cell>
          <cell r="B2332" t="str">
            <v>×ｱｲﾘｽﾐﾆ ｶｯﾌﾟ S WH ●</v>
          </cell>
          <cell r="C2332" t="str">
            <v>×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 t="str">
            <v>CP806SWHSA</v>
          </cell>
          <cell r="B2333" t="str">
            <v>×ｱｲﾘｽﾐﾆ ｶｯﾌﾟ S WH</v>
          </cell>
          <cell r="C2333" t="str">
            <v>×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 t="str">
            <v>CP806SYE</v>
          </cell>
          <cell r="B2334" t="str">
            <v>×ｱｲﾘｽﾐﾆ ｶｯﾌﾟ S YE ●</v>
          </cell>
          <cell r="C2334" t="str">
            <v>×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 t="str">
            <v>CP806SYESA</v>
          </cell>
          <cell r="B2335" t="str">
            <v>×ｱｲﾘｽﾐﾆ ｶｯﾌﾟ S YE</v>
          </cell>
          <cell r="C2335" t="str">
            <v>×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 t="str">
            <v>CP808MBK</v>
          </cell>
          <cell r="B2336" t="str">
            <v>×ﾍﾟﾀﾙｶｯﾌﾟ Ｍ-BK</v>
          </cell>
          <cell r="C2336" t="str">
            <v>×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 t="str">
            <v>CP808MWH</v>
          </cell>
          <cell r="B2337" t="str">
            <v>×ﾍﾟﾀﾙｶｯﾌﾟ Ｍ-WH</v>
          </cell>
          <cell r="C2337" t="str">
            <v>×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CP808SBK</v>
          </cell>
          <cell r="B2338" t="str">
            <v>×ﾍﾟﾀﾙｶｯﾌﾟＳ-BK*</v>
          </cell>
          <cell r="C2338" t="str">
            <v>×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 t="str">
            <v>CP808SBKSA</v>
          </cell>
          <cell r="B2339" t="str">
            <v>×ﾍﾟﾀﾙｶｯﾌﾟＳ-BK　営業特価</v>
          </cell>
          <cell r="C2339" t="str">
            <v>×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 t="str">
            <v>CP808SWH</v>
          </cell>
          <cell r="B2340" t="str">
            <v>×ﾍﾟﾀﾙｶｯﾌﾟ S-WH</v>
          </cell>
          <cell r="C2340" t="str">
            <v>×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CP809BK</v>
          </cell>
          <cell r="B2341" t="str">
            <v>×ｱﾌﾘｶﾝｷｬｯﾄ ﾎﾟｯﾄ A BK</v>
          </cell>
          <cell r="C2341" t="str">
            <v>×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 t="str">
            <v>CP809IV</v>
          </cell>
          <cell r="B2342" t="str">
            <v>×ｱﾌﾘｶﾝｷｬｯﾄ ﾎﾟｯﾄ A IV</v>
          </cell>
          <cell r="C2342" t="str">
            <v>×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 t="str">
            <v>CP810BK</v>
          </cell>
          <cell r="B2343" t="str">
            <v>×ｱﾌﾘｶﾝｷｬｯﾄ ﾎﾟｯﾄ B</v>
          </cell>
          <cell r="C2343" t="str">
            <v>×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CP810IV</v>
          </cell>
          <cell r="B2344" t="str">
            <v>ｱﾌﾘｶﾝｷｬｯﾄ ﾎﾟｯﾄ B IV</v>
          </cell>
          <cell r="C2344">
            <v>4</v>
          </cell>
          <cell r="D2344">
            <v>30</v>
          </cell>
          <cell r="E2344">
            <v>16</v>
          </cell>
          <cell r="F2344">
            <v>14</v>
          </cell>
        </row>
        <row r="2345">
          <cell r="A2345" t="str">
            <v>CP811LBK</v>
          </cell>
          <cell r="B2345" t="str">
            <v>×ﾆｭｰｾﾗ ﾓﾉｸﾞﾗﾑ B L BK</v>
          </cell>
          <cell r="C2345" t="str">
            <v>×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CP811LWH</v>
          </cell>
          <cell r="B2346" t="str">
            <v>×ﾆｭｰｾﾗ ﾓﾉｸﾞﾗﾑ B L WH</v>
          </cell>
          <cell r="C2346" t="str">
            <v>×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 t="str">
            <v>CP811MBK</v>
          </cell>
          <cell r="B2347" t="str">
            <v>×ﾆｭｰｾﾗ ﾓﾉｸﾞﾗﾑ B M BK●</v>
          </cell>
          <cell r="C2347" t="str">
            <v>×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 t="str">
            <v>CP811MBKSA</v>
          </cell>
          <cell r="B2348" t="str">
            <v>×ﾆｭｰｾﾗ ﾓﾉｸﾞﾗﾑ B M BK</v>
          </cell>
          <cell r="C2348" t="str">
            <v>×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 t="str">
            <v>CP811MWH</v>
          </cell>
          <cell r="B2349" t="str">
            <v>×ﾆｭｰｾﾗ ﾓﾉｸﾞﾗﾑ B M WH●</v>
          </cell>
          <cell r="C2349" t="str">
            <v>×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 t="str">
            <v>CP811MWHSA</v>
          </cell>
          <cell r="B2350" t="str">
            <v>×ﾆｭｰｾﾗ ﾓﾉｸﾞﾗﾑ B M WH</v>
          </cell>
          <cell r="C2350" t="str">
            <v>×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CP811SBK</v>
          </cell>
          <cell r="B2351" t="str">
            <v>×ﾆｭｰｾﾗ ﾓﾉｸﾞﾗﾑ B S BK</v>
          </cell>
          <cell r="C2351" t="str">
            <v>×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 t="str">
            <v>CP811SWH</v>
          </cell>
          <cell r="B2352" t="str">
            <v>×ﾆｭｰｾﾗ ﾓﾉｸﾞﾗﾑ B S WH</v>
          </cell>
          <cell r="C2352" t="str">
            <v>×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 t="str">
            <v>CP812LBK</v>
          </cell>
          <cell r="B2353" t="str">
            <v>×ﾆｭｰｾﾗ ﾓﾉｸﾞﾗﾑ A L BK</v>
          </cell>
          <cell r="C2353" t="str">
            <v>×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 t="str">
            <v>CP812LWH</v>
          </cell>
          <cell r="B2354" t="str">
            <v>×ﾆｭｰｾﾗ ﾓﾉｸﾞﾗﾑ A L WH</v>
          </cell>
          <cell r="C2354" t="str">
            <v>×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CP812MBK</v>
          </cell>
          <cell r="B2355" t="str">
            <v>×ﾆｭｰｾﾗ ﾓﾉｸﾞﾗﾑ A M BK</v>
          </cell>
          <cell r="C2355" t="str">
            <v>×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CP812MWH</v>
          </cell>
          <cell r="B2356" t="str">
            <v>×ﾆｭｰｾﾗ ﾓﾉｸﾞﾗﾑ A M WH●</v>
          </cell>
          <cell r="C2356" t="str">
            <v>×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CP812MWHSA</v>
          </cell>
          <cell r="B2357" t="str">
            <v>×ﾆｭｰｾﾗ ﾓﾉｸﾞﾗﾑ A M WH</v>
          </cell>
          <cell r="C2357" t="str">
            <v>×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 t="str">
            <v>CP812SBK</v>
          </cell>
          <cell r="B2358" t="str">
            <v>×ﾆｭｰｾﾗ ﾓﾉｸﾞﾗﾑ A S BK●</v>
          </cell>
          <cell r="C2358" t="str">
            <v>×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 t="str">
            <v>CP812SBKSA</v>
          </cell>
          <cell r="B2359" t="str">
            <v>×ﾆｭｰｾﾗ ﾓﾉｸﾞﾗﾑ A S BK</v>
          </cell>
          <cell r="C2359" t="str">
            <v>×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CP812SWH</v>
          </cell>
          <cell r="B2360" t="str">
            <v>×ﾆｭｰｾﾗ ﾓﾉｸﾞﾗﾑ A S WH●</v>
          </cell>
          <cell r="C2360" t="str">
            <v>×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 t="str">
            <v>CP812SWHSA</v>
          </cell>
          <cell r="B2361" t="str">
            <v>×ﾆｭｰｾﾗ ﾓﾉｸﾞﾗﾑ A S WH</v>
          </cell>
          <cell r="C2361" t="str">
            <v>×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CP813LGY</v>
          </cell>
          <cell r="B2362" t="str">
            <v>ﾆｭｰｾﾗﾌﾙｰﾙ A L GY</v>
          </cell>
          <cell r="C2362">
            <v>3</v>
          </cell>
          <cell r="D2362">
            <v>6</v>
          </cell>
          <cell r="E2362">
            <v>6</v>
          </cell>
          <cell r="F2362">
            <v>0</v>
          </cell>
        </row>
        <row r="2363">
          <cell r="A2363" t="str">
            <v>CP813LNA</v>
          </cell>
          <cell r="B2363" t="str">
            <v>ﾆｭｰｾﾗﾌﾙｰﾙ A L NA</v>
          </cell>
          <cell r="C2363">
            <v>3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 t="str">
            <v>CP813SGY</v>
          </cell>
          <cell r="B2364" t="str">
            <v>ﾆｭｰｾﾗﾌﾙｰﾙ A S GY</v>
          </cell>
          <cell r="C2364">
            <v>4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 t="str">
            <v>CP813SNA</v>
          </cell>
          <cell r="B2365" t="str">
            <v>ﾆｭｰｾﾗﾌﾙｰﾙ A S NA</v>
          </cell>
          <cell r="C2365">
            <v>4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CP814LBL</v>
          </cell>
          <cell r="B2366" t="str">
            <v>×ﾆｭｰｾﾗﾌﾙｰﾙ B L BL</v>
          </cell>
          <cell r="C2366" t="str">
            <v>×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 t="str">
            <v>CP814LIV</v>
          </cell>
          <cell r="B2367" t="str">
            <v>×ﾆｭｰｾﾗﾌﾙｰﾙ B L IV</v>
          </cell>
          <cell r="C2367" t="str">
            <v>×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CP814SBL</v>
          </cell>
          <cell r="B2368" t="str">
            <v>×ﾆｭｰｾﾗﾌﾙｰﾙ B S BL</v>
          </cell>
          <cell r="C2368" t="str">
            <v>×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CP814SIV</v>
          </cell>
          <cell r="B2369" t="str">
            <v>×ﾆｭｰｾﾗﾌﾙｰﾙ B S IV</v>
          </cell>
          <cell r="C2369" t="str">
            <v>×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CP815BK</v>
          </cell>
          <cell r="B2370" t="str">
            <v>×ｵｰﾙﾄﾞｱﾌﾘｶﾝ A BK</v>
          </cell>
          <cell r="C2370" t="str">
            <v>×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 t="str">
            <v>CP816BK</v>
          </cell>
          <cell r="B2371" t="str">
            <v>×ｵｰﾙﾄﾞｱﾌﾘｶﾝ B BK</v>
          </cell>
          <cell r="C2371" t="str">
            <v>×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CP817BK</v>
          </cell>
          <cell r="B2372" t="str">
            <v>×ｵｰﾙﾄﾞｱﾌﾘｶﾝ C BK</v>
          </cell>
          <cell r="C2372" t="str">
            <v>×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 t="str">
            <v>CP818BK</v>
          </cell>
          <cell r="B2373" t="str">
            <v>×ｵｰﾙﾄﾞｱﾌﾘｶﾝ D BK</v>
          </cell>
          <cell r="C2373" t="str">
            <v>×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CP819BK</v>
          </cell>
          <cell r="B2374" t="str">
            <v>×ｵｰﾙﾄﾞｱﾌﾘｶﾝ E BK</v>
          </cell>
          <cell r="C2374" t="str">
            <v>×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 t="str">
            <v>CP820BK</v>
          </cell>
          <cell r="B2375" t="str">
            <v>×ﾈｵｱﾌﾘｶﾝ B BK</v>
          </cell>
          <cell r="C2375" t="str">
            <v>×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CP820NA</v>
          </cell>
          <cell r="B2376" t="str">
            <v>×ﾈｵｱﾌﾘｶﾝ B NA</v>
          </cell>
          <cell r="C2376" t="str">
            <v>×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 t="str">
            <v>CP821LBK</v>
          </cell>
          <cell r="B2377" t="str">
            <v>×ﾈｵｱﾌﾘｶﾝ A L BK</v>
          </cell>
          <cell r="C2377" t="str">
            <v>×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CP821LNA</v>
          </cell>
          <cell r="B2378" t="str">
            <v>×ﾈｵｱﾌﾘｶﾝ A L NA</v>
          </cell>
          <cell r="C2378" t="str">
            <v>×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 t="str">
            <v>CP821MBK</v>
          </cell>
          <cell r="B2379" t="str">
            <v>×ﾈｵｱﾌﾘｶﾝ A M BK</v>
          </cell>
          <cell r="C2379" t="str">
            <v>×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CP821MNA</v>
          </cell>
          <cell r="B2380" t="str">
            <v>×ﾈｵｱﾌﾘｶﾝ A M NA</v>
          </cell>
          <cell r="C2380" t="str">
            <v>×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 t="str">
            <v>CP821SBK</v>
          </cell>
          <cell r="B2381" t="str">
            <v>×ﾈｵｱﾌﾘｶﾝ A S BK</v>
          </cell>
          <cell r="C2381" t="str">
            <v>×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CP821SNA</v>
          </cell>
          <cell r="B2382" t="str">
            <v>×ﾈｵｱﾌﾘｶﾝ A S NA</v>
          </cell>
          <cell r="C2382" t="str">
            <v>×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CP822LBK</v>
          </cell>
          <cell r="B2383" t="str">
            <v>×ﾈｵｱﾌﾘｶﾝ C L BK</v>
          </cell>
          <cell r="C2383" t="str">
            <v>×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CP822MBK</v>
          </cell>
          <cell r="B2384" t="str">
            <v>×ﾈｵｱﾌﾘｶﾝ C M BK</v>
          </cell>
          <cell r="C2384" t="str">
            <v>×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 t="str">
            <v>CP822SBK</v>
          </cell>
          <cell r="B2385" t="str">
            <v>×ﾈｵｱﾌﾘｶﾝ C S BK</v>
          </cell>
          <cell r="C2385" t="str">
            <v>×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 t="str">
            <v>CP823LBK</v>
          </cell>
          <cell r="B2386" t="str">
            <v>×ﾈｵｱﾌﾘｶﾝ D L BK●</v>
          </cell>
          <cell r="C2386" t="str">
            <v>×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 t="str">
            <v>CP823LBKSA</v>
          </cell>
          <cell r="B2387" t="str">
            <v>×ﾈｵｱﾌﾘｶﾝ D L BK</v>
          </cell>
          <cell r="C2387" t="str">
            <v>×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 t="str">
            <v>CP823SBK</v>
          </cell>
          <cell r="B2388" t="str">
            <v>×ﾈｵｱﾌﾘｶﾝ D S BK●</v>
          </cell>
          <cell r="C2388" t="str">
            <v>×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CP823SBKSA</v>
          </cell>
          <cell r="B2389" t="str">
            <v>×ﾈｵｱﾌﾘｶﾝ D S BK</v>
          </cell>
          <cell r="C2389" t="str">
            <v>×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CP824BK</v>
          </cell>
          <cell r="B2390" t="str">
            <v>×ﾈｵｱﾌﾘｶﾝ E BK</v>
          </cell>
          <cell r="C2390" t="str">
            <v>×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 t="str">
            <v>CP825LBK</v>
          </cell>
          <cell r="B2391" t="str">
            <v>×ﾈｵｱﾌﾘｶﾝ F L BK</v>
          </cell>
          <cell r="C2391" t="str">
            <v>×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 t="str">
            <v>CP825LNA</v>
          </cell>
          <cell r="B2392" t="str">
            <v>×ﾈｵｱﾌﾘｶﾝ F L-NA</v>
          </cell>
          <cell r="C2392" t="str">
            <v>×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 t="str">
            <v>CP825SBK</v>
          </cell>
          <cell r="B2393" t="str">
            <v>×ﾈｵｱﾌﾘｶﾝ F S BK</v>
          </cell>
          <cell r="C2393" t="str">
            <v>×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 t="str">
            <v>CP825SNA</v>
          </cell>
          <cell r="B2394" t="str">
            <v>×ﾈｵｱﾌﾘｶﾝ F S-NA</v>
          </cell>
          <cell r="C2394" t="str">
            <v>×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CP826LIV</v>
          </cell>
          <cell r="B2395" t="str">
            <v>×ｻﾊﾗｱﾙﾊﾟｶL-IV</v>
          </cell>
          <cell r="C2395" t="str">
            <v>×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CP826LNA</v>
          </cell>
          <cell r="B2396" t="str">
            <v>×ﾊﾗｱﾙﾊﾟｶL-NA</v>
          </cell>
          <cell r="C2396" t="str">
            <v>×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CP826SIV</v>
          </cell>
          <cell r="B2397" t="str">
            <v>×ｻﾊﾗｱﾙﾊﾟｶS-IV</v>
          </cell>
          <cell r="C2397" t="str">
            <v>×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 t="str">
            <v>CP826SNA</v>
          </cell>
          <cell r="B2398" t="str">
            <v>×ｻﾊﾗｱﾙﾊﾟｶS-NA</v>
          </cell>
          <cell r="C2398" t="str">
            <v>×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CP827LIV</v>
          </cell>
          <cell r="B2399" t="str">
            <v>×ｻﾊﾗｷﾘﾝL-IV</v>
          </cell>
          <cell r="C2399" t="str">
            <v>×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 t="str">
            <v>CP827LNA</v>
          </cell>
          <cell r="B2400" t="str">
            <v>×ｻﾊﾗｷﾘﾝL-NA</v>
          </cell>
          <cell r="C2400" t="str">
            <v>×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CP827SIV</v>
          </cell>
          <cell r="B2401" t="str">
            <v>×ｻﾊﾗｷﾘﾝS-IV</v>
          </cell>
          <cell r="C2401" t="str">
            <v>×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CP827SNA</v>
          </cell>
          <cell r="B2402" t="str">
            <v>×ｻﾊﾗｷﾘﾝS-NA</v>
          </cell>
          <cell r="C2402" t="str">
            <v>×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 t="str">
            <v>CP828LIV</v>
          </cell>
          <cell r="B2403" t="str">
            <v>×ｻﾊﾗﾗｸﾀﾞL-IV</v>
          </cell>
          <cell r="C2403" t="str">
            <v>×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 t="str">
            <v>CP828LNA</v>
          </cell>
          <cell r="B2404" t="str">
            <v>×ｻﾊﾗﾗｸﾀﾞL-NA●</v>
          </cell>
          <cell r="C2404" t="str">
            <v>×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 t="str">
            <v>CP828LNASA</v>
          </cell>
          <cell r="B2405" t="str">
            <v>×ｻﾊﾗﾗｸﾀﾞL-NA</v>
          </cell>
          <cell r="C2405" t="str">
            <v>×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 t="str">
            <v>CP828SIV</v>
          </cell>
          <cell r="B2406" t="str">
            <v>×ｻﾊﾗﾗｸﾀﾞS-IV</v>
          </cell>
          <cell r="C2406" t="str">
            <v>×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CP828SNA</v>
          </cell>
          <cell r="B2407" t="str">
            <v>×ｻﾊﾗﾗｸﾀﾞS-NA</v>
          </cell>
          <cell r="C2407" t="str">
            <v>×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CP829LBL</v>
          </cell>
          <cell r="B2408" t="str">
            <v>×ﾆｯﾃｨﾝｸﾞﾎﾟｯﾄL-BL ●</v>
          </cell>
          <cell r="C2408" t="str">
            <v>×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 t="str">
            <v>CP829LBLSA</v>
          </cell>
          <cell r="B2409" t="str">
            <v>×ﾆｯﾃｨﾝｸﾞﾎﾟｯﾄL-BL</v>
          </cell>
          <cell r="C2409" t="str">
            <v>×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CP829LGE</v>
          </cell>
          <cell r="B2410" t="str">
            <v>×ﾆｯﾃｨﾝｸﾞﾎﾟｯﾄL-GE ●</v>
          </cell>
          <cell r="C2410" t="str">
            <v>×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CP829LGESA</v>
          </cell>
          <cell r="B2411" t="str">
            <v>×ﾆｯﾃｨﾝｸﾞﾎﾟｯﾄL-GE</v>
          </cell>
          <cell r="C2411" t="str">
            <v>×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CP829LIV</v>
          </cell>
          <cell r="B2412" t="str">
            <v>×ﾆｯﾃｨﾝｸﾞﾎﾟｯﾄL-IV ●</v>
          </cell>
          <cell r="C2412" t="str">
            <v>×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CP829LIVSA</v>
          </cell>
          <cell r="B2413" t="str">
            <v>×ﾆｯﾃｨﾝｸﾞﾎﾟｯﾄL-IV</v>
          </cell>
          <cell r="C2413" t="str">
            <v>×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CP829SBL</v>
          </cell>
          <cell r="B2414" t="str">
            <v>×ﾆｯﾃｨﾝｸﾞﾎﾟｯﾄS-BL ●</v>
          </cell>
          <cell r="C2414" t="str">
            <v>×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 t="str">
            <v>CP829SBLSA</v>
          </cell>
          <cell r="B2415" t="str">
            <v>×ﾆｯﾃｨﾝｸﾞﾎﾟｯﾄS-BL</v>
          </cell>
          <cell r="C2415" t="str">
            <v>×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 t="str">
            <v>CP829SGE</v>
          </cell>
          <cell r="B2416" t="str">
            <v>×ﾆｯﾃｨﾝｸﾞﾎﾟｯﾄS-GE ●</v>
          </cell>
          <cell r="C2416" t="str">
            <v>×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CP829SGESA</v>
          </cell>
          <cell r="B2417" t="str">
            <v>×ﾆｯﾃｨﾝｸﾞﾎﾟｯﾄS-GE</v>
          </cell>
          <cell r="C2417" t="str">
            <v>×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 t="str">
            <v>CP829SIV</v>
          </cell>
          <cell r="B2418" t="str">
            <v>×ﾆｯﾃｨﾝｸﾞﾎﾟｯﾄS-IV ●</v>
          </cell>
          <cell r="C2418" t="str">
            <v>×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 t="str">
            <v>CP829SIVSA</v>
          </cell>
          <cell r="B2419" t="str">
            <v>×ﾆｯﾃｨﾝｸﾞﾎﾟｯﾄS-IV</v>
          </cell>
          <cell r="C2419" t="str">
            <v>×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CP830BL</v>
          </cell>
          <cell r="B2420" t="str">
            <v>×ﾆｯﾃｨﾝｸﾞﾎﾟｯﾄﾜｲﾄﾞL-BL ●</v>
          </cell>
          <cell r="C2420" t="str">
            <v>×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 t="str">
            <v>CP830BLSA</v>
          </cell>
          <cell r="B2421" t="str">
            <v>×ﾆｯﾃｨﾝｸﾞﾎﾟｯﾄﾜｲﾄﾞL-BL</v>
          </cell>
          <cell r="C2421" t="str">
            <v>×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 t="str">
            <v>CP830GE</v>
          </cell>
          <cell r="B2422" t="str">
            <v>×ﾆｯﾃｨﾝｸﾞﾎﾟｯﾄﾜｲﾄﾞL-GE ●</v>
          </cell>
          <cell r="C2422" t="str">
            <v>×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 t="str">
            <v>CP830GESA</v>
          </cell>
          <cell r="B2423" t="str">
            <v>×ﾆｯﾃｨﾝｸﾞﾎﾟｯﾄﾜｲﾄﾞL-GE</v>
          </cell>
          <cell r="C2423" t="str">
            <v>×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 t="str">
            <v>CP830IV</v>
          </cell>
          <cell r="B2424" t="str">
            <v>×ﾆｯﾃｨﾝｸﾞﾎﾟｯﾄﾜｲﾄﾞL-IV　●</v>
          </cell>
          <cell r="C2424" t="str">
            <v>×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 t="str">
            <v>CP830IVSA</v>
          </cell>
          <cell r="B2425" t="str">
            <v>×ﾆｯﾃｨﾝｸﾞﾎﾟｯﾄﾜｲﾄﾞL-IV</v>
          </cell>
          <cell r="C2425" t="str">
            <v>×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 t="str">
            <v>CP831LBK</v>
          </cell>
          <cell r="B2426" t="str">
            <v>×ｱﾗﾍﾞｽｸﾐﾆﾛｰL-BK●</v>
          </cell>
          <cell r="C2426" t="str">
            <v>×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CP831LBKSA</v>
          </cell>
          <cell r="B2427" t="str">
            <v>×ｱﾗﾍﾞｽｸﾐﾆﾛｰL-BK</v>
          </cell>
          <cell r="C2427" t="str">
            <v>×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 t="str">
            <v>CP831LGY</v>
          </cell>
          <cell r="B2428" t="str">
            <v>×ｱﾗﾍﾞｽｸﾐﾆﾛｰL-GY●</v>
          </cell>
          <cell r="C2428" t="str">
            <v>×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 t="str">
            <v>CP831LGYSA</v>
          </cell>
          <cell r="B2429" t="str">
            <v>×ｱﾗﾍﾞｽｸﾐﾆﾛｰL-GY</v>
          </cell>
          <cell r="C2429" t="str">
            <v>×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 t="str">
            <v>CP831LWH</v>
          </cell>
          <cell r="B2430" t="str">
            <v>×ｱﾗﾍﾞｽｸﾐﾆﾛｰL-WH●</v>
          </cell>
          <cell r="C2430" t="str">
            <v>×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 t="str">
            <v>CP831LWHSA</v>
          </cell>
          <cell r="B2431" t="str">
            <v>×ｱﾗﾍﾞｽｸﾐﾆﾛｰL-WH</v>
          </cell>
          <cell r="C2431" t="str">
            <v>×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 t="str">
            <v>CP831SBK</v>
          </cell>
          <cell r="B2432" t="str">
            <v>×ｱﾗﾍﾞｽｸﾐﾆﾛｰS-BK●</v>
          </cell>
          <cell r="C2432" t="str">
            <v>×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CP831SBKSA</v>
          </cell>
          <cell r="B2433" t="str">
            <v>×ｱﾗﾍﾞｽｸﾐﾆﾛｰS-BK</v>
          </cell>
          <cell r="C2433" t="str">
            <v>×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 t="str">
            <v>CP831SGY</v>
          </cell>
          <cell r="B2434" t="str">
            <v>×ｱﾗﾍﾞｽｸﾐﾆﾛｰS-GY●</v>
          </cell>
          <cell r="C2434" t="str">
            <v>×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 t="str">
            <v>CP831SGYSA</v>
          </cell>
          <cell r="B2435" t="str">
            <v>×ｱﾗﾍﾞｽｸﾐﾆﾛｰS-GY</v>
          </cell>
          <cell r="C2435" t="str">
            <v>×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CP831SWH</v>
          </cell>
          <cell r="B2436" t="str">
            <v>×ｱﾗﾍﾞｽｸﾐﾆﾛｰS-WH</v>
          </cell>
          <cell r="C2436" t="str">
            <v>×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 t="str">
            <v>CP832LBK</v>
          </cell>
          <cell r="B2437" t="str">
            <v>ｱﾗﾍﾞｽｸﾐﾆﾗｳﾝﾄﾞｶｯﾌﾟL-BK</v>
          </cell>
          <cell r="C2437" t="str">
            <v>×</v>
          </cell>
          <cell r="D2437">
            <v>7</v>
          </cell>
          <cell r="E2437">
            <v>7</v>
          </cell>
          <cell r="F2437">
            <v>0</v>
          </cell>
        </row>
        <row r="2438">
          <cell r="A2438" t="str">
            <v>CP832LGY</v>
          </cell>
          <cell r="B2438" t="str">
            <v>×ｱﾗﾍﾞｽｸﾐﾆﾗｳﾝﾄﾞｶｯﾌﾟL-GY</v>
          </cell>
          <cell r="C2438" t="str">
            <v>×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CP832LWH</v>
          </cell>
          <cell r="B2439" t="str">
            <v>ｱﾗﾍﾞｽｸﾐﾆﾗｳﾝﾄﾞｶｯﾌﾟL-WH</v>
          </cell>
          <cell r="C2439">
            <v>3</v>
          </cell>
          <cell r="D2439">
            <v>241</v>
          </cell>
          <cell r="E2439">
            <v>12</v>
          </cell>
          <cell r="F2439">
            <v>229</v>
          </cell>
        </row>
        <row r="2440">
          <cell r="A2440" t="str">
            <v>CP832SBK</v>
          </cell>
          <cell r="B2440" t="str">
            <v>ｱﾗﾍﾞｽｸﾐﾆﾗｳﾝﾄﾞｶｯﾌﾟS-BK</v>
          </cell>
          <cell r="C2440">
            <v>4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CP832SGY</v>
          </cell>
          <cell r="B2441" t="str">
            <v>×ｱﾗﾍﾞｽｸﾐﾆﾗｳﾝﾄﾞｶｯﾌﾟS-GY</v>
          </cell>
          <cell r="C2441" t="str">
            <v>×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CP832SWH</v>
          </cell>
          <cell r="B2442" t="str">
            <v>ｱﾗﾍﾞｽｸﾐﾆﾗｳﾝﾄﾞｶｯﾌﾟS-WH</v>
          </cell>
          <cell r="C2442">
            <v>4</v>
          </cell>
          <cell r="D2442">
            <v>639</v>
          </cell>
          <cell r="E2442">
            <v>16</v>
          </cell>
          <cell r="F2442">
            <v>623</v>
          </cell>
        </row>
        <row r="2443">
          <cell r="A2443" t="str">
            <v>CP833LBK</v>
          </cell>
          <cell r="B2443" t="str">
            <v>×ｱﾗﾍﾞｽｸﾐﾆｶｯﾌﾟL-BK</v>
          </cell>
          <cell r="C2443" t="str">
            <v>×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CP833LGY</v>
          </cell>
          <cell r="B2444" t="str">
            <v>×ｱﾗﾍﾞｽｸﾐﾆｶｯﾌﾟL-GY</v>
          </cell>
          <cell r="C2444" t="str">
            <v>×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CP833LWH</v>
          </cell>
          <cell r="B2445" t="str">
            <v>×ｱﾗﾍﾞｽｸﾐﾆｶｯﾌﾟL-WH</v>
          </cell>
          <cell r="C2445" t="str">
            <v>×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 t="str">
            <v>CP833SBK</v>
          </cell>
          <cell r="B2446" t="str">
            <v>ｱﾗﾍﾞｽｸﾐﾆｶｯﾌﾟS-BK</v>
          </cell>
          <cell r="C2446" t="str">
            <v>◇4</v>
          </cell>
          <cell r="D2446">
            <v>230</v>
          </cell>
          <cell r="E2446">
            <v>0</v>
          </cell>
          <cell r="F2446">
            <v>230</v>
          </cell>
        </row>
        <row r="2447">
          <cell r="A2447" t="str">
            <v>CP833SGY</v>
          </cell>
          <cell r="B2447" t="str">
            <v>×ｱﾗﾍﾞｽｸﾐﾆｶｯﾌﾟS-GY</v>
          </cell>
          <cell r="C2447" t="str">
            <v>×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CP833SWH</v>
          </cell>
          <cell r="B2448" t="str">
            <v>ｱﾗﾍﾞｽｸﾐﾆｶｯﾌﾟS-WH</v>
          </cell>
          <cell r="C2448" t="str">
            <v>◇4</v>
          </cell>
          <cell r="D2448">
            <v>4</v>
          </cell>
          <cell r="E2448">
            <v>4</v>
          </cell>
          <cell r="F2448">
            <v>0</v>
          </cell>
        </row>
        <row r="2449">
          <cell r="A2449" t="str">
            <v>CP834BK</v>
          </cell>
          <cell r="B2449" t="str">
            <v>×ｱﾗﾍﾞｽｸﾐﾆﾍﾞｰｼｯｸBK 　●</v>
          </cell>
          <cell r="C2449" t="str">
            <v>×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 t="str">
            <v>CP834BKSA</v>
          </cell>
          <cell r="B2450" t="str">
            <v>×ｱﾗﾍﾞｽｸﾐﾆﾍﾞｰｼｯｸBK</v>
          </cell>
          <cell r="C2450" t="str">
            <v>×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 t="str">
            <v>CP834GY</v>
          </cell>
          <cell r="B2451" t="str">
            <v>×ｱﾗﾍﾞｽｸﾐﾆﾍﾞｰｼｯｸGY</v>
          </cell>
          <cell r="C2451" t="str">
            <v>×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 t="str">
            <v>CP834WH</v>
          </cell>
          <cell r="B2452" t="str">
            <v>×ｱﾗﾍﾞｽｸﾐﾆﾍﾞｰｼｯｸWH</v>
          </cell>
          <cell r="C2452" t="str">
            <v>×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CP835BK</v>
          </cell>
          <cell r="B2453" t="str">
            <v>ｱﾗﾍﾞｽｸﾐﾆｵｰﾊﾞﾙBK</v>
          </cell>
          <cell r="C2453" t="str">
            <v>◇4</v>
          </cell>
          <cell r="D2453">
            <v>44</v>
          </cell>
          <cell r="E2453">
            <v>4</v>
          </cell>
          <cell r="F2453">
            <v>40</v>
          </cell>
        </row>
        <row r="2454">
          <cell r="A2454" t="str">
            <v>CP835GY</v>
          </cell>
          <cell r="B2454" t="str">
            <v>×ｱﾗﾍﾞｽｸﾐﾆｵｰﾊﾞﾙGY●</v>
          </cell>
          <cell r="C2454" t="str">
            <v>×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 t="str">
            <v>CP835GYSA</v>
          </cell>
          <cell r="B2455" t="str">
            <v>×ｱﾗﾍﾞｽｸﾐﾆｵｰﾊﾞﾙGY</v>
          </cell>
          <cell r="C2455" t="str">
            <v>×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CP835WH</v>
          </cell>
          <cell r="B2456" t="str">
            <v>ｱﾗﾍﾞｽｸﾐﾆｵｰﾊﾞﾙWH</v>
          </cell>
          <cell r="C2456" t="str">
            <v>◇4</v>
          </cell>
          <cell r="D2456">
            <v>97</v>
          </cell>
          <cell r="E2456">
            <v>5</v>
          </cell>
          <cell r="F2456">
            <v>92</v>
          </cell>
        </row>
        <row r="2457">
          <cell r="A2457" t="str">
            <v>CP836BK</v>
          </cell>
          <cell r="B2457" t="str">
            <v>ｱﾗﾍﾞｽｸﾐﾆｽｸｴｱS-BK</v>
          </cell>
          <cell r="C2457" t="str">
            <v>◇4</v>
          </cell>
          <cell r="D2457">
            <v>135</v>
          </cell>
          <cell r="E2457">
            <v>6</v>
          </cell>
          <cell r="F2457">
            <v>129</v>
          </cell>
        </row>
        <row r="2458">
          <cell r="A2458" t="str">
            <v>CP836GY</v>
          </cell>
          <cell r="B2458" t="str">
            <v>×ｱﾗﾍﾞｽｸﾐﾆｽｸｴｱS-GY*</v>
          </cell>
          <cell r="C2458" t="str">
            <v>×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 t="str">
            <v>CP836GYSA</v>
          </cell>
          <cell r="B2459" t="str">
            <v>×ｱﾗﾍﾞｽｸﾐﾆｽｸｴｱS-GY</v>
          </cell>
          <cell r="C2459" t="str">
            <v>×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CP836LBK</v>
          </cell>
          <cell r="B2460" t="str">
            <v>ｱﾗﾍﾞｽｸﾐﾆｽｸｴｱL BK</v>
          </cell>
          <cell r="C2460" t="str">
            <v>◇2</v>
          </cell>
          <cell r="D2460">
            <v>104</v>
          </cell>
          <cell r="E2460">
            <v>2</v>
          </cell>
          <cell r="F2460">
            <v>102</v>
          </cell>
        </row>
        <row r="2461">
          <cell r="A2461" t="str">
            <v>CP836LWH</v>
          </cell>
          <cell r="B2461" t="str">
            <v>ｱﾗﾍﾞｽｸﾐﾆｽｸｴｱL WH</v>
          </cell>
          <cell r="C2461" t="str">
            <v>◇2</v>
          </cell>
          <cell r="D2461">
            <v>77</v>
          </cell>
          <cell r="E2461">
            <v>4</v>
          </cell>
          <cell r="F2461">
            <v>73</v>
          </cell>
        </row>
        <row r="2462">
          <cell r="A2462" t="str">
            <v>CP836WH</v>
          </cell>
          <cell r="B2462" t="str">
            <v>ｱﾗﾍﾞｽｸﾐﾆｽｸｴｱS-WH</v>
          </cell>
          <cell r="C2462">
            <v>4</v>
          </cell>
          <cell r="D2462">
            <v>202</v>
          </cell>
          <cell r="E2462">
            <v>4</v>
          </cell>
          <cell r="F2462">
            <v>198</v>
          </cell>
        </row>
        <row r="2463">
          <cell r="A2463" t="str">
            <v>CP836XSBK</v>
          </cell>
          <cell r="B2463" t="str">
            <v>ｱﾗﾍﾞｽｸﾐﾆｽｸｴｱXS BK</v>
          </cell>
          <cell r="C2463" t="str">
            <v>◇4</v>
          </cell>
          <cell r="D2463">
            <v>86</v>
          </cell>
          <cell r="E2463">
            <v>1</v>
          </cell>
          <cell r="F2463">
            <v>85</v>
          </cell>
        </row>
        <row r="2464">
          <cell r="A2464" t="str">
            <v>CP836XSWH</v>
          </cell>
          <cell r="B2464" t="str">
            <v>ｱﾗﾍﾞｽｸﾐﾆｽｸｴｱXS WH</v>
          </cell>
          <cell r="C2464">
            <v>4</v>
          </cell>
          <cell r="D2464">
            <v>240</v>
          </cell>
          <cell r="E2464">
            <v>16</v>
          </cell>
          <cell r="F2464">
            <v>224</v>
          </cell>
        </row>
        <row r="2465">
          <cell r="A2465" t="str">
            <v>CP837BK</v>
          </cell>
          <cell r="B2465" t="str">
            <v>×ｱﾗﾍﾞｽｸﾐﾆｱﾚﾝｼﾞA-BK</v>
          </cell>
          <cell r="C2465" t="str">
            <v>×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 t="str">
            <v>CP837GY</v>
          </cell>
          <cell r="B2466" t="str">
            <v>×ｱﾗﾍﾞｽｸﾐﾆｱﾚﾝｼﾞA-GY●</v>
          </cell>
          <cell r="C2466" t="str">
            <v>×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CP837GYSA</v>
          </cell>
          <cell r="B2467" t="str">
            <v>×ｱﾗﾍﾞｽｸﾐﾆｱﾚﾝｼﾞA-GY</v>
          </cell>
          <cell r="C2467" t="str">
            <v>×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CP837SBK</v>
          </cell>
          <cell r="B2468" t="str">
            <v>ｱﾗﾍﾞｽｸﾐﾆｱﾚﾝｼﾞA S BK</v>
          </cell>
          <cell r="C2468" t="str">
            <v>◇4</v>
          </cell>
          <cell r="D2468">
            <v>6</v>
          </cell>
          <cell r="E2468">
            <v>0</v>
          </cell>
          <cell r="F2468">
            <v>6</v>
          </cell>
        </row>
        <row r="2469">
          <cell r="A2469" t="str">
            <v>CP837SWH</v>
          </cell>
          <cell r="B2469" t="str">
            <v>ｱﾗﾍﾞｽｸﾐﾆｱﾚﾝｼﾞA S WH</v>
          </cell>
          <cell r="C2469" t="str">
            <v>◇4</v>
          </cell>
          <cell r="D2469">
            <v>213</v>
          </cell>
          <cell r="E2469">
            <v>4</v>
          </cell>
          <cell r="F2469">
            <v>209</v>
          </cell>
        </row>
        <row r="2470">
          <cell r="A2470" t="str">
            <v>CP837WH</v>
          </cell>
          <cell r="B2470" t="str">
            <v>×ｱﾗﾍﾞｽｸﾐﾆｱﾚﾝｼﾞA-WH</v>
          </cell>
          <cell r="C2470" t="str">
            <v>×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CP838BK</v>
          </cell>
          <cell r="B2471" t="str">
            <v>×ｱﾗﾍﾞｽｸﾐﾆｱﾚﾝｼﾞB-BK</v>
          </cell>
          <cell r="C2471" t="str">
            <v>×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 t="str">
            <v>CP838GY</v>
          </cell>
          <cell r="B2472" t="str">
            <v>×ｱﾗﾍﾞｽｸﾐﾆｱﾚﾝｼﾞB-GY●</v>
          </cell>
          <cell r="C2472" t="str">
            <v>×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CP838GYSA</v>
          </cell>
          <cell r="B2473" t="str">
            <v>×ｱﾗﾍﾞｽｸﾐﾆｱﾚﾝｼﾞB-GY</v>
          </cell>
          <cell r="C2473" t="str">
            <v>×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CP838SBK</v>
          </cell>
          <cell r="B2474" t="str">
            <v>ｱﾗﾍﾞｽｸﾐﾆｱﾚﾝｼﾞB S BK</v>
          </cell>
          <cell r="C2474" t="str">
            <v>◇4</v>
          </cell>
          <cell r="D2474">
            <v>243</v>
          </cell>
          <cell r="E2474">
            <v>4</v>
          </cell>
          <cell r="F2474">
            <v>239</v>
          </cell>
        </row>
        <row r="2475">
          <cell r="A2475" t="str">
            <v>CP838SWH</v>
          </cell>
          <cell r="B2475" t="str">
            <v>ｱﾗﾍﾞｽｸﾐﾆｱﾚﾝｼﾞB S WH</v>
          </cell>
          <cell r="C2475" t="str">
            <v>◇4</v>
          </cell>
          <cell r="D2475">
            <v>183</v>
          </cell>
          <cell r="E2475">
            <v>4</v>
          </cell>
          <cell r="F2475">
            <v>179</v>
          </cell>
        </row>
        <row r="2476">
          <cell r="A2476" t="str">
            <v>CP838WH</v>
          </cell>
          <cell r="B2476" t="str">
            <v>×ｱﾗﾍﾞｽｸﾐﾆｱﾚﾝｼﾞB-WH</v>
          </cell>
          <cell r="C2476" t="str">
            <v>×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 t="str">
            <v>CP841LBR</v>
          </cell>
          <cell r="B2477" t="str">
            <v>ﾊﾟｽﾃﾙﾒｿﾞﾝﾗｳﾝﾄﾞL-BR</v>
          </cell>
          <cell r="C2477">
            <v>3</v>
          </cell>
          <cell r="D2477">
            <v>497</v>
          </cell>
          <cell r="E2477">
            <v>21</v>
          </cell>
          <cell r="F2477">
            <v>476</v>
          </cell>
        </row>
        <row r="2478">
          <cell r="A2478" t="str">
            <v>CP841LGR</v>
          </cell>
          <cell r="B2478" t="str">
            <v>ﾊﾟｽﾃﾙﾒｿﾞﾝﾗｳﾝﾄﾞL-GR</v>
          </cell>
          <cell r="C2478">
            <v>3</v>
          </cell>
          <cell r="D2478">
            <v>304</v>
          </cell>
          <cell r="E2478">
            <v>24</v>
          </cell>
          <cell r="F2478">
            <v>280</v>
          </cell>
        </row>
        <row r="2479">
          <cell r="A2479" t="str">
            <v>CP841LGY</v>
          </cell>
          <cell r="B2479" t="str">
            <v>×ﾊﾟｽﾃﾙﾒｿﾞﾝﾗｳﾝﾄﾞL-GY</v>
          </cell>
          <cell r="C2479" t="str">
            <v>×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 t="str">
            <v>CP841LOR</v>
          </cell>
          <cell r="B2480" t="str">
            <v>ﾊﾟｽﾃﾙﾒｿﾞﾝﾗｳﾝﾄﾞL-OR</v>
          </cell>
          <cell r="C2480">
            <v>3</v>
          </cell>
          <cell r="D2480">
            <v>445</v>
          </cell>
          <cell r="E2480">
            <v>39</v>
          </cell>
          <cell r="F2480">
            <v>406</v>
          </cell>
        </row>
        <row r="2481">
          <cell r="A2481" t="str">
            <v>CP841LPK</v>
          </cell>
          <cell r="B2481" t="str">
            <v>ﾊﾟｽﾃﾙﾒｿﾞﾝﾗｳﾝﾄﾞL-PK</v>
          </cell>
          <cell r="C2481">
            <v>3</v>
          </cell>
          <cell r="D2481">
            <v>366</v>
          </cell>
          <cell r="E2481">
            <v>39</v>
          </cell>
          <cell r="F2481">
            <v>327</v>
          </cell>
        </row>
        <row r="2482">
          <cell r="A2482" t="str">
            <v>CP841LYE</v>
          </cell>
          <cell r="B2482" t="str">
            <v>ﾊﾟｽﾃﾙﾒｿﾞﾝﾗｳﾝﾄﾞL-YE</v>
          </cell>
          <cell r="C2482">
            <v>3</v>
          </cell>
          <cell r="D2482">
            <v>259</v>
          </cell>
          <cell r="E2482">
            <v>42</v>
          </cell>
          <cell r="F2482">
            <v>217</v>
          </cell>
        </row>
        <row r="2483">
          <cell r="A2483" t="str">
            <v>CP841SBR</v>
          </cell>
          <cell r="B2483" t="str">
            <v>ﾊﾟｽﾃﾙﾒｿﾞﾝﾗｳﾝﾄﾞS-BR</v>
          </cell>
          <cell r="C2483">
            <v>4</v>
          </cell>
          <cell r="D2483">
            <v>724</v>
          </cell>
          <cell r="E2483">
            <v>52</v>
          </cell>
          <cell r="F2483">
            <v>672</v>
          </cell>
        </row>
        <row r="2484">
          <cell r="A2484" t="str">
            <v>CP841SGR</v>
          </cell>
          <cell r="B2484" t="str">
            <v>ﾊﾟｽﾃﾙﾒｿﾞﾝﾗｳﾝﾄﾞS-GR</v>
          </cell>
          <cell r="C2484">
            <v>4</v>
          </cell>
          <cell r="D2484">
            <v>607</v>
          </cell>
          <cell r="E2484">
            <v>72</v>
          </cell>
          <cell r="F2484">
            <v>535</v>
          </cell>
        </row>
        <row r="2485">
          <cell r="A2485" t="str">
            <v>CP841SGY</v>
          </cell>
          <cell r="B2485" t="str">
            <v>×ﾊﾟｽﾃﾙﾒｿﾞﾝﾗｳﾝﾄﾞS-GY</v>
          </cell>
          <cell r="C2485" t="str">
            <v>×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 t="str">
            <v>CP841SOR</v>
          </cell>
          <cell r="B2486" t="str">
            <v>ﾊﾟｽﾃﾙﾒｿﾞﾝﾗｳﾝﾄﾞS-OR</v>
          </cell>
          <cell r="C2486">
            <v>4</v>
          </cell>
          <cell r="D2486">
            <v>708</v>
          </cell>
          <cell r="E2486">
            <v>160</v>
          </cell>
          <cell r="F2486">
            <v>548</v>
          </cell>
        </row>
        <row r="2487">
          <cell r="A2487" t="str">
            <v>CP841SPK</v>
          </cell>
          <cell r="B2487" t="str">
            <v>ﾊﾟｽﾃﾙﾒｿﾞﾝﾗｳﾝﾄﾞS-PK</v>
          </cell>
          <cell r="C2487">
            <v>4</v>
          </cell>
          <cell r="D2487">
            <v>696</v>
          </cell>
          <cell r="E2487">
            <v>192</v>
          </cell>
          <cell r="F2487">
            <v>504</v>
          </cell>
        </row>
        <row r="2488">
          <cell r="A2488" t="str">
            <v>CP841SYE</v>
          </cell>
          <cell r="B2488" t="str">
            <v>ﾊﾟｽﾃﾙﾒｿﾞﾝﾗｳﾝﾄﾞS-YE</v>
          </cell>
          <cell r="C2488">
            <v>4</v>
          </cell>
          <cell r="D2488">
            <v>700</v>
          </cell>
          <cell r="E2488">
            <v>144</v>
          </cell>
          <cell r="F2488">
            <v>556</v>
          </cell>
        </row>
        <row r="2489">
          <cell r="A2489" t="str">
            <v>CP842LGR</v>
          </cell>
          <cell r="B2489" t="str">
            <v>×ﾊﾟｽﾃﾙﾒｿﾞﾝﾛﾝｸﾞL-GR</v>
          </cell>
          <cell r="C2489" t="str">
            <v>×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 t="str">
            <v>CP842LGY</v>
          </cell>
          <cell r="B2490" t="str">
            <v>×ﾊﾟｽﾃﾙﾒｿﾞﾝﾛﾝｸﾞL-GY</v>
          </cell>
          <cell r="C2490" t="str">
            <v>×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CP842LPK</v>
          </cell>
          <cell r="B2491" t="str">
            <v>×ﾊﾟｽﾃﾙﾒｿﾞﾝﾛﾝｸﾞL-PK</v>
          </cell>
          <cell r="C2491" t="str">
            <v>×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 t="str">
            <v>CP842LYE</v>
          </cell>
          <cell r="B2492" t="str">
            <v>×ﾊﾟｽﾃﾙﾒｿﾞﾝﾛﾝｸﾞL-YE</v>
          </cell>
          <cell r="C2492" t="str">
            <v>×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 t="str">
            <v>CP842SGR</v>
          </cell>
          <cell r="B2493" t="str">
            <v>×ﾊﾟｽﾃﾙﾒｿﾞﾝﾛﾝｸﾞS-GR</v>
          </cell>
          <cell r="C2493" t="str">
            <v>×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 t="str">
            <v>CP842SGY</v>
          </cell>
          <cell r="B2494" t="str">
            <v>×ﾊﾟｽﾃﾙﾒｿﾞﾝﾛﾝｸﾞS-GY</v>
          </cell>
          <cell r="C2494" t="str">
            <v>×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CP842SPK</v>
          </cell>
          <cell r="B2495" t="str">
            <v>×ﾊﾟｽﾃﾙﾒｿﾞﾝﾛﾝｸﾞS-PK</v>
          </cell>
          <cell r="C2495" t="str">
            <v>×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 t="str">
            <v>CP842SYE</v>
          </cell>
          <cell r="B2496" t="str">
            <v>×ﾊﾟｽﾃﾙﾒｿﾞﾝﾛﾝｸﾞS-YE</v>
          </cell>
          <cell r="C2496" t="str">
            <v>×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 t="str">
            <v>CP843LGR</v>
          </cell>
          <cell r="B2497" t="str">
            <v>×ﾊﾟｽﾃﾙﾒｿﾞﾝﾎﾞｳﾙL-GR</v>
          </cell>
          <cell r="C2497" t="str">
            <v>×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CP843LGY</v>
          </cell>
          <cell r="B2498" t="str">
            <v>×ﾊﾟｽﾃﾙﾒｿﾞﾝﾎﾞｳﾙL-GY</v>
          </cell>
          <cell r="C2498" t="str">
            <v>×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 t="str">
            <v>CP843LPK</v>
          </cell>
          <cell r="B2499" t="str">
            <v>×ﾊﾟｽﾃﾙﾒｿﾞﾝﾎﾞｳﾙL-PK</v>
          </cell>
          <cell r="C2499" t="str">
            <v>×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 t="str">
            <v>CP843LYE</v>
          </cell>
          <cell r="B2500" t="str">
            <v>×ﾊﾟｽﾃﾙﾒｿﾞﾝﾎﾞｳﾙL-YE</v>
          </cell>
          <cell r="C2500" t="str">
            <v>×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CP843SBR</v>
          </cell>
          <cell r="B2501" t="str">
            <v>ﾊﾟｽﾃﾙﾒｿﾞﾝﾎﾞｳﾙS-BR</v>
          </cell>
          <cell r="C2501">
            <v>2</v>
          </cell>
          <cell r="D2501">
            <v>154</v>
          </cell>
          <cell r="E2501">
            <v>6</v>
          </cell>
          <cell r="F2501">
            <v>148</v>
          </cell>
        </row>
        <row r="2502">
          <cell r="A2502" t="str">
            <v>CP843SGR</v>
          </cell>
          <cell r="B2502" t="str">
            <v>ﾊﾟｽﾃﾙﾒｿﾞﾝﾎﾞｳﾙS-GR</v>
          </cell>
          <cell r="C2502">
            <v>2</v>
          </cell>
          <cell r="D2502">
            <v>291</v>
          </cell>
          <cell r="E2502">
            <v>14</v>
          </cell>
          <cell r="F2502">
            <v>277</v>
          </cell>
        </row>
        <row r="2503">
          <cell r="A2503" t="str">
            <v>CP843SGY</v>
          </cell>
          <cell r="B2503" t="str">
            <v>ﾊﾟｽﾃﾙﾒｿﾞﾝﾎﾞｳﾙS-GY ●</v>
          </cell>
          <cell r="C2503" t="str">
            <v>×2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 t="str">
            <v>CP843SGYSA</v>
          </cell>
          <cell r="B2504" t="str">
            <v>ﾊﾟｽﾃﾙﾒｿﾞﾝﾎﾞｳﾙS-GY</v>
          </cell>
          <cell r="C2504" t="str">
            <v>×2</v>
          </cell>
          <cell r="D2504">
            <v>154</v>
          </cell>
          <cell r="E2504">
            <v>4</v>
          </cell>
          <cell r="F2504">
            <v>150</v>
          </cell>
        </row>
        <row r="2505">
          <cell r="A2505" t="str">
            <v>CP843SOR</v>
          </cell>
          <cell r="B2505" t="str">
            <v>ﾊﾟｽﾃﾙﾒｿﾞﾝﾎﾞｳﾙS-OR</v>
          </cell>
          <cell r="C2505">
            <v>2</v>
          </cell>
          <cell r="D2505">
            <v>136</v>
          </cell>
          <cell r="E2505">
            <v>18</v>
          </cell>
          <cell r="F2505">
            <v>118</v>
          </cell>
        </row>
        <row r="2506">
          <cell r="A2506" t="str">
            <v>CP843SPK</v>
          </cell>
          <cell r="B2506" t="str">
            <v>ﾊﾟｽﾃﾙﾒｿﾞﾝﾎﾞｳﾙS-PK</v>
          </cell>
          <cell r="C2506">
            <v>2</v>
          </cell>
          <cell r="D2506">
            <v>345</v>
          </cell>
          <cell r="E2506">
            <v>10</v>
          </cell>
          <cell r="F2506">
            <v>335</v>
          </cell>
        </row>
        <row r="2507">
          <cell r="A2507" t="str">
            <v>CP843SYE</v>
          </cell>
          <cell r="B2507" t="str">
            <v>ﾊﾟｽﾃﾙﾒｿﾞﾝﾎﾞｳﾙS-YE</v>
          </cell>
          <cell r="C2507">
            <v>2</v>
          </cell>
          <cell r="D2507">
            <v>352</v>
          </cell>
          <cell r="E2507">
            <v>18</v>
          </cell>
          <cell r="F2507">
            <v>334</v>
          </cell>
        </row>
        <row r="2508">
          <cell r="A2508" t="str">
            <v>CP844BR</v>
          </cell>
          <cell r="B2508" t="str">
            <v>ﾊﾟｽﾃﾙﾒｿﾞﾝﾚｸﾄ BR</v>
          </cell>
          <cell r="C2508">
            <v>3</v>
          </cell>
          <cell r="D2508">
            <v>237</v>
          </cell>
          <cell r="E2508">
            <v>24</v>
          </cell>
          <cell r="F2508">
            <v>213</v>
          </cell>
        </row>
        <row r="2509">
          <cell r="A2509" t="str">
            <v>CP844GR</v>
          </cell>
          <cell r="B2509" t="str">
            <v>ﾊﾟｽﾃﾙﾒｿﾞﾝﾚｸﾄGR</v>
          </cell>
          <cell r="C2509">
            <v>3</v>
          </cell>
          <cell r="D2509">
            <v>114</v>
          </cell>
          <cell r="E2509">
            <v>24</v>
          </cell>
          <cell r="F2509">
            <v>90</v>
          </cell>
        </row>
        <row r="2510">
          <cell r="A2510" t="str">
            <v>CP844GY</v>
          </cell>
          <cell r="B2510" t="str">
            <v>×ﾊﾟｽﾃﾙﾒｿﾞﾝﾚｸﾄGY</v>
          </cell>
          <cell r="C2510" t="str">
            <v>×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CP844OR</v>
          </cell>
          <cell r="B2511" t="str">
            <v>ﾊﾟｽﾃﾙﾒｿﾞﾝﾚｸﾄ OR</v>
          </cell>
          <cell r="C2511">
            <v>3</v>
          </cell>
          <cell r="D2511">
            <v>234</v>
          </cell>
          <cell r="E2511">
            <v>30</v>
          </cell>
          <cell r="F2511">
            <v>204</v>
          </cell>
        </row>
        <row r="2512">
          <cell r="A2512" t="str">
            <v>CP844PK</v>
          </cell>
          <cell r="B2512" t="str">
            <v>ﾊﾟｽﾃﾙﾒｿﾞﾝﾚｸﾄPK</v>
          </cell>
          <cell r="C2512">
            <v>3</v>
          </cell>
          <cell r="D2512">
            <v>174</v>
          </cell>
          <cell r="E2512">
            <v>36</v>
          </cell>
          <cell r="F2512">
            <v>138</v>
          </cell>
        </row>
        <row r="2513">
          <cell r="A2513" t="str">
            <v>CP844YE</v>
          </cell>
          <cell r="B2513" t="str">
            <v>ﾊﾟｽﾃﾙﾒｿﾞﾝﾚｸﾄYE</v>
          </cell>
          <cell r="C2513">
            <v>3</v>
          </cell>
          <cell r="D2513">
            <v>111</v>
          </cell>
          <cell r="E2513">
            <v>21</v>
          </cell>
          <cell r="F2513">
            <v>90</v>
          </cell>
        </row>
        <row r="2514">
          <cell r="A2514" t="str">
            <v>CP845BK</v>
          </cell>
          <cell r="B2514" t="str">
            <v>×ﾆｭｰｾﾗ ﾘｰﾌ A  BK</v>
          </cell>
          <cell r="C2514" t="str">
            <v>×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CP845BL</v>
          </cell>
          <cell r="B2515" t="str">
            <v>ﾆｭｰｾﾗ ﾘｰﾌ A  BL</v>
          </cell>
          <cell r="C2515" t="str">
            <v>×</v>
          </cell>
          <cell r="D2515">
            <v>6</v>
          </cell>
          <cell r="E2515">
            <v>6</v>
          </cell>
          <cell r="F2515">
            <v>0</v>
          </cell>
        </row>
        <row r="2516">
          <cell r="A2516" t="str">
            <v>CP846BK</v>
          </cell>
          <cell r="B2516" t="str">
            <v>×ﾆｭｰｾﾗ ﾘｰﾌ B BK</v>
          </cell>
          <cell r="C2516" t="str">
            <v>×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CP846GR</v>
          </cell>
          <cell r="B2517" t="str">
            <v>ﾆｭｰｾﾗ ﾘｰﾌ B GR</v>
          </cell>
          <cell r="C2517">
            <v>3</v>
          </cell>
          <cell r="D2517">
            <v>173</v>
          </cell>
          <cell r="E2517">
            <v>18</v>
          </cell>
          <cell r="F2517">
            <v>155</v>
          </cell>
        </row>
        <row r="2518">
          <cell r="A2518" t="str">
            <v>CP847BK</v>
          </cell>
          <cell r="B2518" t="str">
            <v>×ﾆｭｰｾﾗ ﾘｰﾌ C BK</v>
          </cell>
          <cell r="C2518" t="str">
            <v>×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 t="str">
            <v>CP847OR</v>
          </cell>
          <cell r="B2519" t="str">
            <v>ﾆｭｰｾﾗ ﾘｰﾌ C OR</v>
          </cell>
          <cell r="C2519">
            <v>3</v>
          </cell>
          <cell r="D2519">
            <v>226</v>
          </cell>
          <cell r="E2519">
            <v>12</v>
          </cell>
          <cell r="F2519">
            <v>214</v>
          </cell>
        </row>
        <row r="2520">
          <cell r="A2520" t="str">
            <v>CP848BK</v>
          </cell>
          <cell r="B2520" t="str">
            <v>×ﾆｭｰｾﾗ ﾘｰﾌ D BK</v>
          </cell>
          <cell r="C2520" t="str">
            <v>×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CP848DG</v>
          </cell>
          <cell r="B2521" t="str">
            <v>ﾆｭｰｾﾗ ﾘｰﾌ D DG</v>
          </cell>
          <cell r="C2521">
            <v>3</v>
          </cell>
          <cell r="D2521">
            <v>17</v>
          </cell>
          <cell r="E2521">
            <v>15</v>
          </cell>
          <cell r="F2521">
            <v>2</v>
          </cell>
        </row>
        <row r="2522">
          <cell r="A2522" t="str">
            <v>CP850LBG</v>
          </cell>
          <cell r="B2522" t="str">
            <v>ｱｶﾝｻｽﾎﾞｳﾙL BG</v>
          </cell>
          <cell r="C2522" t="str">
            <v>◇3</v>
          </cell>
          <cell r="D2522">
            <v>96</v>
          </cell>
          <cell r="E2522">
            <v>39</v>
          </cell>
          <cell r="F2522">
            <v>57</v>
          </cell>
        </row>
        <row r="2523">
          <cell r="A2523" t="str">
            <v>CP850LBK</v>
          </cell>
          <cell r="B2523" t="str">
            <v>×ｱｶﾝｻｽﾎﾞｳﾙL-BK ﾎﾞｳﾙ●</v>
          </cell>
          <cell r="C2523" t="str">
            <v>×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 t="str">
            <v>CP850LBKSA</v>
          </cell>
          <cell r="B2524" t="str">
            <v>×ｱｶﾝｻｽﾎﾞｳﾙL-BK ﾎﾞｳﾙ</v>
          </cell>
          <cell r="C2524" t="str">
            <v>×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 t="str">
            <v>CP850LGB</v>
          </cell>
          <cell r="B2525" t="str">
            <v>×ｱｶﾝｻｽﾎﾞｳﾙL-GB ﾎﾞｳﾙ●</v>
          </cell>
          <cell r="C2525" t="str">
            <v>×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CP850LGBSA</v>
          </cell>
          <cell r="B2526" t="str">
            <v>×ｱｶﾝｻｽﾎﾞｳﾙL-GB ﾎﾞｳﾙ</v>
          </cell>
          <cell r="C2526" t="str">
            <v>×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CP850LIG</v>
          </cell>
          <cell r="B2527" t="str">
            <v>ｱｶﾝｻｽﾎﾞｳﾙL IG</v>
          </cell>
          <cell r="C2527" t="str">
            <v>◇3</v>
          </cell>
          <cell r="D2527">
            <v>279</v>
          </cell>
          <cell r="E2527">
            <v>78</v>
          </cell>
          <cell r="F2527">
            <v>201</v>
          </cell>
        </row>
        <row r="2528">
          <cell r="A2528" t="str">
            <v>CP850LWH</v>
          </cell>
          <cell r="B2528" t="str">
            <v>×ｱｶﾝｻｽﾎﾞｳﾙL-WH ﾎﾞｳﾙ</v>
          </cell>
          <cell r="C2528" t="str">
            <v>×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CP850SBG</v>
          </cell>
          <cell r="B2529" t="str">
            <v>ｱｶﾝｻｽﾎﾞｳﾙS BG</v>
          </cell>
          <cell r="C2529" t="str">
            <v>◇4</v>
          </cell>
          <cell r="D2529">
            <v>92</v>
          </cell>
          <cell r="E2529">
            <v>52</v>
          </cell>
          <cell r="F2529">
            <v>40</v>
          </cell>
        </row>
        <row r="2530">
          <cell r="A2530" t="str">
            <v>CP850SBK</v>
          </cell>
          <cell r="B2530" t="str">
            <v>×ｱｶﾝｻｽﾎﾞｳﾙS-BK ﾎﾞｳﾙ●</v>
          </cell>
          <cell r="C2530" t="str">
            <v>×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 t="str">
            <v>CP850SBKSA</v>
          </cell>
          <cell r="B2531" t="str">
            <v>×ｱｶﾝｻｽﾎﾞｳﾙS-BK ﾎﾞｳﾙ</v>
          </cell>
          <cell r="C2531" t="str">
            <v>×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CP850SGB</v>
          </cell>
          <cell r="B2532" t="str">
            <v>×ｱｶﾝｻｽﾎﾞｳﾙS-GB ﾎﾞｳﾙ●</v>
          </cell>
          <cell r="C2532" t="str">
            <v>×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 t="str">
            <v>CP850SGBSA</v>
          </cell>
          <cell r="B2533" t="str">
            <v>×ｱｶﾝｻｽﾎﾞｳﾙS-GB ﾎﾞｳﾙ</v>
          </cell>
          <cell r="C2533" t="str">
            <v>×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 t="str">
            <v>CP850SIG</v>
          </cell>
          <cell r="B2534" t="str">
            <v>ｱｶﾝｻｽﾎﾞｳﾙS IG</v>
          </cell>
          <cell r="C2534" t="str">
            <v>◇4</v>
          </cell>
          <cell r="D2534">
            <v>212</v>
          </cell>
          <cell r="E2534">
            <v>96</v>
          </cell>
          <cell r="F2534">
            <v>116</v>
          </cell>
        </row>
        <row r="2535">
          <cell r="A2535" t="str">
            <v>CP850SWH</v>
          </cell>
          <cell r="B2535" t="str">
            <v>×ｱｶﾝｻｽﾎﾞｳﾙS-WH ﾎﾞｳﾙ</v>
          </cell>
          <cell r="C2535" t="str">
            <v>×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 t="str">
            <v>CP851LBG</v>
          </cell>
          <cell r="B2536" t="str">
            <v>ｱｶﾝｻｽｶｯﾌﾟ01L BG</v>
          </cell>
          <cell r="C2536" t="str">
            <v>◇2</v>
          </cell>
          <cell r="D2536">
            <v>96</v>
          </cell>
          <cell r="E2536">
            <v>36</v>
          </cell>
          <cell r="F2536">
            <v>60</v>
          </cell>
        </row>
        <row r="2537">
          <cell r="A2537" t="str">
            <v>CP851LBK</v>
          </cell>
          <cell r="B2537" t="str">
            <v>×ｱｶﾝｻｽｶｯﾌﾟ01L-BK ｶｯﾌﾟﾗｳﾝﾄﾞ●</v>
          </cell>
          <cell r="C2537" t="str">
            <v>×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 t="str">
            <v>CP851LBKSA</v>
          </cell>
          <cell r="B2538" t="str">
            <v>×ｱｶﾝｻｽｶｯﾌﾟ01L-BK ｶｯﾌﾟﾗｳﾝﾄﾞ</v>
          </cell>
          <cell r="C2538" t="str">
            <v>×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CP851LGB</v>
          </cell>
          <cell r="B2539" t="str">
            <v>×ｱｶﾝｻｽｶｯﾌﾟ01L-GB ｶｯﾌﾟﾗｳﾝﾄﾞ●</v>
          </cell>
          <cell r="C2539" t="str">
            <v>×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CP851LGBSA</v>
          </cell>
          <cell r="B2540" t="str">
            <v>×ｱｶﾝｻｽｶｯﾌﾟ01L-GB ｶｯﾌﾟﾗｳﾝﾄﾞ</v>
          </cell>
          <cell r="C2540" t="str">
            <v>×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 t="str">
            <v>CP851LIG</v>
          </cell>
          <cell r="B2541" t="str">
            <v>ｱｶﾝｻｽｶｯﾌﾟ01L IG</v>
          </cell>
          <cell r="C2541" t="str">
            <v>◇2</v>
          </cell>
          <cell r="D2541">
            <v>106</v>
          </cell>
          <cell r="E2541">
            <v>66</v>
          </cell>
          <cell r="F2541">
            <v>40</v>
          </cell>
        </row>
        <row r="2542">
          <cell r="A2542" t="str">
            <v>CP851LWH</v>
          </cell>
          <cell r="B2542" t="str">
            <v>×ｱｶﾝｻｽｶｯﾌﾟ01L-WH ｶｯﾌﾟﾗｳﾝﾄﾞ</v>
          </cell>
          <cell r="C2542" t="str">
            <v>×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CP851SBG</v>
          </cell>
          <cell r="B2543" t="str">
            <v>ｱｶﾝｻｽｶｯﾌﾟ01S BG</v>
          </cell>
          <cell r="C2543" t="str">
            <v>◇3</v>
          </cell>
          <cell r="D2543">
            <v>90</v>
          </cell>
          <cell r="E2543">
            <v>51</v>
          </cell>
          <cell r="F2543">
            <v>39</v>
          </cell>
        </row>
        <row r="2544">
          <cell r="A2544" t="str">
            <v>CP851SBK</v>
          </cell>
          <cell r="B2544" t="str">
            <v>×ｱｶﾝｻｽｶｯﾌﾟ01S-BK ｶｯﾌﾟﾗｳﾝﾄﾞ●</v>
          </cell>
          <cell r="C2544" t="str">
            <v>×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 t="str">
            <v>CP851SBKSA</v>
          </cell>
          <cell r="B2545" t="str">
            <v>×ｱｶﾝｻｽｶｯﾌﾟ01S-BK ｶｯﾌﾟﾗｳﾝﾄﾞ</v>
          </cell>
          <cell r="C2545" t="str">
            <v>×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CP851SGB</v>
          </cell>
          <cell r="B2546" t="str">
            <v>×ｱｶﾝｻｽｶｯﾌﾟ01S-GB ｶｯﾌﾟﾗｳﾝﾄﾞ●</v>
          </cell>
          <cell r="C2546" t="str">
            <v>×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CP851SGBSA</v>
          </cell>
          <cell r="B2547" t="str">
            <v>×ｱｶﾝｻｽｶｯﾌﾟ01S-GB ｶｯﾌﾟﾗｳﾝﾄﾞ</v>
          </cell>
          <cell r="C2547" t="str">
            <v>×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CP851SIG</v>
          </cell>
          <cell r="B2548" t="str">
            <v>ｱｶﾝｻｽｶｯﾌﾟ01S IG</v>
          </cell>
          <cell r="C2548" t="str">
            <v>◇3</v>
          </cell>
          <cell r="D2548">
            <v>201</v>
          </cell>
          <cell r="E2548">
            <v>81</v>
          </cell>
          <cell r="F2548">
            <v>120</v>
          </cell>
        </row>
        <row r="2549">
          <cell r="A2549" t="str">
            <v>CP851SWH</v>
          </cell>
          <cell r="B2549" t="str">
            <v>×ｱｶﾝｻｽｶｯﾌﾟ01S-WH ｶｯﾌﾟﾗｳﾝﾄﾞ</v>
          </cell>
          <cell r="C2549" t="str">
            <v>×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CP852LBG</v>
          </cell>
          <cell r="B2550" t="str">
            <v>ｱｶﾝｻｽｶｯﾌﾟ02L BG</v>
          </cell>
          <cell r="C2550" t="str">
            <v>◇2</v>
          </cell>
          <cell r="D2550">
            <v>84</v>
          </cell>
          <cell r="E2550">
            <v>42</v>
          </cell>
          <cell r="F2550">
            <v>42</v>
          </cell>
        </row>
        <row r="2551">
          <cell r="A2551" t="str">
            <v>CP852LBK</v>
          </cell>
          <cell r="B2551" t="str">
            <v>×ｱｶﾝｻｽｶｯﾌﾟ02L-BK ｶｯﾌﾟ●</v>
          </cell>
          <cell r="C2551" t="str">
            <v>×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 t="str">
            <v>CP852LBKSA</v>
          </cell>
          <cell r="B2552" t="str">
            <v>×ｱｶﾝｻｽｶｯﾌﾟ02L-BK ｶｯﾌﾟ</v>
          </cell>
          <cell r="C2552" t="str">
            <v>×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CP852LGB</v>
          </cell>
          <cell r="B2553" t="str">
            <v>×ｱｶﾝｻｽｶｯﾌﾟ02L-GB ｶｯﾌﾟ●</v>
          </cell>
          <cell r="C2553" t="str">
            <v>×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CP852LGBSA</v>
          </cell>
          <cell r="B2554" t="str">
            <v>×ｱｶﾝｻｽｶｯﾌﾟ02L-GB ｶｯﾌﾟ</v>
          </cell>
          <cell r="C2554" t="str">
            <v>×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 t="str">
            <v>CP852LIG</v>
          </cell>
          <cell r="B2555" t="str">
            <v>ｱｶﾝｻｽｶｯﾌﾟ02L IG</v>
          </cell>
          <cell r="C2555" t="str">
            <v>◇2</v>
          </cell>
          <cell r="D2555">
            <v>186</v>
          </cell>
          <cell r="E2555">
            <v>52</v>
          </cell>
          <cell r="F2555">
            <v>134</v>
          </cell>
        </row>
        <row r="2556">
          <cell r="A2556" t="str">
            <v>CP852LWH</v>
          </cell>
          <cell r="B2556" t="str">
            <v>×ｱｶﾝｻｽｶｯﾌﾟ02L-WH ｶｯﾌﾟ</v>
          </cell>
          <cell r="C2556" t="str">
            <v>×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CP852SBG</v>
          </cell>
          <cell r="B2557" t="str">
            <v>ｱｶﾝｻｽｶｯﾌﾟ02S BG</v>
          </cell>
          <cell r="C2557" t="str">
            <v>◇3</v>
          </cell>
          <cell r="D2557">
            <v>93</v>
          </cell>
          <cell r="E2557">
            <v>36</v>
          </cell>
          <cell r="F2557">
            <v>57</v>
          </cell>
        </row>
        <row r="2558">
          <cell r="A2558" t="str">
            <v>CP852SBK</v>
          </cell>
          <cell r="B2558" t="str">
            <v>×ｱｶﾝｻｽｶｯﾌﾟ02S-BK ｶｯﾌﾟ●</v>
          </cell>
          <cell r="C2558" t="str">
            <v>×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CP852SBKSA</v>
          </cell>
          <cell r="B2559" t="str">
            <v>×ｱｶﾝｻｽｶｯﾌﾟ02S-BK ｶｯﾌﾟ</v>
          </cell>
          <cell r="C2559" t="str">
            <v>×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CP852SGB</v>
          </cell>
          <cell r="B2560" t="str">
            <v>×ｱｶﾝｻｽｶｯﾌﾟ02S-GB ｶｯﾌﾟ●</v>
          </cell>
          <cell r="C2560" t="str">
            <v>×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CP852SGBSA</v>
          </cell>
          <cell r="B2561" t="str">
            <v>×ｱｶﾝｻｽｶｯﾌﾟ02S-GB ｶｯﾌﾟ</v>
          </cell>
          <cell r="C2561" t="str">
            <v>×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 t="str">
            <v>CP852SIG</v>
          </cell>
          <cell r="B2562" t="str">
            <v>ｱｶﾝｻｽｶｯﾌﾟ02S IG</v>
          </cell>
          <cell r="C2562" t="str">
            <v>◇3</v>
          </cell>
          <cell r="D2562">
            <v>162</v>
          </cell>
          <cell r="E2562">
            <v>60</v>
          </cell>
          <cell r="F2562">
            <v>102</v>
          </cell>
        </row>
        <row r="2563">
          <cell r="A2563" t="str">
            <v>CP852SWH</v>
          </cell>
          <cell r="B2563" t="str">
            <v>×ｱｶﾝｻｽｶｯﾌﾟ02S-WH ｶｯﾌﾟ</v>
          </cell>
          <cell r="C2563" t="str">
            <v>×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 t="str">
            <v>CP853LBK</v>
          </cell>
          <cell r="B2564" t="str">
            <v>×ｱｶﾝｻｽｽｸｴｱL-BK ｽｸｴｱ●</v>
          </cell>
          <cell r="C2564" t="str">
            <v>×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CP853LBKSA</v>
          </cell>
          <cell r="B2565" t="str">
            <v>×ｱｶﾝｻｽｽｸｴｱL-BK ｽｸｴｱ</v>
          </cell>
          <cell r="C2565" t="str">
            <v>×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CP853LGB</v>
          </cell>
          <cell r="B2566" t="str">
            <v>×ｱｶﾝｻｽｽｸｴｱL-GB ｽｸｴｱ●</v>
          </cell>
          <cell r="C2566" t="str">
            <v>×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 t="str">
            <v>CP853LGBSA</v>
          </cell>
          <cell r="B2567" t="str">
            <v>×ｱｶﾝｻｽｽｸｴｱL-GB ｽｸｴｱ</v>
          </cell>
          <cell r="C2567" t="str">
            <v>×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CP853LWH</v>
          </cell>
          <cell r="B2568" t="str">
            <v>×ｱｶﾝｻｽｽｸｴｱL-WH ｽｸｴｱ●</v>
          </cell>
          <cell r="C2568" t="str">
            <v>×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CP853LWHSA</v>
          </cell>
          <cell r="B2569" t="str">
            <v>×ｱｶﾝｻｽｽｸｴｱL-WH ｽｸｴｱ</v>
          </cell>
          <cell r="C2569" t="str">
            <v>×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CP853SBK</v>
          </cell>
          <cell r="B2570" t="str">
            <v>×ｱｶﾝｻｽｽｸｴｱS-BK ｽｸｴｱ●</v>
          </cell>
          <cell r="C2570" t="str">
            <v>×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CP853SBKSA</v>
          </cell>
          <cell r="B2571" t="str">
            <v>×ｱｶﾝｻｽｽｸｴｱS-BK ｽｸｴｱ</v>
          </cell>
          <cell r="C2571" t="str">
            <v>×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 t="str">
            <v>CP853SGB</v>
          </cell>
          <cell r="B2572" t="str">
            <v>×ｱｶﾝｻｽｽｸｴｱS-GB ｽｸｴｱ●</v>
          </cell>
          <cell r="C2572" t="str">
            <v>×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 t="str">
            <v>CP853SGBSA</v>
          </cell>
          <cell r="B2573" t="str">
            <v>×ｱｶﾝｻｽｽｸｴｱS-GB ｽｸｴｱ</v>
          </cell>
          <cell r="C2573" t="str">
            <v>×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CP853SWH</v>
          </cell>
          <cell r="B2574" t="str">
            <v>×ｱｶﾝｻｽｽｸｴｱS-WH ｽｸｴｱ●</v>
          </cell>
          <cell r="C2574" t="str">
            <v>×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 t="str">
            <v>CP853SWHSA</v>
          </cell>
          <cell r="B2575" t="str">
            <v>×ｱｶﾝｻｽｽｸｴｱS-WH ｽｸｴｱ</v>
          </cell>
          <cell r="C2575" t="str">
            <v>×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 t="str">
            <v>CP854LBK</v>
          </cell>
          <cell r="B2576" t="str">
            <v>×ｱｶﾝｻｽﾚｸﾄL-BK ﾚｸﾄ●</v>
          </cell>
          <cell r="C2576" t="str">
            <v>×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CP854LBKSA</v>
          </cell>
          <cell r="B2577" t="str">
            <v>×ｱｶﾝｻｽﾚｸﾄL-BK ﾚｸﾄ</v>
          </cell>
          <cell r="C2577" t="str">
            <v>×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CP854LGB</v>
          </cell>
          <cell r="B2578" t="str">
            <v>×ｱｶﾝｻｽﾚｸﾄL-GB ﾚｸﾄ●</v>
          </cell>
          <cell r="C2578" t="str">
            <v>×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CP854LGBSA</v>
          </cell>
          <cell r="B2579" t="str">
            <v>×ｱｶﾝｻｽﾚｸﾄL-GB ﾚｸﾄ</v>
          </cell>
          <cell r="C2579" t="str">
            <v>×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 t="str">
            <v>CP854LWH</v>
          </cell>
          <cell r="B2580" t="str">
            <v>×ｱｶﾝｻｽﾚｸﾄL-WH ﾚｸﾄ●</v>
          </cell>
          <cell r="C2580" t="str">
            <v>×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CP854LWHSA</v>
          </cell>
          <cell r="B2581" t="str">
            <v>ｱｶﾝｻｽﾚｸﾄL-WH ﾚｸﾄ</v>
          </cell>
          <cell r="C2581" t="str">
            <v>×</v>
          </cell>
          <cell r="D2581">
            <v>6</v>
          </cell>
          <cell r="E2581">
            <v>6</v>
          </cell>
          <cell r="F2581">
            <v>0</v>
          </cell>
        </row>
        <row r="2582">
          <cell r="A2582" t="str">
            <v>CP854SBK</v>
          </cell>
          <cell r="B2582" t="str">
            <v>×ｱｶﾝｻｽﾚｸﾄS-BK ﾚｸﾄ●</v>
          </cell>
          <cell r="C2582" t="str">
            <v>×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 t="str">
            <v>CP854SBKSA</v>
          </cell>
          <cell r="B2583" t="str">
            <v>×ｱｶﾝｻｽﾚｸﾄS-BK ﾚｸﾄ</v>
          </cell>
          <cell r="C2583" t="str">
            <v>×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 t="str">
            <v>CP854SGB</v>
          </cell>
          <cell r="B2584" t="str">
            <v>×ｱｶﾝｻｽﾚｸﾄS-GB ﾚｸﾄ●</v>
          </cell>
          <cell r="C2584" t="str">
            <v>×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CP854SGBSA</v>
          </cell>
          <cell r="B2585" t="str">
            <v>×ｱｶﾝｻｽﾚｸﾄS-GB ﾚｸﾄ</v>
          </cell>
          <cell r="C2585" t="str">
            <v>×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 t="str">
            <v>CP854SWH</v>
          </cell>
          <cell r="B2586" t="str">
            <v>×ｱｶﾝｻｽﾚｸﾄS-WH ﾚｸﾄ●</v>
          </cell>
          <cell r="C2586" t="str">
            <v>×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 t="str">
            <v>CP854SWHSA</v>
          </cell>
          <cell r="B2587" t="str">
            <v>×ｱｶﾝｻｽﾚｸﾄS-WH ﾚｸﾄ</v>
          </cell>
          <cell r="C2587" t="str">
            <v>×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 t="str">
            <v>CP855LBG</v>
          </cell>
          <cell r="B2588" t="str">
            <v>ｱｶﾝｻｽｶｯﾌﾟ03L BG</v>
          </cell>
          <cell r="C2588" t="str">
            <v>◇3</v>
          </cell>
          <cell r="D2588">
            <v>99</v>
          </cell>
          <cell r="E2588">
            <v>39</v>
          </cell>
          <cell r="F2588">
            <v>60</v>
          </cell>
        </row>
        <row r="2589">
          <cell r="A2589" t="str">
            <v>CP855LBK</v>
          </cell>
          <cell r="B2589" t="str">
            <v>×ｱｶﾝｻｽｶｯﾌﾟ03L-BK ｵｰﾊﾞﾙ●</v>
          </cell>
          <cell r="C2589" t="str">
            <v>×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CP855LBKSA</v>
          </cell>
          <cell r="B2590" t="str">
            <v>×ｱｶﾝｻｽｶｯﾌﾟ03L-BK ｵｰﾊﾞﾙ</v>
          </cell>
          <cell r="C2590" t="str">
            <v>×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CP855LGB</v>
          </cell>
          <cell r="B2591" t="str">
            <v>×ｱｶﾝｻｽｶｯﾌﾟ03L-GB ｵｰﾊﾞﾙ●</v>
          </cell>
          <cell r="C2591" t="str">
            <v>×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 t="str">
            <v>CP855LGBSA</v>
          </cell>
          <cell r="B2592" t="str">
            <v>×ｱｶﾝｻｽｶｯﾌﾟ03L-GB ｵｰﾊﾞﾙ</v>
          </cell>
          <cell r="C2592" t="str">
            <v>×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CP855LIG</v>
          </cell>
          <cell r="B2593" t="str">
            <v>ｱｶﾝｻｽｶｯﾌﾟ03L IG</v>
          </cell>
          <cell r="C2593" t="str">
            <v>◇3</v>
          </cell>
          <cell r="D2593">
            <v>165</v>
          </cell>
          <cell r="E2593">
            <v>69</v>
          </cell>
          <cell r="F2593">
            <v>96</v>
          </cell>
        </row>
        <row r="2594">
          <cell r="A2594" t="str">
            <v>CP855LWH</v>
          </cell>
          <cell r="B2594" t="str">
            <v>×ｱｶﾝｻｽｶｯﾌﾟ03L-WH ｵｰﾊﾞﾙ</v>
          </cell>
          <cell r="C2594" t="str">
            <v>×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CP855SBG</v>
          </cell>
          <cell r="B2595" t="str">
            <v>ｱｶﾝｻｽｶｯﾌﾟ03S BG</v>
          </cell>
          <cell r="C2595" t="str">
            <v>◇4</v>
          </cell>
          <cell r="D2595">
            <v>100</v>
          </cell>
          <cell r="E2595">
            <v>52</v>
          </cell>
          <cell r="F2595">
            <v>48</v>
          </cell>
        </row>
        <row r="2596">
          <cell r="A2596" t="str">
            <v>CP855SBK</v>
          </cell>
          <cell r="B2596" t="str">
            <v>×ｱｶﾝｻｽｶｯﾌﾟ03S-BK ｵｰﾊﾞﾙ●</v>
          </cell>
          <cell r="C2596" t="str">
            <v>×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 t="str">
            <v>CP855SBKSA</v>
          </cell>
          <cell r="B2597" t="str">
            <v>×ｱｶﾝｻｽｶｯﾌﾟ03S-BK ｵｰﾊﾞﾙ</v>
          </cell>
          <cell r="C2597" t="str">
            <v>×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CP855SGB</v>
          </cell>
          <cell r="B2598" t="str">
            <v>×ｱｶﾝｻｽｶｯﾌﾟ03S-GB ｵｰﾊﾞﾙ●</v>
          </cell>
          <cell r="C2598" t="str">
            <v>×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CP855SGBSA</v>
          </cell>
          <cell r="B2599" t="str">
            <v>×ｱｶﾝｻｽｶｯﾌﾟ03S-GB ｵｰﾊﾞﾙ</v>
          </cell>
          <cell r="C2599" t="str">
            <v>×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CP855SIG</v>
          </cell>
          <cell r="B2600" t="str">
            <v>ｱｶﾝｻｽｶｯﾌﾟ03S IG</v>
          </cell>
          <cell r="C2600" t="str">
            <v>◇4</v>
          </cell>
          <cell r="D2600">
            <v>220</v>
          </cell>
          <cell r="E2600">
            <v>84</v>
          </cell>
          <cell r="F2600">
            <v>136</v>
          </cell>
        </row>
        <row r="2601">
          <cell r="A2601" t="str">
            <v>CP855SWH</v>
          </cell>
          <cell r="B2601" t="str">
            <v>×ｱｶﾝｻｽｶｯﾌﾟ03S-WH ｵｰﾊﾞﾙ</v>
          </cell>
          <cell r="C2601" t="str">
            <v>×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CP856BK</v>
          </cell>
          <cell r="B2602" t="str">
            <v>ｱﾆﾏﾙﾎﾟｯﾄ ﾋｮｳ BK</v>
          </cell>
          <cell r="C2602">
            <v>4</v>
          </cell>
          <cell r="D2602">
            <v>294</v>
          </cell>
          <cell r="E2602">
            <v>16</v>
          </cell>
          <cell r="F2602">
            <v>278</v>
          </cell>
        </row>
        <row r="2603">
          <cell r="A2603" t="str">
            <v>CP856GY</v>
          </cell>
          <cell r="B2603" t="str">
            <v>ｱﾆﾏﾙﾎﾟｯﾄ ﾋｮｳ GY</v>
          </cell>
          <cell r="C2603">
            <v>4</v>
          </cell>
          <cell r="D2603">
            <v>293</v>
          </cell>
          <cell r="E2603">
            <v>8</v>
          </cell>
          <cell r="F2603">
            <v>285</v>
          </cell>
        </row>
        <row r="2604">
          <cell r="A2604" t="str">
            <v>CP856WH</v>
          </cell>
          <cell r="B2604" t="str">
            <v>ｱﾆﾏﾙﾎﾟｯﾄ ﾋｮｳ WH</v>
          </cell>
          <cell r="C2604">
            <v>4</v>
          </cell>
          <cell r="D2604">
            <v>365</v>
          </cell>
          <cell r="E2604">
            <v>8</v>
          </cell>
          <cell r="F2604">
            <v>357</v>
          </cell>
        </row>
        <row r="2605">
          <cell r="A2605" t="str">
            <v>CP857GR</v>
          </cell>
          <cell r="B2605" t="str">
            <v>×ﾎﾟﾘｰﾇﾄﾚｲﾝ 01 GR</v>
          </cell>
          <cell r="C2605" t="str">
            <v>×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CP857RD</v>
          </cell>
          <cell r="B2606" t="str">
            <v>×ﾎﾟﾘｰﾇﾄﾚｲﾝ 01 RD</v>
          </cell>
          <cell r="C2606" t="str">
            <v>×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CP857WH</v>
          </cell>
          <cell r="B2607" t="str">
            <v>×ﾎﾟﾘｰﾇﾄﾚｲﾝ 01 WH</v>
          </cell>
          <cell r="C2607" t="str">
            <v>×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CP858GR</v>
          </cell>
          <cell r="B2608" t="str">
            <v>×ﾎﾟﾘｰﾇﾄﾚｲﾝ 02 GR</v>
          </cell>
          <cell r="C2608" t="str">
            <v>×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 t="str">
            <v>CP858RD</v>
          </cell>
          <cell r="B2609" t="str">
            <v>×ﾎﾟﾘｰﾇﾄﾚｲﾝ 02 RD</v>
          </cell>
          <cell r="C2609" t="str">
            <v>×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CP858WH</v>
          </cell>
          <cell r="B2610" t="str">
            <v>×ﾎﾟﾘｰﾇﾄﾚｲﾝ 02 WH</v>
          </cell>
          <cell r="C2610" t="str">
            <v>×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CP859GR</v>
          </cell>
          <cell r="B2611" t="str">
            <v>×ﾎﾟﾘｰﾇﾄﾚｲﾝ 03 GR</v>
          </cell>
          <cell r="C2611" t="str">
            <v>×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 t="str">
            <v>CP859RD</v>
          </cell>
          <cell r="B2612" t="str">
            <v>×ﾎﾟﾘｰﾇﾄﾚｲﾝ 03 RD</v>
          </cell>
          <cell r="C2612" t="str">
            <v>×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 t="str">
            <v>CP859WH</v>
          </cell>
          <cell r="B2613" t="str">
            <v>×ﾎﾟﾘｰﾇﾄﾚｲﾝ 03 WH</v>
          </cell>
          <cell r="C2613" t="str">
            <v>×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CP860IV</v>
          </cell>
          <cell r="B2614" t="str">
            <v>ﾌﾞﾘﾃｨｯｼｭﾎﾟｽﾄ  S IV</v>
          </cell>
          <cell r="C2614" t="str">
            <v>◇3</v>
          </cell>
          <cell r="D2614">
            <v>90</v>
          </cell>
          <cell r="E2614">
            <v>6</v>
          </cell>
          <cell r="F2614">
            <v>84</v>
          </cell>
        </row>
        <row r="2615">
          <cell r="A2615" t="str">
            <v>CP860OR</v>
          </cell>
          <cell r="B2615" t="str">
            <v>ﾌﾞﾘﾃｨｯｼｭﾎﾟｽﾄ  S OR</v>
          </cell>
          <cell r="C2615" t="str">
            <v>◇3</v>
          </cell>
          <cell r="D2615">
            <v>156</v>
          </cell>
          <cell r="E2615">
            <v>0</v>
          </cell>
          <cell r="F2615">
            <v>156</v>
          </cell>
        </row>
        <row r="2616">
          <cell r="A2616" t="str">
            <v>CP860RD</v>
          </cell>
          <cell r="B2616" t="str">
            <v>ﾌﾞﾘﾃｨｯｼｭﾎﾟｽﾄ  S RD</v>
          </cell>
          <cell r="C2616" t="str">
            <v>◇3</v>
          </cell>
          <cell r="D2616">
            <v>170</v>
          </cell>
          <cell r="E2616">
            <v>0</v>
          </cell>
          <cell r="F2616">
            <v>170</v>
          </cell>
        </row>
        <row r="2617">
          <cell r="A2617" t="str">
            <v>CP861IV</v>
          </cell>
          <cell r="B2617" t="str">
            <v>ﾌﾞﾘﾃｨｯｼｭﾎﾟｽﾄ  L IV</v>
          </cell>
          <cell r="C2617" t="str">
            <v>◇2</v>
          </cell>
          <cell r="D2617">
            <v>88</v>
          </cell>
          <cell r="E2617">
            <v>4</v>
          </cell>
          <cell r="F2617">
            <v>84</v>
          </cell>
        </row>
        <row r="2618">
          <cell r="A2618" t="str">
            <v>CP861OR</v>
          </cell>
          <cell r="B2618" t="str">
            <v>ﾌﾞﾘﾃｨｯｼｭﾎﾟｽﾄ  L OR</v>
          </cell>
          <cell r="C2618" t="str">
            <v>◇2</v>
          </cell>
          <cell r="D2618">
            <v>100</v>
          </cell>
          <cell r="E2618">
            <v>4</v>
          </cell>
          <cell r="F2618">
            <v>96</v>
          </cell>
        </row>
        <row r="2619">
          <cell r="A2619" t="str">
            <v>CP861RD</v>
          </cell>
          <cell r="B2619" t="str">
            <v>ﾌﾞﾘﾃｨｯｼｭﾎﾟｽﾄ  L RD</v>
          </cell>
          <cell r="C2619" t="str">
            <v>◇2</v>
          </cell>
          <cell r="D2619">
            <v>127</v>
          </cell>
          <cell r="E2619">
            <v>6</v>
          </cell>
          <cell r="F2619">
            <v>121</v>
          </cell>
        </row>
        <row r="2620">
          <cell r="A2620" t="str">
            <v>CP862IV</v>
          </cell>
          <cell r="B2620" t="str">
            <v>ｽｸｴｱ ﾎﾟｽﾄ A IV</v>
          </cell>
          <cell r="C2620" t="str">
            <v>◇4</v>
          </cell>
          <cell r="D2620">
            <v>126</v>
          </cell>
          <cell r="E2620">
            <v>4</v>
          </cell>
          <cell r="F2620">
            <v>122</v>
          </cell>
        </row>
        <row r="2621">
          <cell r="A2621" t="str">
            <v>CP862OR</v>
          </cell>
          <cell r="B2621" t="str">
            <v>ｽｸｴｱ ﾎﾟｽﾄ A OR</v>
          </cell>
          <cell r="C2621" t="str">
            <v>◇4</v>
          </cell>
          <cell r="D2621">
            <v>127</v>
          </cell>
          <cell r="E2621">
            <v>0</v>
          </cell>
          <cell r="F2621">
            <v>127</v>
          </cell>
        </row>
        <row r="2622">
          <cell r="A2622" t="str">
            <v>CP862RD</v>
          </cell>
          <cell r="B2622" t="str">
            <v>ｽｸｴｱ ﾎﾟｽﾄ A RD</v>
          </cell>
          <cell r="C2622" t="str">
            <v>◇4</v>
          </cell>
          <cell r="D2622">
            <v>267</v>
          </cell>
          <cell r="E2622">
            <v>0</v>
          </cell>
          <cell r="F2622">
            <v>267</v>
          </cell>
        </row>
        <row r="2623">
          <cell r="A2623" t="str">
            <v>CP863GR</v>
          </cell>
          <cell r="B2623" t="str">
            <v>ﾉﾙﾃﾞｨｯｸﾐﾆ A GR</v>
          </cell>
          <cell r="C2623">
            <v>6</v>
          </cell>
          <cell r="D2623">
            <v>540</v>
          </cell>
          <cell r="E2623">
            <v>72</v>
          </cell>
          <cell r="F2623">
            <v>468</v>
          </cell>
        </row>
        <row r="2624">
          <cell r="A2624" t="str">
            <v>CP863WH</v>
          </cell>
          <cell r="B2624" t="str">
            <v>ﾉﾙﾃﾞｨｯｸﾐﾆ A WH</v>
          </cell>
          <cell r="C2624">
            <v>6</v>
          </cell>
          <cell r="D2624">
            <v>918</v>
          </cell>
          <cell r="E2624">
            <v>108</v>
          </cell>
          <cell r="F2624">
            <v>810</v>
          </cell>
        </row>
        <row r="2625">
          <cell r="A2625" t="str">
            <v>CP864GY</v>
          </cell>
          <cell r="B2625" t="str">
            <v>ﾉﾙﾃﾞｨｯｸﾐﾆ B GY</v>
          </cell>
          <cell r="C2625">
            <v>6</v>
          </cell>
          <cell r="D2625">
            <v>528</v>
          </cell>
          <cell r="E2625">
            <v>108</v>
          </cell>
          <cell r="F2625">
            <v>420</v>
          </cell>
        </row>
        <row r="2626">
          <cell r="A2626" t="str">
            <v>CP864YE</v>
          </cell>
          <cell r="B2626" t="str">
            <v>ﾉﾙﾃﾞｨｯｸﾐﾆ B YE</v>
          </cell>
          <cell r="C2626">
            <v>6</v>
          </cell>
          <cell r="D2626">
            <v>900</v>
          </cell>
          <cell r="E2626">
            <v>114</v>
          </cell>
          <cell r="F2626">
            <v>786</v>
          </cell>
        </row>
        <row r="2627">
          <cell r="A2627" t="str">
            <v>CP865BK</v>
          </cell>
          <cell r="B2627" t="str">
            <v>ﾉﾙﾃﾞｨｯｸﾐﾆ C BK</v>
          </cell>
          <cell r="C2627" t="str">
            <v>◇6</v>
          </cell>
          <cell r="D2627">
            <v>658</v>
          </cell>
          <cell r="E2627">
            <v>42</v>
          </cell>
          <cell r="F2627">
            <v>616</v>
          </cell>
        </row>
        <row r="2628">
          <cell r="A2628" t="str">
            <v>CP865OR</v>
          </cell>
          <cell r="B2628" t="str">
            <v>ﾉﾙﾃﾞｨｯｸﾐﾆ C OR</v>
          </cell>
          <cell r="C2628" t="str">
            <v>◇6</v>
          </cell>
          <cell r="D2628">
            <v>658</v>
          </cell>
          <cell r="E2628">
            <v>42</v>
          </cell>
          <cell r="F2628">
            <v>616</v>
          </cell>
        </row>
        <row r="2629">
          <cell r="A2629" t="str">
            <v>CP866L</v>
          </cell>
          <cell r="B2629" t="str">
            <v>ﾊﾟｰﾑﾂﾘｰ L</v>
          </cell>
          <cell r="C2629">
            <v>2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 t="str">
            <v>CP866M</v>
          </cell>
          <cell r="B2630" t="str">
            <v>ﾊﾟｰﾑﾂﾘｰ M</v>
          </cell>
          <cell r="C2630">
            <v>3</v>
          </cell>
          <cell r="D2630">
            <v>1</v>
          </cell>
          <cell r="E2630">
            <v>1</v>
          </cell>
          <cell r="F2630">
            <v>0</v>
          </cell>
        </row>
        <row r="2631">
          <cell r="A2631" t="str">
            <v>CP866S</v>
          </cell>
          <cell r="B2631" t="str">
            <v>ﾊﾟｰﾑﾂﾘｰ S</v>
          </cell>
          <cell r="C2631">
            <v>3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CP867L</v>
          </cell>
          <cell r="B2632" t="str">
            <v>ｴﾝﾎﾞｽﾌﾗﾜｰｽﾞ L</v>
          </cell>
          <cell r="C2632">
            <v>3</v>
          </cell>
          <cell r="D2632">
            <v>6</v>
          </cell>
          <cell r="E2632">
            <v>6</v>
          </cell>
          <cell r="F2632">
            <v>0</v>
          </cell>
        </row>
        <row r="2633">
          <cell r="A2633" t="str">
            <v>CP867S</v>
          </cell>
          <cell r="B2633" t="str">
            <v>ｴﾝﾎﾞｽﾌﾗﾜｰｽﾞ S</v>
          </cell>
          <cell r="C2633" t="str">
            <v>×</v>
          </cell>
          <cell r="D2633">
            <v>4</v>
          </cell>
          <cell r="E2633">
            <v>4</v>
          </cell>
          <cell r="F2633">
            <v>0</v>
          </cell>
        </row>
        <row r="2634">
          <cell r="A2634" t="str">
            <v>CP868IV</v>
          </cell>
          <cell r="B2634" t="str">
            <v>ﾚｸﾄ ﾎﾟｽﾄ A IV</v>
          </cell>
          <cell r="C2634" t="str">
            <v>◇2</v>
          </cell>
          <cell r="D2634">
            <v>41</v>
          </cell>
          <cell r="E2634">
            <v>8</v>
          </cell>
          <cell r="F2634">
            <v>33</v>
          </cell>
        </row>
        <row r="2635">
          <cell r="A2635" t="str">
            <v>CP868OR</v>
          </cell>
          <cell r="B2635" t="str">
            <v>ﾚｸﾄ ﾎﾟｽﾄ A OR</v>
          </cell>
          <cell r="C2635" t="str">
            <v>◇2</v>
          </cell>
          <cell r="D2635">
            <v>156</v>
          </cell>
          <cell r="E2635">
            <v>4</v>
          </cell>
          <cell r="F2635">
            <v>152</v>
          </cell>
        </row>
        <row r="2636">
          <cell r="A2636" t="str">
            <v>CP868RD</v>
          </cell>
          <cell r="B2636" t="str">
            <v>ﾚｸﾄ ﾎﾟｽﾄ A RD</v>
          </cell>
          <cell r="C2636" t="str">
            <v>◇2</v>
          </cell>
          <cell r="D2636">
            <v>157</v>
          </cell>
          <cell r="E2636">
            <v>4</v>
          </cell>
          <cell r="F2636">
            <v>153</v>
          </cell>
        </row>
        <row r="2637">
          <cell r="A2637" t="str">
            <v>CP869BK</v>
          </cell>
          <cell r="B2637" t="str">
            <v>ｶﾞｰﾃﾞﾆﾝｸﾞﾌﾞｰﾂﾎﾟｯﾄ BK(左足) ●</v>
          </cell>
          <cell r="C2637" t="str">
            <v>×2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 t="str">
            <v>CP869BKSA</v>
          </cell>
          <cell r="B2638" t="str">
            <v>ｶﾞｰﾃﾞﾆﾝｸﾞﾌﾞｰﾂﾎﾟｯﾄ BK(左足)</v>
          </cell>
          <cell r="C2638" t="str">
            <v>×2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 t="str">
            <v>CP869BL</v>
          </cell>
          <cell r="B2639" t="str">
            <v>×ｶﾞｰﾃﾞﾆﾝｸﾞﾌﾞｰﾂﾎﾟｯﾄ BL(左足)</v>
          </cell>
          <cell r="C2639" t="str">
            <v>×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 t="str">
            <v>CP869YE</v>
          </cell>
          <cell r="B2640" t="str">
            <v>×ｶﾞｰﾃﾞﾆﾝｸﾞﾌﾞｰﾂﾎﾟｯﾄ YE(左足)</v>
          </cell>
          <cell r="C2640" t="str">
            <v>×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CP900LBK</v>
          </cell>
          <cell r="B2641" t="str">
            <v>ｴｽﾆｯｸｶﾗｰ 04 BK</v>
          </cell>
          <cell r="C2641">
            <v>6</v>
          </cell>
          <cell r="D2641">
            <v>12</v>
          </cell>
          <cell r="E2641">
            <v>12</v>
          </cell>
          <cell r="F2641">
            <v>0</v>
          </cell>
        </row>
        <row r="2642">
          <cell r="A2642" t="str">
            <v>CP900LBR</v>
          </cell>
          <cell r="B2642" t="str">
            <v>ｴｽﾆｯｸｶﾗｰ 04 BR</v>
          </cell>
          <cell r="C2642" t="str">
            <v>◇6</v>
          </cell>
          <cell r="D2642">
            <v>12</v>
          </cell>
          <cell r="E2642">
            <v>12</v>
          </cell>
          <cell r="F2642">
            <v>0</v>
          </cell>
        </row>
        <row r="2643">
          <cell r="A2643" t="str">
            <v>CP900LWH</v>
          </cell>
          <cell r="B2643" t="str">
            <v>ｴｽﾆｯｸｶﾗｰ 04 WH</v>
          </cell>
          <cell r="C2643" t="str">
            <v>◇6</v>
          </cell>
          <cell r="D2643">
            <v>547</v>
          </cell>
          <cell r="E2643">
            <v>30</v>
          </cell>
          <cell r="F2643">
            <v>517</v>
          </cell>
        </row>
        <row r="2644">
          <cell r="A2644" t="str">
            <v>CP900SBK</v>
          </cell>
          <cell r="B2644" t="str">
            <v>ｴｽﾆｯｸｶﾗｰ 03 BK</v>
          </cell>
          <cell r="C2644" t="str">
            <v>◇6</v>
          </cell>
          <cell r="D2644">
            <v>39</v>
          </cell>
          <cell r="E2644">
            <v>30</v>
          </cell>
          <cell r="F2644">
            <v>9</v>
          </cell>
        </row>
        <row r="2645">
          <cell r="A2645" t="str">
            <v>CP900SBR</v>
          </cell>
          <cell r="B2645" t="str">
            <v>ｴｽﾆｯｸｶﾗｰ 03 BR</v>
          </cell>
          <cell r="C2645" t="str">
            <v>◇6</v>
          </cell>
          <cell r="D2645">
            <v>158</v>
          </cell>
          <cell r="E2645">
            <v>12</v>
          </cell>
          <cell r="F2645">
            <v>146</v>
          </cell>
        </row>
        <row r="2646">
          <cell r="A2646" t="str">
            <v>CP900SWH</v>
          </cell>
          <cell r="B2646" t="str">
            <v>ｴｽﾆｯｸｶﾗｰ 03 WH</v>
          </cell>
          <cell r="C2646" t="str">
            <v>◇6</v>
          </cell>
          <cell r="D2646">
            <v>639</v>
          </cell>
          <cell r="E2646">
            <v>82</v>
          </cell>
          <cell r="F2646">
            <v>557</v>
          </cell>
        </row>
        <row r="2647">
          <cell r="A2647" t="str">
            <v>CPHW01GR</v>
          </cell>
          <cell r="B2647" t="str">
            <v>×ﾊﾟﾝﾌﾟｷﾝ ｼﾞｬｯｸ S GR*</v>
          </cell>
          <cell r="C2647" t="str">
            <v>×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 t="str">
            <v>CPHW01GRSA</v>
          </cell>
          <cell r="B2648" t="str">
            <v>×ﾊﾟﾝﾌﾟｷﾝ ｼﾞｬｯｸ S GR</v>
          </cell>
          <cell r="C2648" t="str">
            <v>×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 t="str">
            <v>CPHW01OR</v>
          </cell>
          <cell r="B2649" t="str">
            <v>×ﾊﾟﾝﾌﾟｷﾝ ｼﾞｬｯｸ S OR</v>
          </cell>
          <cell r="C2649" t="str">
            <v>×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CPHW01WH</v>
          </cell>
          <cell r="B2650" t="str">
            <v>×ﾊﾟﾝﾌﾟｷﾝ ｼﾞｬｯｸ S WH*</v>
          </cell>
          <cell r="C2650" t="str">
            <v>×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 t="str">
            <v>CPHW01WHSA</v>
          </cell>
          <cell r="B2651" t="str">
            <v>×ﾊﾟﾝﾌﾟｷﾝ ｼﾞｬｯｸ S WH</v>
          </cell>
          <cell r="C2651" t="str">
            <v>×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 t="str">
            <v>CPHW02GR</v>
          </cell>
          <cell r="B2652" t="str">
            <v>×ﾊﾟﾝﾌﾟｷﾝ ｺﾞｰｽﾄ L GR</v>
          </cell>
          <cell r="C2652" t="str">
            <v>×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 t="str">
            <v>CPHW02OR</v>
          </cell>
          <cell r="B2653" t="str">
            <v>×ﾊﾟﾝﾌﾟｷﾝ ｺﾞｰｽﾄ L OR</v>
          </cell>
          <cell r="C2653" t="str">
            <v>×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 t="str">
            <v>CPHW02WH</v>
          </cell>
          <cell r="B2654" t="str">
            <v>×ﾊﾟﾝﾌﾟｷﾝ ｺﾞｰｽﾄ L WH</v>
          </cell>
          <cell r="C2654" t="str">
            <v>×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 t="str">
            <v>CPHW03GR</v>
          </cell>
          <cell r="B2655" t="str">
            <v>×ﾊﾟﾝﾌﾟｷﾝ *ｿｰｻｰ GR●</v>
          </cell>
          <cell r="C2655" t="str">
            <v>×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CPHW03GRSA</v>
          </cell>
          <cell r="B2656" t="str">
            <v>×◆ﾊﾟﾝﾌﾟｷﾝ *ｿｰｻｰ GR</v>
          </cell>
          <cell r="C2656" t="str">
            <v>×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CPHW03OR</v>
          </cell>
          <cell r="B2657" t="str">
            <v>×ﾊﾟﾝﾌﾟｷﾝ *ｿｰｻｰ OR*</v>
          </cell>
          <cell r="C2657" t="str">
            <v>×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CPHW03ORSA</v>
          </cell>
          <cell r="B2658" t="str">
            <v>×ﾊﾟﾝﾌﾟｷﾝ *ｿｰｻｰ OR</v>
          </cell>
          <cell r="C2658" t="str">
            <v>×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CPHW03WH</v>
          </cell>
          <cell r="B2659" t="str">
            <v>×ﾊﾟﾝﾌﾟｷﾝ *ｿｰｻｰ WH*</v>
          </cell>
          <cell r="C2659" t="str">
            <v>×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 t="str">
            <v>CPHW03WHSA</v>
          </cell>
          <cell r="B2660" t="str">
            <v>×ﾊﾟﾝﾌﾟｷﾝ *ｿｰｻｰ WH</v>
          </cell>
          <cell r="C2660" t="str">
            <v>×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 t="str">
            <v>CPHW04BE</v>
          </cell>
          <cell r="B2661" t="str">
            <v>×◆ﾊﾟﾝﾌﾟｷﾝ ｼﾞｬｯｸ21 S-BE　*</v>
          </cell>
          <cell r="C2661" t="str">
            <v>×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CPHW04BESA</v>
          </cell>
          <cell r="B2662" t="str">
            <v>×◆ﾊﾟﾝﾌﾟｷﾝ ｼﾞｬｯｸ21 S-BE</v>
          </cell>
          <cell r="C2662" t="str">
            <v>×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CPHW04GR</v>
          </cell>
          <cell r="B2663" t="str">
            <v>×◆ﾊﾟﾝﾌﾟｷﾝ ｼﾞｬｯｸ21 S-GR</v>
          </cell>
          <cell r="C2663" t="str">
            <v>×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CPHW04OR</v>
          </cell>
          <cell r="B2664" t="str">
            <v>×◆ﾊﾟﾝﾌﾟｷﾝ ｼﾞｬｯｸ21 S-OR</v>
          </cell>
          <cell r="C2664" t="str">
            <v>×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 t="str">
            <v>CPHW05BE</v>
          </cell>
          <cell r="B2665" t="str">
            <v>×◆ﾊﾟﾝﾌﾟｷﾝ ｺﾞｰｽﾄ21 L-BE</v>
          </cell>
          <cell r="C2665" t="str">
            <v>×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CPHW05GR</v>
          </cell>
          <cell r="B2666" t="str">
            <v>×◆ﾊﾟﾝﾌﾟｷﾝ ｺﾞｰｽﾄ21 L-GR</v>
          </cell>
          <cell r="C2666" t="str">
            <v>×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CPHW05OR</v>
          </cell>
          <cell r="B2667" t="str">
            <v>×ﾊﾟﾝﾌﾟｷﾝ ｺﾞｰｽﾄ21 L-OR</v>
          </cell>
          <cell r="C2667" t="str">
            <v>×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CPHW06BR</v>
          </cell>
          <cell r="B2668" t="str">
            <v>×◆ﾊﾟﾝﾌﾟｷﾝ 02 BR　*</v>
          </cell>
          <cell r="C2668" t="str">
            <v>×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 t="str">
            <v>CPHW06BRSA</v>
          </cell>
          <cell r="B2669" t="str">
            <v>×◆ﾊﾟﾝﾌﾟｷﾝ 02 BR</v>
          </cell>
          <cell r="C2669" t="str">
            <v>×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CPHW06GR</v>
          </cell>
          <cell r="B2670" t="str">
            <v>×◆ﾊﾟﾝﾌﾟｷﾝ 02 GR</v>
          </cell>
          <cell r="C2670" t="str">
            <v>×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 t="str">
            <v>CPHW07BR</v>
          </cell>
          <cell r="B2671" t="str">
            <v>×◆ﾊﾟﾝﾌﾟｷﾝ 03 BR●</v>
          </cell>
          <cell r="C2671" t="str">
            <v>×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 t="str">
            <v>CPHW07BRSA</v>
          </cell>
          <cell r="B2672" t="str">
            <v>×◆ﾊﾟﾝﾌﾟｷﾝ 03 BR</v>
          </cell>
          <cell r="C2672" t="str">
            <v>×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 t="str">
            <v>CPHW07GR</v>
          </cell>
          <cell r="B2673" t="str">
            <v>×◆ﾊﾟﾝﾌﾟｷﾝ 03 GR●</v>
          </cell>
          <cell r="C2673" t="str">
            <v>×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 t="str">
            <v>CPHW07GRSA</v>
          </cell>
          <cell r="B2674" t="str">
            <v>×◆ﾊﾟﾝﾌﾟｷﾝ 03 GR</v>
          </cell>
          <cell r="C2674" t="str">
            <v>×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CPHW08BE</v>
          </cell>
          <cell r="B2675" t="str">
            <v>×◆ﾛﾗﾝﾊﾟﾝﾌﾟｷﾝﾎﾟｯﾄ01S-BE　※残僅少</v>
          </cell>
          <cell r="C2675" t="str">
            <v>×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 t="str">
            <v>CPHW08GY</v>
          </cell>
          <cell r="B2676" t="str">
            <v>×◆ﾛﾗﾝﾊﾟﾝﾌﾟｷﾝﾎﾟｯﾄ01S-GY</v>
          </cell>
          <cell r="C2676" t="str">
            <v>×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 t="str">
            <v>CPHW08OR</v>
          </cell>
          <cell r="B2677" t="str">
            <v>×◆ﾛﾗﾝﾊﾟﾝﾌﾟｷﾝﾎﾟｯﾄ01S-OR　※予約完売</v>
          </cell>
          <cell r="C2677" t="str">
            <v>×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CPHW09BE</v>
          </cell>
          <cell r="B2678" t="str">
            <v>×◆ﾛﾗﾝﾊﾟﾝﾌﾟｷﾝﾎﾟｯﾄ01L-BE●</v>
          </cell>
          <cell r="C2678" t="str">
            <v>×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CPHW09BESA</v>
          </cell>
          <cell r="B2679" t="str">
            <v>×◆ﾛﾗﾝﾊﾟﾝﾌﾟｷﾝﾎﾟｯﾄ01L-BE</v>
          </cell>
          <cell r="C2679" t="str">
            <v>×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CPHW09GY</v>
          </cell>
          <cell r="B2680" t="str">
            <v>×◆ﾛﾗﾝﾊﾟﾝﾌﾟｷﾝﾎﾟｯﾄ01L-GY●</v>
          </cell>
          <cell r="C2680" t="str">
            <v>×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 t="str">
            <v>CPHW09GYSA</v>
          </cell>
          <cell r="B2681" t="str">
            <v>×◆ﾛﾗﾝﾊﾟﾝﾌﾟｷﾝﾎﾟｯﾄ01L-GY</v>
          </cell>
          <cell r="C2681" t="str">
            <v>×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CPHW09OR</v>
          </cell>
          <cell r="B2682" t="str">
            <v>×◆ﾛﾗﾝﾊﾟﾝﾌﾟｷﾝﾎﾟｯﾄ01L-OR●</v>
          </cell>
          <cell r="C2682" t="str">
            <v>×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CPHW09ORSA</v>
          </cell>
          <cell r="B2683" t="str">
            <v>×◆ﾛﾗﾝﾊﾟﾝﾌﾟｷﾝﾎﾟｯﾄ01L-OR</v>
          </cell>
          <cell r="C2683" t="str">
            <v>×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CPHW10BE</v>
          </cell>
          <cell r="B2684" t="str">
            <v>×◆ﾛﾗﾝﾊﾟﾝﾌﾟｷﾝﾎﾟｯﾄ02S-BE</v>
          </cell>
          <cell r="C2684" t="str">
            <v>×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CPHW10GY</v>
          </cell>
          <cell r="B2685" t="str">
            <v>×◆ﾛﾗﾝﾊﾟﾝﾌﾟｷﾝﾎﾟｯﾄ02S-GY●</v>
          </cell>
          <cell r="C2685" t="str">
            <v>×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CPHW10GYSA</v>
          </cell>
          <cell r="B2686" t="str">
            <v>×◆ﾛﾗﾝﾊﾟﾝﾌﾟｷﾝﾎﾟｯﾄ02S-GY</v>
          </cell>
          <cell r="C2686" t="str">
            <v>×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 t="str">
            <v>CPHW10OR</v>
          </cell>
          <cell r="B2687" t="str">
            <v>×◆ﾛﾗﾝﾊﾟﾝﾌﾟｷﾝﾎﾟｯﾄ02S-OR●</v>
          </cell>
          <cell r="C2687" t="str">
            <v>×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 t="str">
            <v>CPHW10ORSA</v>
          </cell>
          <cell r="B2688" t="str">
            <v>×◆ﾛﾗﾝﾊﾟﾝﾌﾟｷﾝﾎﾟｯﾄ02S-OR</v>
          </cell>
          <cell r="C2688" t="str">
            <v>×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 t="str">
            <v>CPHW11BE</v>
          </cell>
          <cell r="B2689" t="str">
            <v>×◆ﾛﾗﾝﾊﾟﾝﾌﾟｷﾝﾎﾟｯﾄ02L-BE</v>
          </cell>
          <cell r="C2689" t="str">
            <v>×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 t="str">
            <v>CPHW11GY</v>
          </cell>
          <cell r="B2690" t="str">
            <v>×◆ﾛﾗﾝﾊﾟﾝﾌﾟｷﾝﾎﾟｯﾄ02L-GY</v>
          </cell>
          <cell r="C2690" t="str">
            <v>×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 t="str">
            <v>CPHW11OR</v>
          </cell>
          <cell r="B2691" t="str">
            <v>×◆ﾛﾗﾝﾊﾟﾝﾌﾟｷﾝﾎﾟｯﾄ02L-OR</v>
          </cell>
          <cell r="C2691" t="str">
            <v>×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CPHW12BE</v>
          </cell>
          <cell r="B2692" t="str">
            <v>×◆ﾛﾗﾝﾊﾟﾝﾌﾟｷﾝｵﾌﾞｼﾞｪ2-BE●</v>
          </cell>
          <cell r="C2692" t="str">
            <v>×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CPHW12BESA</v>
          </cell>
          <cell r="B2693" t="str">
            <v>×◆ﾛﾗﾝﾊﾟﾝﾌﾟｷﾝｵﾌﾞｼﾞｪ2-BE</v>
          </cell>
          <cell r="C2693" t="str">
            <v>×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 t="str">
            <v>CPHW12GY</v>
          </cell>
          <cell r="B2694" t="str">
            <v>×◆ﾛﾗﾝﾊﾟﾝﾌﾟｷﾝｵﾌﾞｼﾞｪ2-GY</v>
          </cell>
          <cell r="C2694" t="str">
            <v>×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 t="str">
            <v>CPHW12OR</v>
          </cell>
          <cell r="B2695" t="str">
            <v>×◆ﾛﾗﾝﾊﾟﾝﾌﾟｷﾝｵﾌﾞｼﾞｪ2-OR●</v>
          </cell>
          <cell r="C2695" t="str">
            <v>×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CPHW12ORSA</v>
          </cell>
          <cell r="B2696" t="str">
            <v>×◆ﾛﾗﾝﾊﾟﾝﾌﾟｷﾝｵﾌﾞｼﾞｪ2-OR</v>
          </cell>
          <cell r="C2696" t="str">
            <v>×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 t="str">
            <v>CPHW13BE</v>
          </cell>
          <cell r="B2697" t="str">
            <v>×◆ﾛﾗﾝﾊﾟﾝﾌﾟｷﾝｵﾌﾞｼﾞｪ4-BE●</v>
          </cell>
          <cell r="C2697" t="str">
            <v>×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 t="str">
            <v>CPHW13BESA</v>
          </cell>
          <cell r="B2698" t="str">
            <v>×◆ﾛﾗﾝﾊﾟﾝﾌﾟｷﾝｵﾌﾞｼﾞｪ4-BE</v>
          </cell>
          <cell r="C2698" t="str">
            <v>×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CPHW13GY</v>
          </cell>
          <cell r="B2699" t="str">
            <v>×◆ﾛﾗﾝﾊﾟﾝﾌﾟｷﾝｵﾌﾞｼﾞｪ4-GY　※予約完売</v>
          </cell>
          <cell r="C2699" t="str">
            <v>×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 t="str">
            <v>CPHW13OR</v>
          </cell>
          <cell r="B2700" t="str">
            <v>×◆ﾛﾗﾝﾊﾟﾝﾌﾟｷﾝｵﾌﾞｼﾞｪ4-OR　※予約完売</v>
          </cell>
          <cell r="C2700" t="str">
            <v>×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 t="str">
            <v>CPHW14GR</v>
          </cell>
          <cell r="B2701" t="str">
            <v>×◆ｼﾞｬｯｸｵｰﾗﾝﾀﾝ ｼﾝｸﾞﾙ S GR</v>
          </cell>
          <cell r="C2701" t="str">
            <v>×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CPHW14OR</v>
          </cell>
          <cell r="B2702" t="str">
            <v>×◆ｼﾞｬｯｸｵｰﾗﾝﾀﾝ ｼﾝｸﾞﾙ S OR</v>
          </cell>
          <cell r="C2702" t="str">
            <v>×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CPHW14YE</v>
          </cell>
          <cell r="B2703" t="str">
            <v>×◆ｼﾞｬｯｸｵｰﾗﾝﾀﾝ ｼﾝｸﾞﾙ S YE</v>
          </cell>
          <cell r="C2703" t="str">
            <v>×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CPHW15GR</v>
          </cell>
          <cell r="B2704" t="str">
            <v>◆ｼﾞｬｯｸｵｰﾗﾝﾀﾝ ｼﾝｸﾞﾙ L GR●</v>
          </cell>
          <cell r="C2704" t="str">
            <v>×3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CPHW15GRSA</v>
          </cell>
          <cell r="B2705" t="str">
            <v>◆ｼﾞｬｯｸｵｰﾗﾝﾀﾝ ｼﾝｸﾞﾙ L GR</v>
          </cell>
          <cell r="C2705" t="str">
            <v>×3</v>
          </cell>
          <cell r="D2705">
            <v>110</v>
          </cell>
          <cell r="E2705">
            <v>46</v>
          </cell>
          <cell r="F2705">
            <v>64</v>
          </cell>
        </row>
        <row r="2706">
          <cell r="A2706" t="str">
            <v>CPHW15OR</v>
          </cell>
          <cell r="B2706" t="str">
            <v>◆ｼﾞｬｯｸｵｰﾗﾝﾀﾝ ｼﾝｸﾞﾙ L OR●</v>
          </cell>
          <cell r="C2706" t="str">
            <v>×3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 t="str">
            <v>CPHW15ORSA</v>
          </cell>
          <cell r="B2707" t="str">
            <v>◆ｼﾞｬｯｸｵｰﾗﾝﾀﾝ ｼﾝｸﾞﾙ L OR</v>
          </cell>
          <cell r="C2707" t="str">
            <v>×3</v>
          </cell>
          <cell r="D2707">
            <v>6</v>
          </cell>
          <cell r="E2707">
            <v>6</v>
          </cell>
          <cell r="F2707">
            <v>0</v>
          </cell>
        </row>
        <row r="2708">
          <cell r="A2708" t="str">
            <v>CPHW15YE</v>
          </cell>
          <cell r="B2708" t="str">
            <v>◆ｼﾞｬｯｸｵｰﾗﾝﾀﾝ ｼﾝｸﾞﾙ L YE●</v>
          </cell>
          <cell r="C2708" t="str">
            <v>×3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CPHW15YESA</v>
          </cell>
          <cell r="B2709" t="str">
            <v>◆ｼﾞｬｯｸｵｰﾗﾝﾀﾝ ｼﾝｸﾞﾙ L YE</v>
          </cell>
          <cell r="C2709" t="str">
            <v>×3</v>
          </cell>
          <cell r="D2709">
            <v>3</v>
          </cell>
          <cell r="E2709">
            <v>3</v>
          </cell>
          <cell r="F2709">
            <v>0</v>
          </cell>
        </row>
        <row r="2710">
          <cell r="A2710" t="str">
            <v>CPHW16GR</v>
          </cell>
          <cell r="B2710" t="str">
            <v>◆ｼﾞｬｯｸｵｰﾗﾝﾀﾝ ﾀﾞﾌﾞﾙ S GR●</v>
          </cell>
          <cell r="C2710" t="str">
            <v>×3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 t="str">
            <v>CPHW16GRSA</v>
          </cell>
          <cell r="B2711" t="str">
            <v>◆ｼﾞｬｯｸｵｰﾗﾝﾀﾝ ﾀﾞﾌﾞﾙ S GR</v>
          </cell>
          <cell r="C2711" t="str">
            <v>×3</v>
          </cell>
          <cell r="D2711">
            <v>3</v>
          </cell>
          <cell r="E2711">
            <v>3</v>
          </cell>
          <cell r="F2711">
            <v>0</v>
          </cell>
        </row>
        <row r="2712">
          <cell r="A2712" t="str">
            <v>CPHW16IV</v>
          </cell>
          <cell r="B2712" t="str">
            <v>×◆ｼﾞｬｯｸｵｰﾗﾝﾀﾝ ﾀﾞﾌﾞﾙ S IV</v>
          </cell>
          <cell r="C2712" t="str">
            <v>×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 t="str">
            <v>CPHW16OR</v>
          </cell>
          <cell r="B2713" t="str">
            <v>×◆ｼﾞｬｯｸｵｰﾗﾝﾀﾝ ﾀﾞﾌﾞﾙ S OR●</v>
          </cell>
          <cell r="C2713" t="str">
            <v>×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CPHW16ORSA</v>
          </cell>
          <cell r="B2714" t="str">
            <v>×◆ｼﾞｬｯｸｵｰﾗﾝﾀﾝ ﾀﾞﾌﾞﾙ S OR</v>
          </cell>
          <cell r="C2714" t="str">
            <v>×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CPHW17GR</v>
          </cell>
          <cell r="B2715" t="str">
            <v>×◆ｼﾞｬｯｸｵｰﾗﾝﾀﾝ ﾀﾞﾌﾞﾙ L GR</v>
          </cell>
          <cell r="C2715" t="str">
            <v>×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 t="str">
            <v>CPHW17IV</v>
          </cell>
          <cell r="B2716" t="str">
            <v>×◆ｼﾞｬｯｸｵｰﾗﾝﾀﾝ ﾀﾞﾌﾞﾙ L IV</v>
          </cell>
          <cell r="C2716" t="str">
            <v>×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 t="str">
            <v>CPHW17OR</v>
          </cell>
          <cell r="B2717" t="str">
            <v>×◆ｼﾞｬｯｸｵｰﾗﾝﾀﾝ ﾀﾞﾌﾞﾙ L OR</v>
          </cell>
          <cell r="C2717" t="str">
            <v>×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CPHW18GR</v>
          </cell>
          <cell r="B2718" t="str">
            <v>×◆ｼﾞｬｯｸｵｰﾗﾝﾀﾝ ﾜｲﾄﾞ S GR</v>
          </cell>
          <cell r="C2718" t="str">
            <v>×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 t="str">
            <v>CPHW18IV</v>
          </cell>
          <cell r="B2719" t="str">
            <v>×◆ｼﾞｬｯｸｵｰﾗﾝﾀﾝ ﾜｲﾄﾞ S IV</v>
          </cell>
          <cell r="C2719" t="str">
            <v>×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CPHW18OR</v>
          </cell>
          <cell r="B2720" t="str">
            <v>×◆ｼﾞｬｯｸｵｰﾗﾝﾀﾝ ﾜｲﾄﾞ S OR</v>
          </cell>
          <cell r="C2720" t="str">
            <v>×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 t="str">
            <v>CPHW19GR</v>
          </cell>
          <cell r="B2721" t="str">
            <v>◆ｼﾞｬｯｸｵｰﾗﾝﾀﾝ ﾜｲﾄﾞ L GR●</v>
          </cell>
          <cell r="C2721" t="str">
            <v>×3</v>
          </cell>
          <cell r="D2721">
            <v>3</v>
          </cell>
          <cell r="E2721">
            <v>3</v>
          </cell>
          <cell r="F2721">
            <v>0</v>
          </cell>
        </row>
        <row r="2722">
          <cell r="A2722" t="str">
            <v>CPHW19GRSA</v>
          </cell>
          <cell r="B2722" t="str">
            <v>◆ｼﾞｬｯｸｵｰﾗﾝﾀﾝ ﾜｲﾄﾞ L GR</v>
          </cell>
          <cell r="C2722" t="str">
            <v>×3</v>
          </cell>
          <cell r="D2722">
            <v>50</v>
          </cell>
          <cell r="E2722">
            <v>9</v>
          </cell>
          <cell r="F2722">
            <v>41</v>
          </cell>
        </row>
        <row r="2723">
          <cell r="A2723" t="str">
            <v>CPHW19IV</v>
          </cell>
          <cell r="B2723" t="str">
            <v>×ｼﾞｬｯｸｵｰﾗﾝﾀﾝ ﾜｲﾄﾞ L IV●</v>
          </cell>
          <cell r="C2723" t="str">
            <v>×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CPHW19IVSA</v>
          </cell>
          <cell r="B2724" t="str">
            <v>×◆ｼﾞｬｯｸｵｰﾗﾝﾀﾝ ﾜｲﾄﾞ L IV</v>
          </cell>
          <cell r="C2724" t="str">
            <v>×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CPHW19OR</v>
          </cell>
          <cell r="B2725" t="str">
            <v>◆ｼﾞｬｯｸｵｰﾗﾝﾀﾝ ﾜｲﾄﾞ L OR●</v>
          </cell>
          <cell r="C2725" t="str">
            <v>×3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CPHW19ORSA</v>
          </cell>
          <cell r="B2726" t="str">
            <v>◆ｼﾞｬｯｸｵｰﾗﾝﾀﾝ ﾜｲﾄﾞ L OR</v>
          </cell>
          <cell r="C2726" t="str">
            <v>×3</v>
          </cell>
          <cell r="D2726">
            <v>23</v>
          </cell>
          <cell r="E2726">
            <v>6</v>
          </cell>
          <cell r="F2726">
            <v>17</v>
          </cell>
        </row>
        <row r="2727">
          <cell r="A2727" t="str">
            <v>CPHW20GR</v>
          </cell>
          <cell r="B2727" t="str">
            <v>×◆ｼﾞｬｯｸｵｰﾗﾝﾀﾝｵﾌﾞｼﾞｪ  4ﾊﾟﾝﾌﾟｷﾝ GR</v>
          </cell>
          <cell r="C2727" t="str">
            <v>×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 t="str">
            <v>CPHW20IV</v>
          </cell>
          <cell r="B2728" t="str">
            <v>×◆ｼﾞｬｯｸｵｰﾗﾝﾀﾝｵﾌﾞｼﾞｪ4ﾊﾟﾝﾌﾟｷﾝIV</v>
          </cell>
          <cell r="C2728" t="str">
            <v>×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 t="str">
            <v>CPHW20OR</v>
          </cell>
          <cell r="B2729" t="str">
            <v>×◆ｼﾞｬｯｸｵｰﾗﾝﾀﾝｵﾌﾞｼﾞｪ  4ﾊﾟﾝﾌﾟｷﾝ OR</v>
          </cell>
          <cell r="C2729" t="str">
            <v>×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 t="str">
            <v>CPHW21GR</v>
          </cell>
          <cell r="B2730" t="str">
            <v>◆ｼﾞｬｯｸｵｰﾗﾝﾀﾝｵﾌﾞｼﾞｪ2ﾂｲﾝGR●</v>
          </cell>
          <cell r="C2730" t="str">
            <v>×4</v>
          </cell>
          <cell r="D2730">
            <v>4</v>
          </cell>
          <cell r="E2730">
            <v>4</v>
          </cell>
          <cell r="F2730">
            <v>0</v>
          </cell>
        </row>
        <row r="2731">
          <cell r="A2731" t="str">
            <v>CPHW21GRSA</v>
          </cell>
          <cell r="B2731" t="str">
            <v>◆ｼﾞｬｯｸｵｰﾗﾝﾀﾝｵﾌﾞｼﾞｪ2ﾂｲﾝGR</v>
          </cell>
          <cell r="C2731" t="str">
            <v>×4</v>
          </cell>
          <cell r="D2731">
            <v>22</v>
          </cell>
          <cell r="E2731">
            <v>20</v>
          </cell>
          <cell r="F2731">
            <v>2</v>
          </cell>
        </row>
        <row r="2732">
          <cell r="A2732" t="str">
            <v>CPHW21IV</v>
          </cell>
          <cell r="B2732" t="str">
            <v>×◆ｼﾞｬｯｸｵｰﾗﾝﾀﾝｵﾌﾞｼﾞｪ  2ﾂｲﾝ IV</v>
          </cell>
          <cell r="C2732" t="str">
            <v>×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CPHW21OR</v>
          </cell>
          <cell r="B2733" t="str">
            <v>×◆ｼﾞｬｯｸｵｰﾗﾝﾀﾝｵﾌﾞｼﾞｪ  2ﾂｲﾝ OR</v>
          </cell>
          <cell r="C2733" t="str">
            <v>×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CPHW22GR</v>
          </cell>
          <cell r="B2734" t="str">
            <v>◆ｼﾞｬｯｸｵｰﾗﾝﾀﾝ ﾎﾟｯﾄ 24 ｼﾝｸﾞﾙ S GR</v>
          </cell>
          <cell r="C2734" t="str">
            <v>◇4</v>
          </cell>
          <cell r="D2734">
            <v>395</v>
          </cell>
          <cell r="E2734">
            <v>45</v>
          </cell>
          <cell r="F2734">
            <v>350</v>
          </cell>
        </row>
        <row r="2735">
          <cell r="A2735" t="str">
            <v>CPHW22OR</v>
          </cell>
          <cell r="B2735" t="str">
            <v>◆ｼﾞｬｯｸｵｰﾗﾝﾀﾝ ﾎﾟｯﾄ 24 ｼﾝｸﾞﾙ S OR</v>
          </cell>
          <cell r="C2735" t="str">
            <v>◇4</v>
          </cell>
          <cell r="D2735">
            <v>416</v>
          </cell>
          <cell r="E2735">
            <v>96</v>
          </cell>
          <cell r="F2735">
            <v>320</v>
          </cell>
        </row>
        <row r="2736">
          <cell r="A2736" t="str">
            <v>CPHW22WH</v>
          </cell>
          <cell r="B2736" t="str">
            <v>◆ｼﾞｬｯｸｵｰﾗﾝﾀﾝ ﾎﾟｯﾄ 24 ｼﾝｸﾞﾙ S WH</v>
          </cell>
          <cell r="C2736" t="str">
            <v>◇4</v>
          </cell>
          <cell r="D2736">
            <v>465</v>
          </cell>
          <cell r="E2736">
            <v>65</v>
          </cell>
          <cell r="F2736">
            <v>400</v>
          </cell>
        </row>
        <row r="2737">
          <cell r="A2737" t="str">
            <v>CPHW23GR</v>
          </cell>
          <cell r="B2737" t="str">
            <v>◆ｼﾞｬｯｸｵｰﾗﾝﾀﾝ ﾎﾟｯﾄ 24 ｼﾝｸﾞﾙ L GR</v>
          </cell>
          <cell r="C2737" t="str">
            <v>◇3</v>
          </cell>
          <cell r="D2737">
            <v>63</v>
          </cell>
          <cell r="E2737">
            <v>39</v>
          </cell>
          <cell r="F2737">
            <v>24</v>
          </cell>
        </row>
        <row r="2738">
          <cell r="A2738" t="str">
            <v>CPHW23OR</v>
          </cell>
          <cell r="B2738" t="str">
            <v>◆ｼﾞｬｯｸｵｰﾗﾝﾀﾝ ﾎﾟｯﾄ 24 ｼﾝｸﾞﾙ L OR</v>
          </cell>
          <cell r="C2738" t="str">
            <v>◇3</v>
          </cell>
          <cell r="D2738">
            <v>184</v>
          </cell>
          <cell r="E2738">
            <v>40</v>
          </cell>
          <cell r="F2738">
            <v>144</v>
          </cell>
        </row>
        <row r="2739">
          <cell r="A2739" t="str">
            <v>CPHW23WH</v>
          </cell>
          <cell r="B2739" t="str">
            <v>◆ｼﾞｬｯｸｵｰﾗﾝﾀﾝ ﾎﾟｯﾄ 24 ｼﾝｸﾞﾙ L WH</v>
          </cell>
          <cell r="C2739" t="str">
            <v>◇3</v>
          </cell>
          <cell r="D2739">
            <v>184</v>
          </cell>
          <cell r="E2739">
            <v>33</v>
          </cell>
          <cell r="F2739">
            <v>151</v>
          </cell>
        </row>
        <row r="2740">
          <cell r="A2740" t="str">
            <v>CPHW24GR</v>
          </cell>
          <cell r="B2740" t="str">
            <v>◆ｼﾞｬｯｸｵｰﾗﾝﾀﾝ ｵｰﾅﾒﾝﾄ 24 ﾊｯﾄ GR</v>
          </cell>
          <cell r="C2740" t="str">
            <v>◇4</v>
          </cell>
          <cell r="D2740">
            <v>211</v>
          </cell>
          <cell r="E2740">
            <v>52</v>
          </cell>
          <cell r="F2740">
            <v>159</v>
          </cell>
        </row>
        <row r="2741">
          <cell r="A2741" t="str">
            <v>CPHW24OR</v>
          </cell>
          <cell r="B2741" t="str">
            <v>◆ｼﾞｬｯｸｵｰﾗﾝﾀﾝ ｵｰﾅﾒﾝﾄ 24 ﾊｯﾄ OR</v>
          </cell>
          <cell r="C2741" t="str">
            <v>◇4</v>
          </cell>
          <cell r="D2741">
            <v>279</v>
          </cell>
          <cell r="E2741">
            <v>93</v>
          </cell>
          <cell r="F2741">
            <v>186</v>
          </cell>
        </row>
        <row r="2742">
          <cell r="A2742" t="str">
            <v>CPHW24YE</v>
          </cell>
          <cell r="B2742" t="str">
            <v>◆ｼﾞｬｯｸｵｰﾗﾝﾀﾝ ｵｰﾅﾒﾝﾄ 24 ﾊｯﾄ YE</v>
          </cell>
          <cell r="C2742" t="str">
            <v>◇4</v>
          </cell>
          <cell r="D2742">
            <v>162</v>
          </cell>
          <cell r="E2742">
            <v>91</v>
          </cell>
          <cell r="F2742">
            <v>71</v>
          </cell>
        </row>
        <row r="2743">
          <cell r="A2743" t="str">
            <v>CPHW25GR</v>
          </cell>
          <cell r="B2743" t="str">
            <v>◆ｼﾞｬｯｸｵｰﾗﾝﾀﾝ ｵｰﾅﾒﾝﾄ 24 ｷﾉｺ GR</v>
          </cell>
          <cell r="C2743" t="str">
            <v>◇4</v>
          </cell>
          <cell r="D2743">
            <v>160</v>
          </cell>
          <cell r="E2743">
            <v>28</v>
          </cell>
          <cell r="F2743">
            <v>132</v>
          </cell>
        </row>
        <row r="2744">
          <cell r="A2744" t="str">
            <v>CPHW25OR</v>
          </cell>
          <cell r="B2744" t="str">
            <v>◆ｼﾞｬｯｸｵｰﾗﾝﾀﾝ ｵｰﾅﾒﾝﾄ 24 ｷﾉｺ OR</v>
          </cell>
          <cell r="C2744" t="str">
            <v>◇4</v>
          </cell>
          <cell r="D2744">
            <v>164</v>
          </cell>
          <cell r="E2744">
            <v>80</v>
          </cell>
          <cell r="F2744">
            <v>84</v>
          </cell>
        </row>
        <row r="2745">
          <cell r="A2745" t="str">
            <v>CPHW25YE</v>
          </cell>
          <cell r="B2745" t="str">
            <v>◆ｼﾞｬｯｸｵｰﾗﾝﾀﾝ ｵｰﾅﾒﾝﾄ 24 ｷﾉｺ YE</v>
          </cell>
          <cell r="C2745" t="str">
            <v>◇4</v>
          </cell>
          <cell r="D2745">
            <v>220</v>
          </cell>
          <cell r="E2745">
            <v>52</v>
          </cell>
          <cell r="F2745">
            <v>168</v>
          </cell>
        </row>
        <row r="2746">
          <cell r="A2746" t="str">
            <v>CPHW26GR</v>
          </cell>
          <cell r="B2746" t="str">
            <v>◆ｼﾞｬｯｸｵｰﾗﾝﾀﾝ ｵｰﾅﾒﾝﾄ 24 ﾄﾘﾌﾟﾙ GR</v>
          </cell>
          <cell r="C2746" t="str">
            <v>◇3</v>
          </cell>
          <cell r="D2746">
            <v>105</v>
          </cell>
          <cell r="E2746">
            <v>30</v>
          </cell>
          <cell r="F2746">
            <v>75</v>
          </cell>
        </row>
        <row r="2747">
          <cell r="A2747" t="str">
            <v>CPHW26OR</v>
          </cell>
          <cell r="B2747" t="str">
            <v>◆ｼﾞｬｯｸｵｰﾗﾝﾀﾝ ｵｰﾅﾒﾝﾄ 24 ﾄﾘﾌﾟﾙ OR</v>
          </cell>
          <cell r="C2747" t="str">
            <v>◇3</v>
          </cell>
          <cell r="D2747">
            <v>174</v>
          </cell>
          <cell r="E2747">
            <v>72</v>
          </cell>
          <cell r="F2747">
            <v>102</v>
          </cell>
        </row>
        <row r="2748">
          <cell r="A2748" t="str">
            <v>CPHW26YE</v>
          </cell>
          <cell r="B2748" t="str">
            <v>◆ｼﾞｬｯｸｵｰﾗﾝﾀﾝ ｵｰﾅﾒﾝﾄ 24 ﾄﾘﾌﾟﾙ YE</v>
          </cell>
          <cell r="C2748" t="str">
            <v>◇3</v>
          </cell>
          <cell r="D2748">
            <v>182</v>
          </cell>
          <cell r="E2748">
            <v>54</v>
          </cell>
          <cell r="F2748">
            <v>128</v>
          </cell>
        </row>
        <row r="2749">
          <cell r="A2749" t="str">
            <v>CPHW27GR</v>
          </cell>
          <cell r="B2749" t="str">
            <v>◆ｼﾞｬｯｸｵｰﾗﾝﾀﾝ ﾎﾟｯﾄ 24 ｺﾞｰｽﾄ GR</v>
          </cell>
          <cell r="C2749" t="str">
            <v>◇4</v>
          </cell>
          <cell r="D2749">
            <v>164</v>
          </cell>
          <cell r="E2749">
            <v>24</v>
          </cell>
          <cell r="F2749">
            <v>140</v>
          </cell>
        </row>
        <row r="2750">
          <cell r="A2750" t="str">
            <v>CPHW27OR</v>
          </cell>
          <cell r="B2750" t="str">
            <v>◆ｼﾞｬｯｸｵｰﾗﾝﾀﾝ ﾎﾟｯﾄ 24 ｺﾞｰｽﾄ OR</v>
          </cell>
          <cell r="C2750" t="str">
            <v>◇4</v>
          </cell>
          <cell r="D2750">
            <v>105</v>
          </cell>
          <cell r="E2750">
            <v>72</v>
          </cell>
          <cell r="F2750">
            <v>33</v>
          </cell>
        </row>
        <row r="2751">
          <cell r="A2751" t="str">
            <v>CPHW27YE</v>
          </cell>
          <cell r="B2751" t="str">
            <v>◆ｼﾞｬｯｸｵｰﾗﾝﾀﾝ ﾎﾟｯﾄ 24 ｺﾞｰｽﾄ YE</v>
          </cell>
          <cell r="C2751" t="str">
            <v>◇4</v>
          </cell>
          <cell r="D2751">
            <v>56</v>
          </cell>
          <cell r="E2751">
            <v>40</v>
          </cell>
          <cell r="F2751">
            <v>16</v>
          </cell>
        </row>
        <row r="2752">
          <cell r="A2752" t="str">
            <v>CPHW28GR</v>
          </cell>
          <cell r="B2752" t="str">
            <v>◆ｼﾞｬｯｸｵｰﾗﾝﾀﾝ ﾎﾟｯﾄ 24 ﾂｲﾝ GR</v>
          </cell>
          <cell r="C2752" t="str">
            <v>◇3</v>
          </cell>
          <cell r="D2752">
            <v>141</v>
          </cell>
          <cell r="E2752">
            <v>6</v>
          </cell>
          <cell r="F2752">
            <v>135</v>
          </cell>
        </row>
        <row r="2753">
          <cell r="A2753" t="str">
            <v>CPHW28OR</v>
          </cell>
          <cell r="B2753" t="str">
            <v>◆ｼﾞｬｯｸｵｰﾗﾝﾀﾝ ﾎﾟｯﾄ 24 ﾂｲﾝ OR</v>
          </cell>
          <cell r="C2753" t="str">
            <v>◇3</v>
          </cell>
          <cell r="D2753">
            <v>198</v>
          </cell>
          <cell r="E2753">
            <v>37</v>
          </cell>
          <cell r="F2753">
            <v>161</v>
          </cell>
        </row>
        <row r="2754">
          <cell r="A2754" t="str">
            <v>CPHW28YE</v>
          </cell>
          <cell r="B2754" t="str">
            <v>◆ｼﾞｬｯｸｵｰﾗﾝﾀﾝ ﾎﾟｯﾄ 24 ﾂｲﾝ YE</v>
          </cell>
          <cell r="C2754" t="str">
            <v>◇3</v>
          </cell>
          <cell r="D2754">
            <v>126</v>
          </cell>
          <cell r="E2754">
            <v>17</v>
          </cell>
          <cell r="F2754">
            <v>109</v>
          </cell>
        </row>
        <row r="2755">
          <cell r="A2755" t="str">
            <v>CPHW29GR</v>
          </cell>
          <cell r="B2755" t="str">
            <v>◆ｼﾞｬｯｸｵｰﾗﾝﾀﾝ ﾎﾟｯﾄ 24 ﾀﾞﾌﾞﾙ S GR</v>
          </cell>
          <cell r="C2755" t="str">
            <v>◇3</v>
          </cell>
          <cell r="D2755">
            <v>126</v>
          </cell>
          <cell r="E2755">
            <v>33</v>
          </cell>
          <cell r="F2755">
            <v>93</v>
          </cell>
        </row>
        <row r="2756">
          <cell r="A2756" t="str">
            <v>CPHW29OR</v>
          </cell>
          <cell r="B2756" t="str">
            <v>◆ｼﾞｬｯｸｵｰﾗﾝﾀﾝ ﾎﾟｯﾄ 24 ﾀﾞﾌﾞﾙ S OR</v>
          </cell>
          <cell r="C2756" t="str">
            <v>◇3</v>
          </cell>
          <cell r="D2756">
            <v>270</v>
          </cell>
          <cell r="E2756">
            <v>36</v>
          </cell>
          <cell r="F2756">
            <v>234</v>
          </cell>
        </row>
        <row r="2757">
          <cell r="A2757" t="str">
            <v>CPHW29YE</v>
          </cell>
          <cell r="B2757" t="str">
            <v>◆ｼﾞｬｯｸｵｰﾗﾝﾀﾝ ﾎﾟｯﾄ 24 ﾀﾞﾌﾞﾙ S YE</v>
          </cell>
          <cell r="C2757" t="str">
            <v>◇3</v>
          </cell>
          <cell r="D2757">
            <v>189</v>
          </cell>
          <cell r="E2757">
            <v>37</v>
          </cell>
          <cell r="F2757">
            <v>152</v>
          </cell>
        </row>
        <row r="2758">
          <cell r="A2758" t="str">
            <v>CPHW30GR</v>
          </cell>
          <cell r="B2758" t="str">
            <v>◆ｼﾞｬｯｸｵｰﾗﾝﾀﾝ ﾎﾟｯﾄ 24 ﾀﾞﾌﾞﾙ L GR</v>
          </cell>
          <cell r="C2758" t="str">
            <v>◇3</v>
          </cell>
          <cell r="D2758">
            <v>141</v>
          </cell>
          <cell r="E2758">
            <v>28</v>
          </cell>
          <cell r="F2758">
            <v>113</v>
          </cell>
        </row>
        <row r="2759">
          <cell r="A2759" t="str">
            <v>CPHW30OR</v>
          </cell>
          <cell r="B2759" t="str">
            <v>◆ｼﾞｬｯｸｵｰﾗﾝﾀﾝ ﾎﾟｯﾄ 24 ﾀﾞﾌﾞﾙ L OR</v>
          </cell>
          <cell r="C2759" t="str">
            <v>◇3</v>
          </cell>
          <cell r="D2759">
            <v>122</v>
          </cell>
          <cell r="E2759">
            <v>42</v>
          </cell>
          <cell r="F2759">
            <v>80</v>
          </cell>
        </row>
        <row r="2760">
          <cell r="A2760" t="str">
            <v>CPHW30YE</v>
          </cell>
          <cell r="B2760" t="str">
            <v>◆ｼﾞｬｯｸｵｰﾗﾝﾀﾝ ﾎﾟｯﾄ 24 ﾀﾞﾌﾞﾙ L YE</v>
          </cell>
          <cell r="C2760" t="str">
            <v>◇3</v>
          </cell>
          <cell r="D2760">
            <v>128</v>
          </cell>
          <cell r="E2760">
            <v>42</v>
          </cell>
          <cell r="F2760">
            <v>86</v>
          </cell>
        </row>
        <row r="2761">
          <cell r="A2761" t="str">
            <v>CPHW31GR</v>
          </cell>
          <cell r="B2761" t="str">
            <v>◆ｼﾞｬｯｸｵｰﾗﾝﾀﾝ ﾎﾟｯﾄ 24 ﾄﾘﾌﾟﾙ GR</v>
          </cell>
          <cell r="C2761" t="str">
            <v>◇3</v>
          </cell>
          <cell r="D2761">
            <v>120</v>
          </cell>
          <cell r="E2761">
            <v>30</v>
          </cell>
          <cell r="F2761">
            <v>90</v>
          </cell>
        </row>
        <row r="2762">
          <cell r="A2762" t="str">
            <v>CPHW31OR</v>
          </cell>
          <cell r="B2762" t="str">
            <v>◆ｼﾞｬｯｸｵｰﾗﾝﾀﾝ ﾎﾟｯﾄ 24 ﾄﾘﾌﾟﾙ OR</v>
          </cell>
          <cell r="C2762" t="str">
            <v>◇3</v>
          </cell>
          <cell r="D2762">
            <v>219</v>
          </cell>
          <cell r="E2762">
            <v>42</v>
          </cell>
          <cell r="F2762">
            <v>177</v>
          </cell>
        </row>
        <row r="2763">
          <cell r="A2763" t="str">
            <v>CPHW31YE</v>
          </cell>
          <cell r="B2763" t="str">
            <v>◆ｼﾞｬｯｸｵｰﾗﾝﾀﾝ ﾎﾟｯﾄ 24 ﾄﾘﾌﾟﾙ YE</v>
          </cell>
          <cell r="C2763" t="str">
            <v>◇3</v>
          </cell>
          <cell r="D2763">
            <v>156</v>
          </cell>
          <cell r="E2763">
            <v>30</v>
          </cell>
          <cell r="F2763">
            <v>126</v>
          </cell>
        </row>
        <row r="2764">
          <cell r="A2764" t="str">
            <v>CPXM01GR</v>
          </cell>
          <cell r="B2764" t="str">
            <v>×ﾆﾌﾞｰﾂ GR</v>
          </cell>
          <cell r="C2764" t="str">
            <v>×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CPXM01RD</v>
          </cell>
          <cell r="B2765" t="str">
            <v>×ﾐﾆﾌﾞｰﾂ RD</v>
          </cell>
          <cell r="C2765" t="str">
            <v>×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 t="str">
            <v>CPXM01WH</v>
          </cell>
          <cell r="B2766" t="str">
            <v>×ﾐﾆﾌﾞｰﾂ WH</v>
          </cell>
          <cell r="C2766" t="str">
            <v>×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CPXM02BL</v>
          </cell>
          <cell r="B2767" t="str">
            <v>×ﾆｯﾄ×ﾎﾞﾀﾝ B-01 BL</v>
          </cell>
          <cell r="C2767" t="str">
            <v>×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CPXM02BLSA</v>
          </cell>
          <cell r="B2768" t="str">
            <v>×ﾆｯﾄ×ﾎﾞﾀﾝ B-01 BL</v>
          </cell>
          <cell r="C2768" t="str">
            <v>×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 t="str">
            <v>CPXM02WH</v>
          </cell>
          <cell r="B2769" t="str">
            <v>×ﾆｯﾄ×ﾎﾞﾀﾝ B-01 WH</v>
          </cell>
          <cell r="C2769" t="str">
            <v>×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CPXM02WHSA</v>
          </cell>
          <cell r="B2770" t="str">
            <v>×ﾆｯﾄ×ﾎﾞﾀﾝ B-01 WH</v>
          </cell>
          <cell r="C2770" t="str">
            <v>×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CPXM03BL</v>
          </cell>
          <cell r="B2771" t="str">
            <v>×ﾆｯﾄ×ﾎﾞﾀﾝ B-02 BL</v>
          </cell>
          <cell r="C2771" t="str">
            <v>×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 t="str">
            <v>CPXM03WH</v>
          </cell>
          <cell r="B2772" t="str">
            <v>×ﾆｯﾄ×ﾎﾞﾀﾝ B-02 WH</v>
          </cell>
          <cell r="C2772" t="str">
            <v>×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 t="str">
            <v>CPXM03WHSA</v>
          </cell>
          <cell r="B2773" t="str">
            <v>×ﾆｯﾄ×ﾎﾞﾀﾝ B-02 WH</v>
          </cell>
          <cell r="C2773" t="str">
            <v>×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CPXM04BL</v>
          </cell>
          <cell r="B2774" t="str">
            <v>×ﾆｯﾄ×ﾎﾞﾀﾝ A-01 BL</v>
          </cell>
          <cell r="C2774" t="str">
            <v>×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 t="str">
            <v>CPXM04BLSA</v>
          </cell>
          <cell r="B2775" t="str">
            <v>×ﾆｯﾄ×ﾎﾞﾀﾝ A-01 BL</v>
          </cell>
          <cell r="C2775" t="str">
            <v>×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CPXM04WH</v>
          </cell>
          <cell r="B2776" t="str">
            <v>×ﾆｯﾄ×ﾎﾞﾀﾝ A-01 WH ●</v>
          </cell>
          <cell r="C2776" t="str">
            <v>×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 t="str">
            <v>CPXM04WHSA</v>
          </cell>
          <cell r="B2777" t="str">
            <v>×ﾆｯﾄ×ﾎﾞﾀﾝ A-01 WH</v>
          </cell>
          <cell r="C2777" t="str">
            <v>×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CPXM05BL</v>
          </cell>
          <cell r="B2778" t="str">
            <v>×ﾆｯﾄ×ﾎﾞﾀﾝ A-02 BL</v>
          </cell>
          <cell r="C2778" t="str">
            <v>×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CPXM05WH</v>
          </cell>
          <cell r="B2779" t="str">
            <v>×ﾆｯﾄ×ﾎﾞﾀﾝ A-02 WH</v>
          </cell>
          <cell r="C2779" t="str">
            <v>×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CPXM06BL</v>
          </cell>
          <cell r="B2780" t="str">
            <v>×ﾆｯﾄ×ﾎﾞﾀﾝ C BL</v>
          </cell>
          <cell r="C2780" t="str">
            <v>×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 t="str">
            <v>CPXM06WH</v>
          </cell>
          <cell r="B2781" t="str">
            <v>×ﾆｯﾄ×ﾎﾞﾀﾝ C WH</v>
          </cell>
          <cell r="C2781" t="str">
            <v>×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CPXM07GR</v>
          </cell>
          <cell r="B2782" t="str">
            <v>×ﾐﾆﾌﾞｰﾂ21GR</v>
          </cell>
          <cell r="C2782" t="str">
            <v>×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CPXM07RD</v>
          </cell>
          <cell r="B2783" t="str">
            <v>×ﾐﾆﾌﾞｰﾂ21RD</v>
          </cell>
          <cell r="C2783" t="str">
            <v>×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CPXM07WH</v>
          </cell>
          <cell r="B2784" t="str">
            <v>×ﾐﾆﾌﾞｰﾂ21WH</v>
          </cell>
          <cell r="C2784" t="str">
            <v>×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 t="str">
            <v>CPXM08</v>
          </cell>
          <cell r="B2785" t="str">
            <v>★ﾗﾌｫｰﾚｻﾝﾀｸﾛｰｽ●</v>
          </cell>
          <cell r="C2785" t="str">
            <v>×4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 t="str">
            <v>CPXM08SA</v>
          </cell>
          <cell r="B2786" t="str">
            <v>★ﾗﾌｫｰﾚｻﾝﾀｸﾛｰｽ</v>
          </cell>
          <cell r="C2786" t="str">
            <v>×4</v>
          </cell>
          <cell r="D2786">
            <v>116</v>
          </cell>
          <cell r="E2786">
            <v>12</v>
          </cell>
          <cell r="F2786">
            <v>104</v>
          </cell>
        </row>
        <row r="2787">
          <cell r="A2787" t="str">
            <v>CPXM09BR</v>
          </cell>
          <cell r="B2787" t="str">
            <v>×★ﾗﾌｫｰﾚﾌﾞｰﾂBR●</v>
          </cell>
          <cell r="C2787" t="str">
            <v>×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CPXM09BRSA</v>
          </cell>
          <cell r="B2788" t="str">
            <v>×★ﾗﾌｫｰﾚﾌﾞｰﾂBR</v>
          </cell>
          <cell r="C2788" t="str">
            <v>×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CPXM09IV</v>
          </cell>
          <cell r="B2789" t="str">
            <v>×★ﾗﾌｫｰﾚﾌﾞｰﾂIV●</v>
          </cell>
          <cell r="C2789" t="str">
            <v>×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 t="str">
            <v>CPXM09IVSA</v>
          </cell>
          <cell r="B2790" t="str">
            <v>×★ﾗﾌｫｰﾚﾌﾞｰﾂIV</v>
          </cell>
          <cell r="C2790" t="str">
            <v>×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 t="str">
            <v>CPXM09RD</v>
          </cell>
          <cell r="B2791" t="str">
            <v>×★ﾗﾌｫｰﾚﾌﾞｰﾂRD</v>
          </cell>
          <cell r="C2791" t="str">
            <v>×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CPXM10</v>
          </cell>
          <cell r="B2792" t="str">
            <v>×★ﾓｰﾌﾞﾉｴﾙ ｻﾝﾀﾎﾟｯﾄ</v>
          </cell>
          <cell r="C2792" t="str">
            <v>×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 t="str">
            <v>CPXM11</v>
          </cell>
          <cell r="B2793" t="str">
            <v>×★ﾓｰﾌﾞﾉｴﾙ ｽﾉｰﾏﾝﾎﾟｯﾄ</v>
          </cell>
          <cell r="C2793" t="str">
            <v>×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 t="str">
            <v>CPXM12A</v>
          </cell>
          <cell r="B2794" t="str">
            <v>×★ﾓｰﾌﾞﾉｴﾙ ｻﾝﾀA S</v>
          </cell>
          <cell r="C2794" t="str">
            <v>×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CPXM12B</v>
          </cell>
          <cell r="B2795" t="str">
            <v>×★ﾓｰﾌﾞﾉｴﾙ ｽﾉｰﾏﾝB S</v>
          </cell>
          <cell r="C2795" t="str">
            <v>×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CPXM13A</v>
          </cell>
          <cell r="B2796" t="str">
            <v>★ﾓｰﾌﾞﾉｴﾙ ｻﾝﾀA L●</v>
          </cell>
          <cell r="C2796" t="str">
            <v>×2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 t="str">
            <v>CPXM13ASA</v>
          </cell>
          <cell r="B2797" t="str">
            <v>★ﾓｰﾌﾞﾉｴﾙ ｻﾝﾀA L</v>
          </cell>
          <cell r="C2797" t="str">
            <v>×2</v>
          </cell>
          <cell r="D2797">
            <v>18</v>
          </cell>
          <cell r="E2797">
            <v>16</v>
          </cell>
          <cell r="F2797">
            <v>2</v>
          </cell>
        </row>
        <row r="2798">
          <cell r="A2798" t="str">
            <v>CPXM13B</v>
          </cell>
          <cell r="B2798" t="str">
            <v>★ﾓｰﾌﾞﾉｴﾙ ｽﾉｰﾏﾝB L●</v>
          </cell>
          <cell r="C2798" t="str">
            <v>×2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 t="str">
            <v>CPXM13BSA</v>
          </cell>
          <cell r="B2799" t="str">
            <v>★ﾓｰﾌﾞﾉｴﾙ ｽﾉｰﾏﾝB L</v>
          </cell>
          <cell r="C2799" t="str">
            <v>×2</v>
          </cell>
          <cell r="D2799">
            <v>7</v>
          </cell>
          <cell r="E2799">
            <v>7</v>
          </cell>
          <cell r="F2799">
            <v>0</v>
          </cell>
        </row>
        <row r="2800">
          <cell r="A2800" t="str">
            <v>CPXM14GR</v>
          </cell>
          <cell r="B2800" t="str">
            <v>×★ﾓｰﾌﾞﾉｴﾙ ﾌﾞｰﾂ ﾂｲﾝ　S GR</v>
          </cell>
          <cell r="C2800" t="str">
            <v>×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 t="str">
            <v>CPXM14RD</v>
          </cell>
          <cell r="B2801" t="str">
            <v>×★ﾓｰﾌﾞﾉｴﾙ ﾌﾞｰﾂ ﾂｲﾝ　S RD</v>
          </cell>
          <cell r="C2801" t="str">
            <v>×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CPXM14WH</v>
          </cell>
          <cell r="B2802" t="str">
            <v>×★ﾓｰﾌﾞﾉｴﾙ ﾌﾞｰﾂ ﾂｲﾝ　S WH</v>
          </cell>
          <cell r="C2802" t="str">
            <v>×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 t="str">
            <v>CPXM15GR</v>
          </cell>
          <cell r="B2803" t="str">
            <v>★ﾓｰﾌﾞﾉｴﾙ ﾌﾞｰﾂﾂｲﾝ L GR●</v>
          </cell>
          <cell r="C2803" t="str">
            <v>×2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CPXM15GRSA</v>
          </cell>
          <cell r="B2804" t="str">
            <v>★ﾓｰﾌﾞﾉｴﾙ ﾌﾞｰﾂﾂｲﾝ L GR</v>
          </cell>
          <cell r="C2804" t="str">
            <v>×2</v>
          </cell>
          <cell r="D2804">
            <v>2</v>
          </cell>
          <cell r="E2804">
            <v>2</v>
          </cell>
          <cell r="F2804">
            <v>0</v>
          </cell>
        </row>
        <row r="2805">
          <cell r="A2805" t="str">
            <v>CPXM15RD</v>
          </cell>
          <cell r="B2805" t="str">
            <v>×★ﾓｰﾌﾞﾉｴﾙ ﾌﾞｰﾂ ﾂｲﾝ　L RD</v>
          </cell>
          <cell r="C2805" t="str">
            <v>×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 t="str">
            <v>CPXM15WH</v>
          </cell>
          <cell r="B2806" t="str">
            <v>×★ﾓｰﾌﾞﾉｴﾙ ﾌﾞｰﾂ ﾂｲﾝ　L WH</v>
          </cell>
          <cell r="C2806" t="str">
            <v>×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CPXM16GR</v>
          </cell>
          <cell r="B2807" t="str">
            <v>★ﾄﾞﾘｰﾑ ﾉｴﾙ ﾌﾞｰﾂ ｼﾝｸﾞﾙ S GR</v>
          </cell>
          <cell r="C2807" t="str">
            <v>◇4</v>
          </cell>
          <cell r="D2807">
            <v>212</v>
          </cell>
          <cell r="E2807">
            <v>156</v>
          </cell>
          <cell r="F2807">
            <v>56</v>
          </cell>
        </row>
        <row r="2808">
          <cell r="A2808" t="str">
            <v>CPXM16GY</v>
          </cell>
          <cell r="B2808" t="str">
            <v>★ﾄﾞﾘｰﾑ ﾉｴﾙ ﾌﾞｰﾂ ｼﾝｸﾞﾙ S GY</v>
          </cell>
          <cell r="C2808" t="str">
            <v>◇4</v>
          </cell>
          <cell r="D2808">
            <v>212</v>
          </cell>
          <cell r="E2808">
            <v>56</v>
          </cell>
          <cell r="F2808">
            <v>156</v>
          </cell>
        </row>
        <row r="2809">
          <cell r="A2809" t="str">
            <v>CPXM16RD</v>
          </cell>
          <cell r="B2809" t="str">
            <v>★ﾄﾞﾘｰﾑ ﾉｴﾙ ﾌﾞｰﾂ ｼﾝｸﾞﾙ S RD</v>
          </cell>
          <cell r="C2809" t="str">
            <v>◇4</v>
          </cell>
          <cell r="D2809">
            <v>596</v>
          </cell>
          <cell r="E2809">
            <v>292</v>
          </cell>
          <cell r="F2809">
            <v>304</v>
          </cell>
        </row>
        <row r="2810">
          <cell r="A2810" t="str">
            <v>CPXM16WH</v>
          </cell>
          <cell r="B2810" t="str">
            <v>★ﾄﾞﾘｰﾑ ﾉｴﾙ ﾌﾞｰﾂ ｼﾝｸﾞﾙ S WH</v>
          </cell>
          <cell r="C2810" t="str">
            <v>◇4</v>
          </cell>
          <cell r="D2810">
            <v>596</v>
          </cell>
          <cell r="E2810">
            <v>268</v>
          </cell>
          <cell r="F2810">
            <v>328</v>
          </cell>
        </row>
        <row r="2811">
          <cell r="A2811" t="str">
            <v>CPXM17GR</v>
          </cell>
          <cell r="B2811" t="str">
            <v>★ﾄﾞﾘｰﾑ ﾉｴﾙ ﾌﾞｰﾂ ｼﾝｸﾞﾙ L GR</v>
          </cell>
          <cell r="C2811" t="str">
            <v>◇4</v>
          </cell>
          <cell r="D2811">
            <v>132</v>
          </cell>
          <cell r="E2811">
            <v>100</v>
          </cell>
          <cell r="F2811">
            <v>32</v>
          </cell>
        </row>
        <row r="2812">
          <cell r="A2812" t="str">
            <v>CPXM17GY</v>
          </cell>
          <cell r="B2812" t="str">
            <v>★ﾄﾞﾘｰﾑ ﾉｴﾙ ﾌﾞｰﾂ ｼﾝｸﾞﾙ L GY</v>
          </cell>
          <cell r="C2812" t="str">
            <v>◇4</v>
          </cell>
          <cell r="D2812">
            <v>120</v>
          </cell>
          <cell r="E2812">
            <v>44</v>
          </cell>
          <cell r="F2812">
            <v>76</v>
          </cell>
        </row>
        <row r="2813">
          <cell r="A2813" t="str">
            <v>CPXM17RD</v>
          </cell>
          <cell r="B2813" t="str">
            <v>★ﾄﾞﾘｰﾑ ﾉｴﾙ ﾌﾞｰﾂ ｼﾝｸﾞﾙ L RD</v>
          </cell>
          <cell r="C2813" t="str">
            <v>◇4</v>
          </cell>
          <cell r="D2813">
            <v>167</v>
          </cell>
          <cell r="E2813">
            <v>167</v>
          </cell>
          <cell r="F2813">
            <v>0</v>
          </cell>
        </row>
        <row r="2814">
          <cell r="A2814" t="str">
            <v>CPXM17WH</v>
          </cell>
          <cell r="B2814" t="str">
            <v>★ﾄﾞﾘｰﾑ ﾉｴﾙ ﾌﾞｰﾂ ｼﾝｸﾞﾙ L WH</v>
          </cell>
          <cell r="C2814" t="str">
            <v>◇4</v>
          </cell>
          <cell r="D2814">
            <v>180</v>
          </cell>
          <cell r="E2814">
            <v>156</v>
          </cell>
          <cell r="F2814">
            <v>24</v>
          </cell>
        </row>
        <row r="2815">
          <cell r="A2815" t="str">
            <v>CPXM18GR</v>
          </cell>
          <cell r="B2815" t="str">
            <v>★ﾄﾞﾘｰﾑ ﾉｴﾙ ﾌﾞｰﾂ ﾂｲﾝ S GR</v>
          </cell>
          <cell r="C2815" t="str">
            <v>◇3</v>
          </cell>
          <cell r="D2815">
            <v>273</v>
          </cell>
          <cell r="E2815">
            <v>138</v>
          </cell>
          <cell r="F2815">
            <v>135</v>
          </cell>
        </row>
        <row r="2816">
          <cell r="A2816" t="str">
            <v>CPXM18GY</v>
          </cell>
          <cell r="B2816" t="str">
            <v>★ﾄﾞﾘｰﾑ ﾉｴﾙ ﾌﾞｰﾂ ﾂｲﾝ S GY</v>
          </cell>
          <cell r="C2816" t="str">
            <v>◇3</v>
          </cell>
          <cell r="D2816">
            <v>270</v>
          </cell>
          <cell r="E2816">
            <v>78</v>
          </cell>
          <cell r="F2816">
            <v>192</v>
          </cell>
        </row>
        <row r="2817">
          <cell r="A2817" t="str">
            <v>CPXM18RD</v>
          </cell>
          <cell r="B2817" t="str">
            <v>★ﾄﾞﾘｰﾑ ﾉｴﾙ ﾌﾞｰﾂ ﾂｲﾝ S RD</v>
          </cell>
          <cell r="C2817" t="str">
            <v>◇3</v>
          </cell>
          <cell r="D2817">
            <v>491</v>
          </cell>
          <cell r="E2817">
            <v>246</v>
          </cell>
          <cell r="F2817">
            <v>245</v>
          </cell>
        </row>
        <row r="2818">
          <cell r="A2818" t="str">
            <v>CPXM18WH</v>
          </cell>
          <cell r="B2818" t="str">
            <v>★ﾄﾞﾘｰﾑ ﾉｴﾙ ﾌﾞｰﾂ ﾂｲﾝ S WH</v>
          </cell>
          <cell r="C2818" t="str">
            <v>◇3</v>
          </cell>
          <cell r="D2818">
            <v>497</v>
          </cell>
          <cell r="E2818">
            <v>192</v>
          </cell>
          <cell r="F2818">
            <v>305</v>
          </cell>
        </row>
        <row r="2819">
          <cell r="A2819" t="str">
            <v>CPXM19GR</v>
          </cell>
          <cell r="B2819" t="str">
            <v>★ﾄﾞﾘｰﾑ ﾉｴﾙ ﾌﾞｰﾂ ﾂｲﾝ L GR</v>
          </cell>
          <cell r="C2819" t="str">
            <v>◇3</v>
          </cell>
          <cell r="D2819">
            <v>135</v>
          </cell>
          <cell r="E2819">
            <v>42</v>
          </cell>
          <cell r="F2819">
            <v>93</v>
          </cell>
        </row>
        <row r="2820">
          <cell r="A2820" t="str">
            <v>CPXM19GY</v>
          </cell>
          <cell r="B2820" t="str">
            <v>★ﾄﾞﾘｰﾑ ﾉｴﾙ ﾌﾞｰﾂ ﾂｲﾝ L GY</v>
          </cell>
          <cell r="C2820" t="str">
            <v>◇3</v>
          </cell>
          <cell r="D2820">
            <v>132</v>
          </cell>
          <cell r="E2820">
            <v>39</v>
          </cell>
          <cell r="F2820">
            <v>93</v>
          </cell>
        </row>
        <row r="2821">
          <cell r="A2821" t="str">
            <v>CPXM19RD</v>
          </cell>
          <cell r="B2821" t="str">
            <v>★ﾄﾞﾘｰﾑ ﾉｴﾙ ﾌﾞｰﾂ ﾂｲﾝ L RD</v>
          </cell>
          <cell r="C2821" t="str">
            <v>◇3</v>
          </cell>
          <cell r="D2821">
            <v>191</v>
          </cell>
          <cell r="E2821">
            <v>78</v>
          </cell>
          <cell r="F2821">
            <v>113</v>
          </cell>
        </row>
        <row r="2822">
          <cell r="A2822" t="str">
            <v>CPXM19WH</v>
          </cell>
          <cell r="B2822" t="str">
            <v>★ﾄﾞﾘｰﾑ ﾉｴﾙ ﾌﾞｰﾂ ﾂｲﾝ L WH</v>
          </cell>
          <cell r="C2822" t="str">
            <v>◇3</v>
          </cell>
          <cell r="D2822">
            <v>179</v>
          </cell>
          <cell r="E2822">
            <v>75</v>
          </cell>
          <cell r="F2822">
            <v>104</v>
          </cell>
        </row>
        <row r="2823">
          <cell r="A2823" t="str">
            <v>CPXM20</v>
          </cell>
          <cell r="B2823" t="str">
            <v>★ﾄﾞﾘｰﾑ ﾉｴﾙ ｻﾝﾀ A</v>
          </cell>
          <cell r="C2823" t="str">
            <v>◇3</v>
          </cell>
          <cell r="D2823">
            <v>519</v>
          </cell>
          <cell r="E2823">
            <v>240</v>
          </cell>
          <cell r="F2823">
            <v>279</v>
          </cell>
        </row>
        <row r="2824">
          <cell r="A2824" t="str">
            <v>CPXM21</v>
          </cell>
          <cell r="B2824" t="str">
            <v>★ﾄﾞﾘｰﾑ ﾉｴﾙ ｽﾉｰﾏﾝ A</v>
          </cell>
          <cell r="C2824" t="str">
            <v>◇3</v>
          </cell>
          <cell r="D2824">
            <v>506</v>
          </cell>
          <cell r="E2824">
            <v>264</v>
          </cell>
          <cell r="F2824">
            <v>242</v>
          </cell>
        </row>
        <row r="2825">
          <cell r="A2825" t="str">
            <v>CPXM22</v>
          </cell>
          <cell r="B2825" t="str">
            <v>★ﾄﾞﾘｰﾑ ﾉｴﾙ ｻﾝﾀ B</v>
          </cell>
          <cell r="C2825" t="str">
            <v>◇4</v>
          </cell>
          <cell r="D2825">
            <v>664</v>
          </cell>
          <cell r="E2825">
            <v>232</v>
          </cell>
          <cell r="F2825">
            <v>432</v>
          </cell>
        </row>
        <row r="2826">
          <cell r="A2826" t="str">
            <v>CPXM23</v>
          </cell>
          <cell r="B2826" t="str">
            <v>★ﾄﾞﾘｰﾑ ﾉｴﾙ ｽﾉｰﾏﾝ B</v>
          </cell>
          <cell r="C2826" t="str">
            <v>◇4</v>
          </cell>
          <cell r="D2826">
            <v>544</v>
          </cell>
          <cell r="E2826">
            <v>180</v>
          </cell>
          <cell r="F2826">
            <v>364</v>
          </cell>
        </row>
        <row r="2827">
          <cell r="A2827" t="str">
            <v>CQ001LBE</v>
          </cell>
          <cell r="B2827" t="str">
            <v>×ﾌｪｱﾘｰﾚｰｽﾐﾆ O LBE ●</v>
          </cell>
          <cell r="C2827" t="str">
            <v>×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 t="str">
            <v>CQ001LBESA</v>
          </cell>
          <cell r="B2828" t="str">
            <v>×ﾌｪｱﾘｰﾚｰｽﾐﾆ O LBE</v>
          </cell>
          <cell r="C2828" t="str">
            <v>×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 t="str">
            <v>CQ001LGY</v>
          </cell>
          <cell r="B2829" t="str">
            <v>×ﾌｪｱﾘｰﾚｰｽﾐﾆ O LGY ●</v>
          </cell>
          <cell r="C2829" t="str">
            <v>×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CQ001LGYSA</v>
          </cell>
          <cell r="B2830" t="str">
            <v>×ﾌｪｱﾘｰﾚｰｽﾐﾆ O LGY</v>
          </cell>
          <cell r="C2830" t="str">
            <v>×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 t="str">
            <v>CQ001LWH</v>
          </cell>
          <cell r="B2831" t="str">
            <v>×ﾌｪｱﾘｰﾚｰｽﾐﾆ O LWH ●</v>
          </cell>
          <cell r="C2831" t="str">
            <v>×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CQ001LWHSA</v>
          </cell>
          <cell r="B2832" t="str">
            <v>×ﾌｪｱﾘｰﾚｰｽﾐﾆ O LWH</v>
          </cell>
          <cell r="C2832" t="str">
            <v>×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CQ001MBE</v>
          </cell>
          <cell r="B2833" t="str">
            <v>×ﾌｪｱﾘｰﾚｰｽﾐﾆ O MBE ●</v>
          </cell>
          <cell r="C2833" t="str">
            <v>×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CQ001MBESA</v>
          </cell>
          <cell r="B2834" t="str">
            <v>×ﾌｪｱﾘｰﾚｰｽﾐﾆ O MBE</v>
          </cell>
          <cell r="C2834" t="str">
            <v>×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 t="str">
            <v>CQ001MGY</v>
          </cell>
          <cell r="B2835" t="str">
            <v>×ﾌｪｱﾘｰﾚｰｽﾐﾆ O MGY ●</v>
          </cell>
          <cell r="C2835" t="str">
            <v>×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CQ001MGYSA</v>
          </cell>
          <cell r="B2836" t="str">
            <v>×ﾌｪｱﾘｰﾚｰｽﾐﾆ O MGY</v>
          </cell>
          <cell r="C2836" t="str">
            <v>×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 t="str">
            <v>CQ001MWH</v>
          </cell>
          <cell r="B2837" t="str">
            <v>×ﾌｪｱﾘｰﾚｰｽﾐﾆ O MWH ●</v>
          </cell>
          <cell r="C2837" t="str">
            <v>×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 t="str">
            <v>CQ001MWHSA</v>
          </cell>
          <cell r="B2838" t="str">
            <v>×ﾌｪｱﾘｰﾚｰｽﾐﾆ O MWH</v>
          </cell>
          <cell r="C2838" t="str">
            <v>×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CQ001SBE</v>
          </cell>
          <cell r="B2839" t="str">
            <v>×ﾌｪｱﾘｰﾚｰｽﾐﾆ O S BE</v>
          </cell>
          <cell r="C2839" t="str">
            <v>×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 t="str">
            <v>CQ001SGY</v>
          </cell>
          <cell r="B2840" t="str">
            <v>×ﾌｪｱﾘｰﾚｰｽﾐﾆ O S GY</v>
          </cell>
          <cell r="C2840" t="str">
            <v>×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 t="str">
            <v>CQ001SWH</v>
          </cell>
          <cell r="B2841" t="str">
            <v>×ﾌｪｱﾘｰﾚｰｽﾐﾆ O S WH</v>
          </cell>
          <cell r="C2841" t="str">
            <v>×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 t="str">
            <v>CQ002LBE</v>
          </cell>
          <cell r="B2842" t="str">
            <v>×ﾌｪｱﾘｰﾚｰｽﾐﾆ L L BE ●</v>
          </cell>
          <cell r="C2842" t="str">
            <v>×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 t="str">
            <v>CQ002LBESA</v>
          </cell>
          <cell r="B2843" t="str">
            <v>×ﾌｪｱﾘｰﾚｰｽﾐﾆ L L BE</v>
          </cell>
          <cell r="C2843" t="str">
            <v>×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 t="str">
            <v>CQ002LGY</v>
          </cell>
          <cell r="B2844" t="str">
            <v>×ﾌｪｱﾘｰﾚｰｽﾐﾆ L L GY ●</v>
          </cell>
          <cell r="C2844" t="str">
            <v>×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 t="str">
            <v>CQ002LGYSA</v>
          </cell>
          <cell r="B2845" t="str">
            <v>×ﾌｪｱﾘｰﾚｰｽﾐﾆ L L GY</v>
          </cell>
          <cell r="C2845" t="str">
            <v>×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CQ002LWH</v>
          </cell>
          <cell r="B2846" t="str">
            <v>×ﾌｪｱﾘｰﾚｰｽﾐﾆ L L WH ●</v>
          </cell>
          <cell r="C2846" t="str">
            <v>×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 t="str">
            <v>CQ002LWHSA</v>
          </cell>
          <cell r="B2847" t="str">
            <v>×ﾌｪｱﾘｰﾚｰｽﾐﾆ L L WH</v>
          </cell>
          <cell r="C2847" t="str">
            <v>×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 t="str">
            <v>CQ002MBE</v>
          </cell>
          <cell r="B2848" t="str">
            <v>×ﾌｪｱﾘｰﾚｰｽﾐﾆ L MBE ●</v>
          </cell>
          <cell r="C2848" t="str">
            <v>×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 t="str">
            <v>CQ002MBESA</v>
          </cell>
          <cell r="B2849" t="str">
            <v>×ﾌｪｱﾘｰﾚｰｽﾐﾆ L MBE</v>
          </cell>
          <cell r="C2849" t="str">
            <v>×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CQ002MGY</v>
          </cell>
          <cell r="B2850" t="str">
            <v>×ﾌｪｱﾘｰﾚｰｽﾐﾆ L MGY ●</v>
          </cell>
          <cell r="C2850" t="str">
            <v>×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 t="str">
            <v>CQ002MGYSA</v>
          </cell>
          <cell r="B2851" t="str">
            <v>×ﾌｪｱﾘｰﾚｰｽﾐﾆ L MGY</v>
          </cell>
          <cell r="C2851" t="str">
            <v>×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CQ002MWH</v>
          </cell>
          <cell r="B2852" t="str">
            <v>×ﾌｪｱﾘｰﾚｰｽﾐﾆ L MWH ●</v>
          </cell>
          <cell r="C2852" t="str">
            <v>×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 t="str">
            <v>CQ002MWHSA</v>
          </cell>
          <cell r="B2853" t="str">
            <v>×ﾌｪｱﾘｰﾚｰｽﾐﾆ L MWH</v>
          </cell>
          <cell r="C2853" t="str">
            <v>×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CQ002SBE</v>
          </cell>
          <cell r="B2854" t="str">
            <v>×ﾌｪｱﾘｰﾚｰｽﾐﾆ L S BE ●</v>
          </cell>
          <cell r="C2854" t="str">
            <v>×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 t="str">
            <v>CQ002SBESA</v>
          </cell>
          <cell r="B2855" t="str">
            <v>×ﾌｪｱﾘｰﾚｰｽﾐﾆ L S BE</v>
          </cell>
          <cell r="C2855" t="str">
            <v>×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CQ002SGY</v>
          </cell>
          <cell r="B2856" t="str">
            <v>×ﾌｪｱﾘｰﾚｰｽﾐﾆ L S GY ●</v>
          </cell>
          <cell r="C2856" t="str">
            <v>×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CQ002SGYSA</v>
          </cell>
          <cell r="B2857" t="str">
            <v>×ﾌｪｱﾘｰﾚｰｽﾐﾆ L S GY</v>
          </cell>
          <cell r="C2857" t="str">
            <v>×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CQ002SWH</v>
          </cell>
          <cell r="B2858" t="str">
            <v>×ﾌｪｱﾘｰﾚｰｽﾐﾆ L S WH ●</v>
          </cell>
          <cell r="C2858" t="str">
            <v>×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CQ002SWHSA</v>
          </cell>
          <cell r="B2859" t="str">
            <v>×ﾌｪｱﾘｰﾚｰｽﾐﾆ L S WH</v>
          </cell>
          <cell r="C2859" t="str">
            <v>×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CQ003LBE</v>
          </cell>
          <cell r="B2860" t="str">
            <v>×ﾌｪｱﾘｰﾚｰｽﾐﾆ S LBE ●</v>
          </cell>
          <cell r="C2860" t="str">
            <v>×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CQ003LBESA</v>
          </cell>
          <cell r="B2861" t="str">
            <v>×ﾌｪｱﾘｰﾚｰｽﾐﾆ S LBE</v>
          </cell>
          <cell r="C2861" t="str">
            <v>×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 t="str">
            <v>CQ003LGY</v>
          </cell>
          <cell r="B2862" t="str">
            <v>×ﾌｪｱﾘｰﾚｰｽﾐﾆ S LGY ●</v>
          </cell>
          <cell r="C2862" t="str">
            <v>×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 t="str">
            <v>CQ003LGYSA</v>
          </cell>
          <cell r="B2863" t="str">
            <v>×ﾌｪｱﾘｰﾚｰｽﾐﾆ S LGY</v>
          </cell>
          <cell r="C2863" t="str">
            <v>×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 t="str">
            <v>CQ003LWH</v>
          </cell>
          <cell r="B2864" t="str">
            <v>×ﾌｪｱﾘｰﾚｰｽﾐﾆ S LWH ●</v>
          </cell>
          <cell r="C2864" t="str">
            <v>×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 t="str">
            <v>CQ003LWHSA</v>
          </cell>
          <cell r="B2865" t="str">
            <v>×ﾌｪｱﾘｰﾚｰｽﾐﾆ S LWH</v>
          </cell>
          <cell r="C2865" t="str">
            <v>×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CQ003MBE</v>
          </cell>
          <cell r="B2866" t="str">
            <v>×ﾌｪｱﾘｰﾚｰｽﾐﾆ S M BE ●</v>
          </cell>
          <cell r="C2866" t="str">
            <v>×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 t="str">
            <v>CQ003MBESA</v>
          </cell>
          <cell r="B2867" t="str">
            <v>×ﾌｪｱﾘｰﾚｰｽﾐﾆ S M BE</v>
          </cell>
          <cell r="C2867" t="str">
            <v>×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 t="str">
            <v>CQ003MGY</v>
          </cell>
          <cell r="B2868" t="str">
            <v>×ﾌｪｱﾘｰﾚｰｽﾐﾆ S M GY ●</v>
          </cell>
          <cell r="C2868" t="str">
            <v>×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 t="str">
            <v>CQ003MGYSA</v>
          </cell>
          <cell r="B2869" t="str">
            <v>×ﾌｪｱﾘｰﾚｰｽﾐﾆ S M GY</v>
          </cell>
          <cell r="C2869" t="str">
            <v>×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CQ003MWH</v>
          </cell>
          <cell r="B2870" t="str">
            <v>×ﾌｪｱﾘｰﾚｰｽﾐﾆ S M WH ●</v>
          </cell>
          <cell r="C2870" t="str">
            <v>×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 t="str">
            <v>CQ003MWHSA</v>
          </cell>
          <cell r="B2871" t="str">
            <v>×ﾌｪｱﾘｰﾚｰｽﾐﾆ S M WH</v>
          </cell>
          <cell r="C2871" t="str">
            <v>×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CQ003SBE</v>
          </cell>
          <cell r="B2872" t="str">
            <v>×ﾌｪｱﾘｰﾚｰｽﾐﾆ S S BE ●</v>
          </cell>
          <cell r="C2872" t="str">
            <v>×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CQ003SBESA</v>
          </cell>
          <cell r="B2873" t="str">
            <v>×ﾌｪｱﾘｰﾚｰｽﾐﾆ S S BE</v>
          </cell>
          <cell r="C2873" t="str">
            <v>×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CQ003SGY</v>
          </cell>
          <cell r="B2874" t="str">
            <v>×ﾌｪｱﾘｰﾚｰｽﾐﾆ S S GY ●</v>
          </cell>
          <cell r="C2874" t="str">
            <v>×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 t="str">
            <v>CQ003SGYSA</v>
          </cell>
          <cell r="B2875" t="str">
            <v>×ﾌｪｱﾘｰﾚｰｽﾐﾆ S S GY</v>
          </cell>
          <cell r="C2875" t="str">
            <v>×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 t="str">
            <v>CQ003SWH</v>
          </cell>
          <cell r="B2876" t="str">
            <v>×ﾌｪｱﾘｰﾚｰｽﾐﾆ S S WH ●</v>
          </cell>
          <cell r="C2876" t="str">
            <v>×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CQ003SWHSA</v>
          </cell>
          <cell r="B2877" t="str">
            <v>×ﾌｪｱﾘｰﾚｰｽﾐﾆ S S WH</v>
          </cell>
          <cell r="C2877" t="str">
            <v>×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 t="str">
            <v>CQ004LBE</v>
          </cell>
          <cell r="B2878" t="str">
            <v>×ﾌｪｱﾘｰﾚｰｽﾐﾆ R LBE ●</v>
          </cell>
          <cell r="C2878" t="str">
            <v>×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CQ004LBESA</v>
          </cell>
          <cell r="B2879" t="str">
            <v>×ﾌｪｱﾘｰﾚｰｽﾐﾆ R LBE</v>
          </cell>
          <cell r="C2879" t="str">
            <v>×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CQ004LGY</v>
          </cell>
          <cell r="B2880" t="str">
            <v>×ﾌｪｱﾘｰﾚｰｽﾐﾆ R LGY ●</v>
          </cell>
          <cell r="C2880" t="str">
            <v>×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 t="str">
            <v>CQ004LGYSA</v>
          </cell>
          <cell r="B2881" t="str">
            <v>×ﾌｪｱﾘｰﾚｰｽﾐﾆ R LGY</v>
          </cell>
          <cell r="C2881" t="str">
            <v>×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 t="str">
            <v>CQ004LWH</v>
          </cell>
          <cell r="B2882" t="str">
            <v>×ﾌｪｱﾘｰﾚｰｽﾐﾆ R LWH ●</v>
          </cell>
          <cell r="C2882" t="str">
            <v>×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 t="str">
            <v>CQ004LWHSA</v>
          </cell>
          <cell r="B2883" t="str">
            <v>×ﾌｪｱﾘｰﾚｰｽﾐﾆ R LWH</v>
          </cell>
          <cell r="C2883" t="str">
            <v>×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CQ004MBE</v>
          </cell>
          <cell r="B2884" t="str">
            <v>×ﾌｪｱﾘｰﾚｰｽﾐﾆ R MBE ●</v>
          </cell>
          <cell r="C2884" t="str">
            <v>×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 t="str">
            <v>CQ004MBESA</v>
          </cell>
          <cell r="B2885" t="str">
            <v>×ﾌｪｱﾘｰﾚｰｽﾐﾆ R MBE</v>
          </cell>
          <cell r="C2885" t="str">
            <v>×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CQ004MGY</v>
          </cell>
          <cell r="B2886" t="str">
            <v>×ﾌｪｱﾘｰﾚｰｽﾐﾆ R MGY ●</v>
          </cell>
          <cell r="C2886" t="str">
            <v>×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CQ004MGYSA</v>
          </cell>
          <cell r="B2887" t="str">
            <v>×ﾌｪｱﾘｰﾚｰｽﾐﾆ R MGY</v>
          </cell>
          <cell r="C2887" t="str">
            <v>×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 t="str">
            <v>CQ004MWH</v>
          </cell>
          <cell r="B2888" t="str">
            <v>×ﾌｪｱﾘｰﾚｰｽﾐﾆ R MWH ●</v>
          </cell>
          <cell r="C2888" t="str">
            <v>×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CQ004MWHSA</v>
          </cell>
          <cell r="B2889" t="str">
            <v>×ﾌｪｱﾘｰﾚｰｽﾐﾆ R MWH</v>
          </cell>
          <cell r="C2889" t="str">
            <v>×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 t="str">
            <v>CQ004SBE</v>
          </cell>
          <cell r="B2890" t="str">
            <v>×ﾌｪｱﾘｰﾚｰｽﾐﾆ R S BE ●</v>
          </cell>
          <cell r="C2890" t="str">
            <v>×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 t="str">
            <v>CQ004SBESA</v>
          </cell>
          <cell r="B2891" t="str">
            <v>×ﾌｪｱﾘｰﾚｰｽﾐﾆ R S BE</v>
          </cell>
          <cell r="C2891" t="str">
            <v>×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CQ004SGY</v>
          </cell>
          <cell r="B2892" t="str">
            <v>×ﾌｪｱﾘｰﾚｰｽﾐﾆ R S GY ●</v>
          </cell>
          <cell r="C2892" t="str">
            <v>×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 t="str">
            <v>CQ004SGYSA</v>
          </cell>
          <cell r="B2893" t="str">
            <v>×ﾌｪｱﾘｰﾚｰｽﾐﾆ R S GY</v>
          </cell>
          <cell r="C2893" t="str">
            <v>×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 t="str">
            <v>CQ004SWH</v>
          </cell>
          <cell r="B2894" t="str">
            <v>×ﾌｪｱﾘｰﾚｰｽﾐﾆ R S WH ●</v>
          </cell>
          <cell r="C2894" t="str">
            <v>×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 t="str">
            <v>CQ004SWHSA</v>
          </cell>
          <cell r="B2895" t="str">
            <v>×ﾌｪｱﾘｰﾚｰｽﾐﾆ R S WH</v>
          </cell>
          <cell r="C2895" t="str">
            <v>×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CQ005BK</v>
          </cell>
          <cell r="B2896" t="str">
            <v>ｾﾘｰﾇﾚｰｽﾐﾆ ﾗｳﾝﾄﾞ S BK ●</v>
          </cell>
          <cell r="C2896" t="str">
            <v>×4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CQ005BKSA</v>
          </cell>
          <cell r="B2897" t="str">
            <v>ｾﾘｰﾇﾚｰｽﾐﾆ ﾗｳﾝﾄﾞ S BK</v>
          </cell>
          <cell r="C2897" t="str">
            <v>×4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CQ005GY</v>
          </cell>
          <cell r="B2898" t="str">
            <v>ｾﾘｰﾇﾚｰｽﾐﾆ ﾗｳﾝﾄﾞ S GY</v>
          </cell>
          <cell r="C2898" t="str">
            <v>◇4</v>
          </cell>
          <cell r="D2898">
            <v>313</v>
          </cell>
          <cell r="E2898">
            <v>0</v>
          </cell>
          <cell r="F2898">
            <v>313</v>
          </cell>
        </row>
        <row r="2899">
          <cell r="A2899" t="str">
            <v>CQ005WH</v>
          </cell>
          <cell r="B2899" t="str">
            <v>ｾﾘｰﾇﾚｰｽﾐﾆ ﾗｳﾝﾄﾞ S WH</v>
          </cell>
          <cell r="C2899">
            <v>4</v>
          </cell>
          <cell r="D2899">
            <v>214</v>
          </cell>
          <cell r="E2899">
            <v>0</v>
          </cell>
          <cell r="F2899">
            <v>214</v>
          </cell>
        </row>
        <row r="2900">
          <cell r="A2900" t="str">
            <v>CQ006BK</v>
          </cell>
          <cell r="B2900" t="str">
            <v>ｾﾘｰﾇﾚｰｽﾐﾆ ﾗｳﾝﾄﾞ M BK ●</v>
          </cell>
          <cell r="C2900" t="str">
            <v>×4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 t="str">
            <v>CQ006BKSA</v>
          </cell>
          <cell r="B2901" t="str">
            <v>ｾﾘｰﾇﾚｰｽﾐﾆ ﾗｳﾝﾄﾞ M BK</v>
          </cell>
          <cell r="C2901" t="str">
            <v>×4</v>
          </cell>
          <cell r="D2901">
            <v>28</v>
          </cell>
          <cell r="E2901">
            <v>4</v>
          </cell>
          <cell r="F2901">
            <v>24</v>
          </cell>
        </row>
        <row r="2902">
          <cell r="A2902" t="str">
            <v>CQ006GY</v>
          </cell>
          <cell r="B2902" t="str">
            <v>ｾﾘｰﾇﾚｰｽﾐﾆ ﾗｳﾝﾄﾞ M GY</v>
          </cell>
          <cell r="C2902" t="str">
            <v>◇4</v>
          </cell>
          <cell r="D2902">
            <v>77</v>
          </cell>
          <cell r="E2902">
            <v>0</v>
          </cell>
          <cell r="F2902">
            <v>77</v>
          </cell>
        </row>
        <row r="2903">
          <cell r="A2903" t="str">
            <v>CQ006WH</v>
          </cell>
          <cell r="B2903" t="str">
            <v>ｾﾘｰﾇﾚｰｽﾐﾆ ﾗｳﾝﾄﾞ M WH</v>
          </cell>
          <cell r="C2903">
            <v>4</v>
          </cell>
          <cell r="D2903">
            <v>217</v>
          </cell>
          <cell r="E2903">
            <v>0</v>
          </cell>
          <cell r="F2903">
            <v>217</v>
          </cell>
        </row>
        <row r="2904">
          <cell r="A2904" t="str">
            <v>CQ007BK</v>
          </cell>
          <cell r="B2904" t="str">
            <v>ｾﾘｰﾇﾚｰｽﾐﾆ ﾗｳﾝﾄﾞ L BK ●</v>
          </cell>
          <cell r="C2904" t="str">
            <v>×2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 t="str">
            <v>CQ007BKSA</v>
          </cell>
          <cell r="B2905" t="str">
            <v>ｾﾘｰﾇﾚｰｽﾐﾆ ﾗｳﾝﾄﾞ L BK</v>
          </cell>
          <cell r="C2905" t="str">
            <v>×2</v>
          </cell>
          <cell r="D2905">
            <v>80</v>
          </cell>
          <cell r="E2905">
            <v>4</v>
          </cell>
          <cell r="F2905">
            <v>76</v>
          </cell>
        </row>
        <row r="2906">
          <cell r="A2906" t="str">
            <v>CQ007GY</v>
          </cell>
          <cell r="B2906" t="str">
            <v>ｾﾘｰﾇﾚｰｽﾐﾆ ﾗｳﾝﾄﾞ L GY</v>
          </cell>
          <cell r="C2906" t="str">
            <v>◇4</v>
          </cell>
          <cell r="D2906">
            <v>137</v>
          </cell>
          <cell r="E2906">
            <v>0</v>
          </cell>
          <cell r="F2906">
            <v>137</v>
          </cell>
        </row>
        <row r="2907">
          <cell r="A2907" t="str">
            <v>CQ007WH</v>
          </cell>
          <cell r="B2907" t="str">
            <v>ｾﾘｰﾇﾚｰｽﾐﾆ ﾗｳﾝﾄﾞ L WH</v>
          </cell>
          <cell r="C2907">
            <v>2</v>
          </cell>
          <cell r="D2907">
            <v>61</v>
          </cell>
          <cell r="E2907">
            <v>2</v>
          </cell>
          <cell r="F2907">
            <v>59</v>
          </cell>
        </row>
        <row r="2908">
          <cell r="A2908" t="str">
            <v>CQ008BK</v>
          </cell>
          <cell r="B2908" t="str">
            <v>ｾﾘｰﾇﾚｰｽﾐﾆ ｵｰﾊﾞﾙ S BK ●</v>
          </cell>
          <cell r="C2908" t="str">
            <v>×3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 t="str">
            <v>CQ008BKSA</v>
          </cell>
          <cell r="B2909" t="str">
            <v>ｾﾘｰﾇﾚｰｽﾐﾆ ｵｰﾊﾞﾙ S BK</v>
          </cell>
          <cell r="C2909" t="str">
            <v>×3</v>
          </cell>
          <cell r="D2909">
            <v>135</v>
          </cell>
          <cell r="E2909">
            <v>9</v>
          </cell>
          <cell r="F2909">
            <v>126</v>
          </cell>
        </row>
        <row r="2910">
          <cell r="A2910" t="str">
            <v>CQ008GY</v>
          </cell>
          <cell r="B2910" t="str">
            <v>×ｾﾘｰﾇﾚｰｽﾐﾆ ｵｰﾊﾞﾙ S GY</v>
          </cell>
          <cell r="C2910" t="str">
            <v>×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 t="str">
            <v>CQ008WH</v>
          </cell>
          <cell r="B2911" t="str">
            <v>ｾﾘｰﾇﾚｰｽﾐﾆ ｵｰﾊﾞﾙ S WH</v>
          </cell>
          <cell r="C2911" t="str">
            <v>◇4</v>
          </cell>
          <cell r="D2911">
            <v>27</v>
          </cell>
          <cell r="E2911">
            <v>0</v>
          </cell>
          <cell r="F2911">
            <v>27</v>
          </cell>
        </row>
        <row r="2912">
          <cell r="A2912" t="str">
            <v>CQ009BK</v>
          </cell>
          <cell r="B2912" t="str">
            <v>ｾﾘｰﾇﾚｰｽﾐﾆ ｵｰﾊﾞﾙ L BK ●</v>
          </cell>
          <cell r="C2912" t="str">
            <v>×3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 t="str">
            <v>CQ009BKSA</v>
          </cell>
          <cell r="B2913" t="str">
            <v>ｾﾘｰﾇﾚｰｽﾐﾆ ｵｰﾊﾞﾙ L BK</v>
          </cell>
          <cell r="C2913" t="str">
            <v>×3</v>
          </cell>
          <cell r="D2913">
            <v>139</v>
          </cell>
          <cell r="E2913">
            <v>0</v>
          </cell>
          <cell r="F2913">
            <v>139</v>
          </cell>
        </row>
        <row r="2914">
          <cell r="A2914" t="str">
            <v>CQ009GY</v>
          </cell>
          <cell r="B2914" t="str">
            <v>ｾﾘｰﾇﾚｰｽﾐﾆ ｵｰﾊﾞﾙ L GY</v>
          </cell>
          <cell r="C2914" t="str">
            <v>×</v>
          </cell>
          <cell r="D2914">
            <v>9</v>
          </cell>
          <cell r="E2914">
            <v>9</v>
          </cell>
          <cell r="F2914">
            <v>0</v>
          </cell>
        </row>
        <row r="2915">
          <cell r="A2915" t="str">
            <v>CQ009WH</v>
          </cell>
          <cell r="B2915" t="str">
            <v>ｾﾘｰﾇﾚｰｽﾐﾆ ｵｰﾊﾞﾙ L WH</v>
          </cell>
          <cell r="C2915" t="str">
            <v>◇4</v>
          </cell>
          <cell r="D2915">
            <v>183</v>
          </cell>
          <cell r="E2915">
            <v>4</v>
          </cell>
          <cell r="F2915">
            <v>179</v>
          </cell>
        </row>
        <row r="2916">
          <cell r="A2916" t="str">
            <v>CQ010BK</v>
          </cell>
          <cell r="B2916" t="str">
            <v>ｾﾘｰﾇﾚｰｽﾐﾆ ﾌﾘﾙ S BK ●</v>
          </cell>
          <cell r="C2916" t="str">
            <v>×4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CQ010BKSA</v>
          </cell>
          <cell r="B2917" t="str">
            <v>ｾﾘｰﾇﾚｰｽﾐﾆ ﾌﾘﾙ S BK</v>
          </cell>
          <cell r="C2917" t="str">
            <v>×4</v>
          </cell>
          <cell r="D2917">
            <v>117</v>
          </cell>
          <cell r="E2917">
            <v>4</v>
          </cell>
          <cell r="F2917">
            <v>113</v>
          </cell>
        </row>
        <row r="2918">
          <cell r="A2918" t="str">
            <v>CQ010GY</v>
          </cell>
          <cell r="B2918" t="str">
            <v>ｾﾘｰﾇﾚｰｽﾐﾆ ﾌﾘﾙ S GY</v>
          </cell>
          <cell r="C2918">
            <v>4</v>
          </cell>
          <cell r="D2918">
            <v>99</v>
          </cell>
          <cell r="E2918">
            <v>0</v>
          </cell>
          <cell r="F2918">
            <v>99</v>
          </cell>
        </row>
        <row r="2919">
          <cell r="A2919" t="str">
            <v>CQ010WH</v>
          </cell>
          <cell r="B2919" t="str">
            <v>ｾﾘｰﾇﾚｰｽﾐﾆ ﾌﾘﾙ S WH</v>
          </cell>
          <cell r="C2919" t="str">
            <v>◇4</v>
          </cell>
          <cell r="D2919">
            <v>103</v>
          </cell>
          <cell r="E2919">
            <v>0</v>
          </cell>
          <cell r="F2919">
            <v>103</v>
          </cell>
        </row>
        <row r="2920">
          <cell r="A2920" t="str">
            <v>CQ011BK</v>
          </cell>
          <cell r="B2920" t="str">
            <v>ｾﾘｰﾇﾚｰｽﾐﾆ ﾌﾘﾙ L BK ●</v>
          </cell>
          <cell r="C2920" t="str">
            <v>×3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 t="str">
            <v>CQ011BKSA</v>
          </cell>
          <cell r="B2921" t="str">
            <v>ｾﾘｰﾇﾚｰｽﾐﾆ ﾌﾘﾙ L BK</v>
          </cell>
          <cell r="C2921" t="str">
            <v>×3</v>
          </cell>
          <cell r="D2921">
            <v>86</v>
          </cell>
          <cell r="E2921">
            <v>3</v>
          </cell>
          <cell r="F2921">
            <v>83</v>
          </cell>
        </row>
        <row r="2922">
          <cell r="A2922" t="str">
            <v>CQ011GY</v>
          </cell>
          <cell r="B2922" t="str">
            <v>ｾﾘｰﾇﾚｰｽﾐﾆ ﾌﾘﾙ L GY</v>
          </cell>
          <cell r="C2922" t="str">
            <v>◇3</v>
          </cell>
          <cell r="D2922">
            <v>112</v>
          </cell>
          <cell r="E2922">
            <v>4</v>
          </cell>
          <cell r="F2922">
            <v>108</v>
          </cell>
        </row>
        <row r="2923">
          <cell r="A2923" t="str">
            <v>CQ011WH</v>
          </cell>
          <cell r="B2923" t="str">
            <v>ｾﾘｰﾇﾚｰｽﾐﾆ ﾌﾘﾙ L WH</v>
          </cell>
          <cell r="C2923">
            <v>3</v>
          </cell>
          <cell r="D2923">
            <v>90</v>
          </cell>
          <cell r="E2923">
            <v>9</v>
          </cell>
          <cell r="F2923">
            <v>81</v>
          </cell>
        </row>
        <row r="2924">
          <cell r="A2924" t="str">
            <v>CQ012BK</v>
          </cell>
          <cell r="B2924" t="str">
            <v>ｾﾘｰﾇﾚｰｽﾐﾆ ﾎﾞｳﾙ S BK ●</v>
          </cell>
          <cell r="C2924" t="str">
            <v>×4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 t="str">
            <v>CQ012BKSA</v>
          </cell>
          <cell r="B2925" t="str">
            <v>ｾﾘｰﾇﾚｰｽﾐﾆ ﾎﾞｳﾙ S BK</v>
          </cell>
          <cell r="C2925" t="str">
            <v>×4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 t="str">
            <v>CQ012GY</v>
          </cell>
          <cell r="B2926" t="str">
            <v>ｾﾘｰﾇﾚｰｽﾐﾆ ﾎﾞｳﾙ S GY</v>
          </cell>
          <cell r="C2926" t="str">
            <v>◇4</v>
          </cell>
          <cell r="D2926">
            <v>80</v>
          </cell>
          <cell r="E2926">
            <v>4</v>
          </cell>
          <cell r="F2926">
            <v>76</v>
          </cell>
        </row>
        <row r="2927">
          <cell r="A2927" t="str">
            <v>CQ012WH</v>
          </cell>
          <cell r="B2927" t="str">
            <v>ｾﾘｰﾇﾚｰｽﾐﾆ ﾎﾞｳﾙ S WH</v>
          </cell>
          <cell r="C2927">
            <v>4</v>
          </cell>
          <cell r="D2927">
            <v>138</v>
          </cell>
          <cell r="E2927">
            <v>4</v>
          </cell>
          <cell r="F2927">
            <v>134</v>
          </cell>
        </row>
        <row r="2928">
          <cell r="A2928" t="str">
            <v>CQ013BK</v>
          </cell>
          <cell r="B2928" t="str">
            <v>ｾﾘｰﾇﾚｰｽﾐﾆ ﾎﾞｳﾙ L BK ●</v>
          </cell>
          <cell r="C2928" t="str">
            <v>×2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CQ013BKSA</v>
          </cell>
          <cell r="B2929" t="str">
            <v>ｾﾘｰﾇﾚｰｽﾐﾆ ﾎﾞｳﾙ L BK</v>
          </cell>
          <cell r="C2929" t="str">
            <v>×2</v>
          </cell>
          <cell r="D2929">
            <v>64</v>
          </cell>
          <cell r="E2929">
            <v>6</v>
          </cell>
          <cell r="F2929">
            <v>58</v>
          </cell>
        </row>
        <row r="2930">
          <cell r="A2930" t="str">
            <v>CQ013GY</v>
          </cell>
          <cell r="B2930" t="str">
            <v>ｾﾘｰﾇﾚｰｽﾐﾆ ﾎﾞｳﾙ L GY</v>
          </cell>
          <cell r="C2930" t="str">
            <v>◇2</v>
          </cell>
          <cell r="D2930">
            <v>121</v>
          </cell>
          <cell r="E2930">
            <v>4</v>
          </cell>
          <cell r="F2930">
            <v>117</v>
          </cell>
        </row>
        <row r="2931">
          <cell r="A2931" t="str">
            <v>CQ013WH</v>
          </cell>
          <cell r="B2931" t="str">
            <v>ｾﾘｰﾇﾚｰｽﾐﾆ ﾎﾞｳﾙ L WH</v>
          </cell>
          <cell r="C2931">
            <v>2</v>
          </cell>
          <cell r="D2931">
            <v>105</v>
          </cell>
          <cell r="E2931">
            <v>4</v>
          </cell>
          <cell r="F2931">
            <v>101</v>
          </cell>
        </row>
        <row r="2932">
          <cell r="A2932" t="str">
            <v>CQ014BK</v>
          </cell>
          <cell r="B2932" t="str">
            <v>ｾﾘｰﾇﾚｰｽﾐﾆ ｼﾞｬｰ S BK ●</v>
          </cell>
          <cell r="C2932" t="str">
            <v>×4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CQ014BKSA</v>
          </cell>
          <cell r="B2933" t="str">
            <v>ｾﾘｰﾇﾚｰｽﾐﾆ ｼﾞｬｰ S BK</v>
          </cell>
          <cell r="C2933" t="str">
            <v>×4</v>
          </cell>
          <cell r="D2933">
            <v>25</v>
          </cell>
          <cell r="E2933">
            <v>12</v>
          </cell>
          <cell r="F2933">
            <v>13</v>
          </cell>
        </row>
        <row r="2934">
          <cell r="A2934" t="str">
            <v>CQ014GY</v>
          </cell>
          <cell r="B2934" t="str">
            <v>ｾﾘｰﾇﾚｰｽﾐﾆ ｼﾞｬｰ S GY</v>
          </cell>
          <cell r="C2934" t="str">
            <v>◇4</v>
          </cell>
          <cell r="D2934">
            <v>83</v>
          </cell>
          <cell r="E2934">
            <v>4</v>
          </cell>
          <cell r="F2934">
            <v>79</v>
          </cell>
        </row>
        <row r="2935">
          <cell r="A2935" t="str">
            <v>CQ014WH</v>
          </cell>
          <cell r="B2935" t="str">
            <v>ｾﾘｰﾇﾚｰｽﾐﾆ ｼﾞｬｰ S WH</v>
          </cell>
          <cell r="C2935">
            <v>4</v>
          </cell>
          <cell r="D2935">
            <v>251</v>
          </cell>
          <cell r="E2935">
            <v>0</v>
          </cell>
          <cell r="F2935">
            <v>251</v>
          </cell>
        </row>
        <row r="2936">
          <cell r="A2936" t="str">
            <v>CQ015BK</v>
          </cell>
          <cell r="B2936" t="str">
            <v>ｾﾘｰﾇﾚｰｽﾐﾆ ｼﾞｬｰ L BK ●</v>
          </cell>
          <cell r="C2936" t="str">
            <v>×3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CQ015BKSA</v>
          </cell>
          <cell r="B2937" t="str">
            <v>ｾﾘｰﾇﾚｰｽﾐﾆ ｼﾞｬｰ L BK</v>
          </cell>
          <cell r="C2937" t="str">
            <v>×3</v>
          </cell>
          <cell r="D2937">
            <v>91</v>
          </cell>
          <cell r="E2937">
            <v>3</v>
          </cell>
          <cell r="F2937">
            <v>88</v>
          </cell>
        </row>
        <row r="2938">
          <cell r="A2938" t="str">
            <v>CQ015GY</v>
          </cell>
          <cell r="B2938" t="str">
            <v>ｾﾘｰﾇﾚｰｽﾐﾆ ｼﾞｬｰ L GY</v>
          </cell>
          <cell r="C2938" t="str">
            <v>◇3</v>
          </cell>
          <cell r="D2938">
            <v>14</v>
          </cell>
          <cell r="E2938">
            <v>3</v>
          </cell>
          <cell r="F2938">
            <v>11</v>
          </cell>
        </row>
        <row r="2939">
          <cell r="A2939" t="str">
            <v>CQ015WH</v>
          </cell>
          <cell r="B2939" t="str">
            <v>ｾﾘｰﾇﾚｰｽﾐﾆ ｼﾞｬｰ L WH</v>
          </cell>
          <cell r="C2939">
            <v>3</v>
          </cell>
          <cell r="D2939">
            <v>33</v>
          </cell>
          <cell r="E2939">
            <v>12</v>
          </cell>
          <cell r="F2939">
            <v>21</v>
          </cell>
        </row>
        <row r="2940">
          <cell r="A2940" t="str">
            <v>CQ016BK</v>
          </cell>
          <cell r="B2940" t="str">
            <v>ｾﾘｰﾇﾚｰｽﾐﾆ ｺﾞﾌﾞﾚｯﾄ S BK ●</v>
          </cell>
          <cell r="C2940" t="str">
            <v>×4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 t="str">
            <v>CQ016BKSA</v>
          </cell>
          <cell r="B2941" t="str">
            <v>ｾﾘｰﾇﾚｰｽﾐﾆ ｺﾞﾌﾞﾚｯﾄ S BK</v>
          </cell>
          <cell r="C2941" t="str">
            <v>×4</v>
          </cell>
          <cell r="D2941">
            <v>64</v>
          </cell>
          <cell r="E2941">
            <v>8</v>
          </cell>
          <cell r="F2941">
            <v>56</v>
          </cell>
        </row>
        <row r="2942">
          <cell r="A2942" t="str">
            <v>CQ016GY</v>
          </cell>
          <cell r="B2942" t="str">
            <v>×ｾﾘｰﾇﾚｰｽﾐﾆ ｺﾞﾌﾞﾚｯﾄ S GY</v>
          </cell>
          <cell r="C2942" t="str">
            <v>×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 t="str">
            <v>CQ016WH</v>
          </cell>
          <cell r="B2943" t="str">
            <v>ｾﾘｰﾇﾚｰｽﾐﾆ ｺﾞﾌﾞﾚｯﾄ S WH</v>
          </cell>
          <cell r="C2943">
            <v>4</v>
          </cell>
          <cell r="D2943">
            <v>4</v>
          </cell>
          <cell r="E2943">
            <v>1</v>
          </cell>
          <cell r="F2943">
            <v>3</v>
          </cell>
        </row>
        <row r="2944">
          <cell r="A2944" t="str">
            <v>CQ017BK</v>
          </cell>
          <cell r="B2944" t="str">
            <v>ｾﾘｰﾇﾚｰｽﾐﾆ ｺﾞﾌﾞﾚｯﾄ L BK ●</v>
          </cell>
          <cell r="C2944" t="str">
            <v>×3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CQ017BKSA</v>
          </cell>
          <cell r="B2945" t="str">
            <v>ｾﾘｰﾇﾚｰｽﾐﾆ ｺﾞﾌﾞﾚｯﾄ L BK</v>
          </cell>
          <cell r="C2945" t="str">
            <v>×3</v>
          </cell>
          <cell r="D2945">
            <v>67</v>
          </cell>
          <cell r="E2945">
            <v>6</v>
          </cell>
          <cell r="F2945">
            <v>61</v>
          </cell>
        </row>
        <row r="2946">
          <cell r="A2946" t="str">
            <v>CQ017GY</v>
          </cell>
          <cell r="B2946" t="str">
            <v>ｾﾘｰﾇﾚｰｽﾐﾆ ｺﾞﾌﾞﾚｯﾄ L GY</v>
          </cell>
          <cell r="C2946" t="str">
            <v>◇3</v>
          </cell>
          <cell r="D2946">
            <v>50</v>
          </cell>
          <cell r="E2946">
            <v>1</v>
          </cell>
          <cell r="F2946">
            <v>49</v>
          </cell>
        </row>
        <row r="2947">
          <cell r="A2947" t="str">
            <v>CQ017WH</v>
          </cell>
          <cell r="B2947" t="str">
            <v>ｾﾘｰﾇﾚｰｽﾐﾆ ｺﾞﾌﾞﾚｯﾄ L WH</v>
          </cell>
          <cell r="C2947">
            <v>3</v>
          </cell>
          <cell r="D2947">
            <v>41</v>
          </cell>
          <cell r="E2947">
            <v>6</v>
          </cell>
          <cell r="F2947">
            <v>35</v>
          </cell>
        </row>
        <row r="2948">
          <cell r="A2948" t="str">
            <v>CQ018BK</v>
          </cell>
          <cell r="B2948" t="str">
            <v>ｾﾘｰﾇﾚｰｽﾐﾆ ｽｸｴｱ S BK ●</v>
          </cell>
          <cell r="C2948" t="str">
            <v>×3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 t="str">
            <v>CQ018BKSA</v>
          </cell>
          <cell r="B2949" t="str">
            <v>ｾﾘｰﾇﾚｰｽﾐﾆ ｽｸｴｱ S BK</v>
          </cell>
          <cell r="C2949" t="str">
            <v>×3</v>
          </cell>
          <cell r="D2949">
            <v>81</v>
          </cell>
          <cell r="E2949">
            <v>15</v>
          </cell>
          <cell r="F2949">
            <v>66</v>
          </cell>
        </row>
        <row r="2950">
          <cell r="A2950" t="str">
            <v>CQ018GY</v>
          </cell>
          <cell r="B2950" t="str">
            <v>ｾﾘｰﾇﾚｰｽﾐﾆ ｽｸｴｱ S GY</v>
          </cell>
          <cell r="C2950" t="str">
            <v>◇3</v>
          </cell>
          <cell r="D2950">
            <v>22</v>
          </cell>
          <cell r="E2950">
            <v>3</v>
          </cell>
          <cell r="F2950">
            <v>19</v>
          </cell>
        </row>
        <row r="2951">
          <cell r="A2951" t="str">
            <v>CQ018WH</v>
          </cell>
          <cell r="B2951" t="str">
            <v>×ｾﾘｰﾇﾚｰｽﾐﾆ ｽｸｴｱ S WH</v>
          </cell>
          <cell r="C2951" t="str">
            <v>×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CQ019BK</v>
          </cell>
          <cell r="B2952" t="str">
            <v>ｾﾘｰﾇﾚｰｽﾐﾆ ｽｸｴｱ L BK ●</v>
          </cell>
          <cell r="C2952" t="str">
            <v>×3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CQ019BKSA</v>
          </cell>
          <cell r="B2953" t="str">
            <v>ｾﾘｰﾇﾚｰｽﾐﾆ ｽｸｴｱ L BK</v>
          </cell>
          <cell r="C2953" t="str">
            <v>×3</v>
          </cell>
          <cell r="D2953">
            <v>117</v>
          </cell>
          <cell r="E2953">
            <v>3</v>
          </cell>
          <cell r="F2953">
            <v>114</v>
          </cell>
        </row>
        <row r="2954">
          <cell r="A2954" t="str">
            <v>CQ019GY</v>
          </cell>
          <cell r="B2954" t="str">
            <v>ｾﾘｰﾇﾚｰｽﾐﾆ ｽｸｴｱ L GY</v>
          </cell>
          <cell r="C2954" t="str">
            <v>◇3</v>
          </cell>
          <cell r="D2954">
            <v>31</v>
          </cell>
          <cell r="E2954">
            <v>3</v>
          </cell>
          <cell r="F2954">
            <v>28</v>
          </cell>
        </row>
        <row r="2955">
          <cell r="A2955" t="str">
            <v>CQ019WH</v>
          </cell>
          <cell r="B2955" t="str">
            <v>ｾﾘｰﾇﾚｰｽﾐﾆ ｽｸｴｱ L WH</v>
          </cell>
          <cell r="C2955" t="str">
            <v>◇3</v>
          </cell>
          <cell r="D2955">
            <v>47</v>
          </cell>
          <cell r="E2955">
            <v>3</v>
          </cell>
          <cell r="F2955">
            <v>44</v>
          </cell>
        </row>
        <row r="2956">
          <cell r="A2956" t="str">
            <v>CQ020BK</v>
          </cell>
          <cell r="B2956" t="str">
            <v>×ｾﾘｰﾇﾚｰｽﾐﾆ ﾊﾞﾄｰ BK</v>
          </cell>
          <cell r="C2956" t="str">
            <v>×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CQ020GY</v>
          </cell>
          <cell r="B2957" t="str">
            <v>ｾﾘｰﾇﾚｰｽﾐﾆ ﾊﾞﾄｰ GY</v>
          </cell>
          <cell r="C2957" t="str">
            <v>◇3</v>
          </cell>
          <cell r="D2957">
            <v>40</v>
          </cell>
          <cell r="E2957">
            <v>3</v>
          </cell>
          <cell r="F2957">
            <v>37</v>
          </cell>
        </row>
        <row r="2958">
          <cell r="A2958" t="str">
            <v>CQ020WH</v>
          </cell>
          <cell r="B2958" t="str">
            <v>ｾﾘｰﾇﾚｰｽﾐﾆ ﾊﾞﾄｰ WH</v>
          </cell>
          <cell r="C2958" t="str">
            <v>◇3</v>
          </cell>
          <cell r="D2958">
            <v>20</v>
          </cell>
          <cell r="E2958">
            <v>3</v>
          </cell>
          <cell r="F2958">
            <v>17</v>
          </cell>
        </row>
        <row r="2959">
          <cell r="A2959" t="str">
            <v>CQ021BL</v>
          </cell>
          <cell r="B2959" t="str">
            <v>×ﾌﾟﾁﾒｿﾞﾝﾙｰﾌ S BL</v>
          </cell>
          <cell r="C2959" t="str">
            <v>×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CQ021BR</v>
          </cell>
          <cell r="B2960" t="str">
            <v>ﾌﾟﾁﾒｿﾞﾝ ﾙｰﾌ S BR</v>
          </cell>
          <cell r="C2960">
            <v>4</v>
          </cell>
          <cell r="D2960">
            <v>480</v>
          </cell>
          <cell r="E2960">
            <v>17</v>
          </cell>
          <cell r="F2960">
            <v>463</v>
          </cell>
        </row>
        <row r="2961">
          <cell r="A2961" t="str">
            <v>CQ021IV</v>
          </cell>
          <cell r="B2961" t="str">
            <v>ﾌﾟﾁﾒｿﾞﾝ ﾙｰﾌ S IV</v>
          </cell>
          <cell r="C2961">
            <v>4</v>
          </cell>
          <cell r="D2961">
            <v>600</v>
          </cell>
          <cell r="E2961">
            <v>32</v>
          </cell>
          <cell r="F2961">
            <v>568</v>
          </cell>
        </row>
        <row r="2962">
          <cell r="A2962" t="str">
            <v>CQ022BR</v>
          </cell>
          <cell r="B2962" t="str">
            <v>ﾌﾟﾁﾒｿﾞﾝ ﾙｰﾌ L BR</v>
          </cell>
          <cell r="C2962" t="str">
            <v>◇2</v>
          </cell>
          <cell r="D2962">
            <v>276</v>
          </cell>
          <cell r="E2962">
            <v>8</v>
          </cell>
          <cell r="F2962">
            <v>268</v>
          </cell>
        </row>
        <row r="2963">
          <cell r="A2963" t="str">
            <v>CQ022IV</v>
          </cell>
          <cell r="B2963" t="str">
            <v>ﾌﾟﾁﾒｿﾞﾝ ﾙｰﾌ L IV</v>
          </cell>
          <cell r="C2963" t="str">
            <v>◇2</v>
          </cell>
          <cell r="D2963">
            <v>289</v>
          </cell>
          <cell r="E2963">
            <v>2</v>
          </cell>
          <cell r="F2963">
            <v>287</v>
          </cell>
        </row>
        <row r="2964">
          <cell r="A2964" t="str">
            <v>CQ023BL</v>
          </cell>
          <cell r="B2964" t="str">
            <v>ﾌﾟﾁﾒｿﾞﾝﾄﾝﾈﾙ S BL</v>
          </cell>
          <cell r="C2964" t="str">
            <v>◇4</v>
          </cell>
          <cell r="D2964">
            <v>207</v>
          </cell>
          <cell r="E2964">
            <v>24</v>
          </cell>
          <cell r="F2964">
            <v>183</v>
          </cell>
        </row>
        <row r="2965">
          <cell r="A2965" t="str">
            <v>CQ023BR</v>
          </cell>
          <cell r="B2965" t="str">
            <v>ﾌﾟﾁﾒｿﾞﾝ ﾄﾝﾈﾙ S BR</v>
          </cell>
          <cell r="C2965">
            <v>4</v>
          </cell>
          <cell r="D2965">
            <v>566</v>
          </cell>
          <cell r="E2965">
            <v>16</v>
          </cell>
          <cell r="F2965">
            <v>550</v>
          </cell>
        </row>
        <row r="2966">
          <cell r="A2966" t="str">
            <v>CQ023IV</v>
          </cell>
          <cell r="B2966" t="str">
            <v>ﾌﾟﾁﾒｿﾞﾝ ﾄﾝﾈﾙ S IV</v>
          </cell>
          <cell r="C2966">
            <v>4</v>
          </cell>
          <cell r="D2966">
            <v>504</v>
          </cell>
          <cell r="E2966">
            <v>8</v>
          </cell>
          <cell r="F2966">
            <v>496</v>
          </cell>
        </row>
        <row r="2967">
          <cell r="A2967" t="str">
            <v>CQ024BR</v>
          </cell>
          <cell r="B2967" t="str">
            <v>×ﾌﾟﾁﾒｿﾞﾝ ﾄﾝﾈﾙ L BR</v>
          </cell>
          <cell r="C2967" t="str">
            <v>×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 t="str">
            <v>CQ024IV</v>
          </cell>
          <cell r="B2968" t="str">
            <v>×ﾌﾟﾁﾒｿﾞﾝ ﾄﾝﾈﾙ L IV</v>
          </cell>
          <cell r="C2968" t="str">
            <v>×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CQ025BR</v>
          </cell>
          <cell r="B2969" t="str">
            <v>ﾌﾟﾁﾒｿﾞﾝ ﾗｳﾝﾄﾞ BR</v>
          </cell>
          <cell r="C2969">
            <v>3</v>
          </cell>
          <cell r="D2969">
            <v>151</v>
          </cell>
          <cell r="E2969">
            <v>9</v>
          </cell>
          <cell r="F2969">
            <v>142</v>
          </cell>
        </row>
        <row r="2970">
          <cell r="A2970" t="str">
            <v>CQ025IV</v>
          </cell>
          <cell r="B2970" t="str">
            <v>ﾌﾟﾁﾒｿﾞﾝ ﾗｳﾝﾄﾞ IV</v>
          </cell>
          <cell r="C2970">
            <v>3</v>
          </cell>
          <cell r="D2970">
            <v>240</v>
          </cell>
          <cell r="E2970">
            <v>24</v>
          </cell>
          <cell r="F2970">
            <v>216</v>
          </cell>
        </row>
        <row r="2971">
          <cell r="A2971" t="str">
            <v>CQ026BR</v>
          </cell>
          <cell r="B2971" t="str">
            <v>ﾌﾟﾁﾒｿﾞﾝ ﾛｰﾗｳﾝﾄﾞ BR ●</v>
          </cell>
          <cell r="C2971" t="str">
            <v>×3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CQ026BRSA</v>
          </cell>
          <cell r="B2972" t="str">
            <v>ﾌﾟﾁﾒｿﾞﾝ ﾛｰﾗｳﾝﾄﾞ BR</v>
          </cell>
          <cell r="C2972" t="str">
            <v>×3</v>
          </cell>
          <cell r="D2972">
            <v>3</v>
          </cell>
          <cell r="E2972">
            <v>3</v>
          </cell>
          <cell r="F2972">
            <v>0</v>
          </cell>
        </row>
        <row r="2973">
          <cell r="A2973" t="str">
            <v>CQ026IV</v>
          </cell>
          <cell r="B2973" t="str">
            <v>ﾌﾟﾁﾒｿﾞﾝ ﾛｰﾗｳﾝﾄﾞ IV ●</v>
          </cell>
          <cell r="C2973" t="str">
            <v>×3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CQ026IVSA</v>
          </cell>
          <cell r="B2974" t="str">
            <v>ﾌﾟﾁﾒｿﾞﾝ ﾛｰﾗｳﾝﾄﾞ IV</v>
          </cell>
          <cell r="C2974" t="str">
            <v>×3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CQ027BL</v>
          </cell>
          <cell r="B2975" t="str">
            <v>ﾌﾟﾁﾒｿﾞﾝｽｸｴｱ BL</v>
          </cell>
          <cell r="C2975" t="str">
            <v>◇4</v>
          </cell>
          <cell r="D2975">
            <v>86</v>
          </cell>
          <cell r="E2975">
            <v>8</v>
          </cell>
          <cell r="F2975">
            <v>78</v>
          </cell>
        </row>
        <row r="2976">
          <cell r="A2976" t="str">
            <v>CQ027BR</v>
          </cell>
          <cell r="B2976" t="str">
            <v>ﾌﾟﾁﾒｿﾞﾝ ｽｸｴｱ BR</v>
          </cell>
          <cell r="C2976">
            <v>4</v>
          </cell>
          <cell r="D2976">
            <v>559</v>
          </cell>
          <cell r="E2976">
            <v>8</v>
          </cell>
          <cell r="F2976">
            <v>551</v>
          </cell>
        </row>
        <row r="2977">
          <cell r="A2977" t="str">
            <v>CQ027IV</v>
          </cell>
          <cell r="B2977" t="str">
            <v>ﾌﾟﾁﾒｿﾞﾝ ｽｸｴｱ IV</v>
          </cell>
          <cell r="C2977">
            <v>4</v>
          </cell>
          <cell r="D2977">
            <v>457</v>
          </cell>
          <cell r="E2977">
            <v>12</v>
          </cell>
          <cell r="F2977">
            <v>445</v>
          </cell>
        </row>
        <row r="2978">
          <cell r="A2978" t="str">
            <v>CQ031BK</v>
          </cell>
          <cell r="B2978" t="str">
            <v>ｾﾘｰﾇ ﾌﾗﾜｰｽﾀﾝﾄﾞ ﾗｳﾝﾄﾞS BK</v>
          </cell>
          <cell r="C2978" t="str">
            <v>◇3</v>
          </cell>
          <cell r="D2978">
            <v>35</v>
          </cell>
          <cell r="E2978">
            <v>0</v>
          </cell>
          <cell r="F2978">
            <v>35</v>
          </cell>
        </row>
        <row r="2979">
          <cell r="A2979" t="str">
            <v>CQ031WH</v>
          </cell>
          <cell r="B2979" t="str">
            <v>×ｾﾘｰﾇ ﾌﾗﾜｰｽﾀﾝﾄﾞ ﾗｳﾝﾄﾞS WH</v>
          </cell>
          <cell r="C2979" t="str">
            <v>×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 t="str">
            <v>CQ032BK</v>
          </cell>
          <cell r="B2980" t="str">
            <v>ｾﾘｰﾇ ﾌﾗﾜｰｽﾀﾝﾄﾞ ﾗｳﾝﾄﾞL BK</v>
          </cell>
          <cell r="C2980">
            <v>2</v>
          </cell>
          <cell r="D2980">
            <v>92</v>
          </cell>
          <cell r="E2980">
            <v>4</v>
          </cell>
          <cell r="F2980">
            <v>88</v>
          </cell>
        </row>
        <row r="2981">
          <cell r="A2981" t="str">
            <v>CQ032WH</v>
          </cell>
          <cell r="B2981" t="str">
            <v>ｾﾘｰﾇ ﾌﾗﾜｰｽﾀﾝﾄﾞ ﾗｳﾝﾄﾞL WH</v>
          </cell>
          <cell r="C2981">
            <v>2</v>
          </cell>
          <cell r="D2981">
            <v>186</v>
          </cell>
          <cell r="E2981">
            <v>18</v>
          </cell>
          <cell r="F2981">
            <v>168</v>
          </cell>
        </row>
        <row r="2982">
          <cell r="A2982" t="str">
            <v>CQ033BK</v>
          </cell>
          <cell r="B2982" t="str">
            <v>×ｾﾘｰﾇ ﾌﾗﾜｰｽﾀﾝﾄﾞ ｽｸｴｱS BK</v>
          </cell>
          <cell r="C2982" t="str">
            <v>×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 t="str">
            <v>CQ033WH</v>
          </cell>
          <cell r="B2983" t="str">
            <v>ｾﾘｰﾇ ﾌﾗﾜｰｽﾀﾝﾄﾞ ｽｸｴｱS WH</v>
          </cell>
          <cell r="C2983" t="str">
            <v>◇4</v>
          </cell>
          <cell r="D2983">
            <v>49</v>
          </cell>
          <cell r="E2983">
            <v>6</v>
          </cell>
          <cell r="F2983">
            <v>43</v>
          </cell>
        </row>
        <row r="2984">
          <cell r="A2984" t="str">
            <v>CQ034BK</v>
          </cell>
          <cell r="B2984" t="str">
            <v>ｾﾘｰﾇ ﾌﾗﾜｰｽﾀﾝﾄﾞ ｽｸｴｱL BK</v>
          </cell>
          <cell r="C2984" t="str">
            <v>◇3</v>
          </cell>
          <cell r="D2984">
            <v>3</v>
          </cell>
          <cell r="E2984">
            <v>0</v>
          </cell>
          <cell r="F2984">
            <v>3</v>
          </cell>
        </row>
        <row r="2985">
          <cell r="A2985" t="str">
            <v>CQ034WH</v>
          </cell>
          <cell r="B2985" t="str">
            <v>×ｾﾘｰﾇ ﾌﾗﾜｰｽﾀﾝﾄﾞ ｽｸｴｱL WH</v>
          </cell>
          <cell r="C2985" t="str">
            <v>×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 t="str">
            <v>CQSC01BK</v>
          </cell>
          <cell r="B2986" t="str">
            <v>ﾚｰｽｿｰｻｰ ﾗｳﾝﾄﾞ L BK ●</v>
          </cell>
          <cell r="C2986" t="str">
            <v>×2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 t="str">
            <v>CQSC01BKSA</v>
          </cell>
          <cell r="B2987" t="str">
            <v>ﾚｰｽｿｰｻｰ ﾗｳﾝﾄﾞ L BK</v>
          </cell>
          <cell r="C2987" t="str">
            <v>×2</v>
          </cell>
          <cell r="D2987">
            <v>218</v>
          </cell>
          <cell r="E2987">
            <v>2</v>
          </cell>
          <cell r="F2987">
            <v>216</v>
          </cell>
        </row>
        <row r="2988">
          <cell r="A2988" t="str">
            <v>CQSC01GY</v>
          </cell>
          <cell r="B2988" t="str">
            <v>ﾚｰｽｿｰｻｰ ﾗｳﾝﾄﾞ L GY</v>
          </cell>
          <cell r="C2988" t="str">
            <v>◇2</v>
          </cell>
          <cell r="D2988">
            <v>208</v>
          </cell>
          <cell r="E2988">
            <v>2</v>
          </cell>
          <cell r="F2988">
            <v>206</v>
          </cell>
        </row>
        <row r="2989">
          <cell r="A2989" t="str">
            <v>CQSC01WH</v>
          </cell>
          <cell r="B2989" t="str">
            <v>ﾚｰｽｿｰｻｰ ﾗｳﾝﾄﾞ L WH</v>
          </cell>
          <cell r="C2989">
            <v>2</v>
          </cell>
          <cell r="D2989">
            <v>124</v>
          </cell>
          <cell r="E2989">
            <v>10</v>
          </cell>
          <cell r="F2989">
            <v>114</v>
          </cell>
        </row>
        <row r="2990">
          <cell r="A2990" t="str">
            <v>CQSC02BK</v>
          </cell>
          <cell r="B2990" t="str">
            <v>ﾚｰｽｿｰｻｰ ﾗｳﾝﾄﾞS BK ●</v>
          </cell>
          <cell r="C2990" t="str">
            <v>×4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 t="str">
            <v>CQSC02BKSA</v>
          </cell>
          <cell r="B2991" t="str">
            <v>ﾚｰｽｿｰｻｰ ﾗｳﾝﾄﾞS BK</v>
          </cell>
          <cell r="C2991" t="str">
            <v>×4</v>
          </cell>
          <cell r="D2991">
            <v>198</v>
          </cell>
          <cell r="E2991">
            <v>0</v>
          </cell>
          <cell r="F2991">
            <v>198</v>
          </cell>
        </row>
        <row r="2992">
          <cell r="A2992" t="str">
            <v>CQSC02GY</v>
          </cell>
          <cell r="B2992" t="str">
            <v>ﾚｰｽｿｰｻｰ ﾗｳﾝﾄﾞS GY</v>
          </cell>
          <cell r="C2992" t="str">
            <v>◇4</v>
          </cell>
          <cell r="D2992">
            <v>44</v>
          </cell>
          <cell r="E2992">
            <v>8</v>
          </cell>
          <cell r="F2992">
            <v>36</v>
          </cell>
        </row>
        <row r="2993">
          <cell r="A2993" t="str">
            <v>CQSC02WH</v>
          </cell>
          <cell r="B2993" t="str">
            <v>ﾚｰｽｿｰｻｰ ﾗｳﾝﾄﾞS WH</v>
          </cell>
          <cell r="C2993">
            <v>4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 t="str">
            <v>CQSC03BK</v>
          </cell>
          <cell r="B2994" t="str">
            <v>ﾌﾘﾙｿｰｻｰ L BK ●</v>
          </cell>
          <cell r="C2994" t="str">
            <v>×3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 t="str">
            <v>CQSC03BKSA</v>
          </cell>
          <cell r="B2995" t="str">
            <v>ﾌﾘﾙｿｰｻｰ L BK</v>
          </cell>
          <cell r="C2995" t="str">
            <v>×3</v>
          </cell>
          <cell r="D2995">
            <v>147</v>
          </cell>
          <cell r="E2995">
            <v>0</v>
          </cell>
          <cell r="F2995">
            <v>147</v>
          </cell>
        </row>
        <row r="2996">
          <cell r="A2996" t="str">
            <v>CQSC03GY</v>
          </cell>
          <cell r="B2996" t="str">
            <v>ﾌﾘﾙｿｰｻｰ L GY</v>
          </cell>
          <cell r="C2996" t="str">
            <v>◇3</v>
          </cell>
          <cell r="D2996">
            <v>94</v>
          </cell>
          <cell r="E2996">
            <v>3</v>
          </cell>
          <cell r="F2996">
            <v>91</v>
          </cell>
        </row>
        <row r="2997">
          <cell r="A2997" t="str">
            <v>CQSC03WH</v>
          </cell>
          <cell r="B2997" t="str">
            <v>ﾌﾘﾙｿｰｻｰ L WH</v>
          </cell>
          <cell r="C2997">
            <v>3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 t="str">
            <v>CQSC04BK</v>
          </cell>
          <cell r="B2998" t="str">
            <v>ﾌﾘﾙｿｰｻｰ S BK ●</v>
          </cell>
          <cell r="C2998" t="str">
            <v>×4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CQSC04BKSA</v>
          </cell>
          <cell r="B2999" t="str">
            <v>ﾌﾘﾙｿｰｻｰ S BK</v>
          </cell>
          <cell r="C2999" t="str">
            <v>×4</v>
          </cell>
          <cell r="D2999">
            <v>170</v>
          </cell>
          <cell r="E2999">
            <v>4</v>
          </cell>
          <cell r="F2999">
            <v>166</v>
          </cell>
        </row>
        <row r="3000">
          <cell r="A3000" t="str">
            <v>CQSC04GY</v>
          </cell>
          <cell r="B3000" t="str">
            <v>ﾌﾘﾙｿｰｻｰ S GY</v>
          </cell>
          <cell r="C3000" t="str">
            <v>◇4</v>
          </cell>
          <cell r="D3000">
            <v>85</v>
          </cell>
          <cell r="E3000">
            <v>4</v>
          </cell>
          <cell r="F3000">
            <v>81</v>
          </cell>
        </row>
        <row r="3001">
          <cell r="A3001" t="str">
            <v>CQSC04WH</v>
          </cell>
          <cell r="B3001" t="str">
            <v>ﾌﾘﾙｿｰｻｰ S WH</v>
          </cell>
          <cell r="C3001">
            <v>4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CQSC05BK</v>
          </cell>
          <cell r="B3002" t="str">
            <v>ﾚｰｽｿｰｻｰ ｽｸｴｱ L BK ●</v>
          </cell>
          <cell r="C3002" t="str">
            <v>×3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 t="str">
            <v>CQSC05BKSA</v>
          </cell>
          <cell r="B3003" t="str">
            <v>ﾚｰｽｿｰｻｰ ｽｸｴｱ L BK</v>
          </cell>
          <cell r="C3003" t="str">
            <v>×3</v>
          </cell>
          <cell r="D3003">
            <v>77</v>
          </cell>
          <cell r="E3003">
            <v>0</v>
          </cell>
          <cell r="F3003">
            <v>77</v>
          </cell>
        </row>
        <row r="3004">
          <cell r="A3004" t="str">
            <v>CQSC05GY</v>
          </cell>
          <cell r="B3004" t="str">
            <v>ﾚｰｽｿｰｻｰ ｽｸｴｱ L GY</v>
          </cell>
          <cell r="C3004" t="str">
            <v>◇3</v>
          </cell>
          <cell r="D3004">
            <v>86</v>
          </cell>
          <cell r="E3004">
            <v>3</v>
          </cell>
          <cell r="F3004">
            <v>83</v>
          </cell>
        </row>
        <row r="3005">
          <cell r="A3005" t="str">
            <v>CQSC05WH</v>
          </cell>
          <cell r="B3005" t="str">
            <v>ﾚｰｽｿｰｻｰ ｽｸｴｱ L WH</v>
          </cell>
          <cell r="C3005" t="str">
            <v>◇3</v>
          </cell>
          <cell r="D3005">
            <v>44</v>
          </cell>
          <cell r="E3005">
            <v>3</v>
          </cell>
          <cell r="F3005">
            <v>41</v>
          </cell>
        </row>
        <row r="3006">
          <cell r="A3006" t="str">
            <v>CQSC06BK</v>
          </cell>
          <cell r="B3006" t="str">
            <v>ﾚｰｽｿｰｻｰ ｽｸｴｱ S BK ●</v>
          </cell>
          <cell r="C3006" t="str">
            <v>×3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 t="str">
            <v>CQSC06BKSA</v>
          </cell>
          <cell r="B3007" t="str">
            <v>ﾚｰｽｿｰｻｰ ｽｸｴｱ S BK</v>
          </cell>
          <cell r="C3007" t="str">
            <v>×3</v>
          </cell>
          <cell r="D3007">
            <v>68</v>
          </cell>
          <cell r="E3007">
            <v>6</v>
          </cell>
          <cell r="F3007">
            <v>62</v>
          </cell>
        </row>
        <row r="3008">
          <cell r="A3008" t="str">
            <v>CQSC06GY</v>
          </cell>
          <cell r="B3008" t="str">
            <v>ﾚｰｽｿｰｻｰ ｽｸｴｱ S GY</v>
          </cell>
          <cell r="C3008" t="str">
            <v>◇3</v>
          </cell>
          <cell r="D3008">
            <v>98</v>
          </cell>
          <cell r="E3008">
            <v>6</v>
          </cell>
          <cell r="F3008">
            <v>92</v>
          </cell>
        </row>
        <row r="3009">
          <cell r="A3009" t="str">
            <v>CQSC06WH</v>
          </cell>
          <cell r="B3009" t="str">
            <v>×ﾚｰｽｿｰｻｰ ｽｸｴｱ S WH</v>
          </cell>
          <cell r="C3009" t="str">
            <v>×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 t="str">
            <v>CT001</v>
          </cell>
          <cell r="B3010" t="str">
            <v>×ｺﾝﾊﾟｯﾀｸﾛｯｸ A-GD</v>
          </cell>
          <cell r="C3010" t="str">
            <v>×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 t="str">
            <v>CT002</v>
          </cell>
          <cell r="B3011" t="str">
            <v>×ｺﾝﾊﾟｯﾀｸﾛｯｸ A-SV</v>
          </cell>
          <cell r="C3011" t="str">
            <v>×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CT003</v>
          </cell>
          <cell r="B3012" t="str">
            <v>×ｺﾝﾊﾟｯﾀｸﾛｯｸ B-GD</v>
          </cell>
          <cell r="C3012" t="str">
            <v>×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CT004</v>
          </cell>
          <cell r="B3013" t="str">
            <v>×ｺﾝﾊﾟｯﾀｸﾛｯｸ B-SV</v>
          </cell>
          <cell r="C3013" t="str">
            <v>×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CW01BK</v>
          </cell>
          <cell r="B3014" t="str">
            <v>ﾃﾞｲｼﾞｰﾌﾗﾜｰ ﾍﾞｰｼｯｸ S BK</v>
          </cell>
          <cell r="C3014">
            <v>4</v>
          </cell>
          <cell r="D3014">
            <v>236</v>
          </cell>
          <cell r="E3014">
            <v>108</v>
          </cell>
          <cell r="F3014">
            <v>128</v>
          </cell>
        </row>
        <row r="3015">
          <cell r="A3015" t="str">
            <v>CW01WH</v>
          </cell>
          <cell r="B3015" t="str">
            <v>ﾃﾞｲｼﾞｰﾌﾗﾜｰ ﾍﾞｰｼｯｸ S WH</v>
          </cell>
          <cell r="C3015">
            <v>4</v>
          </cell>
          <cell r="D3015">
            <v>124</v>
          </cell>
          <cell r="E3015">
            <v>124</v>
          </cell>
          <cell r="F3015">
            <v>0</v>
          </cell>
        </row>
        <row r="3016">
          <cell r="A3016" t="str">
            <v>CW02BK</v>
          </cell>
          <cell r="B3016" t="str">
            <v>ﾃﾞｲｼﾞｰﾌﾗﾜｰ ﾍﾞｰｼｯｸ Ｍ BK</v>
          </cell>
          <cell r="C3016">
            <v>4</v>
          </cell>
          <cell r="D3016">
            <v>252</v>
          </cell>
          <cell r="E3016">
            <v>220</v>
          </cell>
          <cell r="F3016">
            <v>32</v>
          </cell>
        </row>
        <row r="3017">
          <cell r="A3017" t="str">
            <v>CW02WH</v>
          </cell>
          <cell r="B3017" t="str">
            <v>ﾃﾞｲｼﾞｰﾌﾗﾜｰﾍﾞｰｼｯｸM WH</v>
          </cell>
          <cell r="C3017">
            <v>4</v>
          </cell>
          <cell r="D3017">
            <v>188</v>
          </cell>
          <cell r="E3017">
            <v>188</v>
          </cell>
          <cell r="F3017">
            <v>0</v>
          </cell>
        </row>
        <row r="3018">
          <cell r="A3018" t="str">
            <v>CW03BK</v>
          </cell>
          <cell r="B3018" t="str">
            <v>ﾃﾞｲｼﾞｰﾌﾗﾜｰ ﾍﾞｰｼｯｸ L BK</v>
          </cell>
          <cell r="C3018">
            <v>2</v>
          </cell>
          <cell r="D3018">
            <v>158</v>
          </cell>
          <cell r="E3018">
            <v>130</v>
          </cell>
          <cell r="F3018">
            <v>28</v>
          </cell>
        </row>
        <row r="3019">
          <cell r="A3019" t="str">
            <v>CW03WH</v>
          </cell>
          <cell r="B3019" t="str">
            <v>ﾃﾞｲｼﾞｰﾌﾗﾜｰ ﾍﾞｰｼｯｸ L WH</v>
          </cell>
          <cell r="C3019">
            <v>2</v>
          </cell>
          <cell r="D3019">
            <v>120</v>
          </cell>
          <cell r="E3019">
            <v>120</v>
          </cell>
          <cell r="F3019">
            <v>0</v>
          </cell>
        </row>
        <row r="3020">
          <cell r="A3020" t="str">
            <v>CW04BK</v>
          </cell>
          <cell r="B3020" t="str">
            <v>ﾃﾞｲｼﾞｰﾌﾗﾜｰ ﾎﾞｳﾙ S BK</v>
          </cell>
          <cell r="C3020">
            <v>4</v>
          </cell>
          <cell r="D3020">
            <v>204</v>
          </cell>
          <cell r="E3020">
            <v>116</v>
          </cell>
          <cell r="F3020">
            <v>88</v>
          </cell>
        </row>
        <row r="3021">
          <cell r="A3021" t="str">
            <v>CW04WH</v>
          </cell>
          <cell r="B3021" t="str">
            <v>ﾃﾞｲｼﾞｰﾌﾗﾜｰ ﾎﾞｳﾙ S WH</v>
          </cell>
          <cell r="C3021">
            <v>4</v>
          </cell>
          <cell r="D3021">
            <v>164</v>
          </cell>
          <cell r="E3021">
            <v>164</v>
          </cell>
          <cell r="F3021">
            <v>0</v>
          </cell>
        </row>
        <row r="3022">
          <cell r="A3022" t="str">
            <v>CW05BK</v>
          </cell>
          <cell r="B3022" t="str">
            <v>ﾃﾞｲｼﾞｰﾌﾗﾜｰ ﾎﾞｳﾙ L BK</v>
          </cell>
          <cell r="C3022">
            <v>2</v>
          </cell>
          <cell r="D3022">
            <v>145</v>
          </cell>
          <cell r="E3022">
            <v>54</v>
          </cell>
          <cell r="F3022">
            <v>91</v>
          </cell>
        </row>
        <row r="3023">
          <cell r="A3023" t="str">
            <v>CW05WH</v>
          </cell>
          <cell r="B3023" t="str">
            <v>ﾃﾞｲｼﾞｰﾌﾗﾜｰ ﾎﾞｳﾙ L WH</v>
          </cell>
          <cell r="C3023">
            <v>2</v>
          </cell>
          <cell r="D3023">
            <v>110</v>
          </cell>
          <cell r="E3023">
            <v>110</v>
          </cell>
          <cell r="F3023">
            <v>0</v>
          </cell>
        </row>
        <row r="3024">
          <cell r="A3024" t="str">
            <v>CW06BK</v>
          </cell>
          <cell r="B3024" t="str">
            <v>ﾃﾞｲｼﾞｰﾌﾗﾜｰ ｵｰﾊﾞﾙ S BK</v>
          </cell>
          <cell r="C3024">
            <v>4</v>
          </cell>
          <cell r="D3024">
            <v>212</v>
          </cell>
          <cell r="E3024">
            <v>140</v>
          </cell>
          <cell r="F3024">
            <v>72</v>
          </cell>
        </row>
        <row r="3025">
          <cell r="A3025" t="str">
            <v>CW06WH</v>
          </cell>
          <cell r="B3025" t="str">
            <v>ﾃﾞｲｼﾞｰﾌﾗﾜｰ ｵｰﾊﾞﾙ S WH</v>
          </cell>
          <cell r="C3025">
            <v>4</v>
          </cell>
          <cell r="D3025">
            <v>168</v>
          </cell>
          <cell r="E3025">
            <v>168</v>
          </cell>
          <cell r="F3025">
            <v>0</v>
          </cell>
        </row>
        <row r="3026">
          <cell r="A3026" t="str">
            <v>CW07BK</v>
          </cell>
          <cell r="B3026" t="str">
            <v>ﾃﾞｲｼﾞｰﾌﾗﾜｰ ｵｰﾊﾞﾙ L BK</v>
          </cell>
          <cell r="C3026">
            <v>2</v>
          </cell>
          <cell r="D3026">
            <v>117</v>
          </cell>
          <cell r="E3026">
            <v>82</v>
          </cell>
          <cell r="F3026">
            <v>35</v>
          </cell>
        </row>
        <row r="3027">
          <cell r="A3027" t="str">
            <v>CW07WH</v>
          </cell>
          <cell r="B3027" t="str">
            <v>ﾃﾞｲｼﾞｰﾌﾗﾜｰ ｵｰﾊﾞﾙ L WH</v>
          </cell>
          <cell r="C3027">
            <v>2</v>
          </cell>
          <cell r="D3027">
            <v>97</v>
          </cell>
          <cell r="E3027">
            <v>97</v>
          </cell>
          <cell r="F3027">
            <v>0</v>
          </cell>
        </row>
        <row r="3028">
          <cell r="A3028" t="str">
            <v>CW08</v>
          </cell>
          <cell r="B3028" t="str">
            <v>ﾗｳﾝﾄﾞﾊﾞｰﾄﾞ S</v>
          </cell>
          <cell r="C3028" t="str">
            <v>◇3</v>
          </cell>
          <cell r="D3028">
            <v>300</v>
          </cell>
          <cell r="E3028">
            <v>9</v>
          </cell>
          <cell r="F3028">
            <v>291</v>
          </cell>
        </row>
        <row r="3029">
          <cell r="A3029" t="str">
            <v>CW09</v>
          </cell>
          <cell r="B3029" t="str">
            <v>ﾗｳﾝﾄﾞﾊﾞｰﾄﾞ L</v>
          </cell>
          <cell r="C3029" t="str">
            <v>◇3</v>
          </cell>
          <cell r="D3029">
            <v>268</v>
          </cell>
          <cell r="E3029">
            <v>18</v>
          </cell>
          <cell r="F3029">
            <v>250</v>
          </cell>
        </row>
        <row r="3030">
          <cell r="A3030" t="str">
            <v>CY01NA</v>
          </cell>
          <cell r="B3030" t="str">
            <v>×ｾﾄﾞﾘｭﾃﾞｨｽﾌﾟﾚｲｼｪﾙﾌNA ※別途送料●</v>
          </cell>
          <cell r="C3030" t="str">
            <v>×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 t="str">
            <v>CY01NASA</v>
          </cell>
          <cell r="B3031" t="str">
            <v>×ｾﾄﾞﾘｭ ﾃﾞｨｽﾌﾟﾚｲｼｪﾙﾌ NA ※別途送料</v>
          </cell>
          <cell r="C3031" t="str">
            <v>×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CY01WH</v>
          </cell>
          <cell r="B3032" t="str">
            <v>×ｾﾄﾞﾘｭﾃﾞｨｽﾌﾟﾚｲｼｪﾙﾌWH ※別途送料●</v>
          </cell>
          <cell r="C3032" t="str">
            <v>×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CY01WHSA</v>
          </cell>
          <cell r="B3033" t="str">
            <v>×ｾﾄﾞﾘｭ ﾃﾞｨｽﾌﾟﾚｲｼｪﾙﾌ WH ※別途送料</v>
          </cell>
          <cell r="C3033" t="str">
            <v>×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CY02NA</v>
          </cell>
          <cell r="B3034" t="str">
            <v>×ｾﾄﾞﾘｭ 6ﾎﾞｯｸｽﾗﾀﾞｰ NA ●</v>
          </cell>
          <cell r="C3034" t="str">
            <v>×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CY02NASA</v>
          </cell>
          <cell r="B3035" t="str">
            <v>×ｾﾄﾞﾘｭ 6ﾎﾞｯｸｽﾗﾀﾞｰ NA</v>
          </cell>
          <cell r="C3035" t="str">
            <v>×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CY02WH</v>
          </cell>
          <cell r="B3036" t="str">
            <v>×ｾﾄﾞﾘｭ 6ﾎﾞｯｸｽﾗﾀﾞｰ WH ●</v>
          </cell>
          <cell r="C3036" t="str">
            <v>×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CY02WHSA</v>
          </cell>
          <cell r="B3037" t="str">
            <v>×ｾﾄﾞﾘｭ 6ﾎﾞｯｸｽﾗﾀﾞｰ WH</v>
          </cell>
          <cell r="C3037" t="str">
            <v>×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 t="str">
            <v>CY03NA</v>
          </cell>
          <cell r="B3038" t="str">
            <v>×ｾﾄﾞﾘｭ ﾎﾞｯｸｽ set3 NA *</v>
          </cell>
          <cell r="C3038" t="str">
            <v>×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 t="str">
            <v>CY03NASA</v>
          </cell>
          <cell r="B3039" t="str">
            <v>×ｾﾄﾞﾘｭ ﾎﾞｯｸｽ set3 NA ◆</v>
          </cell>
          <cell r="C3039" t="str">
            <v>×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 t="str">
            <v>CY03WH</v>
          </cell>
          <cell r="B3040" t="str">
            <v>×ｾﾄﾞﾘｭ ﾎﾞｯｸｽ set3 WH ●</v>
          </cell>
          <cell r="C3040" t="str">
            <v>×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CY03WHSA</v>
          </cell>
          <cell r="B3041" t="str">
            <v>×ｾﾄﾞﾘｭ ﾎﾞｯｸｽ set3 WH</v>
          </cell>
          <cell r="C3041" t="str">
            <v>×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DAE001</v>
          </cell>
          <cell r="B3042" t="str">
            <v>×ｱｲｱﾝﾍﾟｲﾝﾄﾋﾟｯﾁｬ A-BR</v>
          </cell>
          <cell r="C3042" t="str">
            <v>×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 t="str">
            <v>DAE002</v>
          </cell>
          <cell r="B3043" t="str">
            <v>×ｱｲｱﾝﾍﾟｲﾝﾄﾋﾟｯﾁｬ A-GR ●</v>
          </cell>
          <cell r="C3043" t="str">
            <v>×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DAE002SA</v>
          </cell>
          <cell r="B3044" t="str">
            <v>×ｱｲｱﾝﾍﾟｲﾝﾄﾋﾟｯﾁｬ A-GR</v>
          </cell>
          <cell r="C3044" t="str">
            <v>×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DAE003</v>
          </cell>
          <cell r="B3045" t="str">
            <v>×ｱｲｱﾝﾍﾟｲﾝﾄﾋﾟｯﾁｬ A-AB ●</v>
          </cell>
          <cell r="C3045" t="str">
            <v>×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 t="str">
            <v>DAE003SA</v>
          </cell>
          <cell r="B3046" t="str">
            <v>×ｱｲｱﾝﾍﾟｲﾝﾄﾋﾟｯﾁｬ A-AB</v>
          </cell>
          <cell r="C3046" t="str">
            <v>×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DAE004</v>
          </cell>
          <cell r="B3047" t="str">
            <v>×ｱｲｱﾝﾍﾟｲﾝﾄﾋﾟｯﾁｬ A-YE ●</v>
          </cell>
          <cell r="C3047" t="str">
            <v>×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DAE004SA</v>
          </cell>
          <cell r="B3048" t="str">
            <v>×ｱｲｱﾝﾍﾟｲﾝﾄﾋﾟｯﾁｬ A-YE</v>
          </cell>
          <cell r="C3048" t="str">
            <v>×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 t="str">
            <v>DAE005</v>
          </cell>
          <cell r="B3049" t="str">
            <v>×ｱｲｱﾝﾍﾟｲﾝﾄﾋﾟｯﾁｬ A-PK ●</v>
          </cell>
          <cell r="C3049" t="str">
            <v>×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DAE005SA</v>
          </cell>
          <cell r="B3050" t="str">
            <v>×ｱｲｱﾝﾍﾟｲﾝﾄﾋﾟｯﾁｬ A-PK</v>
          </cell>
          <cell r="C3050" t="str">
            <v>×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DAE006</v>
          </cell>
          <cell r="B3051" t="str">
            <v>×ｱｲｱﾝﾍﾟｲﾝﾄｼﾞｮｰﾛ B-BR</v>
          </cell>
          <cell r="C3051" t="str">
            <v>×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DAE007</v>
          </cell>
          <cell r="B3052" t="str">
            <v>×ｱｲｱﾝﾍﾟｲﾝﾄｼﾞｮｰﾛ B-GR ●</v>
          </cell>
          <cell r="C3052" t="str">
            <v>×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DAE007SA</v>
          </cell>
          <cell r="B3053" t="str">
            <v>×ｱｲｱﾝﾍﾟｲﾝﾄｼﾞｮｰﾛ B-GR</v>
          </cell>
          <cell r="C3053" t="str">
            <v>×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 t="str">
            <v>DAE008</v>
          </cell>
          <cell r="B3054" t="str">
            <v>×ｱｲｱﾝﾍﾟｲﾝﾄｼﾞｮｰﾛ B-AB ●</v>
          </cell>
          <cell r="C3054" t="str">
            <v>×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 t="str">
            <v>DAE008SA</v>
          </cell>
          <cell r="B3055" t="str">
            <v>×ｱｲｱﾝﾍﾟｲﾝﾄｼﾞｮｰﾛ B-AB</v>
          </cell>
          <cell r="C3055" t="str">
            <v>×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 t="str">
            <v>DAE009</v>
          </cell>
          <cell r="B3056" t="str">
            <v>×ｱｲｱﾝﾍﾟｲﾝﾄｼﾞｮｰﾛ B-YE ●</v>
          </cell>
          <cell r="C3056" t="str">
            <v>×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DAE009SA</v>
          </cell>
          <cell r="B3057" t="str">
            <v>×ｱｲｱﾝﾍﾟｲﾝﾄｼﾞｮｰﾛ B-YE</v>
          </cell>
          <cell r="C3057" t="str">
            <v>×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DAE010</v>
          </cell>
          <cell r="B3058" t="str">
            <v>×ｱｲｱﾝﾍﾟｲﾝﾄｼﾞｮｰﾛ B-PK ●</v>
          </cell>
          <cell r="C3058" t="str">
            <v>×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 t="str">
            <v>DAE010SA</v>
          </cell>
          <cell r="B3059" t="str">
            <v>×ｱｲｱﾝﾍﾟｲﾝﾄｼﾞｮｰﾛ B-PK</v>
          </cell>
          <cell r="C3059" t="str">
            <v>×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 t="str">
            <v>DAE011</v>
          </cell>
          <cell r="B3060" t="str">
            <v>×ﾃﾞｨｽｶﾗｰ ﾀﾞｽﾄﾎﾞｯｸｽ BR *</v>
          </cell>
          <cell r="C3060" t="str">
            <v>×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 t="str">
            <v>DAE011SA</v>
          </cell>
          <cell r="B3061" t="str">
            <v>×ﾃﾞｨｽｶﾗｰﾀﾞｽﾄﾎﾞｯｸｽBR◆</v>
          </cell>
          <cell r="C3061" t="str">
            <v>×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DAE020</v>
          </cell>
          <cell r="B3062" t="str">
            <v>×ｱﾝﾃｨｰｸｽﾀｲﾙﾃｰﾌﾞﾙ SWING* SA持込のみ</v>
          </cell>
          <cell r="C3062" t="str">
            <v>×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 t="str">
            <v>DC01</v>
          </cell>
          <cell r="B3063" t="str">
            <v>×ｼﾞｭｰﾄﾌﾟﾗﾝﾂｶﾊﾞｰSS *</v>
          </cell>
          <cell r="C3063" t="str">
            <v>×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DC01SA</v>
          </cell>
          <cell r="B3064" t="str">
            <v>×ｼﾞｭｰﾄﾌﾟﾗﾝﾂｶﾊﾞｰSS ◆</v>
          </cell>
          <cell r="C3064" t="str">
            <v>×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 t="str">
            <v>DC02</v>
          </cell>
          <cell r="B3065" t="str">
            <v>×ｼﾞｭｰﾄﾌﾟﾗﾝﾂｶﾊﾞｰS</v>
          </cell>
          <cell r="C3065" t="str">
            <v>×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 t="str">
            <v>DC03</v>
          </cell>
          <cell r="B3066" t="str">
            <v>×ｼﾞｭｰﾄﾌﾟﾗﾝﾂｶﾊﾞｰM</v>
          </cell>
          <cell r="C3066" t="str">
            <v>×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DC04</v>
          </cell>
          <cell r="B3067" t="str">
            <v>×ｼﾞｭｰﾄﾌﾟﾗﾝﾂｶﾊﾞｰL</v>
          </cell>
          <cell r="C3067" t="str">
            <v>×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 t="str">
            <v>DC05</v>
          </cell>
          <cell r="B3068" t="str">
            <v>×ｼﾞｭｰﾄﾌﾟﾗﾝﾂｶﾊﾞｰLL</v>
          </cell>
          <cell r="C3068" t="str">
            <v>×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 t="str">
            <v>DC06</v>
          </cell>
          <cell r="B3069" t="str">
            <v>×ｼﾞｭｰﾄﾌﾟﾗﾝﾂｶﾊﾞｰ ﾊﾝﾄﾞﾙ A</v>
          </cell>
          <cell r="C3069" t="str">
            <v>×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 t="str">
            <v>DC07</v>
          </cell>
          <cell r="B3070" t="str">
            <v>×ｼﾞｭｰﾄﾌﾟﾗﾝﾂｶﾊﾞｰ ﾊﾝﾄﾞﾙ B</v>
          </cell>
          <cell r="C3070" t="str">
            <v>×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DC08</v>
          </cell>
          <cell r="B3071" t="str">
            <v>×ｼﾞｭｰﾄﾌﾟﾗﾝﾂｶﾊﾞｰﾊﾝｷﾞﾝｸﾞ01 *</v>
          </cell>
          <cell r="C3071" t="str">
            <v>×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DC08SA</v>
          </cell>
          <cell r="B3072" t="str">
            <v>×ｼﾞｭｰﾄﾌﾟﾗﾝﾂｶﾊﾞｰﾊﾝｷﾞﾝｸﾞ01 ◆</v>
          </cell>
          <cell r="C3072" t="str">
            <v>×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 t="str">
            <v>DC09</v>
          </cell>
          <cell r="B3073" t="str">
            <v>×ｼﾞｭｰﾄﾌﾟﾗﾝﾂｶﾊﾞｰﾊﾝｷﾞﾝｸﾞ02</v>
          </cell>
          <cell r="C3073" t="str">
            <v>×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DC11</v>
          </cell>
          <cell r="B3074" t="str">
            <v>×ｼﾞｭｰﾄﾊﾞｯｸﾞ A</v>
          </cell>
          <cell r="C3074" t="str">
            <v>×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DC12</v>
          </cell>
          <cell r="B3075" t="str">
            <v>×ｼﾞｭｰﾄﾊﾞｯｸﾞ B *</v>
          </cell>
          <cell r="C3075" t="str">
            <v>×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 t="str">
            <v>DC12SA</v>
          </cell>
          <cell r="B3076" t="str">
            <v>×ｼﾞｭｰﾄﾊﾞｯｸﾞ B ◆</v>
          </cell>
          <cell r="C3076" t="str">
            <v>×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DC13</v>
          </cell>
          <cell r="B3077" t="str">
            <v>×ｼﾞｭｰﾄﾌﾟﾗﾝﾂｶﾊﾞｰ WH-01</v>
          </cell>
          <cell r="C3077" t="str">
            <v>×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 t="str">
            <v>DC14</v>
          </cell>
          <cell r="B3078" t="str">
            <v>×ｼﾞｭｰﾄﾌﾟﾗﾝﾂｶﾊﾞｰ WH-02</v>
          </cell>
          <cell r="C3078" t="str">
            <v>×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DC15</v>
          </cell>
          <cell r="B3079" t="str">
            <v>×ｼﾞｭｰﾄﾌﾟﾗﾝﾂｶﾊﾞｰ WH-03</v>
          </cell>
          <cell r="C3079" t="str">
            <v>×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 t="str">
            <v>DC23</v>
          </cell>
          <cell r="B3080" t="str">
            <v>×ｼﾞｭｰﾄﾌﾟﾗﾝﾂｶﾊﾞｰ BK-01</v>
          </cell>
          <cell r="C3080" t="str">
            <v>×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 t="str">
            <v>DC24</v>
          </cell>
          <cell r="B3081" t="str">
            <v>×ｼﾞｭｰﾄﾌﾟﾗﾝﾂｶﾊﾞｰ BK-02</v>
          </cell>
          <cell r="C3081" t="str">
            <v>×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 t="str">
            <v>DC25</v>
          </cell>
          <cell r="B3082" t="str">
            <v>×ｼﾞｭｰﾄﾌﾟﾗﾝﾂｶﾊﾞｰ BK-03</v>
          </cell>
          <cell r="C3082" t="str">
            <v>×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DCB01</v>
          </cell>
          <cell r="B3083" t="str">
            <v>×ｼﾞｭｰﾄﾌﾟﾗﾝﾂｶﾊﾞｰSS</v>
          </cell>
          <cell r="C3083" t="str">
            <v>×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 t="str">
            <v>DCB02</v>
          </cell>
          <cell r="B3084" t="str">
            <v>×ｼﾞｭｰﾄﾌﾟﾗﾝﾂｶﾊﾞｰS</v>
          </cell>
          <cell r="C3084" t="str">
            <v>×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DCB03</v>
          </cell>
          <cell r="B3085" t="str">
            <v>×ｼﾞｭｰﾄﾌﾟﾗﾝﾂｶﾊﾞｰM＊</v>
          </cell>
          <cell r="C3085" t="str">
            <v>×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DCB03SA</v>
          </cell>
          <cell r="B3086" t="str">
            <v>×ｼﾞｭｰﾄﾌﾟﾗﾝﾂｶﾊﾞｰM</v>
          </cell>
          <cell r="C3086" t="str">
            <v>×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DCB04</v>
          </cell>
          <cell r="B3087" t="str">
            <v>×ｼﾞｭｰﾄﾌﾟﾗﾝﾂｶﾊﾞｰL</v>
          </cell>
          <cell r="C3087" t="str">
            <v>×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 t="str">
            <v>DCB05</v>
          </cell>
          <cell r="B3088" t="str">
            <v>×ｼﾞｭｰﾄﾌﾟﾗﾝﾂｶﾊﾞｰLL＊</v>
          </cell>
          <cell r="C3088" t="str">
            <v>×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 t="str">
            <v>DCB05SA</v>
          </cell>
          <cell r="B3089" t="str">
            <v>×ｼﾞｭｰﾄﾌﾟﾗﾝﾂｶﾊﾞｰLL</v>
          </cell>
          <cell r="C3089" t="str">
            <v>×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DCB13</v>
          </cell>
          <cell r="B3090" t="str">
            <v>×ｼﾞｭｰﾄﾌﾟﾗﾝﾂｶﾊﾞｰWH 01●</v>
          </cell>
          <cell r="C3090" t="str">
            <v>×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 t="str">
            <v>DCB13SA</v>
          </cell>
          <cell r="B3091" t="str">
            <v>×ｼﾞｭｰﾄﾌﾟﾗﾝﾂｶﾊﾞｰWH 01</v>
          </cell>
          <cell r="C3091" t="str">
            <v>×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DCB14</v>
          </cell>
          <cell r="B3092" t="str">
            <v>×ｼﾞｭｰﾄﾌﾟﾗﾝﾂｶﾊﾞｰWH 02●</v>
          </cell>
          <cell r="C3092" t="str">
            <v>×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 t="str">
            <v>DCB14SA</v>
          </cell>
          <cell r="B3093" t="str">
            <v>×ｼﾞｭｰﾄﾌﾟﾗﾝﾂｶﾊﾞｰWH 02</v>
          </cell>
          <cell r="C3093" t="str">
            <v>×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 t="str">
            <v>DCB15</v>
          </cell>
          <cell r="B3094" t="str">
            <v>×ｼﾞｭｰﾄﾌﾟﾗﾝﾂｶﾊﾞｰWH 03●</v>
          </cell>
          <cell r="C3094" t="str">
            <v>×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 t="str">
            <v>DCB15SA</v>
          </cell>
          <cell r="B3095" t="str">
            <v>×ｼﾞｭｰﾄﾌﾟﾗﾝﾂｶﾊﾞｰWH 03</v>
          </cell>
          <cell r="C3095" t="str">
            <v>×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DCB23</v>
          </cell>
          <cell r="B3096" t="str">
            <v>×ｼﾞｭｰﾄﾌﾟﾗﾝﾂｶﾊﾞｰBK 01●</v>
          </cell>
          <cell r="C3096" t="str">
            <v>×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DCB23SA</v>
          </cell>
          <cell r="B3097" t="str">
            <v>×ｼﾞｭｰﾄﾌﾟﾗﾝﾂｶﾊﾞｰBK 01</v>
          </cell>
          <cell r="C3097" t="str">
            <v>×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 t="str">
            <v>DCB24</v>
          </cell>
          <cell r="B3098" t="str">
            <v>×ｼﾞｭｰﾄﾌﾟﾗﾝﾂｶﾊﾞｰBK 02</v>
          </cell>
          <cell r="C3098" t="str">
            <v>×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 t="str">
            <v>DCB25</v>
          </cell>
          <cell r="B3099" t="str">
            <v>×ｼﾞｭｰﾄﾌﾟﾗﾝﾂｶﾊﾞｰBK 03●</v>
          </cell>
          <cell r="C3099" t="str">
            <v>×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 t="str">
            <v>DCB25SA</v>
          </cell>
          <cell r="B3100" t="str">
            <v>×ｼﾞｭｰﾄﾌﾟﾗﾝﾂｶﾊﾞｰBK 03</v>
          </cell>
          <cell r="C3100" t="str">
            <v>×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DJ01</v>
          </cell>
          <cell r="B3101" t="str">
            <v>×ｴｲﾝｼｪﾝﾄﾍﾞｰｽC(BKGD)●</v>
          </cell>
          <cell r="C3101" t="str">
            <v>×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 t="str">
            <v>DJ01SA</v>
          </cell>
          <cell r="B3102" t="str">
            <v>×ｴｲﾝｼｪﾝﾄﾍﾞｰｽC(BK*GD)</v>
          </cell>
          <cell r="C3102" t="str">
            <v>×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 t="str">
            <v>DJ02L</v>
          </cell>
          <cell r="B3103" t="str">
            <v>×ｴｲﾝｼｪﾝﾄﾍﾞｰｽB-L(BK*GD)</v>
          </cell>
          <cell r="C3103" t="str">
            <v>×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 t="str">
            <v>DJ02S</v>
          </cell>
          <cell r="B3104" t="str">
            <v>×ｴｲﾝｼｪﾝﾄﾍﾞｰｽB-S(BK*GD)</v>
          </cell>
          <cell r="C3104" t="str">
            <v>×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 t="str">
            <v>DJ03L</v>
          </cell>
          <cell r="B3105" t="str">
            <v>×ｴｲﾝｼｪﾝﾄﾎﾟｯﾄA-L(MATBK)●</v>
          </cell>
          <cell r="C3105" t="str">
            <v>×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DJ03LSA</v>
          </cell>
          <cell r="B3106" t="str">
            <v>×ｴｲﾝｼｪﾝﾄﾎﾟｯﾄA-L(MATBK)</v>
          </cell>
          <cell r="C3106" t="str">
            <v>×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 t="str">
            <v>DJ03M</v>
          </cell>
          <cell r="B3107" t="str">
            <v>×ｴｲﾝｼｪﾝﾄﾎﾟｯﾄA-M(MATBK)●</v>
          </cell>
          <cell r="C3107" t="str">
            <v>×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DJ03MSA</v>
          </cell>
          <cell r="B3108" t="str">
            <v>×ｴｲﾝｼｪﾝﾄﾎﾟｯﾄA-M(MATBK)</v>
          </cell>
          <cell r="C3108" t="str">
            <v>×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 t="str">
            <v>DJ03S</v>
          </cell>
          <cell r="B3109" t="str">
            <v>×ｴｲﾝｼｪﾝﾄﾎﾟｯﾄA-S(MATBK)●</v>
          </cell>
          <cell r="C3109" t="str">
            <v>×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DJ03SSA</v>
          </cell>
          <cell r="B3110" t="str">
            <v>×ｴｲﾝｼｪﾝﾄﾎﾟｯﾄA-S(MATBK)</v>
          </cell>
          <cell r="C3110" t="str">
            <v>×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 t="str">
            <v>DJ04L</v>
          </cell>
          <cell r="B3111" t="str">
            <v>×ｴｲﾝｼｪﾝﾄﾛﾝｸﾞﾎﾟｯﾄA-L(MATBK)●</v>
          </cell>
          <cell r="C3111" t="str">
            <v>×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 t="str">
            <v>DJ04LSA</v>
          </cell>
          <cell r="B3112" t="str">
            <v>×ｴｲﾝｼｪﾝﾄﾛﾝｸﾞﾎﾟｯﾄA-L(MATBK)</v>
          </cell>
          <cell r="C3112" t="str">
            <v>×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 t="str">
            <v>DJ04S</v>
          </cell>
          <cell r="B3113" t="str">
            <v>××ｴｲﾝｼｪﾝﾄﾛﾝｸﾞﾎﾟｯﾄA-S(MATBK)●</v>
          </cell>
          <cell r="C3113" t="str">
            <v>×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 t="str">
            <v>DJ04SSA</v>
          </cell>
          <cell r="B3114" t="str">
            <v>×ｴｲﾝｼｪﾝﾄﾛﾝｸﾞﾎﾟｯﾄA-S(MATBK)</v>
          </cell>
          <cell r="C3114" t="str">
            <v>×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DJ05</v>
          </cell>
          <cell r="B3115" t="str">
            <v>×ｴｲﾝｼｪﾝﾄｱｲA(MATBK)●</v>
          </cell>
          <cell r="C3115" t="str">
            <v>×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 t="str">
            <v>DJ05SA</v>
          </cell>
          <cell r="B3116" t="str">
            <v>×ｴｲﾝｼｪﾝﾄｱｲA(MATBK)</v>
          </cell>
          <cell r="C3116" t="str">
            <v>×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DJ07M</v>
          </cell>
          <cell r="B3117" t="str">
            <v>×ｴｲﾝｼｪﾝﾄﾎﾟｯﾄC-M(WH)</v>
          </cell>
          <cell r="C3117" t="str">
            <v>×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DJ07S</v>
          </cell>
          <cell r="B3118" t="str">
            <v>×ｴｲﾝｼｪﾝﾄﾎﾟｯﾄC-S(WH)</v>
          </cell>
          <cell r="C3118" t="str">
            <v>×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 t="str">
            <v>DJ09M</v>
          </cell>
          <cell r="B3119" t="str">
            <v>×ｴｲﾝｼｪﾝﾄﾎﾟｯﾄD-M(WH)</v>
          </cell>
          <cell r="C3119" t="str">
            <v>×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 t="str">
            <v>DJ09S</v>
          </cell>
          <cell r="B3120" t="str">
            <v>×ｲﾝｼｪﾝﾄﾎﾟｯﾄD-S(WH)</v>
          </cell>
          <cell r="C3120" t="str">
            <v>×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DJ11M</v>
          </cell>
          <cell r="B3121" t="str">
            <v>×ｴｲﾝｼｪﾝﾄﾎﾟｯﾄE-M(BK)</v>
          </cell>
          <cell r="C3121" t="str">
            <v>×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 t="str">
            <v>DJ11S</v>
          </cell>
          <cell r="B3122" t="str">
            <v>×ｴｲﾝｼｪﾝﾄﾎﾟｯﾄE-S(BK)</v>
          </cell>
          <cell r="C3122" t="str">
            <v>×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 t="str">
            <v>DJ12M</v>
          </cell>
          <cell r="B3123" t="str">
            <v>×ｴｲﾝｼｪﾝﾄﾎﾟｯﾄF-M(BK)</v>
          </cell>
          <cell r="C3123" t="str">
            <v>×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DJ12S</v>
          </cell>
          <cell r="B3124" t="str">
            <v>×ｴｲﾝｼｪﾝﾄﾎﾟｯﾄF-S(BK)</v>
          </cell>
          <cell r="C3124" t="str">
            <v>×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 t="str">
            <v>DJ12XL</v>
          </cell>
          <cell r="B3125" t="str">
            <v>×ｴｲﾝｼｪﾝﾄﾎﾟｯﾄF-XL(BK)</v>
          </cell>
          <cell r="C3125" t="str">
            <v>×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DJ14L</v>
          </cell>
          <cell r="B3126" t="str">
            <v>×ｸﾞﾚｲｽﾞﾄﾞﾎﾟｯﾄB-L●</v>
          </cell>
          <cell r="C3126" t="str">
            <v>×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 t="str">
            <v>DJ14LSA</v>
          </cell>
          <cell r="B3127" t="str">
            <v>×ｸﾞﾚｲｽﾞﾄﾞﾎﾟｯﾄB-L</v>
          </cell>
          <cell r="C3127" t="str">
            <v>×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DJ14S</v>
          </cell>
          <cell r="B3128" t="str">
            <v>×ｸﾞﾚｲｽﾞﾄﾞﾎﾟｯﾄB-S●</v>
          </cell>
          <cell r="C3128" t="str">
            <v>×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DJ14SSA</v>
          </cell>
          <cell r="B3129" t="str">
            <v>×ｸﾞﾚｲｽﾞﾄﾞﾎﾟｯﾄB-S</v>
          </cell>
          <cell r="C3129" t="str">
            <v>×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DJ15L</v>
          </cell>
          <cell r="B3130" t="str">
            <v>×ｸﾞﾚｲｽﾞﾄﾞﾎﾟｯﾄC-L●</v>
          </cell>
          <cell r="C3130" t="str">
            <v>×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 t="str">
            <v>DJ15LSA</v>
          </cell>
          <cell r="B3131" t="str">
            <v>×ｸﾞﾚｲｽﾞﾄﾞﾎﾟｯﾄC-L</v>
          </cell>
          <cell r="C3131" t="str">
            <v>×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 t="str">
            <v>DJ15S</v>
          </cell>
          <cell r="B3132" t="str">
            <v>×ｸﾞﾚｲｽﾞﾄﾞﾎﾟｯﾄC-S●</v>
          </cell>
          <cell r="C3132" t="str">
            <v>×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 t="str">
            <v>DJ15SSA</v>
          </cell>
          <cell r="B3133" t="str">
            <v>×ｸﾞﾚｲｽﾞﾄﾞﾎﾟｯﾄC-S</v>
          </cell>
          <cell r="C3133" t="str">
            <v>×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DJ16L</v>
          </cell>
          <cell r="B3134" t="str">
            <v>×ｴｲﾝｼｪﾝﾄﾎﾟｯﾄG-L(GRGD)●</v>
          </cell>
          <cell r="C3134" t="str">
            <v>×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 t="str">
            <v>DJ16LSA</v>
          </cell>
          <cell r="B3135" t="str">
            <v>×ｴｲﾝｼｪﾝﾄﾎﾟｯﾄG-L(GR*GD)</v>
          </cell>
          <cell r="C3135" t="str">
            <v>×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 t="str">
            <v>DJ16S</v>
          </cell>
          <cell r="B3136" t="str">
            <v>×ｴｲﾝｼｪﾝﾄﾎﾟｯﾄG-S(GRGD)●</v>
          </cell>
          <cell r="C3136" t="str">
            <v>×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 t="str">
            <v>DJ16SSA</v>
          </cell>
          <cell r="B3137" t="str">
            <v>×ｴｲﾝｼｪﾝﾄﾎﾟｯﾄG-S(GR*GD)</v>
          </cell>
          <cell r="C3137" t="str">
            <v>×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 t="str">
            <v>DJ17L</v>
          </cell>
          <cell r="B3138" t="str">
            <v>×ｴｲﾝｼｪﾝﾄﾍﾞｰｽE-L(GRGD)●</v>
          </cell>
          <cell r="C3138" t="str">
            <v>×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 t="str">
            <v>DJ17LSA</v>
          </cell>
          <cell r="B3139" t="str">
            <v>×ｴｲﾝｼｪﾝﾄﾍﾞｰｽE-L(GR*GD)</v>
          </cell>
          <cell r="C3139" t="str">
            <v>×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DJ17S</v>
          </cell>
          <cell r="B3140" t="str">
            <v>×ｴｲﾝｼｪﾝﾄﾍﾞｰｽE-S(GRGD)●</v>
          </cell>
          <cell r="C3140" t="str">
            <v>×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 t="str">
            <v>DJ17SSA</v>
          </cell>
          <cell r="B3141" t="str">
            <v>×ｴｲﾝｼｪﾝﾄﾍﾞｰｽE-S(GR*GD)</v>
          </cell>
          <cell r="C3141" t="str">
            <v>×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 t="str">
            <v>DJ21IV</v>
          </cell>
          <cell r="B3142" t="str">
            <v>×ｳﾞｨﾕｰﾎﾟｯﾄA-IV</v>
          </cell>
          <cell r="C3142" t="str">
            <v>×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 t="str">
            <v>DJ21NV</v>
          </cell>
          <cell r="B3143" t="str">
            <v>×ｳﾞｨﾕｰﾎﾟｯﾄA-NV</v>
          </cell>
          <cell r="C3143" t="str">
            <v>×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DJ22IV</v>
          </cell>
          <cell r="B3144" t="str">
            <v>×ｳﾞｨﾕｰﾛﾝｸﾞﾎﾟｯﾄB-IV</v>
          </cell>
          <cell r="C3144" t="str">
            <v>×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 t="str">
            <v>DJ22NV</v>
          </cell>
          <cell r="B3145" t="str">
            <v>×ｳﾞｨﾕｰﾛﾝｸﾞﾎﾟｯﾄB-NV</v>
          </cell>
          <cell r="C3145" t="str">
            <v>×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 t="str">
            <v>DJ23IV</v>
          </cell>
          <cell r="B3146" t="str">
            <v>×ｳﾞｨﾕｰﾎﾟｯﾄC-SIV</v>
          </cell>
          <cell r="C3146" t="str">
            <v>×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DJ23NV</v>
          </cell>
          <cell r="B3147" t="str">
            <v>×ｳﾞｨﾕｰﾎﾟｯﾄC-SNV</v>
          </cell>
          <cell r="C3147" t="str">
            <v>×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 t="str">
            <v>DJ24IV</v>
          </cell>
          <cell r="B3148" t="str">
            <v>×ｳﾞｨﾕｰﾎﾟｯﾄD-LIV</v>
          </cell>
          <cell r="C3148" t="str">
            <v>×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 t="str">
            <v>DJ24NV</v>
          </cell>
          <cell r="B3149" t="str">
            <v>×ｳﾞｨﾕｰﾎﾟｯﾄD-LNV●</v>
          </cell>
          <cell r="C3149" t="str">
            <v>×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DJ24NVSA</v>
          </cell>
          <cell r="B3150" t="str">
            <v>×ｳﾞｨﾕｰﾎﾟｯﾄD-LNV</v>
          </cell>
          <cell r="C3150" t="str">
            <v>×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DJ25IV</v>
          </cell>
          <cell r="B3151" t="str">
            <v>×ｳﾞｨﾕｰﾎﾟｯﾄE-SIV●</v>
          </cell>
          <cell r="C3151" t="str">
            <v>×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DJ25IVSA</v>
          </cell>
          <cell r="B3152" t="str">
            <v>×ｳﾞｨﾕｰﾎﾟｯﾄE-SIV</v>
          </cell>
          <cell r="C3152" t="str">
            <v>×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DJ25NV</v>
          </cell>
          <cell r="B3153" t="str">
            <v>×ｳﾞｨﾕｰﾎﾟｯﾄE-SNV●</v>
          </cell>
          <cell r="C3153" t="str">
            <v>×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DJ25NVSA</v>
          </cell>
          <cell r="B3154" t="str">
            <v>×ｳﾞｨﾕｰﾎﾟｯﾄE-SNV</v>
          </cell>
          <cell r="C3154" t="str">
            <v>×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 t="str">
            <v>DJ26IV</v>
          </cell>
          <cell r="B3155" t="str">
            <v>×ｳﾞｨﾕｰﾎﾟｯﾄF-LIV●</v>
          </cell>
          <cell r="C3155" t="str">
            <v>×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DJ26IVSA</v>
          </cell>
          <cell r="B3156" t="str">
            <v>×ｳﾞｨﾕｰﾎﾟｯﾄF-LIV</v>
          </cell>
          <cell r="C3156" t="str">
            <v>×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DJ26NV</v>
          </cell>
          <cell r="B3157" t="str">
            <v>×ｳﾞｨﾕｰﾎﾟｯﾄF-LNV●</v>
          </cell>
          <cell r="C3157" t="str">
            <v>×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 t="str">
            <v>DJ26NVSA</v>
          </cell>
          <cell r="B3158" t="str">
            <v>×ｳﾞｨﾕｰﾎﾟｯﾄF-LNV</v>
          </cell>
          <cell r="C3158" t="str">
            <v>×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 t="str">
            <v>DJ27GD</v>
          </cell>
          <cell r="B3159" t="str">
            <v>×ﾛﾏﾈﾎﾟｯﾄK-SGD●</v>
          </cell>
          <cell r="C3159" t="str">
            <v>×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DJ27GDSA</v>
          </cell>
          <cell r="B3160" t="str">
            <v>×ﾛﾏﾈﾎﾟｯﾄK-SGD</v>
          </cell>
          <cell r="C3160" t="str">
            <v>×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DJ27SV</v>
          </cell>
          <cell r="B3161" t="str">
            <v>×ﾛﾏﾈﾎﾟｯﾄK-SSV●</v>
          </cell>
          <cell r="C3161" t="str">
            <v>×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 t="str">
            <v>DJ27SVSA</v>
          </cell>
          <cell r="B3162" t="str">
            <v>×ﾛﾏﾈﾎﾟｯﾄK-SSV</v>
          </cell>
          <cell r="C3162" t="str">
            <v>×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DJ28GD</v>
          </cell>
          <cell r="B3163" t="str">
            <v>×ﾛﾏﾈﾎﾟｯﾄK-LGD●</v>
          </cell>
          <cell r="C3163" t="str">
            <v>×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DJ28GDSA</v>
          </cell>
          <cell r="B3164" t="str">
            <v>×ﾛﾏﾈﾎﾟｯﾄK-LGD</v>
          </cell>
          <cell r="C3164" t="str">
            <v>×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 t="str">
            <v>DJ28SV</v>
          </cell>
          <cell r="B3165" t="str">
            <v>×ﾛﾏﾈﾎﾟｯﾄK-LSV●</v>
          </cell>
          <cell r="C3165" t="str">
            <v>×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 t="str">
            <v>DJ28SVSA</v>
          </cell>
          <cell r="B3166" t="str">
            <v>×ﾛﾏﾈﾎﾟｯﾄK-LSV</v>
          </cell>
          <cell r="C3166" t="str">
            <v>×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 t="str">
            <v>DJ30GY</v>
          </cell>
          <cell r="B3167" t="str">
            <v>×ｸﾞﾚｲｽﾞﾄﾞﾎﾟｯﾄE-GY●</v>
          </cell>
          <cell r="C3167" t="str">
            <v>×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 t="str">
            <v>DJ30GYSA</v>
          </cell>
          <cell r="B3168" t="str">
            <v>×ｸﾞﾚｲｽﾞﾄﾞﾎﾟｯﾄE-GY</v>
          </cell>
          <cell r="C3168" t="str">
            <v>×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 t="str">
            <v>DJ30MG</v>
          </cell>
          <cell r="B3169" t="str">
            <v>×ｸﾞﾚｲｽﾞﾄﾞﾎﾟｯﾄE-MG●</v>
          </cell>
          <cell r="C3169" t="str">
            <v>×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 t="str">
            <v>DJ30MGSA</v>
          </cell>
          <cell r="B3170" t="str">
            <v>×ｸﾞﾚｲｽﾞﾄﾞﾎﾟｯﾄE-MG</v>
          </cell>
          <cell r="C3170" t="str">
            <v>×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DJ30YE</v>
          </cell>
          <cell r="B3171" t="str">
            <v>×ｸﾞﾚｲｽﾞﾄﾞﾎﾟｯﾄE-YE●</v>
          </cell>
          <cell r="C3171" t="str">
            <v>×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 t="str">
            <v>DJ30YESA</v>
          </cell>
          <cell r="B3172" t="str">
            <v>×ｸﾞﾚｲｽﾞﾄﾞﾎﾟｯﾄE-YE</v>
          </cell>
          <cell r="C3172" t="str">
            <v>×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DJ31L</v>
          </cell>
          <cell r="B3173" t="str">
            <v>×ﾛﾒｲﾝﾎﾟｯﾄA-L●</v>
          </cell>
          <cell r="C3173" t="str">
            <v>×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 t="str">
            <v>DJ31LSA</v>
          </cell>
          <cell r="B3174" t="str">
            <v>×ﾛﾒｲﾝﾎﾟｯﾄA-L</v>
          </cell>
          <cell r="C3174" t="str">
            <v>×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 t="str">
            <v>DJ31S</v>
          </cell>
          <cell r="B3175" t="str">
            <v>×ﾛﾒｲﾝﾎﾟｯﾄA-S●</v>
          </cell>
          <cell r="C3175" t="str">
            <v>×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 t="str">
            <v>DJ31SSA</v>
          </cell>
          <cell r="B3176" t="str">
            <v>×ﾛﾒｲﾝﾎﾟｯﾄA-S</v>
          </cell>
          <cell r="C3176" t="str">
            <v>×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DJ33L</v>
          </cell>
          <cell r="B3177" t="str">
            <v>×ﾛﾒｲﾝﾎﾟｯﾄC-L●</v>
          </cell>
          <cell r="C3177" t="str">
            <v>×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 t="str">
            <v>DJ33LSA</v>
          </cell>
          <cell r="B3178" t="str">
            <v>×ﾛﾒｲﾝﾎﾟｯﾄC-L</v>
          </cell>
          <cell r="C3178" t="str">
            <v>×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 t="str">
            <v>DJ33S</v>
          </cell>
          <cell r="B3179" t="str">
            <v>×ﾛﾒｲﾝﾎﾟｯﾄC-S●</v>
          </cell>
          <cell r="C3179" t="str">
            <v>×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 t="str">
            <v>DJ33SSA</v>
          </cell>
          <cell r="B3180" t="str">
            <v>×ﾛﾒｲﾝﾎﾟｯﾄC-S</v>
          </cell>
          <cell r="C3180" t="str">
            <v>×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 t="str">
            <v>DJ34L</v>
          </cell>
          <cell r="B3181" t="str">
            <v>×ﾛﾒｲﾝﾎﾟｯﾄD-L●</v>
          </cell>
          <cell r="C3181" t="str">
            <v>×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DJ34LSA</v>
          </cell>
          <cell r="B3182" t="str">
            <v>×ﾛﾒｲﾝﾎﾟｯﾄD-L</v>
          </cell>
          <cell r="C3182" t="str">
            <v>×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 t="str">
            <v>DJ34S</v>
          </cell>
          <cell r="B3183" t="str">
            <v>×ﾛﾒｲﾝﾎﾟｯﾄD-S●</v>
          </cell>
          <cell r="C3183" t="str">
            <v>×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 t="str">
            <v>DJ34SSA</v>
          </cell>
          <cell r="B3184" t="str">
            <v>×ﾛﾒｲﾝﾎﾟｯﾄD-S</v>
          </cell>
          <cell r="C3184" t="str">
            <v>×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 t="str">
            <v>DJ35</v>
          </cell>
          <cell r="B3185" t="str">
            <v>×ﾛﾒｲﾝﾎﾟｯﾄE●</v>
          </cell>
          <cell r="C3185" t="str">
            <v>×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 t="str">
            <v>DJ35SA</v>
          </cell>
          <cell r="B3186" t="str">
            <v>×ﾛﾒｲﾝﾎﾟｯﾄE</v>
          </cell>
          <cell r="C3186" t="str">
            <v>×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DJ36IV</v>
          </cell>
          <cell r="B3187" t="str">
            <v>×ｸﾞﾚｲｽﾞﾄﾞﾎﾟｯﾄF-IV【掛け率確認】</v>
          </cell>
          <cell r="C3187" t="str">
            <v>×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DJ36KH</v>
          </cell>
          <cell r="B3188" t="str">
            <v>×ｸﾞﾚｲｽﾞﾄﾞﾎﾟｯﾄF-KH【掛け率確認】</v>
          </cell>
          <cell r="C3188" t="str">
            <v>×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 t="str">
            <v>DJ36NV</v>
          </cell>
          <cell r="B3189" t="str">
            <v>×ｸﾞﾚｲｽﾞﾄﾞﾎﾟｯﾄF-NV【掛け率確認】</v>
          </cell>
          <cell r="C3189" t="str">
            <v>×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DJ36RD</v>
          </cell>
          <cell r="B3190" t="str">
            <v>×ｸﾞﾚｲｽﾞﾄﾞﾎﾟｯﾄF-RD【掛け率確認】</v>
          </cell>
          <cell r="C3190" t="str">
            <v>×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 t="str">
            <v>DM01</v>
          </cell>
          <cell r="B3191" t="str">
            <v>×ﾊﾞｰﾝﾄ 2WAYｸﾛｽ Ａ</v>
          </cell>
          <cell r="C3191" t="str">
            <v>×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 t="str">
            <v>DM02</v>
          </cell>
          <cell r="B3192" t="str">
            <v>×ﾊﾞｰﾝﾄ 2WAYｸﾛｽ Ｂ</v>
          </cell>
          <cell r="C3192" t="str">
            <v>×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 t="str">
            <v>DM03</v>
          </cell>
          <cell r="B3193" t="str">
            <v>×ﾊﾞｰﾝﾄ 2WAYｸﾛｽ Ｃ</v>
          </cell>
          <cell r="C3193" t="str">
            <v>×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DM04</v>
          </cell>
          <cell r="B3194" t="str">
            <v>×ﾊﾞｰﾝﾄ 2WAYｸﾛｽ Ｄ</v>
          </cell>
          <cell r="C3194" t="str">
            <v>×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 t="str">
            <v>DM05</v>
          </cell>
          <cell r="B3195" t="str">
            <v>×ﾊﾞｰﾝﾄ 2WAYｸﾛｽ Ｅ</v>
          </cell>
          <cell r="C3195" t="str">
            <v>×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DM11</v>
          </cell>
          <cell r="B3196" t="str">
            <v>×ﾄﾞﾗﾑ ｽﾄﾚｰｼﾞｽﾂｰﾙ WH</v>
          </cell>
          <cell r="C3196" t="str">
            <v>×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 t="str">
            <v>DM12</v>
          </cell>
          <cell r="B3197" t="str">
            <v>×ﾄﾞﾗﾑ ｽﾄﾚｰｼﾞｽﾂｰﾙ BK</v>
          </cell>
          <cell r="C3197" t="str">
            <v>×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 t="str">
            <v>DM13</v>
          </cell>
          <cell r="B3198" t="str">
            <v>×ﾊﾞｰﾝﾄ ｸﾛｽ F CACTUS</v>
          </cell>
          <cell r="C3198" t="str">
            <v>×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 t="str">
            <v>DM14</v>
          </cell>
          <cell r="B3199" t="str">
            <v>×ﾊﾞｰﾝﾄ ｸﾛｽ G CACTUS●</v>
          </cell>
          <cell r="C3199" t="str">
            <v>×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DM14SA</v>
          </cell>
          <cell r="B3200" t="str">
            <v>×ﾊﾞｰﾝﾄ ｸﾛｽ G CACTUS</v>
          </cell>
          <cell r="C3200" t="str">
            <v>×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 t="str">
            <v>DM15</v>
          </cell>
          <cell r="B3201" t="str">
            <v>×ﾊﾞｰﾝﾄ ｸﾛｽ H FLOWER</v>
          </cell>
          <cell r="C3201" t="str">
            <v>×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DM16</v>
          </cell>
          <cell r="B3202" t="str">
            <v>×ﾊﾞｰﾝﾄ ｸﾛｽ J FLOWER</v>
          </cell>
          <cell r="C3202" t="str">
            <v>×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 t="str">
            <v>DM17</v>
          </cell>
          <cell r="B3203" t="str">
            <v>×ﾊﾞｰﾝﾄ ｸﾛｽ K RED FLOWER</v>
          </cell>
          <cell r="C3203" t="str">
            <v>×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DM18</v>
          </cell>
          <cell r="B3204" t="str">
            <v>×ﾊﾞｰﾝﾄ ｸﾛｽ L GREEN FLOWER</v>
          </cell>
          <cell r="C3204" t="str">
            <v>×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 t="str">
            <v>DM19</v>
          </cell>
          <cell r="B3205" t="str">
            <v>×ﾊﾞｰﾝﾄ ｸﾛｽ M FLOWERS</v>
          </cell>
          <cell r="C3205" t="str">
            <v>×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 t="str">
            <v>DM20</v>
          </cell>
          <cell r="B3206" t="str">
            <v>×ﾊﾞｰﾝﾄ ｸﾛｽ N Monochrome</v>
          </cell>
          <cell r="C3206" t="str">
            <v>×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 t="str">
            <v>DM21</v>
          </cell>
          <cell r="B3207" t="str">
            <v>×ﾊﾞｰﾝﾄ ｸﾛｽ P Cutlery</v>
          </cell>
          <cell r="C3207" t="str">
            <v>×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 t="str">
            <v>DM22</v>
          </cell>
          <cell r="B3208" t="str">
            <v>×ﾊﾞｰﾝﾄ ｸﾛｽ 01 catalogue ●</v>
          </cell>
          <cell r="C3208" t="str">
            <v>×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 t="str">
            <v>DM22SA</v>
          </cell>
          <cell r="B3209" t="str">
            <v>×ﾊﾞｰﾝﾄ ｸﾛｽ 01 catalogue</v>
          </cell>
          <cell r="C3209" t="str">
            <v>×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DM23</v>
          </cell>
          <cell r="B3210" t="str">
            <v>×ﾊﾞｰﾝﾄ ｸﾛｽ 02 MAP</v>
          </cell>
          <cell r="C3210" t="str">
            <v>×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DM24</v>
          </cell>
          <cell r="B3211" t="str">
            <v>×ﾊﾞｰﾝﾄ ｸﾛｽ 03 globe</v>
          </cell>
          <cell r="C3211" t="str">
            <v>×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 t="str">
            <v>DM25</v>
          </cell>
          <cell r="B3212" t="str">
            <v>×ﾊﾞｰﾝﾄ ｸﾛｽ 04 globe</v>
          </cell>
          <cell r="C3212" t="str">
            <v>×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 t="str">
            <v>DM26</v>
          </cell>
          <cell r="B3213" t="str">
            <v>×ﾊﾞｰﾝﾄ ｸﾛｽ 05 ｼﾀﾞ</v>
          </cell>
          <cell r="C3213" t="str">
            <v>×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 t="str">
            <v>DM27</v>
          </cell>
          <cell r="B3214" t="str">
            <v>×ﾊﾞｰﾝﾄ ｸﾛｽ 06 ｼﾀﾞ</v>
          </cell>
          <cell r="C3214" t="str">
            <v>×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 t="str">
            <v>DM28</v>
          </cell>
          <cell r="B3215" t="str">
            <v>×ﾊﾞｰﾝﾄ ｸﾛｽ 07</v>
          </cell>
          <cell r="C3215" t="str">
            <v>×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DM29</v>
          </cell>
          <cell r="B3216" t="str">
            <v>×ﾊﾞｰﾝﾄ ｸﾛｽ 08 flowers</v>
          </cell>
          <cell r="C3216" t="str">
            <v>×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DM30</v>
          </cell>
          <cell r="B3217" t="str">
            <v>×ﾊﾞｰﾝﾄ ｸﾛｽ 09  flowers</v>
          </cell>
          <cell r="C3217" t="str">
            <v>×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 t="str">
            <v>DM31</v>
          </cell>
          <cell r="B3218" t="str">
            <v>×ﾊﾞｰﾝﾄ ｸﾛｽ 10 wild flowers</v>
          </cell>
          <cell r="C3218" t="str">
            <v>×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DM32</v>
          </cell>
          <cell r="B3219" t="str">
            <v>×ﾊﾞｰﾝﾄ ｸﾛｽ 11 ｽｲｾﾝ</v>
          </cell>
          <cell r="C3219" t="str">
            <v>×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DM33</v>
          </cell>
          <cell r="B3220" t="str">
            <v>×ﾊﾞｰﾝﾄ ｸﾛｽ 12 CACTUS</v>
          </cell>
          <cell r="C3220" t="str">
            <v>×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 t="str">
            <v>DM34</v>
          </cell>
          <cell r="B3221" t="str">
            <v>×ﾊﾞｰﾝﾄ ｸﾛｽ 13 球根 ●</v>
          </cell>
          <cell r="C3221" t="str">
            <v>×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 t="str">
            <v>DM34SA</v>
          </cell>
          <cell r="B3222" t="str">
            <v>×ﾊﾞｰﾝﾄ ｸﾛｽ 13 球根</v>
          </cell>
          <cell r="C3222" t="str">
            <v>×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 t="str">
            <v>DM35</v>
          </cell>
          <cell r="B3223" t="str">
            <v>×ﾊﾞｰﾝﾄｸﾛｽ 14 ﾘｰﾌ　●</v>
          </cell>
          <cell r="C3223" t="str">
            <v>×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 t="str">
            <v>DM35SA</v>
          </cell>
          <cell r="B3224" t="str">
            <v>×ﾊﾞｰﾝﾄｸﾛｽ 14 ﾘｰﾌ</v>
          </cell>
          <cell r="C3224" t="str">
            <v>×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 t="str">
            <v>DM36</v>
          </cell>
          <cell r="B3225" t="str">
            <v>×ﾊﾞｰﾝﾄｸﾛｽ 15 ﾚｯﾄﾞﾌﾗﾜｰ</v>
          </cell>
          <cell r="C3225" t="str">
            <v>×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DM37</v>
          </cell>
          <cell r="B3226" t="str">
            <v>×ﾊﾞｰﾝﾄｸﾛｽ 16 ﾌﾗﾜｰ01 ●</v>
          </cell>
          <cell r="C3226" t="str">
            <v>×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DM37SA</v>
          </cell>
          <cell r="B3227" t="str">
            <v>×ﾊﾞｰﾝﾄｸﾛｽ 16 ﾌﾗﾜｰ01</v>
          </cell>
          <cell r="C3227" t="str">
            <v>×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DM38</v>
          </cell>
          <cell r="B3228" t="str">
            <v>×ﾊﾞｰﾝﾄｸﾛｽ 17 ﾛｰｽﾞ</v>
          </cell>
          <cell r="C3228" t="str">
            <v>×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 t="str">
            <v>DM39</v>
          </cell>
          <cell r="B3229" t="str">
            <v>×ﾊﾞｰﾝﾄｸﾛｽ 18 ｻﾝｻﾞｼの実</v>
          </cell>
          <cell r="C3229" t="str">
            <v>×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DM40</v>
          </cell>
          <cell r="B3230" t="str">
            <v>×ﾊﾞｰﾝﾄｸﾛｽ 19 ﾌﾟﾛﾃｱ ●</v>
          </cell>
          <cell r="C3230" t="str">
            <v>×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DM40SA</v>
          </cell>
          <cell r="B3231" t="str">
            <v>×ﾊﾞｰﾝﾄｸﾛｽ 19 ﾌﾟﾛﾃｱ</v>
          </cell>
          <cell r="C3231" t="str">
            <v>×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 t="str">
            <v>DM41</v>
          </cell>
          <cell r="B3232" t="str">
            <v>×ﾊﾞｰﾝﾄｸﾛｽ 20 ﾊﾞﾝｸｼｱ</v>
          </cell>
          <cell r="C3232" t="str">
            <v>×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 t="str">
            <v>DM42</v>
          </cell>
          <cell r="B3233" t="str">
            <v>×ﾊﾞｰﾝﾄｸﾛｽ 21 ﾘｰﾌ16</v>
          </cell>
          <cell r="C3233" t="str">
            <v>×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 t="str">
            <v>DM43</v>
          </cell>
          <cell r="B3234" t="str">
            <v>×ﾊﾞｰﾝﾄｸﾛｽ 22 ﾘﾘｰ</v>
          </cell>
          <cell r="C3234" t="str">
            <v>×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 t="str">
            <v>DM44</v>
          </cell>
          <cell r="B3235" t="str">
            <v>×ﾊﾞｰﾝﾄｸﾛｽ 23 ﾌﾗﾜｰ02</v>
          </cell>
          <cell r="C3235" t="str">
            <v>×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DM45</v>
          </cell>
          <cell r="B3236" t="str">
            <v>×ﾊﾞｰﾝﾄｸﾛｽ 24 ｼﾀﾞ　●</v>
          </cell>
          <cell r="C3236" t="str">
            <v>×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DM45SA</v>
          </cell>
          <cell r="B3237" t="str">
            <v>×ﾊﾞｰﾝﾄｸﾛｽ 24 ｼﾀﾞ</v>
          </cell>
          <cell r="C3237" t="str">
            <v>×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 t="str">
            <v>DS01WH</v>
          </cell>
          <cell r="B3238" t="str">
            <v>ｱﾆﾏﾙﾋﾟｯｸ ﾗﾋﾞｯﾄ01 WH</v>
          </cell>
          <cell r="C3238" t="str">
            <v>◇4</v>
          </cell>
          <cell r="D3238">
            <v>16</v>
          </cell>
          <cell r="E3238">
            <v>12</v>
          </cell>
          <cell r="F3238">
            <v>4</v>
          </cell>
        </row>
        <row r="3239">
          <cell r="A3239" t="str">
            <v>DS02WH</v>
          </cell>
          <cell r="B3239" t="str">
            <v>×ｱﾆﾏﾙﾋﾟｯｸ ﾗﾋﾞｯﾄ02 WH</v>
          </cell>
          <cell r="C3239" t="str">
            <v>×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DS03WH</v>
          </cell>
          <cell r="B3240" t="str">
            <v>×ｱﾆﾏﾙﾋﾟｯｸ ﾗﾋﾞｯﾄ03 WH</v>
          </cell>
          <cell r="C3240" t="str">
            <v>×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DS04BR</v>
          </cell>
          <cell r="B3241" t="str">
            <v>×ｱﾆﾏﾙﾋﾟｯｸ ｸﾗｳﾝﾊﾞｰﾄﾞ BR</v>
          </cell>
          <cell r="C3241" t="str">
            <v>×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DS04WH</v>
          </cell>
          <cell r="B3242" t="str">
            <v>×ｱﾆﾏﾙﾋﾟｯｸ ｸﾗｳﾝﾊﾞｰﾄﾞ WH</v>
          </cell>
          <cell r="C3242" t="str">
            <v>×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 t="str">
            <v>DS05BR</v>
          </cell>
          <cell r="B3243" t="str">
            <v>×ｱﾆﾏﾙﾋﾟｯｸ ｸﾗｳﾝｵｳﾙ BR</v>
          </cell>
          <cell r="C3243" t="str">
            <v>×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DS05WH</v>
          </cell>
          <cell r="B3244" t="str">
            <v>×ｱﾆﾏﾙﾋﾟｯｸ ｸﾗｳﾝｵｳﾙ WH</v>
          </cell>
          <cell r="C3244" t="str">
            <v>×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DS06BR</v>
          </cell>
          <cell r="B3245" t="str">
            <v>ｱﾆﾏﾙﾋﾟｯｸ ﾂｲﾝﾊﾞｰﾄﾞ BR</v>
          </cell>
          <cell r="C3245" t="str">
            <v>◇4</v>
          </cell>
          <cell r="D3245">
            <v>72</v>
          </cell>
          <cell r="E3245">
            <v>4</v>
          </cell>
          <cell r="F3245">
            <v>68</v>
          </cell>
        </row>
        <row r="3246">
          <cell r="A3246" t="str">
            <v>DS06WH</v>
          </cell>
          <cell r="B3246" t="str">
            <v>ｱﾆﾏﾙﾋﾟｯｸ ﾂｲﾝﾊﾞｰﾄﾞ WH</v>
          </cell>
          <cell r="C3246" t="str">
            <v>◇4</v>
          </cell>
          <cell r="D3246">
            <v>72</v>
          </cell>
          <cell r="E3246">
            <v>12</v>
          </cell>
          <cell r="F3246">
            <v>60</v>
          </cell>
        </row>
        <row r="3247">
          <cell r="A3247" t="str">
            <v>DS07BK</v>
          </cell>
          <cell r="B3247" t="str">
            <v>ｱﾆﾏﾙﾋﾟｯｸ ｷｬｯﾄ BK</v>
          </cell>
          <cell r="C3247" t="str">
            <v>◇4</v>
          </cell>
          <cell r="D3247">
            <v>207</v>
          </cell>
          <cell r="E3247">
            <v>4</v>
          </cell>
          <cell r="F3247">
            <v>203</v>
          </cell>
        </row>
        <row r="3248">
          <cell r="A3248" t="str">
            <v>DS07WH</v>
          </cell>
          <cell r="B3248" t="str">
            <v>ｱﾆﾏﾙﾋﾟｯｸ ｷｬｯﾄ WH</v>
          </cell>
          <cell r="C3248" t="str">
            <v>◇4</v>
          </cell>
          <cell r="D3248">
            <v>200</v>
          </cell>
          <cell r="E3248">
            <v>4</v>
          </cell>
          <cell r="F3248">
            <v>196</v>
          </cell>
        </row>
        <row r="3249">
          <cell r="A3249" t="str">
            <v>DS08BK</v>
          </cell>
          <cell r="B3249" t="str">
            <v>ｱﾆﾏﾙﾋﾟｯｸ ﾗｲｵﾝ BK</v>
          </cell>
          <cell r="C3249" t="str">
            <v>◇4</v>
          </cell>
          <cell r="D3249">
            <v>235</v>
          </cell>
          <cell r="E3249">
            <v>12</v>
          </cell>
          <cell r="F3249">
            <v>223</v>
          </cell>
        </row>
        <row r="3250">
          <cell r="A3250" t="str">
            <v>DS08WH</v>
          </cell>
          <cell r="B3250" t="str">
            <v>ｱﾆﾏﾙﾋﾟｯｸ ﾗｲｵﾝ WH</v>
          </cell>
          <cell r="C3250" t="str">
            <v>◇4</v>
          </cell>
          <cell r="D3250">
            <v>164</v>
          </cell>
          <cell r="E3250">
            <v>16</v>
          </cell>
          <cell r="F3250">
            <v>148</v>
          </cell>
        </row>
        <row r="3251">
          <cell r="A3251" t="str">
            <v>DS09BK</v>
          </cell>
          <cell r="B3251" t="str">
            <v>ｱﾆﾏﾙﾋﾟｯｸ ｵｳﾙ A BK</v>
          </cell>
          <cell r="C3251" t="str">
            <v>◇4</v>
          </cell>
          <cell r="D3251">
            <v>134</v>
          </cell>
          <cell r="E3251">
            <v>16</v>
          </cell>
          <cell r="F3251">
            <v>118</v>
          </cell>
        </row>
        <row r="3252">
          <cell r="A3252" t="str">
            <v>DS09WH</v>
          </cell>
          <cell r="B3252" t="str">
            <v>ｱﾆﾏﾙﾋﾟｯｸ ｵｳﾙ A WH</v>
          </cell>
          <cell r="C3252" t="str">
            <v>×</v>
          </cell>
          <cell r="D3252">
            <v>64</v>
          </cell>
          <cell r="E3252">
            <v>64</v>
          </cell>
          <cell r="F3252">
            <v>0</v>
          </cell>
        </row>
        <row r="3253">
          <cell r="A3253" t="str">
            <v>DS10BK</v>
          </cell>
          <cell r="B3253" t="str">
            <v>ｱﾆﾏﾙﾋﾟｯｸ ｵｳﾙ B BK</v>
          </cell>
          <cell r="C3253" t="str">
            <v>◇4</v>
          </cell>
          <cell r="D3253">
            <v>343</v>
          </cell>
          <cell r="E3253">
            <v>8</v>
          </cell>
          <cell r="F3253">
            <v>335</v>
          </cell>
        </row>
        <row r="3254">
          <cell r="A3254" t="str">
            <v>DS10WH</v>
          </cell>
          <cell r="B3254" t="str">
            <v>ｱﾆﾏﾙﾋﾟｯｸ ｵｳﾙ B WH</v>
          </cell>
          <cell r="C3254" t="str">
            <v>◇4</v>
          </cell>
          <cell r="D3254">
            <v>288</v>
          </cell>
          <cell r="E3254">
            <v>12</v>
          </cell>
          <cell r="F3254">
            <v>276</v>
          </cell>
        </row>
        <row r="3255">
          <cell r="A3255" t="str">
            <v>DS11BK</v>
          </cell>
          <cell r="B3255" t="str">
            <v>ｱﾆﾏﾙﾋﾟｯｸ ｸｼﾞﾗ A BK</v>
          </cell>
          <cell r="C3255" t="str">
            <v>◇4</v>
          </cell>
          <cell r="D3255">
            <v>128</v>
          </cell>
          <cell r="E3255">
            <v>16</v>
          </cell>
          <cell r="F3255">
            <v>112</v>
          </cell>
        </row>
        <row r="3256">
          <cell r="A3256" t="str">
            <v>DS11BL</v>
          </cell>
          <cell r="B3256" t="str">
            <v>ｱﾆﾏﾙﾋﾟｯｸ ｸｼﾞﾗ A BL</v>
          </cell>
          <cell r="C3256" t="str">
            <v>◇4</v>
          </cell>
          <cell r="D3256">
            <v>204</v>
          </cell>
          <cell r="E3256">
            <v>16</v>
          </cell>
          <cell r="F3256">
            <v>188</v>
          </cell>
        </row>
        <row r="3257">
          <cell r="A3257" t="str">
            <v>DS12BK</v>
          </cell>
          <cell r="B3257" t="str">
            <v>ｱﾆﾏﾙﾋﾟｯｸ ｸｼﾞﾗ B BK</v>
          </cell>
          <cell r="C3257" t="str">
            <v>◇4</v>
          </cell>
          <cell r="D3257">
            <v>268</v>
          </cell>
          <cell r="E3257">
            <v>12</v>
          </cell>
          <cell r="F3257">
            <v>256</v>
          </cell>
        </row>
        <row r="3258">
          <cell r="A3258" t="str">
            <v>DS12BL</v>
          </cell>
          <cell r="B3258" t="str">
            <v>ｱﾆﾏﾙﾋﾟｯｸ ｸｼﾞﾗ B BL</v>
          </cell>
          <cell r="C3258" t="str">
            <v>◇4</v>
          </cell>
          <cell r="D3258">
            <v>360</v>
          </cell>
          <cell r="E3258">
            <v>12</v>
          </cell>
          <cell r="F3258">
            <v>348</v>
          </cell>
        </row>
        <row r="3259">
          <cell r="A3259" t="str">
            <v>DS13GR</v>
          </cell>
          <cell r="B3259" t="str">
            <v>ﾊﾟｽﾃﾙﾒｿﾞﾝﾋﾟｯｸ A GR</v>
          </cell>
          <cell r="C3259" t="str">
            <v>×</v>
          </cell>
          <cell r="D3259">
            <v>4</v>
          </cell>
          <cell r="E3259">
            <v>4</v>
          </cell>
          <cell r="F3259">
            <v>0</v>
          </cell>
        </row>
        <row r="3260">
          <cell r="A3260" t="str">
            <v>DS13OR</v>
          </cell>
          <cell r="B3260" t="str">
            <v>ﾊﾟｽﾃﾙﾒｿﾞﾝﾋﾟｯｸ A OR</v>
          </cell>
          <cell r="C3260" t="str">
            <v>×</v>
          </cell>
          <cell r="D3260">
            <v>4</v>
          </cell>
          <cell r="E3260">
            <v>4</v>
          </cell>
          <cell r="F3260">
            <v>0</v>
          </cell>
        </row>
        <row r="3261">
          <cell r="A3261" t="str">
            <v>DS13PK</v>
          </cell>
          <cell r="B3261" t="str">
            <v>ﾊﾟｽﾃﾙﾒｿﾞﾝﾋﾟｯｸ A PK</v>
          </cell>
          <cell r="C3261" t="str">
            <v>◇4</v>
          </cell>
          <cell r="D3261">
            <v>108</v>
          </cell>
          <cell r="E3261">
            <v>4</v>
          </cell>
          <cell r="F3261">
            <v>104</v>
          </cell>
        </row>
        <row r="3262">
          <cell r="A3262" t="str">
            <v>DS13YE</v>
          </cell>
          <cell r="B3262" t="str">
            <v>ﾊﾟｽﾃﾙﾒｿﾞﾝﾋﾟｯｸ A YE</v>
          </cell>
          <cell r="C3262" t="str">
            <v>◇4</v>
          </cell>
          <cell r="D3262">
            <v>148</v>
          </cell>
          <cell r="E3262">
            <v>4</v>
          </cell>
          <cell r="F3262">
            <v>144</v>
          </cell>
        </row>
        <row r="3263">
          <cell r="A3263" t="str">
            <v>DS14GR</v>
          </cell>
          <cell r="B3263" t="str">
            <v>ﾊﾟｽﾃﾙﾒｿﾞﾝﾋﾟｯｸ B GR</v>
          </cell>
          <cell r="C3263" t="str">
            <v>◇4</v>
          </cell>
          <cell r="D3263">
            <v>215</v>
          </cell>
          <cell r="E3263">
            <v>8</v>
          </cell>
          <cell r="F3263">
            <v>207</v>
          </cell>
        </row>
        <row r="3264">
          <cell r="A3264" t="str">
            <v>DS14OR</v>
          </cell>
          <cell r="B3264" t="str">
            <v>ﾊﾟｽﾃﾙﾒｿﾞﾝﾋﾟｯｸ B OR</v>
          </cell>
          <cell r="C3264" t="str">
            <v>◇4</v>
          </cell>
          <cell r="D3264">
            <v>200</v>
          </cell>
          <cell r="E3264">
            <v>8</v>
          </cell>
          <cell r="F3264">
            <v>192</v>
          </cell>
        </row>
        <row r="3265">
          <cell r="A3265" t="str">
            <v>DS14PK</v>
          </cell>
          <cell r="B3265" t="str">
            <v>ﾊﾟｽﾃﾙﾒｿﾞﾝﾋﾟｯｸ B PK</v>
          </cell>
          <cell r="C3265" t="str">
            <v>◇4</v>
          </cell>
          <cell r="D3265">
            <v>156</v>
          </cell>
          <cell r="E3265">
            <v>12</v>
          </cell>
          <cell r="F3265">
            <v>144</v>
          </cell>
        </row>
        <row r="3266">
          <cell r="A3266" t="str">
            <v>DS14YE</v>
          </cell>
          <cell r="B3266" t="str">
            <v>ﾊﾟｽﾃﾙﾒｿﾞﾝﾋﾟｯｸ B YE</v>
          </cell>
          <cell r="C3266" t="str">
            <v>◇4</v>
          </cell>
          <cell r="D3266">
            <v>184</v>
          </cell>
          <cell r="E3266">
            <v>12</v>
          </cell>
          <cell r="F3266">
            <v>172</v>
          </cell>
        </row>
        <row r="3267">
          <cell r="A3267" t="str">
            <v>DU01</v>
          </cell>
          <cell r="B3267" t="str">
            <v>×ｶﾙﾑﾊﾞｽｹｯﾄ　01</v>
          </cell>
          <cell r="C3267" t="str">
            <v>×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 t="str">
            <v>DU02</v>
          </cell>
          <cell r="B3268" t="str">
            <v>×ｶﾙﾑﾊﾞｽｹｯﾄ　02</v>
          </cell>
          <cell r="C3268" t="str">
            <v>×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 t="str">
            <v>DU03</v>
          </cell>
          <cell r="B3269" t="str">
            <v>×ｶﾙﾑﾊﾞｽｹｯﾄ　03</v>
          </cell>
          <cell r="C3269" t="str">
            <v>×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 t="str">
            <v>DU04</v>
          </cell>
          <cell r="B3270" t="str">
            <v>×ｶﾙﾑﾊﾞｽｹｯﾄ　04</v>
          </cell>
          <cell r="C3270" t="str">
            <v>×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 t="str">
            <v>DU05</v>
          </cell>
          <cell r="B3271" t="str">
            <v>×ｶﾙﾑﾊﾞｽｹｯﾄ　05</v>
          </cell>
          <cell r="C3271" t="str">
            <v>×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 t="str">
            <v>DU06</v>
          </cell>
          <cell r="B3272" t="str">
            <v>×ｶﾙﾑﾊﾞｽｹｯﾄ　06</v>
          </cell>
          <cell r="C3272" t="str">
            <v>×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 t="str">
            <v>DU07</v>
          </cell>
          <cell r="B3273" t="str">
            <v>×ｶﾙﾑﾊﾞｽｹｯﾄ　07</v>
          </cell>
          <cell r="C3273" t="str">
            <v>×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 t="str">
            <v>DU08</v>
          </cell>
          <cell r="B3274" t="str">
            <v>×ｶﾙﾑﾊﾞｽｹｯﾄ　08</v>
          </cell>
          <cell r="C3274" t="str">
            <v>×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DU09</v>
          </cell>
          <cell r="B3275" t="str">
            <v>×ｶﾙﾑﾊﾞｽｹｯﾄ　09</v>
          </cell>
          <cell r="C3275" t="str">
            <v>×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DU10</v>
          </cell>
          <cell r="B3276" t="str">
            <v>×ｶﾙﾑﾊﾞｽｹｯﾄ　10</v>
          </cell>
          <cell r="C3276" t="str">
            <v>×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DU11</v>
          </cell>
          <cell r="B3277" t="str">
            <v>×ﾗﾀﾝﾃｰﾌﾞﾙ</v>
          </cell>
          <cell r="C3277" t="str">
            <v>×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DU12</v>
          </cell>
          <cell r="B3278" t="str">
            <v>×ﾗﾀﾝﾁｪｱ WH</v>
          </cell>
          <cell r="C3278" t="str">
            <v>×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DU13</v>
          </cell>
          <cell r="B3279" t="str">
            <v>×ﾗﾀﾝｷｯｽﾞﾁｪｱ</v>
          </cell>
          <cell r="C3279" t="str">
            <v>×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DWE01</v>
          </cell>
          <cell r="B3280" t="str">
            <v>×ｳﾞｨﾝﾃｰｼﾞﾘﾒｲｸ缶-01 set2</v>
          </cell>
          <cell r="C3280" t="str">
            <v>×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 t="str">
            <v>DWE01SA</v>
          </cell>
          <cell r="B3281" t="str">
            <v>×ｳﾞｨﾝﾃｰｼﾞﾘﾒｲｸ缶-01 set2 (280/480)</v>
          </cell>
          <cell r="C3281" t="str">
            <v>×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DWE02</v>
          </cell>
          <cell r="B3282" t="str">
            <v>×ｳﾞｨﾝﾃｰｼﾞﾘﾒｲｸ缶-02 set2</v>
          </cell>
          <cell r="C3282" t="str">
            <v>×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 t="str">
            <v>DWE03</v>
          </cell>
          <cell r="B3283" t="str">
            <v>×ｳﾞｨﾝﾃｰｼﾞﾘﾒｲｸ缶-03 set2 ●</v>
          </cell>
          <cell r="C3283" t="str">
            <v>×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DWE03SA</v>
          </cell>
          <cell r="B3284" t="str">
            <v>×ｳﾞｨﾝﾃｰｼﾞﾘﾒｲｸ缶-03 set2 (280/480)</v>
          </cell>
          <cell r="C3284" t="str">
            <v>×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DWE04</v>
          </cell>
          <cell r="B3285" t="str">
            <v>×ｳﾞｨﾝﾃｰｼﾞﾘﾒｲｸ缶-04 set2 ●</v>
          </cell>
          <cell r="C3285" t="str">
            <v>×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 t="str">
            <v>DWE04SA</v>
          </cell>
          <cell r="B3286" t="str">
            <v>×ｳﾞｨﾝﾃｰｼﾞﾘﾒｲｸ缶-04 set2 (280/480)</v>
          </cell>
          <cell r="C3286" t="str">
            <v>×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DWE05</v>
          </cell>
          <cell r="B3287" t="str">
            <v>×ｳﾞｨﾝﾃｰｼﾞﾘﾒｲｸ缶-05 set2 *</v>
          </cell>
          <cell r="C3287" t="str">
            <v>×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 t="str">
            <v>DWE05SA</v>
          </cell>
          <cell r="B3288" t="str">
            <v>×ｳﾞｨﾝﾃｰｼﾞﾘﾒｲｸ缶-05 set2 (280/480)</v>
          </cell>
          <cell r="C3288" t="str">
            <v>×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 t="str">
            <v>DWE06</v>
          </cell>
          <cell r="B3289" t="str">
            <v>×ｳﾞｨﾝﾃｰｼﾞﾘﾒｲｸ缶-06 set2 ●</v>
          </cell>
          <cell r="C3289" t="str">
            <v>×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DWE06SA</v>
          </cell>
          <cell r="B3290" t="str">
            <v>×ｳﾞｨﾝﾃｰｼﾞﾘﾒｲｸ缶-06 set2 (280/480)</v>
          </cell>
          <cell r="C3290" t="str">
            <v>×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DWE07</v>
          </cell>
          <cell r="B3291" t="str">
            <v>×ｳﾞｨﾝﾃｰｼﾞﾘﾒｲｸ缶-07 set2 *</v>
          </cell>
          <cell r="C3291" t="str">
            <v>×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 t="str">
            <v>DWE07SA</v>
          </cell>
          <cell r="B3292" t="str">
            <v>×ｳﾞｨﾝﾃｰｼﾞﾘﾒｲｸ缶-07 set2 (280/480)</v>
          </cell>
          <cell r="C3292" t="str">
            <v>×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 t="str">
            <v>DWE08</v>
          </cell>
          <cell r="B3293" t="str">
            <v>×ｳﾞｨﾝﾃｰｼﾞﾘﾒｲｸ缶-08 set2 ●</v>
          </cell>
          <cell r="C3293" t="str">
            <v>×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 t="str">
            <v>DWE08SA</v>
          </cell>
          <cell r="B3294" t="str">
            <v>×ｳﾞｨﾝﾃｰｼﾞﾘﾒｲｸ缶-08 set2 (280/480)</v>
          </cell>
          <cell r="C3294" t="str">
            <v>×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 t="str">
            <v>DWE09</v>
          </cell>
          <cell r="B3295" t="str">
            <v>×ｳﾞｨﾝﾃｰｼﾞﾘﾒｲｸ缶-09 set2 ●</v>
          </cell>
          <cell r="C3295" t="str">
            <v>×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 t="str">
            <v>DWE09SA</v>
          </cell>
          <cell r="B3296" t="str">
            <v>×ｳﾞｨﾝﾃｰｼﾞﾘﾒｲｸ缶-09 set2 (280/480)</v>
          </cell>
          <cell r="C3296" t="str">
            <v>×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 t="str">
            <v>DWE10</v>
          </cell>
          <cell r="B3297" t="str">
            <v>×ｳﾞｨﾝﾃｰｼﾞﾘﾒｲｸ缶-10 set2 *</v>
          </cell>
          <cell r="C3297" t="str">
            <v>×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 t="str">
            <v>DWE10SA</v>
          </cell>
          <cell r="B3298" t="str">
            <v>×ｳﾞｨﾝﾃｰｼﾞﾘﾒｲｸ缶-10 set2 (280/480)</v>
          </cell>
          <cell r="C3298" t="str">
            <v>×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 t="str">
            <v>DWE11</v>
          </cell>
          <cell r="B3299" t="str">
            <v>×ｳﾞｨﾝﾃｰｼﾞﾘﾒｲｸ缶-11 set2 ●</v>
          </cell>
          <cell r="C3299" t="str">
            <v>×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 t="str">
            <v>DWE11SA</v>
          </cell>
          <cell r="B3300" t="str">
            <v>×ｳﾞｨﾝﾃｰｼﾞﾘﾒｲｸ缶-11 set2 (280/480)</v>
          </cell>
          <cell r="C3300" t="str">
            <v>×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 t="str">
            <v>DWE12</v>
          </cell>
          <cell r="B3301" t="str">
            <v>×ｳﾞｨﾝﾃｰｼﾞﾘﾒｲｸ缶-12 set2 ●</v>
          </cell>
          <cell r="C3301" t="str">
            <v>×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DWE12SA</v>
          </cell>
          <cell r="B3302" t="str">
            <v>×ｳﾞｨﾝﾃｰｼﾞﾘﾒｲｸ缶-12 set2 (280/480)</v>
          </cell>
          <cell r="C3302" t="str">
            <v>×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 t="str">
            <v>DWE13</v>
          </cell>
          <cell r="B3303" t="str">
            <v>×ｳﾞｨﾝﾃｰｼﾞﾘﾒｲｸ缶-13 set2 ●</v>
          </cell>
          <cell r="C3303" t="str">
            <v>×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DWE13SA</v>
          </cell>
          <cell r="B3304" t="str">
            <v>×ｳﾞｨﾝﾃｰｼﾞﾘﾒｲｸ缶-13 set2 (280/480)</v>
          </cell>
          <cell r="C3304" t="str">
            <v>×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DWE14</v>
          </cell>
          <cell r="B3305" t="str">
            <v>×ｳﾞｨﾝﾃｰｼﾞﾘﾒｲｸ缶-14 set2 ●</v>
          </cell>
          <cell r="C3305" t="str">
            <v>×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 t="str">
            <v>DWE14SA</v>
          </cell>
          <cell r="B3306" t="str">
            <v>×ｳﾞｨﾝﾃｰｼﾞﾘﾒｲｸ缶-14 set2 (280/480)</v>
          </cell>
          <cell r="C3306" t="str">
            <v>×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DWE15</v>
          </cell>
          <cell r="B3307" t="str">
            <v>×ｳﾞｨﾝﾃｰｼﾞﾘﾒｲｸ缶-15 set2</v>
          </cell>
          <cell r="C3307" t="str">
            <v>×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 t="str">
            <v>DWE16</v>
          </cell>
          <cell r="B3308" t="str">
            <v>×ｳﾞｨﾝﾃｰｼﾞﾘﾒｲｸ缶-16 set2 ●</v>
          </cell>
          <cell r="C3308" t="str">
            <v>×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 t="str">
            <v>DWE16SA</v>
          </cell>
          <cell r="B3309" t="str">
            <v>×ｳﾞｨﾝﾃｰｼﾞﾘﾒｲｸ缶-16 set2 (280/480)</v>
          </cell>
          <cell r="C3309" t="str">
            <v>×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 t="str">
            <v>DWE17</v>
          </cell>
          <cell r="B3310" t="str">
            <v>×ｳﾞｨﾝﾃｰｼﾞﾘﾒｲｸ缶-17 set2 ●</v>
          </cell>
          <cell r="C3310" t="str">
            <v>×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 t="str">
            <v>DWE17SA</v>
          </cell>
          <cell r="B3311" t="str">
            <v>×ｳﾞｨﾝﾃｰｼﾞﾘﾒｲｸ缶-17 set2 (280/480)</v>
          </cell>
          <cell r="C3311" t="str">
            <v>×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 t="str">
            <v>DWE18</v>
          </cell>
          <cell r="B3312" t="str">
            <v>×ｳﾞｨﾝﾃｰｼﾞﾘﾒｲｸ缶-18 set2 ●</v>
          </cell>
          <cell r="C3312" t="str">
            <v>×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DWE18SA</v>
          </cell>
          <cell r="B3313" t="str">
            <v>×ｳﾞｨﾝﾃｰｼﾞﾘﾒｲｸ缶-18 set2 (280/480)</v>
          </cell>
          <cell r="C3313" t="str">
            <v>×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DWE19</v>
          </cell>
          <cell r="B3314" t="str">
            <v>×ｳﾞｨﾝﾃｰｼﾞﾘﾒｲｸ缶-19 set2 ●</v>
          </cell>
          <cell r="C3314" t="str">
            <v>×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DWE19SA</v>
          </cell>
          <cell r="B3315" t="str">
            <v>×ｳﾞｨﾝﾃｰｼﾞﾘﾒｲｸ缶-19 set2 (280/480)</v>
          </cell>
          <cell r="C3315" t="str">
            <v>×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DWE20</v>
          </cell>
          <cell r="B3316" t="str">
            <v>×ｳﾞｨﾝﾃｰｼﾞﾘﾒｲｸ缶-20 set2 ●</v>
          </cell>
          <cell r="C3316" t="str">
            <v>×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 t="str">
            <v>DWE20SA</v>
          </cell>
          <cell r="B3317" t="str">
            <v>×ｳﾞｨﾝﾃｰｼﾞﾘﾒｲｸ缶-20 set2 (280/480)</v>
          </cell>
          <cell r="C3317" t="str">
            <v>×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 t="str">
            <v>DWE21</v>
          </cell>
          <cell r="B3318" t="str">
            <v>×ｳﾞｨﾝﾃｰｼﾞﾘﾒｲｸ缶-21 set2 ●</v>
          </cell>
          <cell r="C3318" t="str">
            <v>×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DWE21SA</v>
          </cell>
          <cell r="B3319" t="str">
            <v>×ｳﾞｨﾝﾃｰｼﾞﾘﾒｲｸ缶-21 set2 (280/480)</v>
          </cell>
          <cell r="C3319" t="str">
            <v>×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DWE22</v>
          </cell>
          <cell r="B3320" t="str">
            <v>×ｳﾞｨﾝﾃｰｼﾞﾘﾒｲｸ缶-22 set2 ●</v>
          </cell>
          <cell r="C3320" t="str">
            <v>×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DWE22SA</v>
          </cell>
          <cell r="B3321" t="str">
            <v>×ｳﾞｨﾝﾃｰｼﾞﾘﾒｲｸ缶-22 set2 (280/480)</v>
          </cell>
          <cell r="C3321" t="str">
            <v>×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 t="str">
            <v>DWE23</v>
          </cell>
          <cell r="B3322" t="str">
            <v>×ｳﾞｨﾝﾃｰｼﾞﾘﾒｲｸ缶-23 set2 ●</v>
          </cell>
          <cell r="C3322" t="str">
            <v>×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DWE23SA</v>
          </cell>
          <cell r="B3323" t="str">
            <v>×ｳﾞｨﾝﾃｰｼﾞﾘﾒｲｸ缶-23 set2 (280/480)</v>
          </cell>
          <cell r="C3323" t="str">
            <v>×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 t="str">
            <v>DWE24</v>
          </cell>
          <cell r="B3324" t="str">
            <v>×ｳﾞｨﾝﾃｰｼﾞﾘﾒｲｸ缶-24 set2 ●</v>
          </cell>
          <cell r="C3324" t="str">
            <v>×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DWE24SA</v>
          </cell>
          <cell r="B3325" t="str">
            <v>×ｳﾞｨﾝﾃｰｼﾞﾘﾒｲｸ缶-24 set2 (280/480)</v>
          </cell>
          <cell r="C3325" t="str">
            <v>×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DWE25</v>
          </cell>
          <cell r="B3326" t="str">
            <v>×ｳﾞｨﾝﾃｰｼﾞﾘﾒｲｸ缶-25 set2 ●</v>
          </cell>
          <cell r="C3326" t="str">
            <v>×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DWE25SA</v>
          </cell>
          <cell r="B3327" t="str">
            <v>×ｳﾞｨﾝﾃｰｼﾞﾘﾒｲｸ缶-25 set2 (280/480)</v>
          </cell>
          <cell r="C3327" t="str">
            <v>×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EA01</v>
          </cell>
          <cell r="B3328" t="str">
            <v>×ｴｽﾆｯｸｱﾌﾘｶﾝ ﾋﾞｻｰｼﾞｭﾗｲﾄ A●　※</v>
          </cell>
          <cell r="C3328" t="str">
            <v>×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EA01A</v>
          </cell>
          <cell r="B3329" t="str">
            <v>×ｴｽﾆｯｸｱﾌﾘｶﾝ ﾋﾞｻｰｼﾞｭﾗｲﾄ A●</v>
          </cell>
          <cell r="C3329" t="str">
            <v>×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EA01ASA</v>
          </cell>
          <cell r="B3330" t="str">
            <v>×ｴｽﾆｯｸｱﾌﾘｶﾝ ﾋﾞｻｰｼﾞｭﾗｲﾄ A</v>
          </cell>
          <cell r="C3330" t="str">
            <v>×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 t="str">
            <v>EA01SA</v>
          </cell>
          <cell r="B3331" t="str">
            <v>×ｴｽﾆｯｸｱﾌﾘｶﾝ ﾋﾞｻｰｼﾞｭﾗｲﾄ A　※</v>
          </cell>
          <cell r="C3331" t="str">
            <v>×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 t="str">
            <v>EA02</v>
          </cell>
          <cell r="B3332" t="str">
            <v>×ｴｽﾆｯｸｱﾌﾘｶﾝ ﾋﾞｻｰｼﾞｭﾗｲﾄ B●　※</v>
          </cell>
          <cell r="C3332" t="str">
            <v>×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EA02A</v>
          </cell>
          <cell r="B3333" t="str">
            <v>×ｴｽﾆｯｸｱﾌﾘｶﾝ ﾋﾞｻｰｼﾞｭﾗｲﾄ B●</v>
          </cell>
          <cell r="C3333" t="str">
            <v>×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 t="str">
            <v>EA02ASA</v>
          </cell>
          <cell r="B3334" t="str">
            <v>×ｴｽﾆｯｸｱﾌﾘｶﾝ ﾋﾞｻｰｼﾞｭﾗｲﾄ B</v>
          </cell>
          <cell r="C3334" t="str">
            <v>×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EA02SA</v>
          </cell>
          <cell r="B3335" t="str">
            <v>×ｴｽﾆｯｸｱﾌﾘｶﾝ ﾋﾞｻｰｼﾞｭﾗｲﾄ B　※</v>
          </cell>
          <cell r="C3335" t="str">
            <v>×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 t="str">
            <v>EA03</v>
          </cell>
          <cell r="B3336" t="str">
            <v>×ｴｽﾆｯｸｱﾌﾘｶﾝ ｵﾌﾞｼﾞｪ B●</v>
          </cell>
          <cell r="C3336" t="str">
            <v>×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EA03SA</v>
          </cell>
          <cell r="B3337" t="str">
            <v>×ｴｽﾆｯｸｱﾌﾘｶﾝ ｵﾌﾞｼﾞｪ B</v>
          </cell>
          <cell r="C3337" t="str">
            <v>×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 t="str">
            <v>EA05</v>
          </cell>
          <cell r="B3338" t="str">
            <v>×ｴｽﾆｯｸｱﾌﾘｶﾝ　ﾄｰﾃﾑﾎﾟｰﾙ</v>
          </cell>
          <cell r="C3338" t="str">
            <v>×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EA07</v>
          </cell>
          <cell r="B3339" t="str">
            <v>×ｴｽﾆｯｸｱﾌﾘｶﾝ ｶｯﾌﾟ A ●</v>
          </cell>
          <cell r="C3339" t="str">
            <v>×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EA07SA</v>
          </cell>
          <cell r="B3340" t="str">
            <v>×ｴｽﾆｯｸｱﾌﾘｶﾝ ｶｯﾌﾟ A</v>
          </cell>
          <cell r="C3340" t="str">
            <v>×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 t="str">
            <v>EA08</v>
          </cell>
          <cell r="B3341" t="str">
            <v>×ｴｽﾆｯｸｱﾌﾘｶﾝ ｶｯﾌﾟ B</v>
          </cell>
          <cell r="C3341" t="str">
            <v>×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EA09</v>
          </cell>
          <cell r="B3342" t="str">
            <v>×ｴｽﾆｯｸｱﾌﾘｶﾝ ｵﾌﾞｼﾞｪ A●</v>
          </cell>
          <cell r="C3342" t="str">
            <v>×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EA09SA</v>
          </cell>
          <cell r="B3343" t="str">
            <v>×ｴｽﾆｯｸｱﾌﾘｶﾝ ｵﾌﾞｼﾞｪ A</v>
          </cell>
          <cell r="C3343" t="str">
            <v>×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 t="str">
            <v>EA10</v>
          </cell>
          <cell r="B3344" t="str">
            <v>×ｴｽﾆｯｸｱﾌﾘｶﾝ ﾍﾞｰｽ A</v>
          </cell>
          <cell r="C3344" t="str">
            <v>×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 t="str">
            <v>EA11</v>
          </cell>
          <cell r="B3345" t="str">
            <v>×ｴｽﾆｯｸｱﾌﾘｶﾝ ﾍﾞｰｽ B</v>
          </cell>
          <cell r="C3345" t="str">
            <v>×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 t="str">
            <v>EA12</v>
          </cell>
          <cell r="B3346" t="str">
            <v>×ｴｽﾆｯｸｱﾌﾘｶﾝ ﾍﾞｰｽ C</v>
          </cell>
          <cell r="C3346" t="str">
            <v>×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EB01SV</v>
          </cell>
          <cell r="B3347" t="str">
            <v>×ﾜｲﾔｰ 3ﾗｯｸ SV *</v>
          </cell>
          <cell r="C3347" t="str">
            <v>×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 t="str">
            <v>EB01SVSA</v>
          </cell>
          <cell r="B3348" t="str">
            <v>×ﾜｲﾔｰ 3ﾗｯｸ SV</v>
          </cell>
          <cell r="C3348" t="str">
            <v>×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EB01WH</v>
          </cell>
          <cell r="B3349" t="str">
            <v>×ﾜｲﾔｰ 3ﾗｯｸ WH *</v>
          </cell>
          <cell r="C3349" t="str">
            <v>×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 t="str">
            <v>EB01WHSA</v>
          </cell>
          <cell r="B3350" t="str">
            <v>×ﾜｲﾔｰ 3ﾗｯｸ WH</v>
          </cell>
          <cell r="C3350" t="str">
            <v>×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 t="str">
            <v>EB106</v>
          </cell>
          <cell r="B3351" t="str">
            <v>×ｿﾘｯﾄﾞﾜｲﾔｰｳｫｰﾙﾊﾞｽｹｯﾄ</v>
          </cell>
          <cell r="C3351" t="str">
            <v>×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EB107</v>
          </cell>
          <cell r="B3352" t="str">
            <v>×ｿﾘｯﾄﾞﾜｲﾔｰｶﾞｰﾃﾞﾝﾎﾞｯｸｽS</v>
          </cell>
          <cell r="C3352" t="str">
            <v>×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 t="str">
            <v>EB108</v>
          </cell>
          <cell r="B3353" t="str">
            <v>×ｿﾘｯﾄﾞﾜｲﾔｰｶﾞｰﾃﾞﾝﾎﾞｯｸｽL *</v>
          </cell>
          <cell r="C3353" t="str">
            <v>×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EB108SA</v>
          </cell>
          <cell r="B3354" t="str">
            <v>×ｿﾘｯﾄﾞﾜｲﾔｰｶﾞｰﾃﾞﾝﾎﾞｯｸｽL</v>
          </cell>
          <cell r="C3354" t="str">
            <v>×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 t="str">
            <v>EB109</v>
          </cell>
          <cell r="B3355" t="str">
            <v>×ｿﾘｯﾄﾞﾜｲﾔｰﾎﾞｯｸｽC *</v>
          </cell>
          <cell r="C3355" t="str">
            <v>×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 t="str">
            <v>EB109SA</v>
          </cell>
          <cell r="B3356" t="str">
            <v>×ｿﾘｯﾄﾞﾜｲﾔｰﾎﾞｯｸｽC</v>
          </cell>
          <cell r="C3356" t="str">
            <v>×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 t="str">
            <v>EB10SV</v>
          </cell>
          <cell r="B3357" t="str">
            <v>×ｿﾘｯﾄﾞ ﾜｲﾔｰﾊﾞｽｹｯﾄ ﾗｳﾝﾄﾞS-SV *</v>
          </cell>
          <cell r="C3357" t="str">
            <v>×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 t="str">
            <v>EB10SVSA</v>
          </cell>
          <cell r="B3358" t="str">
            <v>×ｿﾘｯﾄﾞ ﾜｲﾔｰﾊﾞｽｹｯﾄ ﾗｳﾝﾄﾞS-SV</v>
          </cell>
          <cell r="C3358" t="str">
            <v>×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EB10WH</v>
          </cell>
          <cell r="B3359" t="str">
            <v>×ｿﾘｯﾄﾞ ﾜｲﾔｰﾊﾞｽｹｯﾄ ﾗｳﾝﾄﾞS-WH *</v>
          </cell>
          <cell r="C3359" t="str">
            <v>×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 t="str">
            <v>EB10WHSA</v>
          </cell>
          <cell r="B3360" t="str">
            <v>×ｿﾘｯﾄﾞ ﾜｲﾔｰﾊﾞｽｹｯﾄ ﾗｳﾝﾄﾞS-WH</v>
          </cell>
          <cell r="C3360" t="str">
            <v>×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EB110</v>
          </cell>
          <cell r="B3361" t="str">
            <v>×ｿﾘｯﾄﾞﾜｲﾔｰﾎﾞｯｸｽD</v>
          </cell>
          <cell r="C3361" t="str">
            <v>×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 t="str">
            <v>EB111</v>
          </cell>
          <cell r="B3362" t="str">
            <v>×ｿﾘｯﾄﾞﾜｲﾔｰﾎﾞｯｸｽE</v>
          </cell>
          <cell r="C3362" t="str">
            <v>×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EB11SV</v>
          </cell>
          <cell r="B3363" t="str">
            <v>×ｿﾘｯﾄﾞ ﾜｲﾔｰﾊﾞｽｹｯﾄ ﾗｳﾝﾄﾞL-SV *</v>
          </cell>
          <cell r="C3363" t="str">
            <v>×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 t="str">
            <v>EB11SV-A</v>
          </cell>
          <cell r="B3364" t="str">
            <v>×ｿﾘｯﾄﾞ ﾜｲﾔｰﾊﾞｽｹｯﾄ L-SV-A</v>
          </cell>
          <cell r="C3364" t="str">
            <v>×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EB11SVSA</v>
          </cell>
          <cell r="B3365" t="str">
            <v>×ｿﾘｯﾄﾞ ﾜｲﾔｰﾊﾞｽｹｯﾄ ﾗｳﾝﾄﾞL-SV</v>
          </cell>
          <cell r="C3365" t="str">
            <v>×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 t="str">
            <v>EB11WH</v>
          </cell>
          <cell r="B3366" t="str">
            <v>×ｿﾘｯﾄﾞ ﾜｲﾔｰﾊﾞｽｹｯﾄ ﾗｳﾝﾄﾞL-WH *</v>
          </cell>
          <cell r="C3366" t="str">
            <v>×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 t="str">
            <v>EB11WH-A</v>
          </cell>
          <cell r="B3367" t="str">
            <v>×ｿﾘｯﾄﾞ ﾜｲﾔｰﾊﾞｽｹｯﾄ L-WH-A</v>
          </cell>
          <cell r="C3367" t="str">
            <v>×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 t="str">
            <v>EB11WHSA</v>
          </cell>
          <cell r="B3368" t="str">
            <v>×ｿﾘｯﾄﾞ ﾜｲﾔｰﾊﾞｽｹｯﾄ ﾗｳﾝﾄﾞL-WH</v>
          </cell>
          <cell r="C3368" t="str">
            <v>×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 t="str">
            <v>EB13SV</v>
          </cell>
          <cell r="B3369" t="str">
            <v>×ｿﾘｯﾄﾞ ﾜｲﾔｰﾊﾞｽｹｯﾄ ｽﾄﾚｰｼﾞ SV *</v>
          </cell>
          <cell r="C3369" t="str">
            <v>×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 t="str">
            <v>EB13SVSA</v>
          </cell>
          <cell r="B3370" t="str">
            <v>×ｿﾘｯﾄﾞﾜｲﾔｰﾊﾞｽｹｯﾄｽﾄﾚｰｼﾞSV</v>
          </cell>
          <cell r="C3370" t="str">
            <v>×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 t="str">
            <v>EB13WH</v>
          </cell>
          <cell r="B3371" t="str">
            <v>×ｿﾘｯﾄﾞ ﾜｲﾔｰﾊﾞｽｹｯﾄ ｽﾄﾚｰｼﾞ WH *</v>
          </cell>
          <cell r="C3371" t="str">
            <v>×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 t="str">
            <v>EB13WHSA</v>
          </cell>
          <cell r="B3372" t="str">
            <v>×ｿﾘｯﾄﾞﾜｲﾔｰﾊﾞｽｹｯﾄｽﾄﾚｰｼﾞWH</v>
          </cell>
          <cell r="C3372" t="str">
            <v>×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 t="str">
            <v>EB14SV</v>
          </cell>
          <cell r="B3373" t="str">
            <v>×ｿﾘｯﾄﾞ ﾜｲﾔｰﾊﾞｽｹｯﾄ ﾚｸﾀﾝｸﾞﾙ SV</v>
          </cell>
          <cell r="C3373" t="str">
            <v>×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EB14WH</v>
          </cell>
          <cell r="B3374" t="str">
            <v>×ｿﾘｯﾄﾞ ﾜｲﾔｰﾊﾞｽｹｯﾄ ﾚｸﾀﾝｸﾞﾙ WH *</v>
          </cell>
          <cell r="C3374" t="str">
            <v>×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 t="str">
            <v>EB14WHSA</v>
          </cell>
          <cell r="B3375" t="str">
            <v>×ｿﾘｯﾄﾞﾜｲﾔｰﾊﾞｽｹｯﾄﾚｸﾀﾝｸﾞﾙWH</v>
          </cell>
          <cell r="C3375" t="str">
            <v>×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 t="str">
            <v>EB29</v>
          </cell>
          <cell r="B3376" t="str">
            <v>×ｿﾘｯﾄﾞ ﾎﾞｰﾄﾊﾞｽｹｯﾄ</v>
          </cell>
          <cell r="C3376" t="str">
            <v>×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 t="str">
            <v>EB30</v>
          </cell>
          <cell r="B3377" t="str">
            <v>×ｿﾘｯﾄﾞ ｳｫｰﾙﾊﾞｽｹｯﾄ</v>
          </cell>
          <cell r="C3377" t="str">
            <v>×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EB53</v>
          </cell>
          <cell r="B3378" t="str">
            <v>×ｿﾘｯﾄﾞﾜｲﾔｰﾎﾞｯｸｽA</v>
          </cell>
          <cell r="C3378" t="str">
            <v>×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EB56</v>
          </cell>
          <cell r="B3379" t="str">
            <v>×ｿﾘｯﾄﾞﾜｲﾔｰﾎﾞｯｸｽB</v>
          </cell>
          <cell r="C3379" t="str">
            <v>×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 t="str">
            <v>EB63</v>
          </cell>
          <cell r="B3380" t="str">
            <v>×ｿﾘｯﾄﾞﾜｲﾔｰﾊﾞｰﾄﾞｹﾞｰｼﾞ</v>
          </cell>
          <cell r="C3380" t="str">
            <v>×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 t="str">
            <v>EB79</v>
          </cell>
          <cell r="B3381" t="str">
            <v>×ｿﾘｯﾄﾞ ｵｰﾊﾞﾙﾊﾞｽｹｯﾄ</v>
          </cell>
          <cell r="C3381" t="str">
            <v>×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 t="str">
            <v>EB80</v>
          </cell>
          <cell r="B3382" t="str">
            <v>×ｿﾘｯﾄﾞ ｼﾘﾝﾀﾞｰﾊﾞｽｹｯﾄ</v>
          </cell>
          <cell r="C3382" t="str">
            <v>×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 t="str">
            <v>EB82</v>
          </cell>
          <cell r="B3383" t="str">
            <v>×ｿﾘｯﾄﾞ ﾗｳﾝﾄﾞﾊﾞｽｹｯﾄ</v>
          </cell>
          <cell r="C3383" t="str">
            <v>×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EB85</v>
          </cell>
          <cell r="B3384" t="str">
            <v>×ｿﾘｯﾄﾞﾜｲﾔｰ 3ｼｪﾙﾌ</v>
          </cell>
          <cell r="C3384" t="str">
            <v>×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EF01BK</v>
          </cell>
          <cell r="B3385" t="str">
            <v>×ｸﾞﾘｰﾝﾊｳｽ ﾄﾗｲｱﾝｸﾞﾙ ﾀﾞﾌﾞﾙﾄﾞｱ BK</v>
          </cell>
          <cell r="C3385" t="str">
            <v>×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EF01IV</v>
          </cell>
          <cell r="B3386" t="str">
            <v>×ｸﾞﾘｰﾝﾊｳｽ ﾄﾗｲｱﾝｸﾞﾙ ﾀﾞﾌﾞﾙﾄﾞｱ IV</v>
          </cell>
          <cell r="C3386" t="str">
            <v>×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EF02BK</v>
          </cell>
          <cell r="B3387" t="str">
            <v>×ｸﾞﾘｰﾝﾊｳｽ ﾄﾗﾍﾟｿﾞｲﾄﾞ BK</v>
          </cell>
          <cell r="C3387" t="str">
            <v>×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EF02IV</v>
          </cell>
          <cell r="B3388" t="str">
            <v>×ｸﾞﾘｰﾝﾊｳｽ ﾄﾗﾍﾟｿﾞｲﾄﾞ IV</v>
          </cell>
          <cell r="C3388" t="str">
            <v>×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EF03BK</v>
          </cell>
          <cell r="B3389" t="str">
            <v>×ｸﾞﾘｰﾝﾊｳｽ ﾚｸﾀﾝｸﾞﾙ BK</v>
          </cell>
          <cell r="C3389" t="str">
            <v>×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 t="str">
            <v>EF03IV</v>
          </cell>
          <cell r="B3390" t="str">
            <v>×ｸﾞﾘｰﾝﾊｳｽ ﾚｸﾀﾝｸﾞﾙ IV</v>
          </cell>
          <cell r="C3390" t="str">
            <v>×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 t="str">
            <v>EF04BK</v>
          </cell>
          <cell r="B3391" t="str">
            <v>×ｸﾞﾘｰﾝﾊｳｽ ﾄﾗﾍﾟｿﾞｲﾄﾞ ﾀﾞﾌﾞﾙﾄﾞｱ BK</v>
          </cell>
          <cell r="C3391" t="str">
            <v>×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 t="str">
            <v>EF04IV</v>
          </cell>
          <cell r="B3392" t="str">
            <v>×ｸﾞﾘｰﾝﾊｳｽ ﾄﾗﾍﾟｿﾞｲﾄﾞ ﾀﾞﾌﾞﾙﾄﾞｱ IV</v>
          </cell>
          <cell r="C3392" t="str">
            <v>×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 t="str">
            <v>EG0102BK</v>
          </cell>
          <cell r="B3393" t="str">
            <v>×ｾﾝﾃﾝｽﾎﾟｯﾄ ﾛﾝｸﾞ 02S-BK *</v>
          </cell>
          <cell r="C3393" t="str">
            <v>×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 t="str">
            <v>EG0102BKSA</v>
          </cell>
          <cell r="B3394" t="str">
            <v>×ｾﾝﾃﾝｽﾎﾟｯﾄ ﾛﾝｸﾞ 02S-BK◆</v>
          </cell>
          <cell r="C3394" t="str">
            <v>×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 t="str">
            <v>EG0102WH</v>
          </cell>
          <cell r="B3395" t="str">
            <v>×ｾﾝﾃﾝｽﾎﾟｯﾄ ﾛﾝｸﾞ 02S-WH *</v>
          </cell>
          <cell r="C3395" t="str">
            <v>×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EG0102WHSA</v>
          </cell>
          <cell r="B3396" t="str">
            <v>×ｾﾝﾃﾝｽﾎﾟｯﾄ ﾛﾝｸﾞ 02S-WH◆</v>
          </cell>
          <cell r="C3396" t="str">
            <v>×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EG01BK</v>
          </cell>
          <cell r="B3397" t="str">
            <v>×ｾﾝﾃﾝｽﾎﾟｯﾄS-BK</v>
          </cell>
          <cell r="C3397" t="str">
            <v>×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EG01BL</v>
          </cell>
          <cell r="B3398" t="str">
            <v>×ｾﾝﾃﾝｽﾎﾟｯﾄS-BL</v>
          </cell>
          <cell r="C3398" t="str">
            <v>×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EG01BR</v>
          </cell>
          <cell r="B3399" t="str">
            <v>×ｾﾝﾃﾝｽﾎﾟｯﾄS-BR *</v>
          </cell>
          <cell r="C3399" t="str">
            <v>×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 t="str">
            <v>EG01BRSA</v>
          </cell>
          <cell r="B3400" t="str">
            <v>×ｾﾝﾃﾝｽﾎﾟｯﾄ S-BR◆</v>
          </cell>
          <cell r="C3400" t="str">
            <v>×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 t="str">
            <v>EG01WH</v>
          </cell>
          <cell r="B3401" t="str">
            <v>×ｾﾝﾃﾝｽﾎﾟｯﾄS-WH</v>
          </cell>
          <cell r="C3401" t="str">
            <v>×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 t="str">
            <v>EG02BK</v>
          </cell>
          <cell r="B3402" t="str">
            <v>×ｾﾝﾃﾝｽﾎﾟｯﾄM-BK *</v>
          </cell>
          <cell r="C3402" t="str">
            <v>×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EG02BKSA</v>
          </cell>
          <cell r="B3403" t="str">
            <v>×ｾﾝﾃﾝｽﾎﾟｯﾄ M-BK◆</v>
          </cell>
          <cell r="C3403" t="str">
            <v>×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 t="str">
            <v>EG02BL</v>
          </cell>
          <cell r="B3404" t="str">
            <v>×ｾﾝﾃﾝｽﾎﾟｯﾄM-BL *</v>
          </cell>
          <cell r="C3404" t="str">
            <v>×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 t="str">
            <v>EG02BLSA</v>
          </cell>
          <cell r="B3405" t="str">
            <v>×ｾﾝﾃﾝｽﾎﾟｯﾄ M-BL◆</v>
          </cell>
          <cell r="C3405" t="str">
            <v>×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EG02BR</v>
          </cell>
          <cell r="B3406" t="str">
            <v>×ｾﾝﾃﾝｽﾎﾟｯﾄM-BR  ●</v>
          </cell>
          <cell r="C3406" t="str">
            <v>×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EG02BRSA</v>
          </cell>
          <cell r="B3407" t="str">
            <v>×ｾﾝﾃﾝｽﾎﾟｯﾄ M-BR</v>
          </cell>
          <cell r="C3407" t="str">
            <v>×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 t="str">
            <v>EG02WH</v>
          </cell>
          <cell r="B3408" t="str">
            <v>×ｾﾝﾃﾝｽﾎﾟｯﾄM-WH *</v>
          </cell>
          <cell r="C3408" t="str">
            <v>×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 t="str">
            <v>EG02WHSA</v>
          </cell>
          <cell r="B3409" t="str">
            <v>×ｾﾝﾃﾝｽﾎﾟｯﾄ M-WH◆</v>
          </cell>
          <cell r="C3409" t="str">
            <v>×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 t="str">
            <v>EG03BK</v>
          </cell>
          <cell r="B3410" t="str">
            <v>×ｾﾝﾃﾝｽﾎﾟｯﾄL-BK *</v>
          </cell>
          <cell r="C3410" t="str">
            <v>×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 t="str">
            <v>EG03BKSA</v>
          </cell>
          <cell r="B3411" t="str">
            <v>×ｾﾝﾃﾝｽﾎﾟｯﾄ L-BK◆</v>
          </cell>
          <cell r="C3411" t="str">
            <v>×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 t="str">
            <v>EG03BL</v>
          </cell>
          <cell r="B3412" t="str">
            <v>×ｾﾝﾃﾝｽﾎﾟｯﾄL-BL *</v>
          </cell>
          <cell r="C3412" t="str">
            <v>×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EG03BLSA</v>
          </cell>
          <cell r="B3413" t="str">
            <v>×ｾﾝﾃﾝｽﾎﾟｯﾄ L-BL◆</v>
          </cell>
          <cell r="C3413" t="str">
            <v>×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 t="str">
            <v>EG03BR</v>
          </cell>
          <cell r="B3414" t="str">
            <v>×ｾﾝﾃﾝｽﾎﾟｯﾄL-BR  ●</v>
          </cell>
          <cell r="C3414" t="str">
            <v>×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EG03BRSA</v>
          </cell>
          <cell r="B3415" t="str">
            <v>×ｾﾝﾃﾝｽﾎﾟｯﾄL-BR</v>
          </cell>
          <cell r="C3415" t="str">
            <v>×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EG03WH</v>
          </cell>
          <cell r="B3416" t="str">
            <v>×ｾﾝﾃﾝｽﾎﾟｯﾄL-WH  ●</v>
          </cell>
          <cell r="C3416" t="str">
            <v>×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EG03WHSA</v>
          </cell>
          <cell r="B3417" t="str">
            <v>×ｾﾝﾃﾝｽﾎﾟｯﾄL-WH</v>
          </cell>
          <cell r="C3417" t="str">
            <v>×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 t="str">
            <v>EG04GR</v>
          </cell>
          <cell r="B3418" t="str">
            <v>×ﾎﾞﾆｰﾄﾎﾟｯﾄA S-GR life  ●</v>
          </cell>
          <cell r="C3418" t="str">
            <v>×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 t="str">
            <v>EG04GRSA</v>
          </cell>
          <cell r="B3419" t="str">
            <v>×ﾎﾞﾆｰﾄﾎﾟｯﾄA-S-GR</v>
          </cell>
          <cell r="C3419" t="str">
            <v>×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EG04PK</v>
          </cell>
          <cell r="B3420" t="str">
            <v>×ﾎﾞﾆｰﾄﾎﾟｯﾄA S-PK life *</v>
          </cell>
          <cell r="C3420" t="str">
            <v>×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 t="str">
            <v>EG04PKSA</v>
          </cell>
          <cell r="B3421" t="str">
            <v>×ﾎﾞﾆｰﾄﾎﾟｯﾄA-S-PK◆</v>
          </cell>
          <cell r="C3421" t="str">
            <v>×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EG04YE</v>
          </cell>
          <cell r="B3422" t="str">
            <v>×ﾞﾆｰﾄﾎﾟｯﾄA S-YE life *</v>
          </cell>
          <cell r="C3422" t="str">
            <v>×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EG04YESA</v>
          </cell>
          <cell r="B3423" t="str">
            <v>×ﾎﾞﾆｰﾄﾎﾟｯﾄA-S-YE◆</v>
          </cell>
          <cell r="C3423" t="str">
            <v>×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 t="str">
            <v>EG05GR</v>
          </cell>
          <cell r="B3424" t="str">
            <v>×ﾎﾞﾆｰﾄﾎﾟｯﾄA M-GR SUN SHINE  ●</v>
          </cell>
          <cell r="C3424" t="str">
            <v>×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EG05GRSA</v>
          </cell>
          <cell r="B3425" t="str">
            <v>×ﾎﾞﾆｰﾄﾎﾟｯﾄA-M-GR</v>
          </cell>
          <cell r="C3425" t="str">
            <v>×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EG05PK</v>
          </cell>
          <cell r="B3426" t="str">
            <v>×ﾎﾞﾆｰﾄﾎﾟｯﾄA M-PK SUN SHINE  ●</v>
          </cell>
          <cell r="C3426" t="str">
            <v>×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EG05PKSA</v>
          </cell>
          <cell r="B3427" t="str">
            <v>×ﾎﾞﾆｰﾄﾎﾟｯﾄA-M-PK</v>
          </cell>
          <cell r="C3427" t="str">
            <v>×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 t="str">
            <v>EG05YE</v>
          </cell>
          <cell r="B3428" t="str">
            <v>×ﾎﾞﾆｰﾄﾎﾟｯﾄA M-YE SUN SHINE *</v>
          </cell>
          <cell r="C3428" t="str">
            <v>×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 t="str">
            <v>EG05YESA</v>
          </cell>
          <cell r="B3429" t="str">
            <v>×ﾎﾞﾆｰﾄﾎﾟｯﾄA-M-YE◆</v>
          </cell>
          <cell r="C3429" t="str">
            <v>×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EG06GR</v>
          </cell>
          <cell r="B3430" t="str">
            <v>×ﾎﾞﾆｰﾄﾎﾟｯﾄA L-GR HAPPY  ●</v>
          </cell>
          <cell r="C3430" t="str">
            <v>×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EG06GRSA</v>
          </cell>
          <cell r="B3431" t="str">
            <v>×ﾎﾞﾆｰﾄﾎﾟｯﾄA-L-GR</v>
          </cell>
          <cell r="C3431" t="str">
            <v>×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EG06PK</v>
          </cell>
          <cell r="B3432" t="str">
            <v>×ﾎﾞﾆｰﾄﾎﾟｯﾄA L-PK HAPPY ●</v>
          </cell>
          <cell r="C3432" t="str">
            <v>×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EG06PKSA</v>
          </cell>
          <cell r="B3433" t="str">
            <v>×ﾎﾞﾆｰﾄﾎﾟｯﾄA-L-PK</v>
          </cell>
          <cell r="C3433" t="str">
            <v>×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 t="str">
            <v>EG06YE</v>
          </cell>
          <cell r="B3434" t="str">
            <v>×ﾎﾞﾆｰﾄﾎﾟｯﾄA L-YE HAPPY *</v>
          </cell>
          <cell r="C3434" t="str">
            <v>×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 t="str">
            <v>EG06YESA</v>
          </cell>
          <cell r="B3435" t="str">
            <v>×ﾎﾞﾆｰﾄﾎﾟｯﾄA-L-YE◆</v>
          </cell>
          <cell r="C3435" t="str">
            <v>×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 t="str">
            <v>EG1102BK</v>
          </cell>
          <cell r="B3436" t="str">
            <v>×ｾﾝﾃﾝｽﾎﾟｯﾄ 02S-BK ●</v>
          </cell>
          <cell r="C3436" t="str">
            <v>×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 t="str">
            <v>EG1102BKSA</v>
          </cell>
          <cell r="B3437" t="str">
            <v>×ｾﾝﾃﾝｽﾎﾟｯﾄ 02S-BK</v>
          </cell>
          <cell r="C3437" t="str">
            <v>×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 t="str">
            <v>EG1102WH</v>
          </cell>
          <cell r="B3438" t="str">
            <v>×ｾﾝﾃﾝｽﾎﾟｯﾄ 02S-WH *</v>
          </cell>
          <cell r="C3438" t="str">
            <v>×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EG1102WHSA</v>
          </cell>
          <cell r="B3439" t="str">
            <v>×ｾﾝﾃﾝｽﾎﾟｯﾄ 02S-WH◆</v>
          </cell>
          <cell r="C3439" t="str">
            <v>×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 t="str">
            <v>EG11BK</v>
          </cell>
          <cell r="B3440" t="str">
            <v>×ｾﾝﾃﾝｽﾎﾟｯﾄﾛﾝｸﾞS-BK</v>
          </cell>
          <cell r="C3440" t="str">
            <v>×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 t="str">
            <v>EG11BK01</v>
          </cell>
          <cell r="B3441" t="str">
            <v>×ｾﾝﾃﾝｽﾎﾟｯﾄﾛﾝｸﾞS-BK ｿｰｻｰ</v>
          </cell>
          <cell r="C3441" t="str">
            <v>×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 t="str">
            <v>EG11BL</v>
          </cell>
          <cell r="B3442" t="str">
            <v>×ｾﾝﾃﾝｽﾎﾟｯﾄﾛﾝｸﾞS-BL</v>
          </cell>
          <cell r="C3442" t="str">
            <v>×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 t="str">
            <v>EG11BR</v>
          </cell>
          <cell r="B3443" t="str">
            <v>×ｾﾝﾃﾝｽﾎﾟｯﾄﾛﾝｸﾞS-BR *</v>
          </cell>
          <cell r="C3443" t="str">
            <v>×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 t="str">
            <v>EG11BRSA</v>
          </cell>
          <cell r="B3444" t="str">
            <v>×ｾﾝﾃﾝｽﾎﾟｯﾄ ﾛﾝｸﾞ S-BR◆</v>
          </cell>
          <cell r="C3444" t="str">
            <v>×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 t="str">
            <v>EG11WH</v>
          </cell>
          <cell r="B3445" t="str">
            <v>×ｾﾝﾃﾝｽﾎﾟｯﾄﾛﾝｸﾞS-WH</v>
          </cell>
          <cell r="C3445" t="str">
            <v>×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 t="str">
            <v>EG12BK</v>
          </cell>
          <cell r="B3446" t="str">
            <v>×ｾﾝﾃﾝｽﾎﾟｯﾄﾛﾝｸﾞM-BK</v>
          </cell>
          <cell r="C3446" t="str">
            <v>×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EG12BL</v>
          </cell>
          <cell r="B3447" t="str">
            <v>×ｾﾝﾃﾝｽﾎﾟｯﾄﾛﾝｸﾞM-BL</v>
          </cell>
          <cell r="C3447" t="str">
            <v>×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 t="str">
            <v>EG12BR</v>
          </cell>
          <cell r="B3448" t="str">
            <v>×ｾﾝﾃﾝｽﾎﾟｯﾄﾛﾝｸﾞM-BR *</v>
          </cell>
          <cell r="C3448" t="str">
            <v>×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 t="str">
            <v>EG12BRSA</v>
          </cell>
          <cell r="B3449" t="str">
            <v>×ｾﾝﾃﾝｽﾎﾟｯﾄ ﾛﾝｸﾞ M-BR◆</v>
          </cell>
          <cell r="C3449" t="str">
            <v>×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 t="str">
            <v>EG12WH</v>
          </cell>
          <cell r="B3450" t="str">
            <v>×ｾﾝﾃﾝｽﾎﾟｯﾄﾛﾝｸﾞM-WH</v>
          </cell>
          <cell r="C3450" t="str">
            <v>×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EG13BK</v>
          </cell>
          <cell r="B3451" t="str">
            <v>×ｾﾝﾃﾝｽﾎﾟｯﾄﾛﾝｸﾞL-BK *</v>
          </cell>
          <cell r="C3451" t="str">
            <v>×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 t="str">
            <v>EG13BKSA</v>
          </cell>
          <cell r="B3452" t="str">
            <v>×ｾﾝﾃﾝｽﾎﾟｯﾄ ﾛﾝｸﾞ L-BK◆</v>
          </cell>
          <cell r="C3452" t="str">
            <v>×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EG13BL</v>
          </cell>
          <cell r="B3453" t="str">
            <v>×ｾﾝﾃﾝｽﾎﾟｯﾄﾛﾝｸﾞL-BL</v>
          </cell>
          <cell r="C3453" t="str">
            <v>×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EG13BR</v>
          </cell>
          <cell r="B3454" t="str">
            <v>×ｾﾝﾃﾝｽﾎﾟｯﾄﾛﾝｸﾞL-BR  ●</v>
          </cell>
          <cell r="C3454" t="str">
            <v>×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 t="str">
            <v>EG13BRSA</v>
          </cell>
          <cell r="B3455" t="str">
            <v>×ｾﾝﾃﾝｽﾎﾟｯﾄﾛﾝｸﾞL-BR</v>
          </cell>
          <cell r="C3455" t="str">
            <v>×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 t="str">
            <v>EG13WH</v>
          </cell>
          <cell r="B3456" t="str">
            <v>×ｾﾝﾃﾝｽﾎﾟｯﾄﾛﾝｸﾞL-WH *</v>
          </cell>
          <cell r="C3456" t="str">
            <v>×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 t="str">
            <v>EG13WHSA</v>
          </cell>
          <cell r="B3457" t="str">
            <v>×ｾﾝﾃﾝｽﾎﾟｯﾄ ﾛﾝｸﾞ L-WH◆</v>
          </cell>
          <cell r="C3457" t="str">
            <v>×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 t="str">
            <v>EG14BK</v>
          </cell>
          <cell r="B3458" t="str">
            <v>×ｾﾝﾃﾝｽﾎﾟｯﾄﾛﾝｸﾞLL-BK *</v>
          </cell>
          <cell r="C3458" t="str">
            <v>×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 t="str">
            <v>EG14BKSA</v>
          </cell>
          <cell r="B3459" t="str">
            <v>×ｾﾝﾃﾝｽﾎﾟｯﾄ ﾛﾝｸﾞ LL-BK◆</v>
          </cell>
          <cell r="C3459" t="str">
            <v>×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 t="str">
            <v>EG14BL</v>
          </cell>
          <cell r="B3460" t="str">
            <v>×ｾﾝﾃﾝｽﾎﾟｯﾄﾛﾝｸﾞLL-BL *</v>
          </cell>
          <cell r="C3460" t="str">
            <v>×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 t="str">
            <v>EG14BLSA</v>
          </cell>
          <cell r="B3461" t="str">
            <v>×ｾﾝﾃﾝｽﾎﾟｯﾄﾛﾝｸﾞLL-BL◆</v>
          </cell>
          <cell r="C3461" t="str">
            <v>×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 t="str">
            <v>EG14BR</v>
          </cell>
          <cell r="B3462" t="str">
            <v>×ｾﾝﾃﾝｽﾎﾟｯﾄﾛﾝｸﾞLL-BR *</v>
          </cell>
          <cell r="C3462" t="str">
            <v>×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EG14BRSA</v>
          </cell>
          <cell r="B3463" t="str">
            <v>×ｾﾝﾃﾝｽﾎﾟｯﾄ ﾛﾝｸﾞ LL-BR◆</v>
          </cell>
          <cell r="C3463" t="str">
            <v>×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EG14WH</v>
          </cell>
          <cell r="B3464" t="str">
            <v>×ｾﾝﾃﾝｽﾎﾟｯﾄﾛﾝｸﾞLL-WH</v>
          </cell>
          <cell r="C3464" t="str">
            <v>×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 t="str">
            <v>EK001</v>
          </cell>
          <cell r="B3465" t="str">
            <v>×ﾛﾋﾞﾅ ﾌｫﾄﾌﾚｰﾑ Ａ-ＮＡ</v>
          </cell>
          <cell r="C3465" t="str">
            <v>×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EK002</v>
          </cell>
          <cell r="B3466" t="str">
            <v>×ﾛﾋﾞﾅ ﾌｫﾄﾌﾚｰﾑ Ｂ-ＮＡ</v>
          </cell>
          <cell r="C3466" t="str">
            <v>×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EK003</v>
          </cell>
          <cell r="B3467" t="str">
            <v>×ﾛﾋﾞﾅ ﾌｫﾄﾌﾚｰﾑ Ｃ-ＮＡ ●</v>
          </cell>
          <cell r="C3467" t="str">
            <v>×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 t="str">
            <v>EK003SA</v>
          </cell>
          <cell r="B3468" t="str">
            <v>×ﾛﾋﾞﾅ ﾌｫﾄﾌﾚｰﾑ Ｃ-ＮＡ</v>
          </cell>
          <cell r="C3468" t="str">
            <v>×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 t="str">
            <v>EK004</v>
          </cell>
          <cell r="B3469" t="str">
            <v>×ﾛﾋﾞﾅ ﾌｫﾄﾌﾚｰﾑ Ｄ-ＮＡ</v>
          </cell>
          <cell r="C3469" t="str">
            <v>×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 t="str">
            <v>EK005</v>
          </cell>
          <cell r="B3470" t="str">
            <v>×ﾛﾋﾞﾅ ﾌｫﾄﾌﾚｰﾑ Ｅ-ＮＡ</v>
          </cell>
          <cell r="C3470" t="str">
            <v>×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EK006</v>
          </cell>
          <cell r="B3471" t="str">
            <v>×ﾛﾋﾞﾅ ﾌｫﾄﾌﾚｰﾑ Ｆ-ＮＡ</v>
          </cell>
          <cell r="C3471" t="str">
            <v>×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 t="str">
            <v>EK007</v>
          </cell>
          <cell r="B3472" t="str">
            <v>×ﾛﾋﾞﾅ ｽﾀﾝﾄﾞﾐﾗｰ ＮＡ ●</v>
          </cell>
          <cell r="C3472" t="str">
            <v>×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 t="str">
            <v>EK007SA</v>
          </cell>
          <cell r="B3473" t="str">
            <v>×ﾛﾋﾞﾅｽﾀﾝﾄﾞﾐﾗｰNA</v>
          </cell>
          <cell r="C3473" t="str">
            <v>×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EK008</v>
          </cell>
          <cell r="B3474" t="str">
            <v>×ﾛﾋﾞﾅ ｳｫｰﾙ ﾚｸﾀﾝｸﾞﾙﾐﾗｰ ＮＡ</v>
          </cell>
          <cell r="C3474" t="str">
            <v>×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 t="str">
            <v>EK009</v>
          </cell>
          <cell r="B3475" t="str">
            <v>×ﾛﾋﾞﾅ ｳｫｰﾙ ｽｸｴｱﾐﾗｰ ＮＡ</v>
          </cell>
          <cell r="C3475" t="str">
            <v>×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EK010</v>
          </cell>
          <cell r="B3476" t="str">
            <v>×ﾛﾋﾞﾅ ﾜｲﾄﾞﾐﾗｰ ＮＡ  ●</v>
          </cell>
          <cell r="C3476" t="str">
            <v>×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 t="str">
            <v>EK010SA</v>
          </cell>
          <cell r="B3477" t="str">
            <v>×ﾛﾋﾞﾅﾜｲﾄﾞﾐﾗｰNA</v>
          </cell>
          <cell r="C3477" t="str">
            <v>×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EK011</v>
          </cell>
          <cell r="B3478" t="str">
            <v>×ﾛﾋﾞﾅ ﾜｲﾄﾞﾐﾗｰ ＢＲ  ●</v>
          </cell>
          <cell r="C3478" t="str">
            <v>×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 t="str">
            <v>EK011SA</v>
          </cell>
          <cell r="B3479" t="str">
            <v>×ﾛﾋﾞﾅﾜｲﾄﾞﾐﾗｰBR</v>
          </cell>
          <cell r="C3479" t="str">
            <v>×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 t="str">
            <v>EK012</v>
          </cell>
          <cell r="B3480" t="str">
            <v>×ﾊﾞｳﾑｸﾛｯｸ-NA●</v>
          </cell>
          <cell r="C3480" t="str">
            <v>×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EK012SA</v>
          </cell>
          <cell r="B3481" t="str">
            <v>×ﾊﾞｳﾑｸﾛｯｸ-NA</v>
          </cell>
          <cell r="C3481" t="str">
            <v>×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EK013</v>
          </cell>
          <cell r="B3482" t="str">
            <v>×ﾊﾞｳﾑｸﾛｯｸ-BR</v>
          </cell>
          <cell r="C3482" t="str">
            <v>×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 t="str">
            <v>EK014</v>
          </cell>
          <cell r="B3483" t="str">
            <v>×ﾛﾋﾞﾅ ﾌｫﾄﾌﾚｰﾑ Ａ－ＢＲ</v>
          </cell>
          <cell r="C3483" t="str">
            <v>×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 t="str">
            <v>EK015</v>
          </cell>
          <cell r="B3484" t="str">
            <v>×ﾛﾋﾞﾅ ﾌｫﾄﾌﾚｰﾑ Ｂ－ＢＲ</v>
          </cell>
          <cell r="C3484" t="str">
            <v>×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EK016</v>
          </cell>
          <cell r="B3485" t="str">
            <v>×ﾛﾋﾞﾅ ﾌｫﾄﾌﾚｰﾑ Ｃ－ＢＲ ●</v>
          </cell>
          <cell r="C3485" t="str">
            <v>×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 t="str">
            <v>EK016SA</v>
          </cell>
          <cell r="B3486" t="str">
            <v>×ﾛﾋﾞﾅ ﾌｫﾄﾌﾚｰﾑ Ｃ－ＢＲ</v>
          </cell>
          <cell r="C3486" t="str">
            <v>×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 t="str">
            <v>EK017</v>
          </cell>
          <cell r="B3487" t="str">
            <v>×ﾛﾋﾞﾅ ﾌｫﾄﾌﾚｰﾑ Ｄ－ＢＲ</v>
          </cell>
          <cell r="C3487" t="str">
            <v>×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EK018</v>
          </cell>
          <cell r="B3488" t="str">
            <v>×ﾛﾋﾞﾅ ﾌｫﾄﾌﾚｰﾑ Ｅ－ＢＲ</v>
          </cell>
          <cell r="C3488" t="str">
            <v>×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 t="str">
            <v>EK019</v>
          </cell>
          <cell r="B3489" t="str">
            <v>×ﾛﾋﾞﾅｽﾀﾝﾄﾞﾐﾗｰ ＢＲ ●</v>
          </cell>
          <cell r="C3489" t="str">
            <v>×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EK019SA</v>
          </cell>
          <cell r="B3490" t="str">
            <v>×ﾛﾋﾞﾅｽﾀﾝﾄﾞﾐﾗｰBR</v>
          </cell>
          <cell r="C3490" t="str">
            <v>×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 t="str">
            <v>EK020</v>
          </cell>
          <cell r="B3491" t="str">
            <v>×ﾛﾋﾞﾅｳｫｰﾙﾚｸﾀﾝｸﾞﾙﾐﾗｰ ＢＲ ●</v>
          </cell>
          <cell r="C3491" t="str">
            <v>×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EK020SA</v>
          </cell>
          <cell r="B3492" t="str">
            <v>×ﾛﾋﾞﾅｳｫｰﾙﾚｸﾀﾝｸﾞﾙﾐﾗｰ ＢＲ</v>
          </cell>
          <cell r="C3492" t="str">
            <v>×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EK021</v>
          </cell>
          <cell r="B3493" t="str">
            <v>×ﾛﾋﾞﾅ ﾄﾚｰ A-NA ●</v>
          </cell>
          <cell r="C3493" t="str">
            <v>×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 t="str">
            <v>EK021SA</v>
          </cell>
          <cell r="B3494" t="str">
            <v>×ﾛﾋﾞﾅ ﾄﾚｰA-NA</v>
          </cell>
          <cell r="C3494" t="str">
            <v>×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EK022</v>
          </cell>
          <cell r="B3495" t="str">
            <v>×ﾛﾋﾞﾅ ﾄﾚｰ B-NA ●</v>
          </cell>
          <cell r="C3495" t="str">
            <v>×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 t="str">
            <v>EK022SA</v>
          </cell>
          <cell r="B3496" t="str">
            <v>×ﾛﾋﾞﾅ ﾄﾚｰB-NA</v>
          </cell>
          <cell r="C3496" t="str">
            <v>×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EK023</v>
          </cell>
          <cell r="B3497" t="str">
            <v>×ﾛﾋﾞﾅ ﾄﾚｰ A-BR ●</v>
          </cell>
          <cell r="C3497" t="str">
            <v>×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EK023SA</v>
          </cell>
          <cell r="B3498" t="str">
            <v>×ﾛﾋﾞﾅ ﾄﾚｰA-BR</v>
          </cell>
          <cell r="C3498" t="str">
            <v>×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EK024</v>
          </cell>
          <cell r="B3499" t="str">
            <v>×ﾛﾋﾞﾅ ﾄﾚｰ B-BR ●</v>
          </cell>
          <cell r="C3499" t="str">
            <v>×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EK024SA</v>
          </cell>
          <cell r="B3500" t="str">
            <v>×ﾛﾋﾞﾅ ﾄﾚｰB-BR</v>
          </cell>
          <cell r="C3500" t="str">
            <v>×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 t="str">
            <v>EK025</v>
          </cell>
          <cell r="B3501" t="str">
            <v>×ﾛﾋﾞﾅ ﾌｫﾄﾌﾚｰﾑ F-BR</v>
          </cell>
          <cell r="C3501" t="str">
            <v>×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 t="str">
            <v>ELP01</v>
          </cell>
          <cell r="B3502" t="str">
            <v>×ｱｰﾄﾓｽ ﾎﾞｰﾙ S ●</v>
          </cell>
          <cell r="C3502" t="str">
            <v>×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ELP01SA</v>
          </cell>
          <cell r="B3503" t="str">
            <v>×ｱｰﾄﾓｽ ﾎﾞｰﾙ S</v>
          </cell>
          <cell r="C3503" t="str">
            <v>×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ELP02</v>
          </cell>
          <cell r="B3504" t="str">
            <v>×ｱｰﾄﾓｽ ﾎﾞｰﾙ M ●</v>
          </cell>
          <cell r="C3504" t="str">
            <v>×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ELP02SA</v>
          </cell>
          <cell r="B3505" t="str">
            <v>×ｱｰﾄﾓｽ ﾎﾞｰﾙ M</v>
          </cell>
          <cell r="C3505" t="str">
            <v>×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 t="str">
            <v>ELP03</v>
          </cell>
          <cell r="B3506" t="str">
            <v>×ｱｰﾄﾓｽ ﾎﾞｰﾙ L ●</v>
          </cell>
          <cell r="C3506" t="str">
            <v>×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ELP03SA</v>
          </cell>
          <cell r="B3507" t="str">
            <v>×ｱｰﾄﾓｽ ﾎﾞｰﾙ L</v>
          </cell>
          <cell r="C3507" t="str">
            <v>×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 t="str">
            <v>ELP04</v>
          </cell>
          <cell r="B3508" t="str">
            <v>×ｱｰﾄﾌﾞﾗﾝｼｭ ﾊﾟｲﾝｺｰﾝ ●</v>
          </cell>
          <cell r="C3508" t="str">
            <v>×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 t="str">
            <v>ELP04SA</v>
          </cell>
          <cell r="B3509" t="str">
            <v>×ｱｰﾄﾌﾞﾗﾝｼｭ ﾊﾟｲﾝｺｰﾝ</v>
          </cell>
          <cell r="C3509" t="str">
            <v>×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ELP05</v>
          </cell>
          <cell r="B3510" t="str">
            <v>×ｱｰﾄﾌﾞﾗﾝｼｭ A ●</v>
          </cell>
          <cell r="C3510" t="str">
            <v>×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ELP05SA</v>
          </cell>
          <cell r="B3511" t="str">
            <v>×ｱｰﾄﾌﾞﾗﾝｼｭ A</v>
          </cell>
          <cell r="C3511" t="str">
            <v>×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 t="str">
            <v>ELP06</v>
          </cell>
          <cell r="B3512" t="str">
            <v>×ｱｰﾄﾌﾞﾗﾝｼｭ ﾍﾞﾘｰ A-RD ●</v>
          </cell>
          <cell r="C3512" t="str">
            <v>×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 t="str">
            <v>ELP06SA</v>
          </cell>
          <cell r="B3513" t="str">
            <v>×ｱｰﾄﾌﾞﾗﾝｼｭ ﾍﾞﾘｰ A-RD</v>
          </cell>
          <cell r="C3513" t="str">
            <v>×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ELP07</v>
          </cell>
          <cell r="B3514" t="str">
            <v>×ｱｰﾄﾌﾞﾗﾝｼｭ ｸﾞﾚｲﾝ A ●</v>
          </cell>
          <cell r="C3514" t="str">
            <v>×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 t="str">
            <v>ELP07SA</v>
          </cell>
          <cell r="B3515" t="str">
            <v>×ｱｰﾄﾌﾞﾗﾝｼｭ ｸﾞﾚｲﾝ A</v>
          </cell>
          <cell r="C3515" t="str">
            <v>×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 t="str">
            <v>ELP09</v>
          </cell>
          <cell r="B3516" t="str">
            <v>×ｱｰﾄﾌﾞﾗﾝｼｭ ﾍﾞﾘｰ B-BL</v>
          </cell>
          <cell r="C3516" t="str">
            <v>×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 t="str">
            <v>ELP10</v>
          </cell>
          <cell r="B3517" t="str">
            <v>×ｱｰﾄｽﾌﾟﾚｲ A-BL</v>
          </cell>
          <cell r="C3517" t="str">
            <v>×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ELP11</v>
          </cell>
          <cell r="B3518" t="str">
            <v>×ｱｰﾄｽﾌﾟﾚｲ A-PK</v>
          </cell>
          <cell r="C3518" t="str">
            <v>×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 t="str">
            <v>ELP12</v>
          </cell>
          <cell r="B3519" t="str">
            <v>×ｱｰﾄｽﾌﾟﾚｲ A-GR</v>
          </cell>
          <cell r="C3519" t="str">
            <v>×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 t="str">
            <v>EM01</v>
          </cell>
          <cell r="B3520" t="str">
            <v>×ｽﾄﾗﾉ 2輪ｶｰﾄ-SV</v>
          </cell>
          <cell r="C3520" t="str">
            <v>×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EM02</v>
          </cell>
          <cell r="B3521" t="str">
            <v>×ｽﾄﾗﾉ 2輪ｶｰﾄ-GA *</v>
          </cell>
          <cell r="C3521" t="str">
            <v>×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EM02SA</v>
          </cell>
          <cell r="B3522" t="str">
            <v>×ｽﾄﾗﾉ2輪ｶｰﾄGA◆</v>
          </cell>
          <cell r="C3522" t="str">
            <v>×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 t="str">
            <v>EM03</v>
          </cell>
          <cell r="B3523" t="str">
            <v>×ｽﾄﾗﾉ 4輪ｶｰﾄ-SV</v>
          </cell>
          <cell r="C3523" t="str">
            <v>×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EM04</v>
          </cell>
          <cell r="B3524" t="str">
            <v>×ｽﾄﾗﾉ 4輪ｶｰﾄ-GA</v>
          </cell>
          <cell r="C3524" t="str">
            <v>×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EM05</v>
          </cell>
          <cell r="B3525" t="str">
            <v>×ｽﾄﾗﾉ ｽﾀﾞﾝﾄﾞｳｫｯｼｭﾎﾞｳﾙ ●</v>
          </cell>
          <cell r="C3525" t="str">
            <v>×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 t="str">
            <v>EM05SA</v>
          </cell>
          <cell r="B3526" t="str">
            <v>×ｽﾄﾗﾉ ｽﾀﾝﾄﾞｳｫｯｼｭﾎﾞｳﾙ</v>
          </cell>
          <cell r="C3526" t="str">
            <v>×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EM06</v>
          </cell>
          <cell r="B3527" t="str">
            <v>×ｽﾄﾗﾉ ｷｬｽﾀｰｶｰﾄ ●</v>
          </cell>
          <cell r="C3527" t="str">
            <v>×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EM06SA</v>
          </cell>
          <cell r="B3528" t="str">
            <v>×ｽﾄﾗﾉ ｷｬｽﾀｰｶｰﾄ</v>
          </cell>
          <cell r="C3528" t="str">
            <v>×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 t="str">
            <v>EM07</v>
          </cell>
          <cell r="B3529" t="str">
            <v>×ｽﾄﾗﾉ ﾊﾞｽｹｯﾄｶｰﾄ（1pc）</v>
          </cell>
          <cell r="C3529" t="str">
            <v>×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EM09</v>
          </cell>
          <cell r="B3530" t="str">
            <v>×ｽﾄﾗﾉ 9ﾊﾞｽｹｯﾄｽﾀﾝﾄﾞ</v>
          </cell>
          <cell r="C3530" t="str">
            <v>×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EM10</v>
          </cell>
          <cell r="B3531" t="str">
            <v>×ｽﾄﾗﾉ ﾊﾞｽｹｯﾄｽﾀﾝﾄﾞ 送料￥3,500※</v>
          </cell>
          <cell r="C3531" t="str">
            <v>×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 t="str">
            <v>EM18</v>
          </cell>
          <cell r="B3532" t="str">
            <v>×ｽﾄﾗﾉ ﾊﾝｷﾞﾝｸﾞｽﾀﾝﾄﾞ ｼｮｰﾄ ●</v>
          </cell>
          <cell r="C3532" t="str">
            <v>×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 t="str">
            <v>EM18SA</v>
          </cell>
          <cell r="B3533" t="str">
            <v>×ｽﾄﾗﾉﾊﾝｷﾞﾝｸﾞｽﾀﾝﾄﾞｼｮｰﾄ</v>
          </cell>
          <cell r="C3533" t="str">
            <v>×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 t="str">
            <v>FB01</v>
          </cell>
          <cell r="B3534" t="str">
            <v>×ﾒﾘｱ ﾊﾝｶﾞｰ A</v>
          </cell>
          <cell r="C3534" t="str">
            <v>×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 t="str">
            <v>FB02</v>
          </cell>
          <cell r="B3535" t="str">
            <v>×ﾒﾘｱ ﾊﾝｶﾞｰ B</v>
          </cell>
          <cell r="C3535" t="str">
            <v>×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 t="str">
            <v>FB03</v>
          </cell>
          <cell r="B3536" t="str">
            <v>×ﾒﾘｱ ﾊﾝｶﾞｰ C</v>
          </cell>
          <cell r="C3536" t="str">
            <v>×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FC001BK</v>
          </cell>
          <cell r="B3537" t="str">
            <v>×ｿﾌｨｰ1ｽﾘｯﾄｽﾀﾝﾄﾞS-BK●</v>
          </cell>
          <cell r="C3537" t="str">
            <v>×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FC001BKSA</v>
          </cell>
          <cell r="B3538" t="str">
            <v>×ｿﾌｨｰ1ｽﾘｯﾄｽﾀﾝﾄﾞS-BK</v>
          </cell>
          <cell r="C3538" t="str">
            <v>×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FC001GY</v>
          </cell>
          <cell r="B3539" t="str">
            <v>×ｿﾌｨｰ1ｽﾘｯﾄｽﾀﾝﾄﾞS-GY●</v>
          </cell>
          <cell r="C3539" t="str">
            <v>×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FC001GYSA</v>
          </cell>
          <cell r="B3540" t="str">
            <v>×ｿﾌｨｰ1ｽﾘｯﾄｽﾀﾝﾄﾞS-GY</v>
          </cell>
          <cell r="C3540" t="str">
            <v>×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FC001IV</v>
          </cell>
          <cell r="B3541" t="str">
            <v>×ｿﾌｨｰ1ｽﾘｯﾄｽﾀﾝﾄﾞS-IV</v>
          </cell>
          <cell r="C3541" t="str">
            <v>×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 t="str">
            <v>FC002BK</v>
          </cell>
          <cell r="B3542" t="str">
            <v>×ｿﾌｨｰ1ｽﾘｯﾄｽﾀﾝﾄﾞL-BK●</v>
          </cell>
          <cell r="C3542" t="str">
            <v>×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 t="str">
            <v>FC002BKSA</v>
          </cell>
          <cell r="B3543" t="str">
            <v>×ｿﾌｨｰ1ｽﾘｯﾄｽﾀﾝﾄﾞL-BK</v>
          </cell>
          <cell r="C3543" t="str">
            <v>×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FC002GY</v>
          </cell>
          <cell r="B3544" t="str">
            <v>ｿﾌｨｰ1ｽﾘｯﾄｽﾀﾝﾄﾞL-GY●</v>
          </cell>
          <cell r="C3544" t="str">
            <v>×3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 t="str">
            <v>FC002GYSA</v>
          </cell>
          <cell r="B3545" t="str">
            <v>ｿﾌｨｰ1ｽﾘｯﾄｽﾀﾝﾄﾞL-GY</v>
          </cell>
          <cell r="C3545" t="str">
            <v>×3</v>
          </cell>
          <cell r="D3545">
            <v>14</v>
          </cell>
          <cell r="E3545">
            <v>14</v>
          </cell>
          <cell r="F3545">
            <v>0</v>
          </cell>
        </row>
        <row r="3546">
          <cell r="A3546" t="str">
            <v>FC002IV</v>
          </cell>
          <cell r="B3546" t="str">
            <v>×ｿﾌｨｰ1ｽﾘｯﾄｽﾀﾝﾄﾞL-IV●</v>
          </cell>
          <cell r="C3546" t="str">
            <v>×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FC002IVSA</v>
          </cell>
          <cell r="B3547" t="str">
            <v>×ｿﾌｨｰ1ｽﾘｯﾄｽﾀﾝﾄﾞL-IV</v>
          </cell>
          <cell r="C3547" t="str">
            <v>×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FC003BK</v>
          </cell>
          <cell r="B3548" t="str">
            <v>×ｿﾌｨｰ5ｽﾘｯﾄﾊﾝｷﾞﾝｸﾞ-BK●</v>
          </cell>
          <cell r="C3548" t="str">
            <v>×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FC003BKSA</v>
          </cell>
          <cell r="B3549" t="str">
            <v>×ｿﾌｨｰ5ｽﾘｯﾄﾊﾝｷﾞﾝｸﾞ-BK</v>
          </cell>
          <cell r="C3549" t="str">
            <v>×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 t="str">
            <v>FC003GY</v>
          </cell>
          <cell r="B3550" t="str">
            <v>×ｿﾌｨｰ5ｽﾘｯﾄﾊﾝｷﾞﾝｸﾞ-GY●</v>
          </cell>
          <cell r="C3550" t="str">
            <v>×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 t="str">
            <v>FC003GYSA</v>
          </cell>
          <cell r="B3551" t="str">
            <v>×ｿﾌｨｰ5ｽﾘｯﾄﾊﾝｷﾞﾝｸﾞ-GY</v>
          </cell>
          <cell r="C3551" t="str">
            <v>×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FC003IG</v>
          </cell>
          <cell r="B3552" t="str">
            <v>ｿﾌｨｰ5ｽﾘｯﾄﾊﾝｷﾞﾝｸﾞ IG</v>
          </cell>
          <cell r="C3552">
            <v>2</v>
          </cell>
          <cell r="D3552">
            <v>276</v>
          </cell>
          <cell r="E3552">
            <v>52</v>
          </cell>
          <cell r="F3552">
            <v>224</v>
          </cell>
        </row>
        <row r="3553">
          <cell r="A3553" t="str">
            <v>FC003IV</v>
          </cell>
          <cell r="B3553" t="str">
            <v>ｿﾌｨｰ5ｽﾘｯﾄﾊﾝｷﾞﾝｸﾞ-IV</v>
          </cell>
          <cell r="C3553">
            <v>2</v>
          </cell>
          <cell r="D3553">
            <v>285</v>
          </cell>
          <cell r="E3553">
            <v>6</v>
          </cell>
          <cell r="F3553">
            <v>279</v>
          </cell>
        </row>
        <row r="3554">
          <cell r="A3554" t="str">
            <v>FC003LG</v>
          </cell>
          <cell r="B3554" t="str">
            <v>ｿﾌｨｰ5ｽﾘｯﾄﾊﾝｷﾞﾝｸﾞ LG</v>
          </cell>
          <cell r="C3554">
            <v>2</v>
          </cell>
          <cell r="D3554">
            <v>226</v>
          </cell>
          <cell r="E3554">
            <v>10</v>
          </cell>
          <cell r="F3554">
            <v>216</v>
          </cell>
        </row>
        <row r="3555">
          <cell r="A3555" t="str">
            <v>FC011LBE</v>
          </cell>
          <cell r="B3555" t="str">
            <v>×ｺﾚｯﾄﾗｳﾝﾄﾞL-BE*</v>
          </cell>
          <cell r="C3555" t="str">
            <v>×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 t="str">
            <v>FC011LBESA</v>
          </cell>
          <cell r="B3556" t="str">
            <v>×ｺﾚｯﾄﾗｳﾝﾄﾞL-BE</v>
          </cell>
          <cell r="C3556" t="str">
            <v>×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FC011LBK</v>
          </cell>
          <cell r="B3557" t="str">
            <v>ｺﾚｯﾄﾗｳﾝﾄﾞL-BK ﾌﾞﾗｯｸ</v>
          </cell>
          <cell r="C3557">
            <v>4</v>
          </cell>
          <cell r="D3557">
            <v>92</v>
          </cell>
          <cell r="E3557">
            <v>20</v>
          </cell>
          <cell r="F3557">
            <v>72</v>
          </cell>
        </row>
        <row r="3558">
          <cell r="A3558" t="str">
            <v>FC011LBL</v>
          </cell>
          <cell r="B3558" t="str">
            <v>ｺﾚｯﾄﾗｳﾝﾄﾞL BL ●</v>
          </cell>
          <cell r="C3558" t="str">
            <v>×4</v>
          </cell>
          <cell r="D3558">
            <v>40</v>
          </cell>
          <cell r="E3558">
            <v>32</v>
          </cell>
          <cell r="F3558">
            <v>8</v>
          </cell>
        </row>
        <row r="3559">
          <cell r="A3559" t="str">
            <v>FC011LBLSA</v>
          </cell>
          <cell r="B3559" t="str">
            <v>ｺﾚｯﾄﾗｳﾝﾄﾞL BL</v>
          </cell>
          <cell r="C3559" t="str">
            <v>×4</v>
          </cell>
          <cell r="D3559">
            <v>212</v>
          </cell>
          <cell r="E3559">
            <v>0</v>
          </cell>
          <cell r="F3559">
            <v>212</v>
          </cell>
        </row>
        <row r="3560">
          <cell r="A3560" t="str">
            <v>FC011LBS</v>
          </cell>
          <cell r="B3560" t="str">
            <v>ｺﾚｯﾄﾗｳﾝﾄﾞL BS ﾌﾞﾗｯｸ*ｼﾙﾊﾞｰ</v>
          </cell>
          <cell r="C3560" t="str">
            <v>×4</v>
          </cell>
          <cell r="D3560">
            <v>39</v>
          </cell>
          <cell r="E3560">
            <v>32</v>
          </cell>
          <cell r="F3560">
            <v>7</v>
          </cell>
        </row>
        <row r="3561">
          <cell r="A3561" t="str">
            <v>FC011LGR</v>
          </cell>
          <cell r="B3561" t="str">
            <v>ｺﾚｯﾄﾗｳﾝﾄﾞL-GR ｸﾞﾘｰﾝ</v>
          </cell>
          <cell r="C3561">
            <v>4</v>
          </cell>
          <cell r="D3561">
            <v>157</v>
          </cell>
          <cell r="E3561">
            <v>16</v>
          </cell>
          <cell r="F3561">
            <v>141</v>
          </cell>
        </row>
        <row r="3562">
          <cell r="A3562" t="str">
            <v>FC011LGY</v>
          </cell>
          <cell r="B3562" t="str">
            <v>×ｺﾚｯﾄﾗｳﾝﾄﾞL-GY 　●</v>
          </cell>
          <cell r="C3562" t="str">
            <v>×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 t="str">
            <v>FC011LGYSA</v>
          </cell>
          <cell r="B3563" t="str">
            <v>×ｺﾚｯﾄﾗｳﾝﾄﾞL-GY</v>
          </cell>
          <cell r="C3563" t="str">
            <v>×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FC011LIG</v>
          </cell>
          <cell r="B3564" t="str">
            <v>ｺﾚｯﾄﾗｳﾝﾄﾞL IG ｱｲﾎﾞﾘｰ*ｺﾞｰﾙﾄﾞ</v>
          </cell>
          <cell r="C3564" t="str">
            <v>◇4</v>
          </cell>
          <cell r="D3564">
            <v>238</v>
          </cell>
          <cell r="E3564">
            <v>44</v>
          </cell>
          <cell r="F3564">
            <v>194</v>
          </cell>
        </row>
        <row r="3565">
          <cell r="A3565" t="str">
            <v>FC011LIV</v>
          </cell>
          <cell r="B3565" t="str">
            <v>ｺﾚｯﾄﾗｳﾝﾄﾞL-IV　ｱｲﾎﾞﾘｰ</v>
          </cell>
          <cell r="C3565">
            <v>4</v>
          </cell>
          <cell r="D3565">
            <v>192</v>
          </cell>
          <cell r="E3565">
            <v>24</v>
          </cell>
          <cell r="F3565">
            <v>168</v>
          </cell>
        </row>
        <row r="3566">
          <cell r="A3566" t="str">
            <v>FC011LLB</v>
          </cell>
          <cell r="B3566" t="str">
            <v>ｺﾚｯﾄﾗｳﾝﾄﾞL LB ﾗｲﾄﾌﾞﾗｳﾝ</v>
          </cell>
          <cell r="C3566">
            <v>4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FC011SBE</v>
          </cell>
          <cell r="B3567" t="str">
            <v>×ｺﾚｯﾄﾗｳﾝﾄﾞS-BE</v>
          </cell>
          <cell r="C3567" t="str">
            <v>×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 t="str">
            <v>FC011SBK</v>
          </cell>
          <cell r="B3568" t="str">
            <v>ｺﾚｯﾄﾗｳﾝﾄﾞS-BK ﾌﾞﾗｯｸ</v>
          </cell>
          <cell r="C3568" t="str">
            <v>×</v>
          </cell>
          <cell r="D3568">
            <v>20</v>
          </cell>
          <cell r="E3568">
            <v>20</v>
          </cell>
          <cell r="F3568">
            <v>0</v>
          </cell>
        </row>
        <row r="3569">
          <cell r="A3569" t="str">
            <v>FC011SBL</v>
          </cell>
          <cell r="B3569" t="str">
            <v>ｺﾚｯﾄﾗｳﾝﾄﾞS BL ●</v>
          </cell>
          <cell r="C3569" t="str">
            <v>×4</v>
          </cell>
          <cell r="D3569">
            <v>40</v>
          </cell>
          <cell r="E3569">
            <v>32</v>
          </cell>
          <cell r="F3569">
            <v>8</v>
          </cell>
        </row>
        <row r="3570">
          <cell r="A3570" t="str">
            <v>FC011SBLSA</v>
          </cell>
          <cell r="B3570" t="str">
            <v>ｺﾚｯﾄﾗｳﾝﾄﾞS BL</v>
          </cell>
          <cell r="C3570" t="str">
            <v>×4</v>
          </cell>
          <cell r="D3570">
            <v>312</v>
          </cell>
          <cell r="E3570">
            <v>0</v>
          </cell>
          <cell r="F3570">
            <v>312</v>
          </cell>
        </row>
        <row r="3571">
          <cell r="A3571" t="str">
            <v>FC011SBS</v>
          </cell>
          <cell r="B3571" t="str">
            <v>ｺﾚｯﾄﾗｳﾝﾄﾞS BS ﾌﾞﾗｯｸ*ｼﾙﾊﾞｰ</v>
          </cell>
          <cell r="C3571" t="str">
            <v>◇4</v>
          </cell>
          <cell r="D3571">
            <v>62</v>
          </cell>
          <cell r="E3571">
            <v>36</v>
          </cell>
          <cell r="F3571">
            <v>26</v>
          </cell>
        </row>
        <row r="3572">
          <cell r="A3572" t="str">
            <v>FC011SGR</v>
          </cell>
          <cell r="B3572" t="str">
            <v>ｺﾚｯﾄﾗｳﾝﾄﾞS-GR ｸﾞﾘｰﾝ</v>
          </cell>
          <cell r="C3572">
            <v>4</v>
          </cell>
          <cell r="D3572">
            <v>384</v>
          </cell>
          <cell r="E3572">
            <v>24</v>
          </cell>
          <cell r="F3572">
            <v>360</v>
          </cell>
        </row>
        <row r="3573">
          <cell r="A3573" t="str">
            <v>FC011SGY</v>
          </cell>
          <cell r="B3573" t="str">
            <v>×ｺﾚｯﾄﾗｳﾝﾄﾞS-GY</v>
          </cell>
          <cell r="C3573" t="str">
            <v>×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FC011SIG</v>
          </cell>
          <cell r="B3574" t="str">
            <v>ｺﾚｯﾄﾗｳﾝﾄﾞS IG ｱｲﾎﾞﾘｰ*ｺﾞｰﾙﾄﾞ</v>
          </cell>
          <cell r="C3574" t="str">
            <v>×4</v>
          </cell>
          <cell r="D3574">
            <v>43</v>
          </cell>
          <cell r="E3574">
            <v>39</v>
          </cell>
          <cell r="F3574">
            <v>4</v>
          </cell>
        </row>
        <row r="3575">
          <cell r="A3575" t="str">
            <v>FC011SIV</v>
          </cell>
          <cell r="B3575" t="str">
            <v>ｺﾚｯﾄﾗｳﾝﾄﾞS-IV　ｱｲﾎﾞﾘｰ</v>
          </cell>
          <cell r="C3575">
            <v>4</v>
          </cell>
          <cell r="D3575">
            <v>369</v>
          </cell>
          <cell r="E3575">
            <v>32</v>
          </cell>
          <cell r="F3575">
            <v>337</v>
          </cell>
        </row>
        <row r="3576">
          <cell r="A3576" t="str">
            <v>FC011SLB</v>
          </cell>
          <cell r="B3576" t="str">
            <v>ｺﾚｯﾄﾗｳﾝﾄﾞS LB ﾗｲﾄﾌﾞﾗｳﾝ</v>
          </cell>
          <cell r="C3576">
            <v>4</v>
          </cell>
          <cell r="D3576">
            <v>396</v>
          </cell>
          <cell r="E3576">
            <v>32</v>
          </cell>
          <cell r="F3576">
            <v>364</v>
          </cell>
        </row>
        <row r="3577">
          <cell r="A3577" t="str">
            <v>FC012LBE</v>
          </cell>
          <cell r="B3577" t="str">
            <v>×ｺﾚｯﾄﾚｸﾄL-BE●</v>
          </cell>
          <cell r="C3577" t="str">
            <v>×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 t="str">
            <v>FC012LBESA</v>
          </cell>
          <cell r="B3578" t="str">
            <v>×ｺﾚｯﾄﾚｸﾄL-BE</v>
          </cell>
          <cell r="C3578" t="str">
            <v>×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 t="str">
            <v>FC012LBK</v>
          </cell>
          <cell r="B3579" t="str">
            <v>×ｺﾚｯﾄﾚｸﾄL-BK●</v>
          </cell>
          <cell r="C3579" t="str">
            <v>×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 t="str">
            <v>FC012LBKSA</v>
          </cell>
          <cell r="B3580" t="str">
            <v>×ｺﾚｯﾄﾚｸﾄL-BK</v>
          </cell>
          <cell r="C3580" t="str">
            <v>×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FC012LGR</v>
          </cell>
          <cell r="B3581" t="str">
            <v>×ｺﾚｯﾄﾚｸﾄL-GR●</v>
          </cell>
          <cell r="C3581" t="str">
            <v>×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FC012LGRSA</v>
          </cell>
          <cell r="B3582" t="str">
            <v>×ｺﾚｯﾄﾚｸﾄL-GR</v>
          </cell>
          <cell r="C3582" t="str">
            <v>×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FC012LGY</v>
          </cell>
          <cell r="B3583" t="str">
            <v>×ｺﾚｯﾄﾚｸﾄL-GY●</v>
          </cell>
          <cell r="C3583" t="str">
            <v>×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 t="str">
            <v>FC012LGYSA</v>
          </cell>
          <cell r="B3584" t="str">
            <v>×ｺﾚｯﾄﾚｸﾄL-GY</v>
          </cell>
          <cell r="C3584" t="str">
            <v>×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FC012LIV</v>
          </cell>
          <cell r="B3585" t="str">
            <v>×ｺﾚｯﾄﾚｸﾄL-IV*</v>
          </cell>
          <cell r="C3585" t="str">
            <v>×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FC012LIVSA</v>
          </cell>
          <cell r="B3586" t="str">
            <v>×ｺﾚｯﾄﾚｸﾄL-IV</v>
          </cell>
          <cell r="C3586" t="str">
            <v>×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 t="str">
            <v>FC012SBE</v>
          </cell>
          <cell r="B3587" t="str">
            <v>×ｺﾚｯﾄﾚｸﾄS-BE*</v>
          </cell>
          <cell r="C3587" t="str">
            <v>×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 t="str">
            <v>FC012SBESA</v>
          </cell>
          <cell r="B3588" t="str">
            <v>×ｺﾚｯﾄﾚｸﾄS-BE</v>
          </cell>
          <cell r="C3588" t="str">
            <v>×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FC012SBK</v>
          </cell>
          <cell r="B3589" t="str">
            <v>×ｺﾚｯﾄﾚｸﾄS-BK</v>
          </cell>
          <cell r="C3589" t="str">
            <v>×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 t="str">
            <v>FC012SGR</v>
          </cell>
          <cell r="B3590" t="str">
            <v>×ｺﾚｯﾄﾚｸﾄS-GR*</v>
          </cell>
          <cell r="C3590" t="str">
            <v>×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 t="str">
            <v>FC012SGRSA</v>
          </cell>
          <cell r="B3591" t="str">
            <v>×ｺﾚｯﾄﾚｸﾄS-GR</v>
          </cell>
          <cell r="C3591" t="str">
            <v>×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FC012SGY</v>
          </cell>
          <cell r="B3592" t="str">
            <v>×ｺﾚｯﾄﾚｸﾄS-GY●</v>
          </cell>
          <cell r="C3592" t="str">
            <v>×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 t="str">
            <v>FC012SGYSA</v>
          </cell>
          <cell r="B3593" t="str">
            <v>×ｺﾚｯﾄﾚｸﾄS-GY</v>
          </cell>
          <cell r="C3593" t="str">
            <v>×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 t="str">
            <v>FC012SIV</v>
          </cell>
          <cell r="B3594" t="str">
            <v>×ｺﾚｯﾄﾚｸﾄS-IV</v>
          </cell>
          <cell r="C3594" t="str">
            <v>×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 t="str">
            <v>FC013BE</v>
          </cell>
          <cell r="B3595" t="str">
            <v>×ｺﾚｯﾄｵｰﾊﾞﾙ-BE</v>
          </cell>
          <cell r="C3595" t="str">
            <v>×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 t="str">
            <v>FC013BK</v>
          </cell>
          <cell r="B3596" t="str">
            <v>ｺﾚｯﾄｵｰﾊﾞﾙ-BK</v>
          </cell>
          <cell r="C3596">
            <v>4</v>
          </cell>
          <cell r="D3596">
            <v>236</v>
          </cell>
          <cell r="E3596">
            <v>9</v>
          </cell>
          <cell r="F3596">
            <v>227</v>
          </cell>
        </row>
        <row r="3597">
          <cell r="A3597" t="str">
            <v>FC013BL</v>
          </cell>
          <cell r="B3597" t="str">
            <v>ｺﾚｯﾄｵｰﾊﾞﾙ BL ●</v>
          </cell>
          <cell r="C3597" t="str">
            <v>×4</v>
          </cell>
          <cell r="D3597">
            <v>40</v>
          </cell>
          <cell r="E3597">
            <v>32</v>
          </cell>
          <cell r="F3597">
            <v>8</v>
          </cell>
        </row>
        <row r="3598">
          <cell r="A3598" t="str">
            <v>FC013BLSA</v>
          </cell>
          <cell r="B3598" t="str">
            <v>ｺﾚｯﾄｵｰﾊﾞﾙ BL</v>
          </cell>
          <cell r="C3598" t="str">
            <v>×4</v>
          </cell>
          <cell r="D3598">
            <v>257</v>
          </cell>
          <cell r="E3598">
            <v>40</v>
          </cell>
          <cell r="F3598">
            <v>217</v>
          </cell>
        </row>
        <row r="3599">
          <cell r="A3599" t="str">
            <v>FC013BS</v>
          </cell>
          <cell r="B3599" t="str">
            <v>ｺﾚｯﾄｵｰﾊﾞﾙ BS ﾌﾞﾗｯｸ*ｼﾙﾊﾞｰ</v>
          </cell>
          <cell r="C3599" t="str">
            <v>◇4</v>
          </cell>
          <cell r="D3599">
            <v>57</v>
          </cell>
          <cell r="E3599">
            <v>32</v>
          </cell>
          <cell r="F3599">
            <v>25</v>
          </cell>
        </row>
        <row r="3600">
          <cell r="A3600" t="str">
            <v>FC013GR</v>
          </cell>
          <cell r="B3600" t="str">
            <v>ｺﾚｯﾄｵｰﾊﾞﾙ-GR ｸﾞﾘｰﾝ</v>
          </cell>
          <cell r="C3600">
            <v>4</v>
          </cell>
          <cell r="D3600">
            <v>78</v>
          </cell>
          <cell r="E3600">
            <v>12</v>
          </cell>
          <cell r="F3600">
            <v>66</v>
          </cell>
        </row>
        <row r="3601">
          <cell r="A3601" t="str">
            <v>FC013GY</v>
          </cell>
          <cell r="B3601" t="str">
            <v>×ｺﾚｯﾄｵｰﾊﾞﾙ-GY 　●</v>
          </cell>
          <cell r="C3601" t="str">
            <v>×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FC013GYSA</v>
          </cell>
          <cell r="B3602" t="str">
            <v>×ｺﾚｯﾄｵｰﾊﾞﾙ-GY</v>
          </cell>
          <cell r="C3602" t="str">
            <v>×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FC013IG</v>
          </cell>
          <cell r="B3603" t="str">
            <v>ｺﾚｯﾄｵｰﾊﾞﾙ IG ｱｲﾎﾞﾘｰ*ｺﾞｰﾙﾄﾞ</v>
          </cell>
          <cell r="C3603" t="str">
            <v>◇4</v>
          </cell>
          <cell r="D3603">
            <v>200</v>
          </cell>
          <cell r="E3603">
            <v>32</v>
          </cell>
          <cell r="F3603">
            <v>168</v>
          </cell>
        </row>
        <row r="3604">
          <cell r="A3604" t="str">
            <v>FC013IV</v>
          </cell>
          <cell r="B3604" t="str">
            <v>ｺﾚｯﾄｵｰﾊﾞﾙ-IV ｱｲﾎﾞﾘｰ</v>
          </cell>
          <cell r="C3604">
            <v>4</v>
          </cell>
          <cell r="D3604">
            <v>233</v>
          </cell>
          <cell r="E3604">
            <v>16</v>
          </cell>
          <cell r="F3604">
            <v>217</v>
          </cell>
        </row>
        <row r="3605">
          <cell r="A3605" t="str">
            <v>FC013LB</v>
          </cell>
          <cell r="B3605" t="str">
            <v>ｺﾚｯﾄｵｰﾊﾞﾙ LB ﾗｲﾄﾌﾞﾗｳﾝ</v>
          </cell>
          <cell r="C3605">
            <v>4</v>
          </cell>
          <cell r="D3605">
            <v>9</v>
          </cell>
          <cell r="E3605">
            <v>9</v>
          </cell>
          <cell r="F3605">
            <v>0</v>
          </cell>
        </row>
        <row r="3606">
          <cell r="A3606" t="str">
            <v>FC014BE</v>
          </cell>
          <cell r="B3606" t="str">
            <v>×ｺﾚｯﾄﾌﾟﾗﾝﾀｰS-BE</v>
          </cell>
          <cell r="C3606" t="str">
            <v>×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 t="str">
            <v>FC014BK</v>
          </cell>
          <cell r="B3607" t="str">
            <v>ｺﾚｯﾄﾌﾟﾗﾝﾀｰS-BK</v>
          </cell>
          <cell r="C3607">
            <v>3</v>
          </cell>
          <cell r="D3607">
            <v>190</v>
          </cell>
          <cell r="E3607">
            <v>6</v>
          </cell>
          <cell r="F3607">
            <v>184</v>
          </cell>
        </row>
        <row r="3608">
          <cell r="A3608" t="str">
            <v>FC014BL</v>
          </cell>
          <cell r="B3608" t="str">
            <v>ｺﾚｯﾄﾌﾟﾗﾝﾀｰS BL ●</v>
          </cell>
          <cell r="C3608" t="str">
            <v>×3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FC014BLSA</v>
          </cell>
          <cell r="B3609" t="str">
            <v>ｺﾚｯﾄﾌﾟﾗﾝﾀｰS BL</v>
          </cell>
          <cell r="C3609" t="str">
            <v>×3</v>
          </cell>
          <cell r="D3609">
            <v>171</v>
          </cell>
          <cell r="E3609">
            <v>0</v>
          </cell>
          <cell r="F3609">
            <v>171</v>
          </cell>
        </row>
        <row r="3610">
          <cell r="A3610" t="str">
            <v>FC014BS</v>
          </cell>
          <cell r="B3610" t="str">
            <v>ｺﾚｯﾄﾌﾟﾗﾝﾀｰS BS ﾌﾞﾗｯｸ*ｼﾙﾊﾞｰ</v>
          </cell>
          <cell r="C3610" t="str">
            <v>◇3</v>
          </cell>
          <cell r="D3610">
            <v>96</v>
          </cell>
          <cell r="E3610">
            <v>1</v>
          </cell>
          <cell r="F3610">
            <v>95</v>
          </cell>
        </row>
        <row r="3611">
          <cell r="A3611" t="str">
            <v>FC014GR</v>
          </cell>
          <cell r="B3611" t="str">
            <v>ｺﾚｯﾄﾌﾟﾗﾝﾀｰS-GR ｸﾞﾘｰﾝ</v>
          </cell>
          <cell r="C3611">
            <v>3</v>
          </cell>
          <cell r="D3611">
            <v>522</v>
          </cell>
          <cell r="E3611">
            <v>27</v>
          </cell>
          <cell r="F3611">
            <v>495</v>
          </cell>
        </row>
        <row r="3612">
          <cell r="A3612" t="str">
            <v>FC014GY</v>
          </cell>
          <cell r="B3612" t="str">
            <v>×ｺﾚｯﾄﾌﾟﾗﾝﾀｰS-GY</v>
          </cell>
          <cell r="C3612" t="str">
            <v>×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FC014IG</v>
          </cell>
          <cell r="B3613" t="str">
            <v>×ｺﾚｯﾄﾌﾟﾗﾝﾀｰS IG ｱｲﾎﾞﾘｰ*ｺﾞｰﾙﾄﾞ</v>
          </cell>
          <cell r="C3613" t="str">
            <v>×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FC014IV</v>
          </cell>
          <cell r="B3614" t="str">
            <v>ｺﾚｯﾄﾌﾟﾗﾝﾀｰS-IV ｱｲﾎﾞﾘｰ</v>
          </cell>
          <cell r="C3614">
            <v>3</v>
          </cell>
          <cell r="D3614">
            <v>107</v>
          </cell>
          <cell r="E3614">
            <v>100</v>
          </cell>
          <cell r="F3614">
            <v>7</v>
          </cell>
        </row>
        <row r="3615">
          <cell r="A3615" t="str">
            <v>FC014LB</v>
          </cell>
          <cell r="B3615" t="str">
            <v>ｺﾚｯﾄ ﾌﾟﾗﾝﾀｰS LB ﾗｲﾄﾌﾞﾗｳﾝ</v>
          </cell>
          <cell r="C3615">
            <v>3</v>
          </cell>
          <cell r="D3615">
            <v>103</v>
          </cell>
          <cell r="E3615">
            <v>6</v>
          </cell>
          <cell r="F3615">
            <v>97</v>
          </cell>
        </row>
        <row r="3616">
          <cell r="A3616" t="str">
            <v>FC015BE</v>
          </cell>
          <cell r="B3616" t="str">
            <v>×ｺﾚｯﾄﾌﾟﾗﾝﾀｰL-BE</v>
          </cell>
          <cell r="C3616" t="str">
            <v>×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 t="str">
            <v>FC015BK</v>
          </cell>
          <cell r="B3617" t="str">
            <v>ｺﾚｯﾄﾌﾟﾗﾝﾀｰL-BK</v>
          </cell>
          <cell r="C3617">
            <v>3</v>
          </cell>
          <cell r="D3617">
            <v>2</v>
          </cell>
          <cell r="E3617">
            <v>2</v>
          </cell>
          <cell r="F3617">
            <v>0</v>
          </cell>
        </row>
        <row r="3618">
          <cell r="A3618" t="str">
            <v>FC015BL</v>
          </cell>
          <cell r="B3618" t="str">
            <v>ｺﾚｯﾄﾌﾟﾗﾝﾀｰL BL ●</v>
          </cell>
          <cell r="C3618" t="str">
            <v>×3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 t="str">
            <v>FC015BLSA</v>
          </cell>
          <cell r="B3619" t="str">
            <v>ｺﾚｯﾄﾌﾟﾗﾝﾀｰL BL</v>
          </cell>
          <cell r="C3619" t="str">
            <v>×3</v>
          </cell>
          <cell r="D3619">
            <v>149</v>
          </cell>
          <cell r="E3619">
            <v>0</v>
          </cell>
          <cell r="F3619">
            <v>149</v>
          </cell>
        </row>
        <row r="3620">
          <cell r="A3620" t="str">
            <v>FC015BS</v>
          </cell>
          <cell r="B3620" t="str">
            <v>ｺﾚｯﾄﾌﾟﾗﾝﾀｰL BS ﾌﾞﾗｯｸ*ｼﾙﾊﾞｰ</v>
          </cell>
          <cell r="C3620" t="str">
            <v>◇3</v>
          </cell>
          <cell r="D3620">
            <v>49</v>
          </cell>
          <cell r="E3620">
            <v>6</v>
          </cell>
          <cell r="F3620">
            <v>43</v>
          </cell>
        </row>
        <row r="3621">
          <cell r="A3621" t="str">
            <v>FC015GR</v>
          </cell>
          <cell r="B3621" t="str">
            <v>ｺﾚｯﾄﾌﾟﾗﾝﾀｰL-GR ｸﾞﾘｰﾝ</v>
          </cell>
          <cell r="C3621">
            <v>3</v>
          </cell>
          <cell r="D3621">
            <v>71</v>
          </cell>
          <cell r="E3621">
            <v>15</v>
          </cell>
          <cell r="F3621">
            <v>56</v>
          </cell>
        </row>
        <row r="3622">
          <cell r="A3622" t="str">
            <v>FC015GY</v>
          </cell>
          <cell r="B3622" t="str">
            <v>×ｺﾚｯﾄﾌﾟﾗﾝﾀｰL-GY</v>
          </cell>
          <cell r="C3622" t="str">
            <v>×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FC015IG</v>
          </cell>
          <cell r="B3623" t="str">
            <v>ｺﾚｯﾄﾌﾟﾗﾝﾀｰL IG ｱｲﾎﾞﾘｰ*ｺﾞｰﾙﾄﾞ</v>
          </cell>
          <cell r="C3623" t="str">
            <v>×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FC015IV</v>
          </cell>
          <cell r="B3624" t="str">
            <v>ｺﾚｯﾄﾌﾟﾗﾝﾀｰL-IV ｱｲﾎﾞﾘｰ</v>
          </cell>
          <cell r="C3624" t="str">
            <v>×</v>
          </cell>
          <cell r="D3624">
            <v>12</v>
          </cell>
          <cell r="E3624">
            <v>12</v>
          </cell>
          <cell r="F3624">
            <v>0</v>
          </cell>
        </row>
        <row r="3625">
          <cell r="A3625" t="str">
            <v>FC015LB</v>
          </cell>
          <cell r="B3625" t="str">
            <v>ｺﾚｯﾄﾌﾟﾗﾝﾀｰL LB ﾗｲﾄﾌﾞﾗｳﾝ</v>
          </cell>
          <cell r="C3625">
            <v>3</v>
          </cell>
          <cell r="D3625">
            <v>6</v>
          </cell>
          <cell r="E3625">
            <v>6</v>
          </cell>
          <cell r="F3625">
            <v>0</v>
          </cell>
        </row>
        <row r="3626">
          <cell r="A3626" t="str">
            <v>FC016BK</v>
          </cell>
          <cell r="B3626" t="str">
            <v>ｺﾚｯﾄ ﾄｰﾙ BK</v>
          </cell>
          <cell r="C3626" t="str">
            <v>◇3</v>
          </cell>
          <cell r="D3626">
            <v>345</v>
          </cell>
          <cell r="E3626">
            <v>48</v>
          </cell>
          <cell r="F3626">
            <v>297</v>
          </cell>
        </row>
        <row r="3627">
          <cell r="A3627" t="str">
            <v>FC016GR</v>
          </cell>
          <cell r="B3627" t="str">
            <v>ｺﾚｯﾄ ﾄｰﾙ GR</v>
          </cell>
          <cell r="C3627" t="str">
            <v>◇3</v>
          </cell>
          <cell r="D3627">
            <v>339</v>
          </cell>
          <cell r="E3627">
            <v>48</v>
          </cell>
          <cell r="F3627">
            <v>291</v>
          </cell>
        </row>
        <row r="3628">
          <cell r="A3628" t="str">
            <v>FC016IV</v>
          </cell>
          <cell r="B3628" t="str">
            <v>ｺﾚｯﾄ ﾄｰﾙ IV</v>
          </cell>
          <cell r="C3628" t="str">
            <v>◇3</v>
          </cell>
          <cell r="D3628">
            <v>441</v>
          </cell>
          <cell r="E3628">
            <v>54</v>
          </cell>
          <cell r="F3628">
            <v>387</v>
          </cell>
        </row>
        <row r="3629">
          <cell r="A3629" t="str">
            <v>FC016LB</v>
          </cell>
          <cell r="B3629" t="str">
            <v>ｺﾚｯﾄ ﾄｰﾙ LB</v>
          </cell>
          <cell r="C3629" t="str">
            <v>◇3</v>
          </cell>
          <cell r="D3629">
            <v>345</v>
          </cell>
          <cell r="E3629">
            <v>39</v>
          </cell>
          <cell r="F3629">
            <v>306</v>
          </cell>
        </row>
        <row r="3630">
          <cell r="A3630" t="str">
            <v>FC017BK</v>
          </cell>
          <cell r="B3630" t="str">
            <v>ｺﾚｯﾄ ﾊﾞｽｹｯﾄ BK</v>
          </cell>
          <cell r="C3630" t="str">
            <v>◇3</v>
          </cell>
          <cell r="D3630">
            <v>345</v>
          </cell>
          <cell r="E3630">
            <v>21</v>
          </cell>
          <cell r="F3630">
            <v>324</v>
          </cell>
        </row>
        <row r="3631">
          <cell r="A3631" t="str">
            <v>FC017GR</v>
          </cell>
          <cell r="B3631" t="str">
            <v>ｺﾚｯﾄ ﾊﾞｽｹｯﾄ GR</v>
          </cell>
          <cell r="C3631" t="str">
            <v>◇3</v>
          </cell>
          <cell r="D3631">
            <v>348</v>
          </cell>
          <cell r="E3631">
            <v>51</v>
          </cell>
          <cell r="F3631">
            <v>297</v>
          </cell>
        </row>
        <row r="3632">
          <cell r="A3632" t="str">
            <v>FC017IV</v>
          </cell>
          <cell r="B3632" t="str">
            <v>ｺﾚｯﾄ ﾊﾞｽｹｯﾄ IV</v>
          </cell>
          <cell r="C3632" t="str">
            <v>◇3</v>
          </cell>
          <cell r="D3632">
            <v>456</v>
          </cell>
          <cell r="E3632">
            <v>30</v>
          </cell>
          <cell r="F3632">
            <v>426</v>
          </cell>
        </row>
        <row r="3633">
          <cell r="A3633" t="str">
            <v>FC017LB</v>
          </cell>
          <cell r="B3633" t="str">
            <v>ｺﾚｯﾄ ﾊﾞｽｹｯﾄ LB</v>
          </cell>
          <cell r="C3633" t="str">
            <v>◇3</v>
          </cell>
          <cell r="D3633">
            <v>345</v>
          </cell>
          <cell r="E3633">
            <v>30</v>
          </cell>
          <cell r="F3633">
            <v>315</v>
          </cell>
        </row>
        <row r="3634">
          <cell r="A3634" t="str">
            <v>FC018BK</v>
          </cell>
          <cell r="B3634" t="str">
            <v>ｺﾚｯﾄ ｳｫｰﾙ BK</v>
          </cell>
          <cell r="C3634" t="str">
            <v>◇3</v>
          </cell>
          <cell r="D3634">
            <v>249</v>
          </cell>
          <cell r="E3634">
            <v>24</v>
          </cell>
          <cell r="F3634">
            <v>225</v>
          </cell>
        </row>
        <row r="3635">
          <cell r="A3635" t="str">
            <v>FC018GR</v>
          </cell>
          <cell r="B3635" t="str">
            <v>ｺﾚｯﾄ ｳｫｰﾙ GR</v>
          </cell>
          <cell r="C3635" t="str">
            <v>◇3</v>
          </cell>
          <cell r="D3635">
            <v>240</v>
          </cell>
          <cell r="E3635">
            <v>30</v>
          </cell>
          <cell r="F3635">
            <v>210</v>
          </cell>
        </row>
        <row r="3636">
          <cell r="A3636" t="str">
            <v>FC018IV</v>
          </cell>
          <cell r="B3636" t="str">
            <v>ｺﾚｯﾄ ｳｫｰﾙ IV</v>
          </cell>
          <cell r="C3636" t="str">
            <v>◇3</v>
          </cell>
          <cell r="D3636">
            <v>234</v>
          </cell>
          <cell r="E3636">
            <v>36</v>
          </cell>
          <cell r="F3636">
            <v>198</v>
          </cell>
        </row>
        <row r="3637">
          <cell r="A3637" t="str">
            <v>FC018LB</v>
          </cell>
          <cell r="B3637" t="str">
            <v>ｺﾚｯﾄ ｳｫｰﾙ LB</v>
          </cell>
          <cell r="C3637" t="str">
            <v>◇3</v>
          </cell>
          <cell r="D3637">
            <v>246</v>
          </cell>
          <cell r="E3637">
            <v>24</v>
          </cell>
          <cell r="F3637">
            <v>222</v>
          </cell>
        </row>
        <row r="3638">
          <cell r="A3638" t="str">
            <v>FC019BK</v>
          </cell>
          <cell r="B3638" t="str">
            <v>ｺﾚｯﾄ ﾌﾟﾗﾝﾀｰB S BK</v>
          </cell>
          <cell r="C3638" t="str">
            <v>◇3</v>
          </cell>
          <cell r="D3638">
            <v>300</v>
          </cell>
          <cell r="E3638">
            <v>51</v>
          </cell>
          <cell r="F3638">
            <v>249</v>
          </cell>
        </row>
        <row r="3639">
          <cell r="A3639" t="str">
            <v>FC019GR</v>
          </cell>
          <cell r="B3639" t="str">
            <v>ｺﾚｯﾄ ﾌﾟﾗﾝﾀｰB S GR</v>
          </cell>
          <cell r="C3639" t="str">
            <v>◇3</v>
          </cell>
          <cell r="D3639">
            <v>300</v>
          </cell>
          <cell r="E3639">
            <v>51</v>
          </cell>
          <cell r="F3639">
            <v>249</v>
          </cell>
        </row>
        <row r="3640">
          <cell r="A3640" t="str">
            <v>FC019IV</v>
          </cell>
          <cell r="B3640" t="str">
            <v>ｺﾚｯﾄ ﾌﾟﾗﾝﾀｰB S IV</v>
          </cell>
          <cell r="C3640" t="str">
            <v>◇3</v>
          </cell>
          <cell r="D3640">
            <v>390</v>
          </cell>
          <cell r="E3640">
            <v>78</v>
          </cell>
          <cell r="F3640">
            <v>312</v>
          </cell>
        </row>
        <row r="3641">
          <cell r="A3641" t="str">
            <v>FC019LB</v>
          </cell>
          <cell r="B3641" t="str">
            <v>ｺﾚｯﾄ ﾌﾟﾗﾝﾀｰB S LB</v>
          </cell>
          <cell r="C3641" t="str">
            <v>◇3</v>
          </cell>
          <cell r="D3641">
            <v>309</v>
          </cell>
          <cell r="E3641">
            <v>60</v>
          </cell>
          <cell r="F3641">
            <v>249</v>
          </cell>
        </row>
        <row r="3642">
          <cell r="A3642" t="str">
            <v>FC021LBK</v>
          </cell>
          <cell r="B3642" t="str">
            <v>ｺﾞｼｯｸ ﾗｳﾝﾄﾞ L BK</v>
          </cell>
          <cell r="C3642" t="str">
            <v>◇3</v>
          </cell>
          <cell r="D3642">
            <v>118</v>
          </cell>
          <cell r="E3642">
            <v>6</v>
          </cell>
          <cell r="F3642">
            <v>112</v>
          </cell>
        </row>
        <row r="3643">
          <cell r="A3643" t="str">
            <v>FC021LBL</v>
          </cell>
          <cell r="B3643" t="str">
            <v>ｺﾞｼｯｸ ﾗｳﾝﾄﾞ L BL●</v>
          </cell>
          <cell r="C3643" t="str">
            <v>×3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FC021LBLSA</v>
          </cell>
          <cell r="B3644" t="str">
            <v>ｺﾞｼｯｸ ﾗｳﾝﾄﾞ L BL</v>
          </cell>
          <cell r="C3644" t="str">
            <v>×3</v>
          </cell>
          <cell r="D3644">
            <v>114</v>
          </cell>
          <cell r="E3644">
            <v>12</v>
          </cell>
          <cell r="F3644">
            <v>102</v>
          </cell>
        </row>
        <row r="3645">
          <cell r="A3645" t="str">
            <v>FC021LGY</v>
          </cell>
          <cell r="B3645" t="str">
            <v>ｺﾞｼｯｸ ﾗｳﾝﾄﾞ L GY ●</v>
          </cell>
          <cell r="C3645" t="str">
            <v>×3</v>
          </cell>
          <cell r="D3645">
            <v>6</v>
          </cell>
          <cell r="E3645">
            <v>6</v>
          </cell>
          <cell r="F3645">
            <v>0</v>
          </cell>
        </row>
        <row r="3646">
          <cell r="A3646" t="str">
            <v>FC021LGYSA</v>
          </cell>
          <cell r="B3646" t="str">
            <v>ｺﾞｼｯｸ ﾗｳﾝﾄﾞ L GY</v>
          </cell>
          <cell r="C3646" t="str">
            <v>×3</v>
          </cell>
          <cell r="D3646">
            <v>82</v>
          </cell>
          <cell r="E3646">
            <v>72</v>
          </cell>
          <cell r="F3646">
            <v>10</v>
          </cell>
        </row>
        <row r="3647">
          <cell r="A3647" t="str">
            <v>FC021LIV</v>
          </cell>
          <cell r="B3647" t="str">
            <v>ｺﾞｼｯｸ ﾗｳﾝﾄﾞ L IV</v>
          </cell>
          <cell r="C3647" t="str">
            <v>×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 t="str">
            <v>FC021LPK</v>
          </cell>
          <cell r="B3648" t="str">
            <v>ｺﾞｼｯｸ ﾗｳﾝﾄﾞ L PK●</v>
          </cell>
          <cell r="C3648" t="str">
            <v>×3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FC021LPKSA</v>
          </cell>
          <cell r="B3649" t="str">
            <v>ｺﾞｼｯｸ ﾗｳﾝﾄﾞ L PK</v>
          </cell>
          <cell r="C3649" t="str">
            <v>×3</v>
          </cell>
          <cell r="D3649">
            <v>176</v>
          </cell>
          <cell r="E3649">
            <v>0</v>
          </cell>
          <cell r="F3649">
            <v>176</v>
          </cell>
        </row>
        <row r="3650">
          <cell r="A3650" t="str">
            <v>FC021SBK</v>
          </cell>
          <cell r="B3650" t="str">
            <v>ｺﾞｼｯｸ ﾗｳﾝﾄﾞ S BK</v>
          </cell>
          <cell r="C3650" t="str">
            <v>◇6</v>
          </cell>
          <cell r="D3650">
            <v>164</v>
          </cell>
          <cell r="E3650">
            <v>6</v>
          </cell>
          <cell r="F3650">
            <v>158</v>
          </cell>
        </row>
        <row r="3651">
          <cell r="A3651" t="str">
            <v>FC021SBL</v>
          </cell>
          <cell r="B3651" t="str">
            <v>ｺﾞｼｯｸ ﾗｳﾝﾄﾞ S BL●</v>
          </cell>
          <cell r="C3651" t="str">
            <v>×6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 t="str">
            <v>FC021SBLSA</v>
          </cell>
          <cell r="B3652" t="str">
            <v>ｺﾞｼｯｸ ﾗｳﾝﾄﾞ S BL</v>
          </cell>
          <cell r="C3652" t="str">
            <v>×3</v>
          </cell>
          <cell r="D3652">
            <v>220</v>
          </cell>
          <cell r="E3652">
            <v>12</v>
          </cell>
          <cell r="F3652">
            <v>208</v>
          </cell>
        </row>
        <row r="3653">
          <cell r="A3653" t="str">
            <v>FC021SGY</v>
          </cell>
          <cell r="B3653" t="str">
            <v>ｺﾞｼｯｸ ﾗｳﾝﾄﾞ S GY ●</v>
          </cell>
          <cell r="C3653" t="str">
            <v>×6</v>
          </cell>
          <cell r="D3653">
            <v>6</v>
          </cell>
          <cell r="E3653">
            <v>6</v>
          </cell>
          <cell r="F3653">
            <v>0</v>
          </cell>
        </row>
        <row r="3654">
          <cell r="A3654" t="str">
            <v>FC021SGYSA</v>
          </cell>
          <cell r="B3654" t="str">
            <v>ｺﾞｼｯｸ ﾗｳﾝﾄﾞ S GY</v>
          </cell>
          <cell r="C3654" t="str">
            <v>×3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FC021SIV</v>
          </cell>
          <cell r="B3655" t="str">
            <v>ｺﾞｼｯｸ ﾗｳﾝﾄﾞ S IV</v>
          </cell>
          <cell r="C3655" t="str">
            <v>◇6</v>
          </cell>
          <cell r="D3655">
            <v>13</v>
          </cell>
          <cell r="E3655">
            <v>0</v>
          </cell>
          <cell r="F3655">
            <v>13</v>
          </cell>
        </row>
        <row r="3656">
          <cell r="A3656" t="str">
            <v>FC021SPK</v>
          </cell>
          <cell r="B3656" t="str">
            <v>ｺﾞｼｯｸ ﾗｳﾝﾄﾞ S PK●</v>
          </cell>
          <cell r="C3656" t="str">
            <v>×6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FC021SPKSA</v>
          </cell>
          <cell r="B3657" t="str">
            <v>ｺﾞｼｯｸ ﾗｳﾝﾄﾞ S PK</v>
          </cell>
          <cell r="C3657" t="str">
            <v>×3</v>
          </cell>
          <cell r="D3657">
            <v>116</v>
          </cell>
          <cell r="E3657">
            <v>12</v>
          </cell>
          <cell r="F3657">
            <v>104</v>
          </cell>
        </row>
        <row r="3658">
          <cell r="A3658" t="str">
            <v>FC022BK</v>
          </cell>
          <cell r="B3658" t="str">
            <v>ｺﾞｼｯｸ ｽｸｴｱ BK</v>
          </cell>
          <cell r="C3658" t="str">
            <v>◇3</v>
          </cell>
          <cell r="D3658">
            <v>33</v>
          </cell>
          <cell r="E3658">
            <v>12</v>
          </cell>
          <cell r="F3658">
            <v>21</v>
          </cell>
        </row>
        <row r="3659">
          <cell r="A3659" t="str">
            <v>FC022BL</v>
          </cell>
          <cell r="B3659" t="str">
            <v>ｺﾞｼｯｸ ｽｸｴｱ BL●</v>
          </cell>
          <cell r="C3659" t="str">
            <v>×3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 t="str">
            <v>FC022BLSA</v>
          </cell>
          <cell r="B3660" t="str">
            <v>ｺﾞｼｯｸ ｽｸｴｱ BL</v>
          </cell>
          <cell r="C3660" t="str">
            <v>×3</v>
          </cell>
          <cell r="D3660">
            <v>6</v>
          </cell>
          <cell r="E3660">
            <v>6</v>
          </cell>
          <cell r="F3660">
            <v>0</v>
          </cell>
        </row>
        <row r="3661">
          <cell r="A3661" t="str">
            <v>FC022GY</v>
          </cell>
          <cell r="B3661" t="str">
            <v>ｺﾞｼｯｸ ｽｸｴｱ GY *</v>
          </cell>
          <cell r="C3661" t="str">
            <v>×3</v>
          </cell>
          <cell r="D3661">
            <v>6</v>
          </cell>
          <cell r="E3661">
            <v>6</v>
          </cell>
          <cell r="F3661">
            <v>0</v>
          </cell>
        </row>
        <row r="3662">
          <cell r="A3662" t="str">
            <v>FC022GYSA</v>
          </cell>
          <cell r="B3662" t="str">
            <v>ｺﾞｼｯｸ ｽｸｴｱ GY</v>
          </cell>
          <cell r="C3662" t="str">
            <v>×3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FC022IV</v>
          </cell>
          <cell r="B3663" t="str">
            <v>ｺﾞｼｯｸ ｽｸｴｱ IV</v>
          </cell>
          <cell r="C3663" t="str">
            <v>◇3</v>
          </cell>
          <cell r="D3663">
            <v>7</v>
          </cell>
          <cell r="E3663">
            <v>4</v>
          </cell>
          <cell r="F3663">
            <v>3</v>
          </cell>
        </row>
        <row r="3664">
          <cell r="A3664" t="str">
            <v>FC022PK</v>
          </cell>
          <cell r="B3664" t="str">
            <v>ｺﾞｼｯｸ ｽｸｴｱ PK●</v>
          </cell>
          <cell r="C3664" t="str">
            <v>×3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 t="str">
            <v>FC022PKSA</v>
          </cell>
          <cell r="B3665" t="str">
            <v>ｺﾞｼｯｸ ｽｸｴｱ PK</v>
          </cell>
          <cell r="C3665" t="str">
            <v>×3</v>
          </cell>
          <cell r="D3665">
            <v>50</v>
          </cell>
          <cell r="E3665">
            <v>15</v>
          </cell>
          <cell r="F3665">
            <v>35</v>
          </cell>
        </row>
        <row r="3666">
          <cell r="A3666" t="str">
            <v>FC023BK</v>
          </cell>
          <cell r="B3666" t="str">
            <v>ｺﾞｼｯｸ ﾎﾞｳﾙ BK</v>
          </cell>
          <cell r="C3666" t="str">
            <v>◇3</v>
          </cell>
          <cell r="D3666">
            <v>61</v>
          </cell>
          <cell r="E3666">
            <v>6</v>
          </cell>
          <cell r="F3666">
            <v>55</v>
          </cell>
        </row>
        <row r="3667">
          <cell r="A3667" t="str">
            <v>FC023BL</v>
          </cell>
          <cell r="B3667" t="str">
            <v>ｺﾞｼｯｸ ﾎﾞｳﾙ BL●</v>
          </cell>
          <cell r="C3667" t="str">
            <v>×3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FC023BLSA</v>
          </cell>
          <cell r="B3668" t="str">
            <v>ｺﾞｼｯｸ ﾎﾞｳﾙ BL</v>
          </cell>
          <cell r="C3668" t="str">
            <v>×3</v>
          </cell>
          <cell r="D3668">
            <v>23</v>
          </cell>
          <cell r="E3668">
            <v>12</v>
          </cell>
          <cell r="F3668">
            <v>11</v>
          </cell>
        </row>
        <row r="3669">
          <cell r="A3669" t="str">
            <v>FC023GY</v>
          </cell>
          <cell r="B3669" t="str">
            <v>ｺﾞｼｯｸ ﾎﾞｳﾙ GY ●</v>
          </cell>
          <cell r="C3669" t="str">
            <v>×3</v>
          </cell>
          <cell r="D3669">
            <v>6</v>
          </cell>
          <cell r="E3669">
            <v>6</v>
          </cell>
          <cell r="F3669">
            <v>0</v>
          </cell>
        </row>
        <row r="3670">
          <cell r="A3670" t="str">
            <v>FC023GYSA</v>
          </cell>
          <cell r="B3670" t="str">
            <v>ｺﾞｼｯｸ ﾎﾞｳﾙ GY</v>
          </cell>
          <cell r="C3670" t="str">
            <v>×3</v>
          </cell>
          <cell r="D3670">
            <v>38</v>
          </cell>
          <cell r="E3670">
            <v>24</v>
          </cell>
          <cell r="F3670">
            <v>14</v>
          </cell>
        </row>
        <row r="3671">
          <cell r="A3671" t="str">
            <v>FC023IV</v>
          </cell>
          <cell r="B3671" t="str">
            <v>×ｺﾞｼｯｸ ﾎﾞｳﾙ IV</v>
          </cell>
          <cell r="C3671" t="str">
            <v>×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FC023PK</v>
          </cell>
          <cell r="B3672" t="str">
            <v>ｺﾞｼｯｸ ﾎﾞｳﾙ PK●</v>
          </cell>
          <cell r="C3672" t="str">
            <v>×3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 t="str">
            <v>FC023PKSA</v>
          </cell>
          <cell r="B3673" t="str">
            <v>ｺﾞｼｯｸ ﾎﾞｳﾙ PK</v>
          </cell>
          <cell r="C3673" t="str">
            <v>×3</v>
          </cell>
          <cell r="D3673">
            <v>118</v>
          </cell>
          <cell r="E3673">
            <v>3</v>
          </cell>
          <cell r="F3673">
            <v>115</v>
          </cell>
        </row>
        <row r="3674">
          <cell r="A3674" t="str">
            <v>FC024BK</v>
          </cell>
          <cell r="B3674" t="str">
            <v>ｺﾞｼｯｸ ｳｫｰﾙ BK●</v>
          </cell>
          <cell r="C3674" t="str">
            <v>×4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 t="str">
            <v>FC024BKSA</v>
          </cell>
          <cell r="B3675" t="str">
            <v>ｺﾞｼｯｸ ｳｫｰﾙ BK</v>
          </cell>
          <cell r="C3675" t="str">
            <v>×4</v>
          </cell>
          <cell r="D3675">
            <v>66</v>
          </cell>
          <cell r="E3675">
            <v>16</v>
          </cell>
          <cell r="F3675">
            <v>50</v>
          </cell>
        </row>
        <row r="3676">
          <cell r="A3676" t="str">
            <v>FC024BL</v>
          </cell>
          <cell r="B3676" t="str">
            <v>ｺﾞｼｯｸ ｳｫｰﾙ BL●</v>
          </cell>
          <cell r="C3676" t="str">
            <v>×4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FC024BLSA</v>
          </cell>
          <cell r="B3677" t="str">
            <v>ｺﾞｼｯｸ ｳｫｰﾙ BL</v>
          </cell>
          <cell r="C3677" t="str">
            <v>×4</v>
          </cell>
          <cell r="D3677">
            <v>169</v>
          </cell>
          <cell r="E3677">
            <v>8</v>
          </cell>
          <cell r="F3677">
            <v>161</v>
          </cell>
        </row>
        <row r="3678">
          <cell r="A3678" t="str">
            <v>FC024GY</v>
          </cell>
          <cell r="B3678" t="str">
            <v>ｺﾞｼｯｸ ｳｫｰﾙ GY●</v>
          </cell>
          <cell r="C3678" t="str">
            <v>×4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FC024GYSA</v>
          </cell>
          <cell r="B3679" t="str">
            <v>ｺﾞｼｯｸ ｳｫｰﾙ GY</v>
          </cell>
          <cell r="C3679" t="str">
            <v>×4</v>
          </cell>
          <cell r="D3679">
            <v>64</v>
          </cell>
          <cell r="E3679">
            <v>16</v>
          </cell>
          <cell r="F3679">
            <v>48</v>
          </cell>
        </row>
        <row r="3680">
          <cell r="A3680" t="str">
            <v>FC024IV</v>
          </cell>
          <cell r="B3680" t="str">
            <v>×ｺﾞｼｯｸ ｳｫｰﾙ IV●</v>
          </cell>
          <cell r="C3680" t="str">
            <v>×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FC024IVSA</v>
          </cell>
          <cell r="B3681" t="str">
            <v>×ｺﾞｼｯｸ ｳｫｰﾙ IV</v>
          </cell>
          <cell r="C3681" t="str">
            <v>×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 t="str">
            <v>FC024PK</v>
          </cell>
          <cell r="B3682" t="str">
            <v>ｺﾞｼｯｸ ｳｫｰﾙ PK●</v>
          </cell>
          <cell r="C3682" t="str">
            <v>×4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 t="str">
            <v>FC024PKSA</v>
          </cell>
          <cell r="B3683" t="str">
            <v>ｺﾞｼｯｸ ｳｫｰﾙ PK</v>
          </cell>
          <cell r="C3683" t="str">
            <v>×4</v>
          </cell>
          <cell r="D3683">
            <v>282</v>
          </cell>
          <cell r="E3683">
            <v>8</v>
          </cell>
          <cell r="F3683">
            <v>274</v>
          </cell>
        </row>
        <row r="3684">
          <cell r="A3684" t="str">
            <v>FC025BK</v>
          </cell>
          <cell r="B3684" t="str">
            <v>ｺﾞｼｯｸ ﾌﾟﾗﾝﾀｰ BK●</v>
          </cell>
          <cell r="C3684" t="str">
            <v>×3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 t="str">
            <v>FC025BKSA</v>
          </cell>
          <cell r="B3685" t="str">
            <v>ｺﾞｼｯｸ ﾌﾟﾗﾝﾀｰ BK</v>
          </cell>
          <cell r="C3685" t="str">
            <v>×3</v>
          </cell>
          <cell r="D3685">
            <v>7</v>
          </cell>
          <cell r="E3685">
            <v>7</v>
          </cell>
          <cell r="F3685">
            <v>0</v>
          </cell>
        </row>
        <row r="3686">
          <cell r="A3686" t="str">
            <v>FC025BL</v>
          </cell>
          <cell r="B3686" t="str">
            <v>ｺﾞｼｯｸ ﾌﾟﾗﾝﾀｰ BL●</v>
          </cell>
          <cell r="C3686" t="str">
            <v>×3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 t="str">
            <v>FC025BLSA</v>
          </cell>
          <cell r="B3687" t="str">
            <v>ｺﾞｼｯｸ ﾌﾟﾗﾝﾀｰ BL</v>
          </cell>
          <cell r="C3687" t="str">
            <v>×3</v>
          </cell>
          <cell r="D3687">
            <v>6</v>
          </cell>
          <cell r="E3687">
            <v>6</v>
          </cell>
          <cell r="F3687">
            <v>0</v>
          </cell>
        </row>
        <row r="3688">
          <cell r="A3688" t="str">
            <v>FC025GY</v>
          </cell>
          <cell r="B3688" t="str">
            <v>ｺﾞｼｯｸ ﾌﾟﾗﾝﾀｰ GY●</v>
          </cell>
          <cell r="C3688" t="str">
            <v>×3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 t="str">
            <v>FC025GYSA</v>
          </cell>
          <cell r="B3689" t="str">
            <v>ｺﾞｼｯｸ ﾌﾟﾗﾝﾀｰ GY</v>
          </cell>
          <cell r="C3689" t="str">
            <v>×3</v>
          </cell>
          <cell r="D3689">
            <v>6</v>
          </cell>
          <cell r="E3689">
            <v>6</v>
          </cell>
          <cell r="F3689">
            <v>0</v>
          </cell>
        </row>
        <row r="3690">
          <cell r="A3690" t="str">
            <v>FC025IV</v>
          </cell>
          <cell r="B3690" t="str">
            <v>ｺﾞｼｯｸ ﾌﾟﾗﾝﾀｰ IV●</v>
          </cell>
          <cell r="C3690" t="str">
            <v>×3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FC025IVSA</v>
          </cell>
          <cell r="B3691" t="str">
            <v>ｺﾞｼｯｸ ﾌﾟﾗﾝﾀｰ IV</v>
          </cell>
          <cell r="C3691" t="str">
            <v>×3</v>
          </cell>
          <cell r="D3691">
            <v>3</v>
          </cell>
          <cell r="E3691">
            <v>3</v>
          </cell>
          <cell r="F3691">
            <v>0</v>
          </cell>
        </row>
        <row r="3692">
          <cell r="A3692" t="str">
            <v>FC025PK</v>
          </cell>
          <cell r="B3692" t="str">
            <v>ｺﾞｼｯｸ ﾌﾟﾗﾝﾀｰ PK●</v>
          </cell>
          <cell r="C3692" t="str">
            <v>×3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 t="str">
            <v>FC025PKSA</v>
          </cell>
          <cell r="B3693" t="str">
            <v>ｺﾞｼｯｸ ﾌﾟﾗﾝﾀｰ PK</v>
          </cell>
          <cell r="C3693" t="str">
            <v>×3</v>
          </cell>
          <cell r="D3693">
            <v>97</v>
          </cell>
          <cell r="E3693">
            <v>3</v>
          </cell>
          <cell r="F3693">
            <v>94</v>
          </cell>
        </row>
        <row r="3694">
          <cell r="A3694" t="str">
            <v>FC026BK</v>
          </cell>
          <cell r="B3694" t="str">
            <v>ｺﾞｼｯｸ ﾊﾞｽｹｯﾄ BK</v>
          </cell>
          <cell r="C3694" t="str">
            <v>◇4</v>
          </cell>
          <cell r="D3694">
            <v>90</v>
          </cell>
          <cell r="E3694">
            <v>0</v>
          </cell>
          <cell r="F3694">
            <v>90</v>
          </cell>
        </row>
        <row r="3695">
          <cell r="A3695" t="str">
            <v>FC026BL</v>
          </cell>
          <cell r="B3695" t="str">
            <v>×ｺﾞｼｯｸ ﾊﾞｽｹｯﾄ BL●</v>
          </cell>
          <cell r="C3695" t="str">
            <v>×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 t="str">
            <v>FC026BLSA</v>
          </cell>
          <cell r="B3696" t="str">
            <v>×ｺﾞｼｯｸ ﾊﾞｽｹｯﾄ BL</v>
          </cell>
          <cell r="C3696" t="str">
            <v>×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FC026GY</v>
          </cell>
          <cell r="B3697" t="str">
            <v>×ｺﾞｼｯｸ ﾊﾞｽｹｯﾄ GY</v>
          </cell>
          <cell r="C3697" t="str">
            <v>×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 t="str">
            <v>FC026IV</v>
          </cell>
          <cell r="B3698" t="str">
            <v>ｺﾞｼｯｸ ﾊﾞｽｹｯﾄ IV</v>
          </cell>
          <cell r="C3698" t="str">
            <v>◇4</v>
          </cell>
          <cell r="D3698">
            <v>185</v>
          </cell>
          <cell r="E3698">
            <v>0</v>
          </cell>
          <cell r="F3698">
            <v>185</v>
          </cell>
        </row>
        <row r="3699">
          <cell r="A3699" t="str">
            <v>FC026PK</v>
          </cell>
          <cell r="B3699" t="str">
            <v>×ｺﾞｼｯｸ ﾊﾞｽｹｯﾄ PK●</v>
          </cell>
          <cell r="C3699" t="str">
            <v>×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FC026PKSA</v>
          </cell>
          <cell r="B3700" t="str">
            <v>×ｺﾞｼｯｸ ﾊﾞｽｹｯﾄ PK</v>
          </cell>
          <cell r="C3700" t="str">
            <v>×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FC027BK</v>
          </cell>
          <cell r="B3701" t="str">
            <v>ｺﾞｼｯｸ ﾊﾝｷﾞﾝｸﾞ BK</v>
          </cell>
          <cell r="C3701" t="str">
            <v>◇6</v>
          </cell>
          <cell r="D3701">
            <v>35</v>
          </cell>
          <cell r="E3701">
            <v>0</v>
          </cell>
          <cell r="F3701">
            <v>35</v>
          </cell>
        </row>
        <row r="3702">
          <cell r="A3702" t="str">
            <v>FC027BL</v>
          </cell>
          <cell r="B3702" t="str">
            <v>ｺﾞｼｯｸ ﾊﾝｷﾞﾝｸﾞ BL●</v>
          </cell>
          <cell r="C3702" t="str">
            <v>×6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 t="str">
            <v>FC027BLSA</v>
          </cell>
          <cell r="B3703" t="str">
            <v>ｺﾞｼｯｸ ﾊﾝｷﾞﾝｸﾞ BL</v>
          </cell>
          <cell r="C3703" t="str">
            <v>×3</v>
          </cell>
          <cell r="D3703">
            <v>3</v>
          </cell>
          <cell r="E3703">
            <v>3</v>
          </cell>
          <cell r="F3703">
            <v>0</v>
          </cell>
        </row>
        <row r="3704">
          <cell r="A3704" t="str">
            <v>FC027GY</v>
          </cell>
          <cell r="B3704" t="str">
            <v>ｺﾞｼｯｸ ﾊﾝｷﾞﾝｸﾞ GY ●</v>
          </cell>
          <cell r="C3704" t="str">
            <v>×6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 t="str">
            <v>FC027GYSA</v>
          </cell>
          <cell r="B3705" t="str">
            <v>ｺﾞｼｯｸ ﾊﾝｷﾞﾝｸﾞ GY</v>
          </cell>
          <cell r="C3705" t="str">
            <v>×3</v>
          </cell>
          <cell r="D3705">
            <v>93</v>
          </cell>
          <cell r="E3705">
            <v>15</v>
          </cell>
          <cell r="F3705">
            <v>78</v>
          </cell>
        </row>
        <row r="3706">
          <cell r="A3706" t="str">
            <v>FC027IV</v>
          </cell>
          <cell r="B3706" t="str">
            <v>×ｺﾞｼｯｸ ﾊﾝｷﾞﾝｸﾞ IV</v>
          </cell>
          <cell r="C3706" t="str">
            <v>×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 t="str">
            <v>FC027PK</v>
          </cell>
          <cell r="B3707" t="str">
            <v>ｺﾞｼｯｸ ﾊﾝｷﾞﾝｸﾞ PK●</v>
          </cell>
          <cell r="C3707" t="str">
            <v>×6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FC027PKSA</v>
          </cell>
          <cell r="B3708" t="str">
            <v>ｺﾞｼｯｸ ﾊﾝｷﾞﾝｸﾞ PK</v>
          </cell>
          <cell r="C3708" t="str">
            <v>×3</v>
          </cell>
          <cell r="D3708">
            <v>64</v>
          </cell>
          <cell r="E3708">
            <v>9</v>
          </cell>
          <cell r="F3708">
            <v>55</v>
          </cell>
        </row>
        <row r="3709">
          <cell r="A3709" t="str">
            <v>FC031BK</v>
          </cell>
          <cell r="B3709" t="str">
            <v>ﾎﾞｰﾙﾄﾞｱﾗﾍﾞｽｸ ﾍﾞｰｼｯｸ S BK</v>
          </cell>
          <cell r="C3709">
            <v>4</v>
          </cell>
          <cell r="D3709">
            <v>85</v>
          </cell>
          <cell r="E3709">
            <v>37</v>
          </cell>
          <cell r="F3709">
            <v>48</v>
          </cell>
        </row>
        <row r="3710">
          <cell r="A3710" t="str">
            <v>FC031BL</v>
          </cell>
          <cell r="B3710" t="str">
            <v>ﾎﾞｰﾙﾄﾞｱﾗﾍﾞｽｸ ﾍﾞｰｼｯｸ S BL</v>
          </cell>
          <cell r="C3710" t="str">
            <v>◇4</v>
          </cell>
          <cell r="D3710">
            <v>80</v>
          </cell>
          <cell r="E3710">
            <v>0</v>
          </cell>
          <cell r="F3710">
            <v>80</v>
          </cell>
        </row>
        <row r="3711">
          <cell r="A3711" t="str">
            <v>FC031GY</v>
          </cell>
          <cell r="B3711" t="str">
            <v>ﾎﾞｰﾙﾄﾞｱﾗﾍﾞｽｸ ﾍﾞｰｼｯｸ S GY</v>
          </cell>
          <cell r="C3711">
            <v>4</v>
          </cell>
          <cell r="D3711">
            <v>339</v>
          </cell>
          <cell r="E3711">
            <v>32</v>
          </cell>
          <cell r="F3711">
            <v>307</v>
          </cell>
        </row>
        <row r="3712">
          <cell r="A3712" t="str">
            <v>FC031IV</v>
          </cell>
          <cell r="B3712" t="str">
            <v>ﾎﾞｰﾙﾄﾞｱﾗﾍﾞｽｸ ﾍﾞｰｼｯｸ S IV</v>
          </cell>
          <cell r="C3712">
            <v>4</v>
          </cell>
          <cell r="D3712">
            <v>351</v>
          </cell>
          <cell r="E3712">
            <v>28</v>
          </cell>
          <cell r="F3712">
            <v>323</v>
          </cell>
        </row>
        <row r="3713">
          <cell r="A3713" t="str">
            <v>FC031TE</v>
          </cell>
          <cell r="B3713" t="str">
            <v>ﾎﾞｰﾙﾄﾞｱﾗﾍﾞｽｸ ﾍﾞｰｼｯｸ S TE</v>
          </cell>
          <cell r="C3713" t="str">
            <v>◇4</v>
          </cell>
          <cell r="D3713">
            <v>57</v>
          </cell>
          <cell r="E3713">
            <v>0</v>
          </cell>
          <cell r="F3713">
            <v>57</v>
          </cell>
        </row>
        <row r="3714">
          <cell r="A3714" t="str">
            <v>FC032BK</v>
          </cell>
          <cell r="B3714" t="str">
            <v>ﾎﾞｰﾙﾄﾞｱﾗﾍﾞｽｸ ﾍﾞｰｼｯｸ L BK</v>
          </cell>
          <cell r="C3714">
            <v>3</v>
          </cell>
          <cell r="D3714">
            <v>78</v>
          </cell>
          <cell r="E3714">
            <v>24</v>
          </cell>
          <cell r="F3714">
            <v>54</v>
          </cell>
        </row>
        <row r="3715">
          <cell r="A3715" t="str">
            <v>FC032BL</v>
          </cell>
          <cell r="B3715" t="str">
            <v>ﾎﾞｰﾙﾄﾞｱﾗﾍﾞｽｸ ﾍﾞｰｼｯｸ L BL</v>
          </cell>
          <cell r="C3715" t="str">
            <v>◇3</v>
          </cell>
          <cell r="D3715">
            <v>112</v>
          </cell>
          <cell r="E3715">
            <v>3</v>
          </cell>
          <cell r="F3715">
            <v>109</v>
          </cell>
        </row>
        <row r="3716">
          <cell r="A3716" t="str">
            <v>FC032GY</v>
          </cell>
          <cell r="B3716" t="str">
            <v>ﾎﾞｰﾙﾄﾞｱﾗﾍﾞｽｸ ﾍﾞｰｼｯｸ L GY</v>
          </cell>
          <cell r="C3716">
            <v>3</v>
          </cell>
          <cell r="D3716">
            <v>209</v>
          </cell>
          <cell r="E3716">
            <v>15</v>
          </cell>
          <cell r="F3716">
            <v>194</v>
          </cell>
        </row>
        <row r="3717">
          <cell r="A3717" t="str">
            <v>FC032IV</v>
          </cell>
          <cell r="B3717" t="str">
            <v>ﾎﾞｰﾙﾄﾞｱﾗﾍﾞｽｸ ﾍﾞｰｼｯｸ L IV</v>
          </cell>
          <cell r="C3717">
            <v>3</v>
          </cell>
          <cell r="D3717">
            <v>103</v>
          </cell>
          <cell r="E3717">
            <v>48</v>
          </cell>
          <cell r="F3717">
            <v>55</v>
          </cell>
        </row>
        <row r="3718">
          <cell r="A3718" t="str">
            <v>FC032TE</v>
          </cell>
          <cell r="B3718" t="str">
            <v>ﾎﾞｰﾙﾄﾞｱﾗﾍﾞｽｸ ﾍﾞｰｼｯｸ L TE</v>
          </cell>
          <cell r="C3718" t="str">
            <v>◇3</v>
          </cell>
          <cell r="D3718">
            <v>23</v>
          </cell>
          <cell r="E3718">
            <v>3</v>
          </cell>
          <cell r="F3718">
            <v>20</v>
          </cell>
        </row>
        <row r="3719">
          <cell r="A3719" t="str">
            <v>FC033BK</v>
          </cell>
          <cell r="B3719" t="str">
            <v>ﾎﾞｰﾙﾄﾞｱﾗﾍﾞｽｸ ﾄｰﾙ S BK</v>
          </cell>
          <cell r="C3719">
            <v>3</v>
          </cell>
          <cell r="D3719">
            <v>18</v>
          </cell>
          <cell r="E3719">
            <v>16</v>
          </cell>
          <cell r="F3719">
            <v>2</v>
          </cell>
        </row>
        <row r="3720">
          <cell r="A3720" t="str">
            <v>FC033BL</v>
          </cell>
          <cell r="B3720" t="str">
            <v>ﾎﾞｰﾙﾄﾞｱﾗﾍﾞｽｸ ﾄｰﾙ S BL</v>
          </cell>
          <cell r="C3720" t="str">
            <v>◇3</v>
          </cell>
          <cell r="D3720">
            <v>166</v>
          </cell>
          <cell r="E3720">
            <v>3</v>
          </cell>
          <cell r="F3720">
            <v>163</v>
          </cell>
        </row>
        <row r="3721">
          <cell r="A3721" t="str">
            <v>FC033GY</v>
          </cell>
          <cell r="B3721" t="str">
            <v>ﾎﾞｰﾙﾄﾞｱﾗﾍﾞｽｸ ﾄｰﾙ S GY</v>
          </cell>
          <cell r="C3721">
            <v>3</v>
          </cell>
          <cell r="D3721">
            <v>236</v>
          </cell>
          <cell r="E3721">
            <v>36</v>
          </cell>
          <cell r="F3721">
            <v>200</v>
          </cell>
        </row>
        <row r="3722">
          <cell r="A3722" t="str">
            <v>FC033IV</v>
          </cell>
          <cell r="B3722" t="str">
            <v>ﾎﾞｰﾙﾄﾞｱﾗﾍﾞｽｸ ﾄｰﾙ S IV</v>
          </cell>
          <cell r="C3722">
            <v>3</v>
          </cell>
          <cell r="D3722">
            <v>342</v>
          </cell>
          <cell r="E3722">
            <v>47</v>
          </cell>
          <cell r="F3722">
            <v>295</v>
          </cell>
        </row>
        <row r="3723">
          <cell r="A3723" t="str">
            <v>FC033TE</v>
          </cell>
          <cell r="B3723" t="str">
            <v>ﾎﾞｰﾙﾄﾞｱﾗﾍﾞｽｸ ﾄｰﾙ S TE</v>
          </cell>
          <cell r="C3723" t="str">
            <v>◇3</v>
          </cell>
          <cell r="D3723">
            <v>126</v>
          </cell>
          <cell r="E3723">
            <v>6</v>
          </cell>
          <cell r="F3723">
            <v>120</v>
          </cell>
        </row>
        <row r="3724">
          <cell r="A3724" t="str">
            <v>FC034BK</v>
          </cell>
          <cell r="B3724" t="str">
            <v>ﾎﾞｰﾙﾄﾞｱﾗﾍﾞｽｸ ﾄｰﾙ L BK</v>
          </cell>
          <cell r="C3724">
            <v>3</v>
          </cell>
          <cell r="D3724">
            <v>3</v>
          </cell>
          <cell r="E3724">
            <v>3</v>
          </cell>
          <cell r="F3724">
            <v>0</v>
          </cell>
        </row>
        <row r="3725">
          <cell r="A3725" t="str">
            <v>FC034BL</v>
          </cell>
          <cell r="B3725" t="str">
            <v>ﾎﾞｰﾙﾄﾞｱﾗﾍﾞｽｸ ﾄｰﾙ L BL</v>
          </cell>
          <cell r="C3725" t="str">
            <v>◇3</v>
          </cell>
          <cell r="D3725">
            <v>67</v>
          </cell>
          <cell r="E3725">
            <v>3</v>
          </cell>
          <cell r="F3725">
            <v>64</v>
          </cell>
        </row>
        <row r="3726">
          <cell r="A3726" t="str">
            <v>FC034GY</v>
          </cell>
          <cell r="B3726" t="str">
            <v>ﾎﾞｰﾙﾄﾞｱﾗﾍﾞｽｸ ﾄｰﾙ L GY</v>
          </cell>
          <cell r="C3726">
            <v>3</v>
          </cell>
          <cell r="D3726">
            <v>181</v>
          </cell>
          <cell r="E3726">
            <v>9</v>
          </cell>
          <cell r="F3726">
            <v>172</v>
          </cell>
        </row>
        <row r="3727">
          <cell r="A3727" t="str">
            <v>FC034IV</v>
          </cell>
          <cell r="B3727" t="str">
            <v>ﾎﾞｰﾙﾄﾞｱﾗﾍﾞｽｸ ﾄｰﾙ L IV</v>
          </cell>
          <cell r="C3727">
            <v>3</v>
          </cell>
          <cell r="D3727">
            <v>6</v>
          </cell>
          <cell r="E3727">
            <v>6</v>
          </cell>
          <cell r="F3727">
            <v>0</v>
          </cell>
        </row>
        <row r="3728">
          <cell r="A3728" t="str">
            <v>FC034TE</v>
          </cell>
          <cell r="B3728" t="str">
            <v>ﾎﾞｰﾙﾄﾞｱﾗﾍﾞｽｸ ﾄｰﾙ L TE</v>
          </cell>
          <cell r="C3728" t="str">
            <v>◇3</v>
          </cell>
          <cell r="D3728">
            <v>79</v>
          </cell>
          <cell r="E3728">
            <v>3</v>
          </cell>
          <cell r="F3728">
            <v>76</v>
          </cell>
        </row>
        <row r="3729">
          <cell r="A3729" t="str">
            <v>FC035BK</v>
          </cell>
          <cell r="B3729" t="str">
            <v>ﾎﾞｰﾙﾄﾞｱﾗﾍﾞｽｸ ﾎﾞｳﾙ BK</v>
          </cell>
          <cell r="C3729">
            <v>3</v>
          </cell>
          <cell r="D3729">
            <v>17</v>
          </cell>
          <cell r="E3729">
            <v>3</v>
          </cell>
          <cell r="F3729">
            <v>14</v>
          </cell>
        </row>
        <row r="3730">
          <cell r="A3730" t="str">
            <v>FC035BL</v>
          </cell>
          <cell r="B3730" t="str">
            <v>ﾎﾞｰﾙﾄﾞｱﾗﾍﾞｽｸ ﾎﾞｳﾙ BL</v>
          </cell>
          <cell r="C3730" t="str">
            <v>◇3</v>
          </cell>
          <cell r="D3730">
            <v>125</v>
          </cell>
          <cell r="E3730">
            <v>0</v>
          </cell>
          <cell r="F3730">
            <v>125</v>
          </cell>
        </row>
        <row r="3731">
          <cell r="A3731" t="str">
            <v>FC035GY</v>
          </cell>
          <cell r="B3731" t="str">
            <v>ﾎﾞｰﾙﾄﾞｱﾗﾍﾞｽｸ ﾎﾞｳﾙ GY</v>
          </cell>
          <cell r="C3731">
            <v>3</v>
          </cell>
          <cell r="D3731">
            <v>220</v>
          </cell>
          <cell r="E3731">
            <v>6</v>
          </cell>
          <cell r="F3731">
            <v>214</v>
          </cell>
        </row>
        <row r="3732">
          <cell r="A3732" t="str">
            <v>FC035IV</v>
          </cell>
          <cell r="B3732" t="str">
            <v>ﾎﾞｰﾙﾄﾞｱﾗﾍﾞｽｸ ﾎﾞｳﾙ IV</v>
          </cell>
          <cell r="C3732">
            <v>3</v>
          </cell>
          <cell r="D3732">
            <v>274</v>
          </cell>
          <cell r="E3732">
            <v>6</v>
          </cell>
          <cell r="F3732">
            <v>268</v>
          </cell>
        </row>
        <row r="3733">
          <cell r="A3733" t="str">
            <v>FC035TE</v>
          </cell>
          <cell r="B3733" t="str">
            <v>ﾎﾞｰﾙﾄﾞｱﾗﾍﾞｽｸ ﾎﾞｳﾙ TE</v>
          </cell>
          <cell r="C3733" t="str">
            <v>◇3</v>
          </cell>
          <cell r="D3733">
            <v>59</v>
          </cell>
          <cell r="E3733">
            <v>0</v>
          </cell>
          <cell r="F3733">
            <v>59</v>
          </cell>
        </row>
        <row r="3734">
          <cell r="A3734" t="str">
            <v>FC036BK</v>
          </cell>
          <cell r="B3734" t="str">
            <v>ﾎﾞｰﾙﾄﾞｱﾗﾍﾞｽｸ ｳｫｰﾙ A BK</v>
          </cell>
          <cell r="C3734">
            <v>3</v>
          </cell>
          <cell r="D3734">
            <v>46</v>
          </cell>
          <cell r="E3734">
            <v>0</v>
          </cell>
          <cell r="F3734">
            <v>46</v>
          </cell>
        </row>
        <row r="3735">
          <cell r="A3735" t="str">
            <v>FC036BL</v>
          </cell>
          <cell r="B3735" t="str">
            <v>ﾎﾞｰﾙﾄﾞｱﾗﾍﾞｽｸ ｳｫｰﾙ A BL</v>
          </cell>
          <cell r="C3735" t="str">
            <v>◇3</v>
          </cell>
          <cell r="D3735">
            <v>102</v>
          </cell>
          <cell r="E3735">
            <v>0</v>
          </cell>
          <cell r="F3735">
            <v>102</v>
          </cell>
        </row>
        <row r="3736">
          <cell r="A3736" t="str">
            <v>FC036GY</v>
          </cell>
          <cell r="B3736" t="str">
            <v>ﾎﾞｰﾙﾄﾞｱﾗﾍﾞｽｸ ｳｫｰﾙ A GY</v>
          </cell>
          <cell r="C3736" t="str">
            <v>×</v>
          </cell>
          <cell r="D3736">
            <v>3</v>
          </cell>
          <cell r="E3736">
            <v>3</v>
          </cell>
          <cell r="F3736">
            <v>0</v>
          </cell>
        </row>
        <row r="3737">
          <cell r="A3737" t="str">
            <v>FC036IV</v>
          </cell>
          <cell r="B3737" t="str">
            <v>ﾎﾞｰﾙﾄﾞｱﾗﾍﾞｽｸ ｳｫｰﾙ A IV</v>
          </cell>
          <cell r="C3737">
            <v>3</v>
          </cell>
          <cell r="D3737">
            <v>180</v>
          </cell>
          <cell r="E3737">
            <v>3</v>
          </cell>
          <cell r="F3737">
            <v>177</v>
          </cell>
        </row>
        <row r="3738">
          <cell r="A3738" t="str">
            <v>FC036TE</v>
          </cell>
          <cell r="B3738" t="str">
            <v>ﾎﾞｰﾙﾄﾞｱﾗﾍﾞｽｸ ｳｫｰﾙ A TE</v>
          </cell>
          <cell r="C3738" t="str">
            <v>◇3</v>
          </cell>
          <cell r="D3738">
            <v>90</v>
          </cell>
          <cell r="E3738">
            <v>0</v>
          </cell>
          <cell r="F3738">
            <v>90</v>
          </cell>
        </row>
        <row r="3739">
          <cell r="A3739" t="str">
            <v>FC037BK</v>
          </cell>
          <cell r="B3739" t="str">
            <v>ﾎﾞｰﾙﾄﾞｱﾗﾍﾞｽｸ ｳｫｰﾙ B BK</v>
          </cell>
          <cell r="C3739">
            <v>2</v>
          </cell>
          <cell r="D3739">
            <v>106</v>
          </cell>
          <cell r="E3739">
            <v>0</v>
          </cell>
          <cell r="F3739">
            <v>106</v>
          </cell>
        </row>
        <row r="3740">
          <cell r="A3740" t="str">
            <v>FC037BL</v>
          </cell>
          <cell r="B3740" t="str">
            <v>ﾎﾞｰﾙﾄﾞｱﾗﾍﾞｽｸ ｳｫｰﾙ B BL</v>
          </cell>
          <cell r="C3740" t="str">
            <v>◇2</v>
          </cell>
          <cell r="D3740">
            <v>129</v>
          </cell>
          <cell r="E3740">
            <v>0</v>
          </cell>
          <cell r="F3740">
            <v>129</v>
          </cell>
        </row>
        <row r="3741">
          <cell r="A3741" t="str">
            <v>FC037GY</v>
          </cell>
          <cell r="B3741" t="str">
            <v>ﾎﾞｰﾙﾄﾞｱﾗﾍﾞｽｸ ｳｫｰﾙ B GY</v>
          </cell>
          <cell r="C3741">
            <v>2</v>
          </cell>
          <cell r="D3741">
            <v>66</v>
          </cell>
          <cell r="E3741">
            <v>0</v>
          </cell>
          <cell r="F3741">
            <v>66</v>
          </cell>
        </row>
        <row r="3742">
          <cell r="A3742" t="str">
            <v>FC037IV</v>
          </cell>
          <cell r="B3742" t="str">
            <v>ﾎﾞｰﾙﾄﾞｱﾗﾍﾞｽｸ ｳｫｰﾙ B IV</v>
          </cell>
          <cell r="C3742">
            <v>2</v>
          </cell>
          <cell r="D3742">
            <v>230</v>
          </cell>
          <cell r="E3742">
            <v>0</v>
          </cell>
          <cell r="F3742">
            <v>230</v>
          </cell>
        </row>
        <row r="3743">
          <cell r="A3743" t="str">
            <v>FC037TE</v>
          </cell>
          <cell r="B3743" t="str">
            <v>ﾎﾞｰﾙﾄﾞｱﾗﾍﾞｽｸ ｳｫｰﾙ B TE</v>
          </cell>
          <cell r="C3743" t="str">
            <v>◇2</v>
          </cell>
          <cell r="D3743">
            <v>154</v>
          </cell>
          <cell r="E3743">
            <v>0</v>
          </cell>
          <cell r="F3743">
            <v>154</v>
          </cell>
        </row>
        <row r="3744">
          <cell r="A3744" t="str">
            <v>FC038BK</v>
          </cell>
          <cell r="B3744" t="str">
            <v>ﾎﾞｰﾙﾄﾞｱﾗﾍﾞｽｸ ﾌﾟﾗﾝﾀｰ BK</v>
          </cell>
          <cell r="C3744">
            <v>2</v>
          </cell>
          <cell r="D3744">
            <v>104</v>
          </cell>
          <cell r="E3744">
            <v>10</v>
          </cell>
          <cell r="F3744">
            <v>94</v>
          </cell>
        </row>
        <row r="3745">
          <cell r="A3745" t="str">
            <v>FC038BL</v>
          </cell>
          <cell r="B3745" t="str">
            <v>ﾎﾞｰﾙﾄﾞｱﾗﾍﾞｽｸ ﾌﾟﾗﾝﾀｰ BL</v>
          </cell>
          <cell r="C3745" t="str">
            <v>◇2</v>
          </cell>
          <cell r="D3745">
            <v>32</v>
          </cell>
          <cell r="E3745">
            <v>0</v>
          </cell>
          <cell r="F3745">
            <v>32</v>
          </cell>
        </row>
        <row r="3746">
          <cell r="A3746" t="str">
            <v>FC038GY</v>
          </cell>
          <cell r="B3746" t="str">
            <v>ﾎﾞｰﾙﾄﾞｱﾗﾍﾞｽｸ ﾌﾟﾗﾝﾀｰ GY</v>
          </cell>
          <cell r="C3746">
            <v>2</v>
          </cell>
          <cell r="D3746">
            <v>361</v>
          </cell>
          <cell r="E3746">
            <v>4</v>
          </cell>
          <cell r="F3746">
            <v>357</v>
          </cell>
        </row>
        <row r="3747">
          <cell r="A3747" t="str">
            <v>FC038IV</v>
          </cell>
          <cell r="B3747" t="str">
            <v>ﾎﾞｰﾙﾄﾞｱﾗﾍﾞｽｸ ﾌﾟﾗﾝﾀｰ IV</v>
          </cell>
          <cell r="C3747">
            <v>2</v>
          </cell>
          <cell r="D3747">
            <v>293</v>
          </cell>
          <cell r="E3747">
            <v>6</v>
          </cell>
          <cell r="F3747">
            <v>287</v>
          </cell>
        </row>
        <row r="3748">
          <cell r="A3748" t="str">
            <v>FC038TE</v>
          </cell>
          <cell r="B3748" t="str">
            <v>ﾎﾞｰﾙﾄﾞｱﾗﾍﾞｽｸ ﾌﾟﾗﾝﾀｰ TE</v>
          </cell>
          <cell r="C3748" t="str">
            <v>◇2</v>
          </cell>
          <cell r="D3748">
            <v>108</v>
          </cell>
          <cell r="E3748">
            <v>2</v>
          </cell>
          <cell r="F3748">
            <v>106</v>
          </cell>
        </row>
        <row r="3749">
          <cell r="A3749" t="str">
            <v>FC039BK</v>
          </cell>
          <cell r="B3749" t="str">
            <v>ﾎﾞｰﾙﾄﾞｱﾗﾍﾞｽｸ ﾊﾞｽｹｯﾄ BK</v>
          </cell>
          <cell r="C3749">
            <v>3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FC039BL</v>
          </cell>
          <cell r="B3750" t="str">
            <v>×ﾎﾞｰﾙﾄﾞｱﾗﾍﾞｽｸ ﾊﾞｽｹｯﾄ BL</v>
          </cell>
          <cell r="C3750" t="str">
            <v>×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FC039GY</v>
          </cell>
          <cell r="B3751" t="str">
            <v>ﾎﾞｰﾙﾄﾞｱﾗﾍﾞｽｸ ﾊﾞｽｹｯﾄ GY</v>
          </cell>
          <cell r="C3751">
            <v>3</v>
          </cell>
          <cell r="D3751">
            <v>213</v>
          </cell>
          <cell r="E3751">
            <v>33</v>
          </cell>
          <cell r="F3751">
            <v>180</v>
          </cell>
        </row>
        <row r="3752">
          <cell r="A3752" t="str">
            <v>FC039IV</v>
          </cell>
          <cell r="B3752" t="str">
            <v>ﾎﾞｰﾙﾄﾞｱﾗﾍﾞｽｸ ﾊﾞｽｹｯﾄ IV</v>
          </cell>
          <cell r="C3752">
            <v>3</v>
          </cell>
          <cell r="D3752">
            <v>131</v>
          </cell>
          <cell r="E3752">
            <v>49</v>
          </cell>
          <cell r="F3752">
            <v>82</v>
          </cell>
        </row>
        <row r="3753">
          <cell r="A3753" t="str">
            <v>FC039TE</v>
          </cell>
          <cell r="B3753" t="str">
            <v>ﾎﾞｰﾙﾄﾞｱﾗﾍﾞｽｸ ﾊﾞｽｹｯﾄ TE</v>
          </cell>
          <cell r="C3753" t="str">
            <v>◇3</v>
          </cell>
          <cell r="D3753">
            <v>32</v>
          </cell>
          <cell r="E3753">
            <v>0</v>
          </cell>
          <cell r="F3753">
            <v>32</v>
          </cell>
        </row>
        <row r="3754">
          <cell r="A3754" t="str">
            <v>FC040BK</v>
          </cell>
          <cell r="B3754" t="str">
            <v>ｵｰｼﾞｰﾌﾟﾗﾝﾂﾎﾟｯﾄ ﾊﾝﾄﾞﾙ 01 BK</v>
          </cell>
          <cell r="C3754">
            <v>4</v>
          </cell>
          <cell r="D3754">
            <v>269</v>
          </cell>
          <cell r="E3754">
            <v>36</v>
          </cell>
          <cell r="F3754">
            <v>233</v>
          </cell>
        </row>
        <row r="3755">
          <cell r="A3755" t="str">
            <v>FC040IV</v>
          </cell>
          <cell r="B3755" t="str">
            <v>ｵｰｼﾞｰﾌﾟﾗﾝﾂﾎﾟｯﾄ ﾊﾝﾄﾞﾙ 01 IV</v>
          </cell>
          <cell r="C3755">
            <v>4</v>
          </cell>
          <cell r="D3755">
            <v>415</v>
          </cell>
          <cell r="E3755">
            <v>72</v>
          </cell>
          <cell r="F3755">
            <v>343</v>
          </cell>
        </row>
        <row r="3756">
          <cell r="A3756" t="str">
            <v>FC041BK</v>
          </cell>
          <cell r="B3756" t="str">
            <v>ｵｰｼﾞｰﾌﾟﾗﾝﾂﾎﾟｯﾄ ﾊﾝﾄﾞﾙ 02 BK</v>
          </cell>
          <cell r="C3756">
            <v>4</v>
          </cell>
          <cell r="D3756">
            <v>210</v>
          </cell>
          <cell r="E3756">
            <v>40</v>
          </cell>
          <cell r="F3756">
            <v>170</v>
          </cell>
        </row>
        <row r="3757">
          <cell r="A3757" t="str">
            <v>FC041IV</v>
          </cell>
          <cell r="B3757" t="str">
            <v>ｵｰｼﾞｰﾌﾟﾗﾝﾂﾎﾟｯﾄ ﾊﾝﾄﾞﾙ 02 IV</v>
          </cell>
          <cell r="C3757">
            <v>4</v>
          </cell>
          <cell r="D3757">
            <v>261</v>
          </cell>
          <cell r="E3757">
            <v>36</v>
          </cell>
          <cell r="F3757">
            <v>225</v>
          </cell>
        </row>
        <row r="3758">
          <cell r="A3758" t="str">
            <v>FC042BK</v>
          </cell>
          <cell r="B3758" t="str">
            <v>ｵｰｼﾞｰﾌﾟﾗﾝﾂﾎﾟｯﾄ 01 BK</v>
          </cell>
          <cell r="C3758">
            <v>4</v>
          </cell>
          <cell r="D3758">
            <v>96</v>
          </cell>
          <cell r="E3758">
            <v>8</v>
          </cell>
          <cell r="F3758">
            <v>88</v>
          </cell>
        </row>
        <row r="3759">
          <cell r="A3759" t="str">
            <v>FC042IV</v>
          </cell>
          <cell r="B3759" t="str">
            <v>ｵｰｼﾞｰﾌﾟﾗﾝﾂﾎﾟｯﾄ 01 IV</v>
          </cell>
          <cell r="C3759">
            <v>4</v>
          </cell>
          <cell r="D3759">
            <v>76</v>
          </cell>
          <cell r="E3759">
            <v>48</v>
          </cell>
          <cell r="F3759">
            <v>28</v>
          </cell>
        </row>
        <row r="3760">
          <cell r="A3760" t="str">
            <v>FC043BK</v>
          </cell>
          <cell r="B3760" t="str">
            <v>ｵｰｼﾞｰﾌﾟﾗﾝﾂﾎﾟｯﾄ 02 BK</v>
          </cell>
          <cell r="C3760">
            <v>4</v>
          </cell>
          <cell r="D3760">
            <v>10</v>
          </cell>
          <cell r="E3760">
            <v>8</v>
          </cell>
          <cell r="F3760">
            <v>2</v>
          </cell>
        </row>
        <row r="3761">
          <cell r="A3761" t="str">
            <v>FC043IV</v>
          </cell>
          <cell r="B3761" t="str">
            <v>ｵｰｼﾞｰﾌﾟﾗﾝﾂﾎﾟｯﾄ 02 IV</v>
          </cell>
          <cell r="C3761">
            <v>4</v>
          </cell>
          <cell r="D3761">
            <v>25</v>
          </cell>
          <cell r="E3761">
            <v>8</v>
          </cell>
          <cell r="F3761">
            <v>17</v>
          </cell>
        </row>
        <row r="3762">
          <cell r="A3762" t="str">
            <v>FC41BK</v>
          </cell>
          <cell r="B3762" t="str">
            <v>ｼﾞｬﾙﾀﾞﾝ ﾍﾞｰｼｯｸ L BK</v>
          </cell>
          <cell r="C3762" t="str">
            <v>◇3</v>
          </cell>
          <cell r="D3762">
            <v>189</v>
          </cell>
          <cell r="E3762">
            <v>55</v>
          </cell>
          <cell r="F3762">
            <v>134</v>
          </cell>
        </row>
        <row r="3763">
          <cell r="A3763" t="str">
            <v>FC41BL</v>
          </cell>
          <cell r="B3763" t="str">
            <v>ｼﾞｬﾙﾀﾞﾝ ﾍﾞｰｼｯｸ L BL</v>
          </cell>
          <cell r="C3763" t="str">
            <v>◇3</v>
          </cell>
          <cell r="D3763">
            <v>189</v>
          </cell>
          <cell r="E3763">
            <v>66</v>
          </cell>
          <cell r="F3763">
            <v>123</v>
          </cell>
        </row>
        <row r="3764">
          <cell r="A3764" t="str">
            <v>FC41BR</v>
          </cell>
          <cell r="B3764" t="str">
            <v>ｼﾞｬﾙﾀﾞﾝ ﾍﾞｰｼｯｸ L BR</v>
          </cell>
          <cell r="C3764" t="str">
            <v>◇3</v>
          </cell>
          <cell r="D3764">
            <v>195</v>
          </cell>
          <cell r="E3764">
            <v>48</v>
          </cell>
          <cell r="F3764">
            <v>147</v>
          </cell>
        </row>
        <row r="3765">
          <cell r="A3765" t="str">
            <v>FC41GR</v>
          </cell>
          <cell r="B3765" t="str">
            <v>ｼﾞｬﾙﾀﾞﾝ ﾍﾞｰｼｯｸ L GR</v>
          </cell>
          <cell r="C3765" t="str">
            <v>◇3</v>
          </cell>
          <cell r="D3765">
            <v>207</v>
          </cell>
          <cell r="E3765">
            <v>90</v>
          </cell>
          <cell r="F3765">
            <v>117</v>
          </cell>
        </row>
        <row r="3766">
          <cell r="A3766" t="str">
            <v>FC41IV</v>
          </cell>
          <cell r="B3766" t="str">
            <v>ｼﾞｬﾙﾀﾞﾝ ﾍﾞｰｼｯｸ L IV</v>
          </cell>
          <cell r="C3766" t="str">
            <v>◇3</v>
          </cell>
          <cell r="D3766">
            <v>360</v>
          </cell>
          <cell r="E3766">
            <v>156</v>
          </cell>
          <cell r="F3766">
            <v>204</v>
          </cell>
        </row>
        <row r="3767">
          <cell r="A3767" t="str">
            <v>FC42BK</v>
          </cell>
          <cell r="B3767" t="str">
            <v>ｼﾞｬﾙﾀﾞﾝ ﾍﾞｰｼｯｸ M BK</v>
          </cell>
          <cell r="C3767" t="str">
            <v>◇4</v>
          </cell>
          <cell r="D3767">
            <v>292</v>
          </cell>
          <cell r="E3767">
            <v>68</v>
          </cell>
          <cell r="F3767">
            <v>224</v>
          </cell>
        </row>
        <row r="3768">
          <cell r="A3768" t="str">
            <v>FC42BL</v>
          </cell>
          <cell r="B3768" t="str">
            <v>ｼﾞｬﾙﾀﾞﾝ ﾍﾞｰｼｯｸ M BL</v>
          </cell>
          <cell r="C3768" t="str">
            <v>◇4</v>
          </cell>
          <cell r="D3768">
            <v>168</v>
          </cell>
          <cell r="E3768">
            <v>92</v>
          </cell>
          <cell r="F3768">
            <v>76</v>
          </cell>
        </row>
        <row r="3769">
          <cell r="A3769" t="str">
            <v>FC42BR</v>
          </cell>
          <cell r="B3769" t="str">
            <v>ｼﾞｬﾙﾀﾞﾝ ﾍﾞｰｼｯｸ M BR</v>
          </cell>
          <cell r="C3769" t="str">
            <v>◇4</v>
          </cell>
          <cell r="D3769">
            <v>176</v>
          </cell>
          <cell r="E3769">
            <v>72</v>
          </cell>
          <cell r="F3769">
            <v>104</v>
          </cell>
        </row>
        <row r="3770">
          <cell r="A3770" t="str">
            <v>FC42GR</v>
          </cell>
          <cell r="B3770" t="str">
            <v>ｼﾞｬﾙﾀﾞﾝ ﾍﾞｰｼｯｸ M GR</v>
          </cell>
          <cell r="C3770" t="str">
            <v>◇4</v>
          </cell>
          <cell r="D3770">
            <v>160</v>
          </cell>
          <cell r="E3770">
            <v>116</v>
          </cell>
          <cell r="F3770">
            <v>44</v>
          </cell>
        </row>
        <row r="3771">
          <cell r="A3771" t="str">
            <v>FC42IV</v>
          </cell>
          <cell r="B3771" t="str">
            <v>ｼﾞｬﾙﾀﾞﾝ ﾍﾞｰｼｯｸ M IV</v>
          </cell>
          <cell r="C3771" t="str">
            <v>◇4</v>
          </cell>
          <cell r="D3771">
            <v>388</v>
          </cell>
          <cell r="E3771">
            <v>200</v>
          </cell>
          <cell r="F3771">
            <v>188</v>
          </cell>
        </row>
        <row r="3772">
          <cell r="A3772" t="str">
            <v>FC43BK</v>
          </cell>
          <cell r="B3772" t="str">
            <v>ｼﾞｬﾙﾀﾞﾝ ﾍﾞｰｼｯｸ S BK</v>
          </cell>
          <cell r="C3772" t="str">
            <v>◇4</v>
          </cell>
          <cell r="D3772">
            <v>328</v>
          </cell>
          <cell r="E3772">
            <v>60</v>
          </cell>
          <cell r="F3772">
            <v>268</v>
          </cell>
        </row>
        <row r="3773">
          <cell r="A3773" t="str">
            <v>FC43BL</v>
          </cell>
          <cell r="B3773" t="str">
            <v>ｼﾞｬﾙﾀﾞﾝ ﾍﾞｰｼｯｸ S BL</v>
          </cell>
          <cell r="C3773" t="str">
            <v>◇4</v>
          </cell>
          <cell r="D3773">
            <v>272</v>
          </cell>
          <cell r="E3773">
            <v>76</v>
          </cell>
          <cell r="F3773">
            <v>196</v>
          </cell>
        </row>
        <row r="3774">
          <cell r="A3774" t="str">
            <v>FC43BR</v>
          </cell>
          <cell r="B3774" t="str">
            <v>ｼﾞｬﾙﾀﾞﾝ ﾍﾞｰｼｯｸ S BR</v>
          </cell>
          <cell r="C3774" t="str">
            <v>◇4</v>
          </cell>
          <cell r="D3774">
            <v>256</v>
          </cell>
          <cell r="E3774">
            <v>76</v>
          </cell>
          <cell r="F3774">
            <v>180</v>
          </cell>
        </row>
        <row r="3775">
          <cell r="A3775" t="str">
            <v>FC43GR</v>
          </cell>
          <cell r="B3775" t="str">
            <v>ｼﾞｬﾙﾀﾞﾝ ﾍﾞｰｼｯｸ S GR</v>
          </cell>
          <cell r="C3775" t="str">
            <v>◇4</v>
          </cell>
          <cell r="D3775">
            <v>244</v>
          </cell>
          <cell r="E3775">
            <v>108</v>
          </cell>
          <cell r="F3775">
            <v>136</v>
          </cell>
        </row>
        <row r="3776">
          <cell r="A3776" t="str">
            <v>FC43IV</v>
          </cell>
          <cell r="B3776" t="str">
            <v>ｼﾞｬﾙﾀﾞﾝ ﾍﾞｰｼｯｸ S IV</v>
          </cell>
          <cell r="C3776" t="str">
            <v>◇4</v>
          </cell>
          <cell r="D3776">
            <v>448</v>
          </cell>
          <cell r="E3776">
            <v>168</v>
          </cell>
          <cell r="F3776">
            <v>280</v>
          </cell>
        </row>
        <row r="3777">
          <cell r="A3777" t="str">
            <v>FC44BK</v>
          </cell>
          <cell r="B3777" t="str">
            <v>ｼﾞｬﾙﾀﾞﾝ ﾄｰﾙ BK</v>
          </cell>
          <cell r="C3777" t="str">
            <v>◇4</v>
          </cell>
          <cell r="D3777">
            <v>244</v>
          </cell>
          <cell r="E3777">
            <v>84</v>
          </cell>
          <cell r="F3777">
            <v>160</v>
          </cell>
        </row>
        <row r="3778">
          <cell r="A3778" t="str">
            <v>FC44BL</v>
          </cell>
          <cell r="B3778" t="str">
            <v>ｼﾞｬﾙﾀﾞﾝ ﾄｰﾙ BL</v>
          </cell>
          <cell r="C3778" t="str">
            <v>◇4</v>
          </cell>
          <cell r="D3778">
            <v>212</v>
          </cell>
          <cell r="E3778">
            <v>44</v>
          </cell>
          <cell r="F3778">
            <v>168</v>
          </cell>
        </row>
        <row r="3779">
          <cell r="A3779" t="str">
            <v>FC44BR</v>
          </cell>
          <cell r="B3779" t="str">
            <v>ｼﾞｬﾙﾀﾞﾝ ﾄｰﾙ BR</v>
          </cell>
          <cell r="C3779" t="str">
            <v>◇4</v>
          </cell>
          <cell r="D3779">
            <v>184</v>
          </cell>
          <cell r="E3779">
            <v>60</v>
          </cell>
          <cell r="F3779">
            <v>124</v>
          </cell>
        </row>
        <row r="3780">
          <cell r="A3780" t="str">
            <v>FC44GR</v>
          </cell>
          <cell r="B3780" t="str">
            <v>ｼﾞｬﾙﾀﾞﾝ ﾄｰﾙ GR</v>
          </cell>
          <cell r="C3780" t="str">
            <v>◇4</v>
          </cell>
          <cell r="D3780">
            <v>180</v>
          </cell>
          <cell r="E3780">
            <v>84</v>
          </cell>
          <cell r="F3780">
            <v>96</v>
          </cell>
        </row>
        <row r="3781">
          <cell r="A3781" t="str">
            <v>FC44IV</v>
          </cell>
          <cell r="B3781" t="str">
            <v>ｼﾞｬﾙﾀﾞﾝ ﾄｰﾙ IV</v>
          </cell>
          <cell r="C3781" t="str">
            <v>◇4</v>
          </cell>
          <cell r="D3781">
            <v>288</v>
          </cell>
          <cell r="E3781">
            <v>156</v>
          </cell>
          <cell r="F3781">
            <v>132</v>
          </cell>
        </row>
        <row r="3782">
          <cell r="A3782" t="str">
            <v>FC45BK</v>
          </cell>
          <cell r="B3782" t="str">
            <v>ｼﾞｬﾙﾀﾞﾝ ｵｰﾊﾞﾙ BK</v>
          </cell>
          <cell r="C3782" t="str">
            <v>◇3</v>
          </cell>
          <cell r="D3782">
            <v>174</v>
          </cell>
          <cell r="E3782">
            <v>36</v>
          </cell>
          <cell r="F3782">
            <v>138</v>
          </cell>
        </row>
        <row r="3783">
          <cell r="A3783" t="str">
            <v>FC45BL</v>
          </cell>
          <cell r="B3783" t="str">
            <v>ｼﾞｬﾙﾀﾞﾝ ｵｰﾊﾞﾙ BL</v>
          </cell>
          <cell r="C3783" t="str">
            <v>◇3</v>
          </cell>
          <cell r="D3783">
            <v>186</v>
          </cell>
          <cell r="E3783">
            <v>54</v>
          </cell>
          <cell r="F3783">
            <v>132</v>
          </cell>
        </row>
        <row r="3784">
          <cell r="A3784" t="str">
            <v>FC45BR</v>
          </cell>
          <cell r="B3784" t="str">
            <v>ｼﾞｬﾙﾀﾞﾝ ｵｰﾊﾞﾙ BR</v>
          </cell>
          <cell r="C3784" t="str">
            <v>◇3</v>
          </cell>
          <cell r="D3784">
            <v>189</v>
          </cell>
          <cell r="E3784">
            <v>51</v>
          </cell>
          <cell r="F3784">
            <v>138</v>
          </cell>
        </row>
        <row r="3785">
          <cell r="A3785" t="str">
            <v>FC45GR</v>
          </cell>
          <cell r="B3785" t="str">
            <v>ｼﾞｬﾙﾀﾞﾝ ｵｰﾊﾞﾙ GR</v>
          </cell>
          <cell r="C3785" t="str">
            <v>◇3</v>
          </cell>
          <cell r="D3785">
            <v>183</v>
          </cell>
          <cell r="E3785">
            <v>51</v>
          </cell>
          <cell r="F3785">
            <v>132</v>
          </cell>
        </row>
        <row r="3786">
          <cell r="A3786" t="str">
            <v>FC45IV</v>
          </cell>
          <cell r="B3786" t="str">
            <v>ｼﾞｬﾙﾀﾞﾝ ｵｰﾊﾞﾙ IV</v>
          </cell>
          <cell r="C3786" t="str">
            <v>◇3</v>
          </cell>
          <cell r="D3786">
            <v>210</v>
          </cell>
          <cell r="E3786">
            <v>123</v>
          </cell>
          <cell r="F3786">
            <v>87</v>
          </cell>
        </row>
        <row r="3787">
          <cell r="A3787" t="str">
            <v>FC46BK</v>
          </cell>
          <cell r="B3787" t="str">
            <v>ｼﾞｬﾙﾀﾞﾝ ﾎﾞｳﾙ BK</v>
          </cell>
          <cell r="C3787" t="str">
            <v>◇3</v>
          </cell>
          <cell r="D3787">
            <v>198</v>
          </cell>
          <cell r="E3787">
            <v>75</v>
          </cell>
          <cell r="F3787">
            <v>123</v>
          </cell>
        </row>
        <row r="3788">
          <cell r="A3788" t="str">
            <v>FC46BL</v>
          </cell>
          <cell r="B3788" t="str">
            <v>ｼﾞｬﾙﾀﾞﾝ ﾎﾞｳﾙ BL</v>
          </cell>
          <cell r="C3788" t="str">
            <v>◇3</v>
          </cell>
          <cell r="D3788">
            <v>213</v>
          </cell>
          <cell r="E3788">
            <v>36</v>
          </cell>
          <cell r="F3788">
            <v>177</v>
          </cell>
        </row>
        <row r="3789">
          <cell r="A3789" t="str">
            <v>FC46BR</v>
          </cell>
          <cell r="B3789" t="str">
            <v>ｼﾞｬﾙﾀﾞﾝ ﾎﾞｳﾙ BR</v>
          </cell>
          <cell r="C3789" t="str">
            <v>◇3</v>
          </cell>
          <cell r="D3789">
            <v>198</v>
          </cell>
          <cell r="E3789">
            <v>48</v>
          </cell>
          <cell r="F3789">
            <v>150</v>
          </cell>
        </row>
        <row r="3790">
          <cell r="A3790" t="str">
            <v>FC46GR</v>
          </cell>
          <cell r="B3790" t="str">
            <v>ｼﾞｬﾙﾀﾞﾝ ﾎﾞｳﾙ GR</v>
          </cell>
          <cell r="C3790" t="str">
            <v>◇3</v>
          </cell>
          <cell r="D3790">
            <v>195</v>
          </cell>
          <cell r="E3790">
            <v>57</v>
          </cell>
          <cell r="F3790">
            <v>138</v>
          </cell>
        </row>
        <row r="3791">
          <cell r="A3791" t="str">
            <v>FC46IV</v>
          </cell>
          <cell r="B3791" t="str">
            <v>ｼﾞｬﾙﾀﾞﾝ ﾎﾞｳﾙ IV</v>
          </cell>
          <cell r="C3791" t="str">
            <v>◇3</v>
          </cell>
          <cell r="D3791">
            <v>150</v>
          </cell>
          <cell r="E3791">
            <v>123</v>
          </cell>
          <cell r="F3791">
            <v>27</v>
          </cell>
        </row>
        <row r="3792">
          <cell r="A3792" t="str">
            <v>FC47BK</v>
          </cell>
          <cell r="B3792" t="str">
            <v>ｼﾞｬﾙﾀﾞﾝ ｳｫｰﾙ BK</v>
          </cell>
          <cell r="C3792" t="str">
            <v>◇2</v>
          </cell>
          <cell r="D3792">
            <v>214</v>
          </cell>
          <cell r="E3792">
            <v>22</v>
          </cell>
          <cell r="F3792">
            <v>192</v>
          </cell>
        </row>
        <row r="3793">
          <cell r="A3793" t="str">
            <v>FC47BL</v>
          </cell>
          <cell r="B3793" t="str">
            <v>ｼﾞｬﾙﾀﾞﾝ ｳｫｰﾙ BL</v>
          </cell>
          <cell r="C3793" t="str">
            <v>◇2</v>
          </cell>
          <cell r="D3793">
            <v>212</v>
          </cell>
          <cell r="E3793">
            <v>18</v>
          </cell>
          <cell r="F3793">
            <v>194</v>
          </cell>
        </row>
        <row r="3794">
          <cell r="A3794" t="str">
            <v>FC47BR</v>
          </cell>
          <cell r="B3794" t="str">
            <v>ｼﾞｬﾙﾀﾞﾝ ｳｫｰﾙ BR</v>
          </cell>
          <cell r="C3794" t="str">
            <v>◇2</v>
          </cell>
          <cell r="D3794">
            <v>208</v>
          </cell>
          <cell r="E3794">
            <v>22</v>
          </cell>
          <cell r="F3794">
            <v>186</v>
          </cell>
        </row>
        <row r="3795">
          <cell r="A3795" t="str">
            <v>FC47GR</v>
          </cell>
          <cell r="B3795" t="str">
            <v>ｼﾞｬﾙﾀﾞﾝ ｳｫｰﾙ GR</v>
          </cell>
          <cell r="C3795" t="str">
            <v>◇2</v>
          </cell>
          <cell r="D3795">
            <v>206</v>
          </cell>
          <cell r="E3795">
            <v>22</v>
          </cell>
          <cell r="F3795">
            <v>184</v>
          </cell>
        </row>
        <row r="3796">
          <cell r="A3796" t="str">
            <v>FC47IV</v>
          </cell>
          <cell r="B3796" t="str">
            <v>ｼﾞｬﾙﾀﾞﾝ ｳｫｰﾙ IV</v>
          </cell>
          <cell r="C3796" t="str">
            <v>◇2</v>
          </cell>
          <cell r="D3796">
            <v>196</v>
          </cell>
          <cell r="E3796">
            <v>34</v>
          </cell>
          <cell r="F3796">
            <v>162</v>
          </cell>
        </row>
        <row r="3797">
          <cell r="A3797" t="str">
            <v>FC48BK</v>
          </cell>
          <cell r="B3797" t="str">
            <v>ｼﾞｬﾙﾀﾞﾝ ﾊﾞｽｹｯﾄ BK</v>
          </cell>
          <cell r="C3797" t="str">
            <v>◇3</v>
          </cell>
          <cell r="D3797">
            <v>201</v>
          </cell>
          <cell r="E3797">
            <v>24</v>
          </cell>
          <cell r="F3797">
            <v>177</v>
          </cell>
        </row>
        <row r="3798">
          <cell r="A3798" t="str">
            <v>FC48BL</v>
          </cell>
          <cell r="B3798" t="str">
            <v>ｼﾞｬﾙﾀﾞﾝ ﾊﾞｽｹｯﾄ BL</v>
          </cell>
          <cell r="C3798" t="str">
            <v>◇3</v>
          </cell>
          <cell r="D3798">
            <v>204</v>
          </cell>
          <cell r="E3798">
            <v>39</v>
          </cell>
          <cell r="F3798">
            <v>165</v>
          </cell>
        </row>
        <row r="3799">
          <cell r="A3799" t="str">
            <v>FC48BR</v>
          </cell>
          <cell r="B3799" t="str">
            <v>ｼﾞｬﾙﾀﾞﾝ ﾊﾞｽｹｯﾄ BR</v>
          </cell>
          <cell r="C3799" t="str">
            <v>◇3</v>
          </cell>
          <cell r="D3799">
            <v>204</v>
          </cell>
          <cell r="E3799">
            <v>24</v>
          </cell>
          <cell r="F3799">
            <v>180</v>
          </cell>
        </row>
        <row r="3800">
          <cell r="A3800" t="str">
            <v>FC48GR</v>
          </cell>
          <cell r="B3800" t="str">
            <v>ｼﾞｬﾙﾀﾞﾝ ﾊﾞｽｹｯﾄ GR</v>
          </cell>
          <cell r="C3800" t="str">
            <v>◇3</v>
          </cell>
          <cell r="D3800">
            <v>192</v>
          </cell>
          <cell r="E3800">
            <v>54</v>
          </cell>
          <cell r="F3800">
            <v>138</v>
          </cell>
        </row>
        <row r="3801">
          <cell r="A3801" t="str">
            <v>FC48IV</v>
          </cell>
          <cell r="B3801" t="str">
            <v>ｼﾞｬﾙﾀﾞﾝ ﾊﾞｽｹｯﾄ IV</v>
          </cell>
          <cell r="C3801" t="str">
            <v>◇3</v>
          </cell>
          <cell r="D3801">
            <v>273</v>
          </cell>
          <cell r="E3801">
            <v>98</v>
          </cell>
          <cell r="F3801">
            <v>175</v>
          </cell>
        </row>
        <row r="3802">
          <cell r="A3802" t="str">
            <v>FE01</v>
          </cell>
          <cell r="B3802" t="str">
            <v>×ｽﾉｰﾏﾝｵﾌﾞｼﾞｪ ｺｰﾝﾊｯﾄ ●</v>
          </cell>
          <cell r="C3802" t="str">
            <v>×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 t="str">
            <v>FE01SA</v>
          </cell>
          <cell r="B3803" t="str">
            <v>×★ｽﾉｰﾏﾝｵﾌﾞｼﾞｪ ｺｰﾝﾊｯﾄ</v>
          </cell>
          <cell r="C3803" t="str">
            <v>×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 t="str">
            <v>FE02</v>
          </cell>
          <cell r="B3804" t="str">
            <v>×ﾊﾝｷﾞﾝｸﾞﾍﾞﾙｽﾉｰﾏﾝS ﾍｯﾄﾞﾎﾝ ●</v>
          </cell>
          <cell r="C3804" t="str">
            <v>×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 t="str">
            <v>FE02SA</v>
          </cell>
          <cell r="B3805" t="str">
            <v>×★ﾊﾝｷﾞﾝｸﾞﾍﾞﾙｽﾉｰﾏﾝS ﾍｯﾄﾞﾎﾝ</v>
          </cell>
          <cell r="C3805" t="str">
            <v>×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 t="str">
            <v>FE03</v>
          </cell>
          <cell r="B3806" t="str">
            <v>×ﾊﾝｷﾞﾝｸﾞﾍﾞﾙｽﾉｰﾏﾝS ｺｰﾝﾊｯﾄ ●</v>
          </cell>
          <cell r="C3806" t="str">
            <v>×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 t="str">
            <v>FE03SA</v>
          </cell>
          <cell r="B3807" t="str">
            <v>×★ﾊﾝｷﾞﾝｸﾞﾍﾞﾙｽﾉｰﾏﾝS ｺｰﾝﾊｯﾄ</v>
          </cell>
          <cell r="C3807" t="str">
            <v>×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 t="str">
            <v>FE04</v>
          </cell>
          <cell r="B3808" t="str">
            <v>×ﾊﾝｷﾞﾝｸﾞﾍﾞﾙｽﾉｰﾏﾝL ﾎｰﾝ ●</v>
          </cell>
          <cell r="C3808" t="str">
            <v>×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FE04SA</v>
          </cell>
          <cell r="B3809" t="str">
            <v>×★ﾊﾝｷﾞﾝｸﾞﾍﾞﾙｽﾉｰﾏﾝL ﾎｰﾝ</v>
          </cell>
          <cell r="C3809" t="str">
            <v>×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 t="str">
            <v>FE05</v>
          </cell>
          <cell r="B3810" t="str">
            <v>×ﾊﾝｷﾞﾝｸﾞﾍﾞﾙｽﾉｰﾏﾝL ｼﾞｪﾝﾄﾙ ＊</v>
          </cell>
          <cell r="C3810" t="str">
            <v>×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FE05SA</v>
          </cell>
          <cell r="B3811" t="str">
            <v>×★ﾊﾝｷﾞﾝｸﾞﾍﾞﾙｽﾉｰﾏﾝL ｼﾞｪﾝﾄﾙ</v>
          </cell>
          <cell r="C3811" t="str">
            <v>×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FE06</v>
          </cell>
          <cell r="B3812" t="str">
            <v>×ｽﾉｰﾏﾝｻｲﾝ Welcome　※完売</v>
          </cell>
          <cell r="C3812" t="str">
            <v>×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 t="str">
            <v>FE07</v>
          </cell>
          <cell r="B3813" t="str">
            <v>×ｸﾘｽﾏｽﾂﾘｰ3段ｼｪﾙﾌ S</v>
          </cell>
          <cell r="C3813" t="str">
            <v>×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 t="str">
            <v>FE08</v>
          </cell>
          <cell r="B3814" t="str">
            <v>×ｸﾘｽﾏｽﾂﾘｰ3段ｼｪﾙﾌ L</v>
          </cell>
          <cell r="C3814" t="str">
            <v>×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 t="str">
            <v>FE09BK</v>
          </cell>
          <cell r="B3815" t="str">
            <v>×ｸﾗｳﾝﾊﾞｰﾄﾞ BK*</v>
          </cell>
          <cell r="C3815" t="str">
            <v>×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FE09BKSA</v>
          </cell>
          <cell r="B3816" t="str">
            <v>×ｸﾗｳﾝﾊﾞｰﾄﾞ BK</v>
          </cell>
          <cell r="C3816" t="str">
            <v>×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 t="str">
            <v>FE09BL</v>
          </cell>
          <cell r="B3817" t="str">
            <v>×ｸﾗｳﾝﾊﾞｰﾄﾞ BL　※予約完売</v>
          </cell>
          <cell r="C3817" t="str">
            <v>×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FE09GR</v>
          </cell>
          <cell r="B3818" t="str">
            <v>×ｸﾗｳﾝﾊﾞｰﾄﾞ GR　※予約完売</v>
          </cell>
          <cell r="C3818" t="str">
            <v>×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 t="str">
            <v>FE09IV</v>
          </cell>
          <cell r="B3819" t="str">
            <v>×ｸﾗｳﾝﾊﾞｰﾄﾞ IV　※予約完売</v>
          </cell>
          <cell r="C3819" t="str">
            <v>×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 t="str">
            <v>FE10BK</v>
          </cell>
          <cell r="B3820" t="str">
            <v>×ﾋﾟｰｺｯｸﾄﾚｲ BK</v>
          </cell>
          <cell r="C3820" t="str">
            <v>×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 t="str">
            <v>FE10IV</v>
          </cell>
          <cell r="B3821" t="str">
            <v>×★ﾋﾟｰｺｯｸﾄﾚｲ IV</v>
          </cell>
          <cell r="C3821" t="str">
            <v>×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 t="str">
            <v>FGC01</v>
          </cell>
          <cell r="B3822" t="str">
            <v>×ﾃﾞｨｽﾌﾟﾚｲｺﾝﾃﾅ A ●</v>
          </cell>
          <cell r="C3822" t="str">
            <v>×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FGC01SA</v>
          </cell>
          <cell r="B3823" t="str">
            <v>×ﾃﾞｨｽﾌﾟﾚｲｺﾝﾃﾅ A</v>
          </cell>
          <cell r="C3823" t="str">
            <v>×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 t="str">
            <v>FGC02</v>
          </cell>
          <cell r="B3824" t="str">
            <v>×ﾃﾞｨｽﾌﾟﾚｲｺﾝﾃﾅ B set2  (ﾚｸﾀﾝｸﾞﾙ) ●</v>
          </cell>
          <cell r="C3824" t="str">
            <v>×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 t="str">
            <v>FGC02SA</v>
          </cell>
          <cell r="B3825" t="str">
            <v>×ﾃﾞｨｽﾌﾟﾚｲｺﾝﾃﾅ B set2  (ﾚｸﾀﾝｸﾞﾙ)</v>
          </cell>
          <cell r="C3825" t="str">
            <v>×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 t="str">
            <v>FGC03</v>
          </cell>
          <cell r="B3826" t="str">
            <v>×ﾃﾞｨｽﾌﾟﾚｲｺﾝﾃﾅ C set2  (ｽｸｴｱ) ●</v>
          </cell>
          <cell r="C3826" t="str">
            <v>×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FGC03SA</v>
          </cell>
          <cell r="B3827" t="str">
            <v>×ﾃﾞｨｽﾌﾟﾚｲｺﾝﾃﾅ C set2 (3650/5650)</v>
          </cell>
          <cell r="C3827" t="str">
            <v>×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 t="str">
            <v>FGC11</v>
          </cell>
          <cell r="B3828" t="str">
            <v>×ﾘｻｲｸﾙｵｰﾙﾄﾞﾎﾞｯｸｽ01 set3 ●</v>
          </cell>
          <cell r="C3828" t="str">
            <v>×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FGC11SA</v>
          </cell>
          <cell r="B3829" t="str">
            <v>×ﾘｻｲｸﾙｵｰﾙﾄﾞﾎﾞｯｸｽ01set3(400/600/900)</v>
          </cell>
          <cell r="C3829" t="str">
            <v>×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 t="str">
            <v>FGC12</v>
          </cell>
          <cell r="B3830" t="str">
            <v>×ﾘｻｲｸﾙｵｰﾙﾄﾞﾎﾞｯｸｽ02 set3 ●</v>
          </cell>
          <cell r="C3830" t="str">
            <v>×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 t="str">
            <v>FGC12SA</v>
          </cell>
          <cell r="B3831" t="str">
            <v>×ﾘｻｲｸﾙｵｰﾙﾄﾞﾎﾞｯｸｽ2set3(800/1050/1400</v>
          </cell>
          <cell r="C3831" t="str">
            <v>×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FGC13</v>
          </cell>
          <cell r="B3832" t="str">
            <v>×ﾘｻｲｸﾙｵｰﾙﾄﾞﾎﾞｯｸｽ03 set2 ●</v>
          </cell>
          <cell r="C3832" t="str">
            <v>×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 t="str">
            <v>FGC13SA</v>
          </cell>
          <cell r="B3833" t="str">
            <v>×ﾘｻｲｸﾙｵｰﾙﾄﾞﾎﾞｯｸｽ03 set2 (350/650)</v>
          </cell>
          <cell r="C3833" t="str">
            <v>×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FGC14</v>
          </cell>
          <cell r="B3834" t="str">
            <v>×ﾘｻｲｸﾙｵｰﾙﾄﾞﾎﾞｯｸｽ04 set2 ●</v>
          </cell>
          <cell r="C3834" t="str">
            <v>×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FGC14SA</v>
          </cell>
          <cell r="B3835" t="str">
            <v>×ﾘｻｲｸﾙｵｰﾙﾄﾞﾎﾞｯｸｽ04 set2 (350/650)</v>
          </cell>
          <cell r="C3835" t="str">
            <v>×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 t="str">
            <v>FGC15</v>
          </cell>
          <cell r="B3836" t="str">
            <v>×ﾘｻｲｸﾙｵｰﾙﾄﾞﾎﾞｯｸｽ05 set2 ●</v>
          </cell>
          <cell r="C3836" t="str">
            <v>×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FGC15SA</v>
          </cell>
          <cell r="B3837" t="str">
            <v>×ﾘｻｲｸﾙｵｰﾙﾄﾞﾎﾞｯｸｽ05 set2 (500/800)</v>
          </cell>
          <cell r="C3837" t="str">
            <v>×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FGC16</v>
          </cell>
          <cell r="B3838" t="str">
            <v>×ﾘｻｲｸﾙｵｰﾙﾄﾞﾎﾞｯｸｽ06 set2 ●</v>
          </cell>
          <cell r="C3838" t="str">
            <v>×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 t="str">
            <v>FGC16SA</v>
          </cell>
          <cell r="B3839" t="str">
            <v>×ﾘｻｲｸﾙｵｰﾙﾄﾞﾎﾞｯｸｽ06 set2 (1600/2000)</v>
          </cell>
          <cell r="C3839" t="str">
            <v>×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FL01</v>
          </cell>
          <cell r="B3840" t="str">
            <v>×ｺｲｱﾏｯﾄ A-BK</v>
          </cell>
          <cell r="C3840" t="str">
            <v>×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FL02</v>
          </cell>
          <cell r="B3841" t="str">
            <v>×ｺｲｱﾏｯﾄ B-GR</v>
          </cell>
          <cell r="C3841" t="str">
            <v>×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FL03</v>
          </cell>
          <cell r="B3842" t="str">
            <v>×ｺｲｱﾏｯﾄ C-RD</v>
          </cell>
          <cell r="C3842" t="str">
            <v>×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FL04</v>
          </cell>
          <cell r="B3843" t="str">
            <v>×ｺｲｱﾏｯﾄ D-BK</v>
          </cell>
          <cell r="C3843" t="str">
            <v>×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 t="str">
            <v>FL05</v>
          </cell>
          <cell r="B3844" t="str">
            <v>×ｺｲｱﾏｯﾄ E-GR</v>
          </cell>
          <cell r="C3844" t="str">
            <v>×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 t="str">
            <v>FL06</v>
          </cell>
          <cell r="B3845" t="str">
            <v>×ｺｲｱﾏｯﾄ F-BL</v>
          </cell>
          <cell r="C3845" t="str">
            <v>×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 t="str">
            <v>FL07</v>
          </cell>
          <cell r="B3846" t="str">
            <v>×ｺｲｱﾏｯﾄ G-YE</v>
          </cell>
          <cell r="C3846" t="str">
            <v>×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FL08</v>
          </cell>
          <cell r="B3847" t="str">
            <v>×ｺｲｱﾏｯﾄ H-GR</v>
          </cell>
          <cell r="C3847" t="str">
            <v>×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 t="str">
            <v>FL09</v>
          </cell>
          <cell r="B3848" t="str">
            <v>×ｺｲｱﾏｯﾄ I-YE</v>
          </cell>
          <cell r="C3848" t="str">
            <v>×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 t="str">
            <v>FL10</v>
          </cell>
          <cell r="B3849" t="str">
            <v>×ｺｲｱﾏｯﾄ J-BK PARIS  ●</v>
          </cell>
          <cell r="C3849" t="str">
            <v>×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FL10SA</v>
          </cell>
          <cell r="B3850" t="str">
            <v>×ｺｲｱﾏｯﾄJ-BK PARIS</v>
          </cell>
          <cell r="C3850" t="str">
            <v>×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FL11</v>
          </cell>
          <cell r="B3851" t="str">
            <v>×ｺｲｱﾏｯﾄ K-IV PARIS *</v>
          </cell>
          <cell r="C3851" t="str">
            <v>×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FL11SA</v>
          </cell>
          <cell r="B3852" t="str">
            <v>×ｺｲｱﾏｯﾄK-IV◆</v>
          </cell>
          <cell r="C3852" t="str">
            <v>×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FL12</v>
          </cell>
          <cell r="B3853" t="str">
            <v>×ｺｲｱﾏｯﾄ L-BK MANHATTAN *</v>
          </cell>
          <cell r="C3853" t="str">
            <v>×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FL12SA</v>
          </cell>
          <cell r="B3854" t="str">
            <v>×ｺｲｱﾏｯﾄL-BK◆</v>
          </cell>
          <cell r="C3854" t="str">
            <v>×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 t="str">
            <v>FL13</v>
          </cell>
          <cell r="B3855" t="str">
            <v>×ｺｲｱﾏｯﾄ M-BE MANHATTAN  ●</v>
          </cell>
          <cell r="C3855" t="str">
            <v>×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 t="str">
            <v>FL13SA</v>
          </cell>
          <cell r="B3856" t="str">
            <v>×ｺｲｱﾏｯﾄM-BE MANHATTAN</v>
          </cell>
          <cell r="C3856" t="str">
            <v>×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FL14</v>
          </cell>
          <cell r="B3857" t="str">
            <v>×ｺｲｱﾏｯﾄ N-BK CENTRAL PARK</v>
          </cell>
          <cell r="C3857" t="str">
            <v>×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FL15</v>
          </cell>
          <cell r="B3858" t="str">
            <v>×ｺｲｱﾏｯﾄ O-BE CENTRAL PARK</v>
          </cell>
          <cell r="C3858" t="str">
            <v>×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 t="str">
            <v>FL16</v>
          </cell>
          <cell r="B3859" t="str">
            <v>×ｺｲｱﾏｯﾄ P-BK HAVE FUN *</v>
          </cell>
          <cell r="C3859" t="str">
            <v>×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 t="str">
            <v>FL16SA</v>
          </cell>
          <cell r="B3860" t="str">
            <v>×ｺｲｱﾏｯﾄP-BK◆</v>
          </cell>
          <cell r="C3860" t="str">
            <v>×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 t="str">
            <v>FL17</v>
          </cell>
          <cell r="B3861" t="str">
            <v>×ｺｲｱﾏｯﾄ Q-GR HAVE FUN *</v>
          </cell>
          <cell r="C3861" t="str">
            <v>×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 t="str">
            <v>FL17SA</v>
          </cell>
          <cell r="B3862" t="str">
            <v>×ｺｲｱﾏｯﾄQ-GR</v>
          </cell>
          <cell r="C3862" t="str">
            <v>×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FL18</v>
          </cell>
          <cell r="B3863" t="str">
            <v>×ｺｲｱﾏｯﾄ R-WH Route53</v>
          </cell>
          <cell r="C3863" t="str">
            <v>×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FL19</v>
          </cell>
          <cell r="B3864" t="str">
            <v>×ｺｲｱﾏｯﾄ S-BL Route53  ●</v>
          </cell>
          <cell r="C3864" t="str">
            <v>×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FL19SA</v>
          </cell>
          <cell r="B3865" t="str">
            <v>×ｺｲｱﾏｯﾄS-BL Route53</v>
          </cell>
          <cell r="C3865" t="str">
            <v>×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 t="str">
            <v>FL20</v>
          </cell>
          <cell r="B3866" t="str">
            <v>×ｺｲｱﾏｯﾄ T-NV Italy *</v>
          </cell>
          <cell r="C3866" t="str">
            <v>×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 t="str">
            <v>FL20SA</v>
          </cell>
          <cell r="B3867" t="str">
            <v>×ｺｲｱﾏｯﾄT-NV Itary</v>
          </cell>
          <cell r="C3867" t="str">
            <v>×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FL21</v>
          </cell>
          <cell r="B3868" t="str">
            <v>×ｺｲｱﾏｯﾄ U-BR Italy *</v>
          </cell>
          <cell r="C3868" t="str">
            <v>×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 t="str">
            <v>FL21SA</v>
          </cell>
          <cell r="B3869" t="str">
            <v>×ｺｲｱﾏｯﾄU-BR Itary</v>
          </cell>
          <cell r="C3869" t="str">
            <v>×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 t="str">
            <v>FL22</v>
          </cell>
          <cell r="B3870" t="str">
            <v>×ｺｲｱﾏｯﾄ 01-BE  OPEN *</v>
          </cell>
          <cell r="C3870" t="str">
            <v>×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 t="str">
            <v>FL22SA</v>
          </cell>
          <cell r="B3871" t="str">
            <v>×ｺｲｱﾏｯﾄ01-BE◆</v>
          </cell>
          <cell r="C3871" t="str">
            <v>×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 t="str">
            <v>FL23</v>
          </cell>
          <cell r="B3872" t="str">
            <v>×ｺｲｱﾏｯﾄ 02-BL  OPEN  ●</v>
          </cell>
          <cell r="C3872" t="str">
            <v>×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FL23SA</v>
          </cell>
          <cell r="B3873" t="str">
            <v>×ｺｲｱﾏｯﾄ02-BL</v>
          </cell>
          <cell r="C3873" t="str">
            <v>×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FL24</v>
          </cell>
          <cell r="B3874" t="str">
            <v>×ｺｲｱﾏｯﾄ 03-GR  WELCOME *</v>
          </cell>
          <cell r="C3874" t="str">
            <v>×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 t="str">
            <v>FL24SA</v>
          </cell>
          <cell r="B3875" t="str">
            <v>×ｺｲｱﾏｯﾄ03-GR</v>
          </cell>
          <cell r="C3875" t="str">
            <v>×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FL25</v>
          </cell>
          <cell r="B3876" t="str">
            <v>×ｺｲｱﾏｯﾄ 04-BR  WELCOME</v>
          </cell>
          <cell r="C3876" t="str">
            <v>×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 t="str">
            <v>FL26</v>
          </cell>
          <cell r="B3877" t="str">
            <v>×ｺｲｱﾏｯﾄ 05-GR  LIFE IS BEAUTIFUL *</v>
          </cell>
          <cell r="C3877" t="str">
            <v>×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FL26SA</v>
          </cell>
          <cell r="B3878" t="str">
            <v>×ｺｲｱﾏｯﾄ05-GR◆</v>
          </cell>
          <cell r="C3878" t="str">
            <v>×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FL27</v>
          </cell>
          <cell r="B3879" t="str">
            <v>×ｺｲｱﾏｯﾄ 06-RD  ●</v>
          </cell>
          <cell r="C3879" t="str">
            <v>×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 t="str">
            <v>FL27SA</v>
          </cell>
          <cell r="B3880" t="str">
            <v>×ｺｲｱﾏｯﾄ06-RD</v>
          </cell>
          <cell r="C3880" t="str">
            <v>×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 t="str">
            <v>FL30</v>
          </cell>
          <cell r="B3881" t="str">
            <v>×ｺｲｱﾏｯﾄ 07ｰGR KEEP CALM  ●</v>
          </cell>
          <cell r="C3881" t="str">
            <v>×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FL30SA</v>
          </cell>
          <cell r="B3882" t="str">
            <v>×ｺｲｱﾏｯﾄ07-GR</v>
          </cell>
          <cell r="C3882" t="str">
            <v>×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FL31</v>
          </cell>
          <cell r="B3883" t="str">
            <v>×ｺｲｱﾏｯﾄ 08ｰGY KEEP CALM *</v>
          </cell>
          <cell r="C3883" t="str">
            <v>×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 t="str">
            <v>FL31SA</v>
          </cell>
          <cell r="B3884" t="str">
            <v>×ｺｲｱﾏｯﾄ08-GY</v>
          </cell>
          <cell r="C3884" t="str">
            <v>×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FL32</v>
          </cell>
          <cell r="B3885" t="str">
            <v>×ｺｲｱﾏｯﾄ 09-BL BELIEVE  ●</v>
          </cell>
          <cell r="C3885" t="str">
            <v>×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FL32SA</v>
          </cell>
          <cell r="B3886" t="str">
            <v>×ｺｲｱﾏｯﾄ09-BL</v>
          </cell>
          <cell r="C3886" t="str">
            <v>×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FL33</v>
          </cell>
          <cell r="B3887" t="str">
            <v>×ｺｲｱﾏｯﾄ 10-YE BELIEVE ●</v>
          </cell>
          <cell r="C3887" t="str">
            <v>×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FL33SA</v>
          </cell>
          <cell r="B3888" t="str">
            <v>×ｺｲｱﾏｯﾄ10-YE</v>
          </cell>
          <cell r="C3888" t="str">
            <v>×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FL34</v>
          </cell>
          <cell r="B3889" t="str">
            <v>×ｺｲｱﾏｯﾄ 11ｰNA MAN *</v>
          </cell>
          <cell r="C3889" t="str">
            <v>×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FL34SA</v>
          </cell>
          <cell r="B3890" t="str">
            <v>×ｺｲｱﾏｯﾄ11-NA</v>
          </cell>
          <cell r="C3890" t="str">
            <v>×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 t="str">
            <v>FL35</v>
          </cell>
          <cell r="B3891" t="str">
            <v>×ｺｲｱﾏｯﾄ 12-YE Caution!  ●</v>
          </cell>
          <cell r="C3891" t="str">
            <v>×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 t="str">
            <v>FL35SA</v>
          </cell>
          <cell r="B3892" t="str">
            <v>×ｺｲｱﾏｯﾄ12-YE</v>
          </cell>
          <cell r="C3892" t="str">
            <v>×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 t="str">
            <v>FL36</v>
          </cell>
          <cell r="B3893" t="str">
            <v>×ｺｲｱﾏｯﾄ 13-GR WELCOME *</v>
          </cell>
          <cell r="C3893" t="str">
            <v>×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FL36SA</v>
          </cell>
          <cell r="B3894" t="str">
            <v>×ｺｲｱﾏｯﾄ13-GR</v>
          </cell>
          <cell r="C3894" t="str">
            <v>×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FL37</v>
          </cell>
          <cell r="B3895" t="str">
            <v>×ｺｲｱﾏｯﾄ 14-NA WELCOME</v>
          </cell>
          <cell r="C3895" t="str">
            <v>×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 t="str">
            <v>FL38</v>
          </cell>
          <cell r="B3896" t="str">
            <v>×ｺｲｱﾏｯﾄ 15-GR HOME *</v>
          </cell>
          <cell r="C3896" t="str">
            <v>×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FL38SA</v>
          </cell>
          <cell r="B3897" t="str">
            <v>×ｺｲｱﾏｯﾄ15-GR</v>
          </cell>
          <cell r="C3897" t="str">
            <v>×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 t="str">
            <v>FL39</v>
          </cell>
          <cell r="B3898" t="str">
            <v>×ｺｲｱﾏｯﾄ 16-NA HOME</v>
          </cell>
          <cell r="C3898" t="str">
            <v>×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FL40</v>
          </cell>
          <cell r="B3899" t="str">
            <v>×ｺｲｱﾏｯﾄ 17-GR WELCOME  ●</v>
          </cell>
          <cell r="C3899" t="str">
            <v>×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FL40SA</v>
          </cell>
          <cell r="B3900" t="str">
            <v>×ｺｲｱﾏｯﾄ17-GR</v>
          </cell>
          <cell r="C3900" t="str">
            <v>×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FL41</v>
          </cell>
          <cell r="B3901" t="str">
            <v>×ｺｲｱﾏｯﾄ 18-RD WELCOME ●</v>
          </cell>
          <cell r="C3901" t="str">
            <v>×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 t="str">
            <v>FL41SA</v>
          </cell>
          <cell r="B3902" t="str">
            <v>×ｺｲｱﾏｯﾄ18-RD</v>
          </cell>
          <cell r="C3902" t="str">
            <v>×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 t="str">
            <v>FR01</v>
          </cell>
          <cell r="B3903" t="str">
            <v>×ﾅﾋﾞｰ ﾌﾛｱﾏｯﾄ GD *</v>
          </cell>
          <cell r="C3903" t="str">
            <v>×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FR01SA</v>
          </cell>
          <cell r="B3904" t="str">
            <v>×ﾅﾋﾞｰﾌﾛｱﾏｯﾄGD</v>
          </cell>
          <cell r="C3904" t="str">
            <v>×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FR02</v>
          </cell>
          <cell r="B3905" t="str">
            <v>×ﾅﾋﾞｰ ﾌﾛｱﾏｯﾄ BL *</v>
          </cell>
          <cell r="C3905" t="str">
            <v>×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 t="str">
            <v>FR02SA</v>
          </cell>
          <cell r="B3906" t="str">
            <v>×ﾅﾋﾞｰﾌﾛｱﾏｯﾄBL</v>
          </cell>
          <cell r="C3906" t="str">
            <v>×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 t="str">
            <v>FR03</v>
          </cell>
          <cell r="B3907" t="str">
            <v>×ﾅﾋﾞｰ ﾌﾛｱﾏｯﾄ GR *</v>
          </cell>
          <cell r="C3907" t="str">
            <v>×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 t="str">
            <v>FR03SA</v>
          </cell>
          <cell r="B3908" t="str">
            <v>×ﾅﾋﾞｰﾌﾛｱﾏｯﾄGR</v>
          </cell>
          <cell r="C3908" t="str">
            <v>×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FR04</v>
          </cell>
          <cell r="B3909" t="str">
            <v>×ﾅﾋﾞｰ ﾌﾛｱﾏｯﾄ RD *</v>
          </cell>
          <cell r="C3909" t="str">
            <v>×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FR04SA</v>
          </cell>
          <cell r="B3910" t="str">
            <v>×ﾅﾋﾞｰﾌﾛｱﾏｯﾄRD</v>
          </cell>
          <cell r="C3910" t="str">
            <v>×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 t="str">
            <v>FR05</v>
          </cell>
          <cell r="B3911" t="str">
            <v>×ﾅﾋﾞｰ ﾌﾛｱﾏｯﾄ BR *</v>
          </cell>
          <cell r="C3911" t="str">
            <v>×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 t="str">
            <v>FR05SA</v>
          </cell>
          <cell r="B3912" t="str">
            <v>×ﾅﾋﾞｰﾌﾛｱﾏｯﾄBR</v>
          </cell>
          <cell r="C3912" t="str">
            <v>×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FT01</v>
          </cell>
          <cell r="B3913" t="str">
            <v>×ｳｯﾄﾞﾎﾟｯﾄ Ａ　φ15*H14</v>
          </cell>
          <cell r="C3913" t="str">
            <v>×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 t="str">
            <v>FT02</v>
          </cell>
          <cell r="B3914" t="str">
            <v>×ｳｯﾄﾞﾎﾟｯﾄ Ｂ　φ22*H20 *</v>
          </cell>
          <cell r="C3914" t="str">
            <v>×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 t="str">
            <v>FT02SA</v>
          </cell>
          <cell r="B3915" t="str">
            <v>×ｳｯﾄﾞﾎﾟｯﾄB</v>
          </cell>
          <cell r="C3915" t="str">
            <v>×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 t="str">
            <v>FT03</v>
          </cell>
          <cell r="B3916" t="str">
            <v>×ｳｯﾄﾞﾎﾟｯﾄ Ｃ　φ26*H15 *</v>
          </cell>
          <cell r="C3916" t="str">
            <v>×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FT03SA</v>
          </cell>
          <cell r="B3917" t="str">
            <v>×ｳｯﾄﾞﾎﾟｯﾄ C　φ26*H15</v>
          </cell>
          <cell r="C3917" t="str">
            <v>×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FT04</v>
          </cell>
          <cell r="B3918" t="str">
            <v>×ｳｯﾄﾞﾎﾟｯﾄ Ｄ　φ26.5*H17.5 *</v>
          </cell>
          <cell r="C3918" t="str">
            <v>×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 t="str">
            <v>FT04SA</v>
          </cell>
          <cell r="B3919" t="str">
            <v>×ｳｯﾄﾞﾎﾟｯﾄD</v>
          </cell>
          <cell r="C3919" t="str">
            <v>×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 t="str">
            <v>FT05</v>
          </cell>
          <cell r="B3920" t="str">
            <v>×ｳｯﾄﾞﾎﾟｯﾄ Ｅ　φ35*H17 *</v>
          </cell>
          <cell r="C3920" t="str">
            <v>×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FT05SA</v>
          </cell>
          <cell r="B3921" t="str">
            <v>×ｳｯﾄﾞﾎﾟｯﾄE</v>
          </cell>
          <cell r="C3921" t="str">
            <v>×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FT06</v>
          </cell>
          <cell r="B3922" t="str">
            <v>×ｳｯﾄﾞﾎﾟｯﾄ Ｆ　φ22*H36 *</v>
          </cell>
          <cell r="C3922" t="str">
            <v>×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 t="str">
            <v>FT06SA</v>
          </cell>
          <cell r="B3923" t="str">
            <v>×ｳｯﾄﾞﾎﾟｯﾄF</v>
          </cell>
          <cell r="C3923" t="str">
            <v>×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FT11</v>
          </cell>
          <cell r="B3924" t="str">
            <v>×ｳｯﾄﾞﾎﾟｯﾄ ｻｷｭﾗﾝﾄS *</v>
          </cell>
          <cell r="C3924" t="str">
            <v>×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FT11SA</v>
          </cell>
          <cell r="B3925" t="str">
            <v>×ｳｯﾄﾞﾎﾟｯﾄｻｷｭﾗﾝﾄS</v>
          </cell>
          <cell r="C3925" t="str">
            <v>×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FT12</v>
          </cell>
          <cell r="B3926" t="str">
            <v>×ｳｯﾄﾞﾎﾟｯﾄ ｻｷｭﾗﾝﾄM *</v>
          </cell>
          <cell r="C3926" t="str">
            <v>×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FT12SA</v>
          </cell>
          <cell r="B3927" t="str">
            <v>×ｳｯﾄﾞﾎﾟｯﾄｻｷｭﾗﾝﾄM</v>
          </cell>
          <cell r="C3927" t="str">
            <v>×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FT13</v>
          </cell>
          <cell r="B3928" t="str">
            <v>×ｳｯﾄﾞﾎﾟｯﾄ ｻｷｭﾗﾝﾄL *</v>
          </cell>
          <cell r="C3928" t="str">
            <v>×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FT13SA</v>
          </cell>
          <cell r="B3929" t="str">
            <v>×ｳｯﾄﾞﾎﾟｯﾄｻｷｭﾗﾝﾄL</v>
          </cell>
          <cell r="C3929" t="str">
            <v>×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 t="str">
            <v>FT14</v>
          </cell>
          <cell r="B3930" t="str">
            <v>×ｳｯﾄﾞﾎﾟｯﾄ ｻｷｭﾗﾝﾄ-LL ●</v>
          </cell>
          <cell r="C3930" t="str">
            <v>×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 t="str">
            <v>FT14SA</v>
          </cell>
          <cell r="B3931" t="str">
            <v>×ｳｯﾄﾞﾎﾟｯﾄｻｷｭﾗﾝﾄLL</v>
          </cell>
          <cell r="C3931" t="str">
            <v>×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FT15</v>
          </cell>
          <cell r="B3932" t="str">
            <v>×ｳｯﾄﾞﾎﾟｯﾄ G</v>
          </cell>
          <cell r="C3932" t="str">
            <v>×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 t="str">
            <v>FT16</v>
          </cell>
          <cell r="B3933" t="str">
            <v>×ｳｯﾄﾞﾎﾟｯﾄ H</v>
          </cell>
          <cell r="C3933" t="str">
            <v>×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 t="str">
            <v>FT17</v>
          </cell>
          <cell r="B3934" t="str">
            <v>×ｳｯﾄﾞﾌﾟﾗﾝﾀｰS *</v>
          </cell>
          <cell r="C3934" t="str">
            <v>×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 t="str">
            <v>FT17SA</v>
          </cell>
          <cell r="B3935" t="str">
            <v>×ｳｯﾄﾞﾌﾟﾗﾝﾀｰS</v>
          </cell>
          <cell r="C3935" t="str">
            <v>×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FT18</v>
          </cell>
          <cell r="B3936" t="str">
            <v>×ｳｯﾄﾞﾌﾟﾗﾝﾀｰL ●</v>
          </cell>
          <cell r="C3936" t="str">
            <v>×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FT18SA</v>
          </cell>
          <cell r="B3937" t="str">
            <v>×ｳｯﾄﾞﾌﾟﾗﾝﾀｰL</v>
          </cell>
          <cell r="C3937" t="str">
            <v>×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FT19</v>
          </cell>
          <cell r="B3938" t="str">
            <v>×ｳｯﾄﾞﾎﾟｯﾄ ｽｷﾝS *</v>
          </cell>
          <cell r="C3938" t="str">
            <v>×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 t="str">
            <v>FT19SA</v>
          </cell>
          <cell r="B3939" t="str">
            <v>×ｳｯﾄﾞﾎﾟｯﾄｽｷﾝS</v>
          </cell>
          <cell r="C3939" t="str">
            <v>×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 t="str">
            <v>FT20</v>
          </cell>
          <cell r="B3940" t="str">
            <v>×ｳｯﾄﾞﾎﾟｯﾄ ｽｷﾝL *</v>
          </cell>
          <cell r="C3940" t="str">
            <v>×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FT20SA</v>
          </cell>
          <cell r="B3941" t="str">
            <v>×ｳｯﾄﾞﾎﾟｯﾄｽｷﾝL</v>
          </cell>
          <cell r="C3941" t="str">
            <v>×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 t="str">
            <v>FT21</v>
          </cell>
          <cell r="B3942" t="str">
            <v>×ｳｯﾄﾞｺｰｽﾀｰS</v>
          </cell>
          <cell r="C3942" t="str">
            <v>×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 t="str">
            <v>FT22</v>
          </cell>
          <cell r="B3943" t="str">
            <v>×ｳｯﾄﾞｺｰｽﾀｰL</v>
          </cell>
          <cell r="C3943" t="str">
            <v>×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FT31</v>
          </cell>
          <cell r="B3944" t="str">
            <v>×ｳｯﾄﾞｺｰｽﾀｰ 01 *</v>
          </cell>
          <cell r="C3944" t="str">
            <v>×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 t="str">
            <v>FT31SA</v>
          </cell>
          <cell r="B3945" t="str">
            <v>×ｳｯﾄﾞｺｰｽﾀｰ01</v>
          </cell>
          <cell r="C3945" t="str">
            <v>×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FT32</v>
          </cell>
          <cell r="B3946" t="str">
            <v>×ｳｯﾄﾞｺｰｽﾀｰ 02</v>
          </cell>
          <cell r="C3946" t="str">
            <v>×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 t="str">
            <v>FT33</v>
          </cell>
          <cell r="B3947" t="str">
            <v>×ｳｯﾄﾞｺｰｽﾀｰ 03</v>
          </cell>
          <cell r="C3947" t="str">
            <v>×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 t="str">
            <v>FT34</v>
          </cell>
          <cell r="B3948" t="str">
            <v>×ｳｯﾄﾞｺｰｽﾀｰ 04</v>
          </cell>
          <cell r="C3948" t="str">
            <v>×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FT35</v>
          </cell>
          <cell r="B3949" t="str">
            <v>×ｳｯﾄﾞｺｰｽﾀｰ 05</v>
          </cell>
          <cell r="C3949" t="str">
            <v>×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FT36</v>
          </cell>
          <cell r="B3950" t="str">
            <v>×ｳｯﾄﾞｺｰｽﾀｰ 06</v>
          </cell>
          <cell r="C3950" t="str">
            <v>×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 t="str">
            <v>FT37</v>
          </cell>
          <cell r="B3951" t="str">
            <v>×ｳｯﾄﾞﾎﾟｯﾄ ﾍﾞｰｼｯｸ S ●</v>
          </cell>
          <cell r="C3951" t="str">
            <v>×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FT37SA</v>
          </cell>
          <cell r="B3952" t="str">
            <v>×ｳｯﾄﾞﾎﾟｯﾄ ﾍﾞｰｼｯｸ S</v>
          </cell>
          <cell r="C3952" t="str">
            <v>×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 t="str">
            <v>FT38</v>
          </cell>
          <cell r="B3953" t="str">
            <v>×ｳｯﾄﾞﾎﾟｯﾄ ﾍﾞｰｼｯｸ M</v>
          </cell>
          <cell r="C3953" t="str">
            <v>×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 t="str">
            <v>FT38SA</v>
          </cell>
          <cell r="B3954" t="str">
            <v>×ｳｯﾄﾞﾎﾟｯﾄ ﾍﾞｰｼｯｸ M</v>
          </cell>
          <cell r="C3954" t="str">
            <v>×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FT39</v>
          </cell>
          <cell r="B3955" t="str">
            <v>×ｳｯﾄﾞﾎﾟｯﾄ ﾍﾞｰｼｯｸ L ●</v>
          </cell>
          <cell r="C3955" t="str">
            <v>×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 t="str">
            <v>FT39SA</v>
          </cell>
          <cell r="B3956" t="str">
            <v>×ｳｯﾄﾞﾎﾟｯﾄ ﾍﾞｰｼｯｸ L</v>
          </cell>
          <cell r="C3956" t="str">
            <v>×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 t="str">
            <v>FT40</v>
          </cell>
          <cell r="B3957" t="str">
            <v>×ｳｯﾄﾞﾎﾟｯﾄ ｽｷﾝ 03 *</v>
          </cell>
          <cell r="C3957" t="str">
            <v>×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 t="str">
            <v>FT40SA</v>
          </cell>
          <cell r="B3958" t="str">
            <v>×ｳｯﾄﾞﾎﾟｯﾄｽｷﾝ03</v>
          </cell>
          <cell r="C3958" t="str">
            <v>×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FT41</v>
          </cell>
          <cell r="B3959" t="str">
            <v>×ｳｯﾄﾞﾌﾟﾗﾝﾀｰ 02-S</v>
          </cell>
          <cell r="C3959" t="str">
            <v>×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FT42</v>
          </cell>
          <cell r="B3960" t="str">
            <v>×ｳｯﾄﾞﾌﾟﾗﾝﾀｰ 02-L *</v>
          </cell>
          <cell r="C3960" t="str">
            <v>×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 t="str">
            <v>FT42SA</v>
          </cell>
          <cell r="B3961" t="str">
            <v>×ｳｯﾄﾞﾌﾟﾗﾝﾀｰ02-L</v>
          </cell>
          <cell r="C3961" t="str">
            <v>×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FT43</v>
          </cell>
          <cell r="B3962" t="str">
            <v>×ｳｯﾄﾞﾎﾟｯﾄ ｽｷﾝ 01</v>
          </cell>
          <cell r="C3962" t="str">
            <v>×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 t="str">
            <v>FT44</v>
          </cell>
          <cell r="B3963" t="str">
            <v>×ｳｯﾄﾞﾎﾟｯﾄ ｽｷﾝ 02</v>
          </cell>
          <cell r="C3963" t="str">
            <v>×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FU01</v>
          </cell>
          <cell r="B3964" t="str">
            <v>×ｶﾞﾙﾊﾞｵｰﾊﾞﾙﾀﾌﾞset2※北海道送料\2000</v>
          </cell>
          <cell r="C3964" t="str">
            <v>×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FU02</v>
          </cell>
          <cell r="B3965" t="str">
            <v>×ｶﾞﾙﾊﾞﾃﾞｨｽﾌﾟﾚｲ(3box) ※別途送料●</v>
          </cell>
          <cell r="C3965" t="str">
            <v>×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FU02SA</v>
          </cell>
          <cell r="B3966" t="str">
            <v>×ｶﾞﾙﾊﾞﾃﾞｨｽﾌﾟﾚｲ(3box)*北送料1500円</v>
          </cell>
          <cell r="C3966" t="str">
            <v>×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FU04</v>
          </cell>
          <cell r="B3967" t="str">
            <v>×ｶﾞﾙﾊﾞｼｪﾙﾌ　A(3段) ※別途送料●</v>
          </cell>
          <cell r="C3967" t="str">
            <v>×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FU04SA</v>
          </cell>
          <cell r="B3968" t="str">
            <v>×ｶﾞﾙﾊﾞｼｪﾙﾌ　A(3段) *北海道送2900</v>
          </cell>
          <cell r="C3968" t="str">
            <v>×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FU07</v>
          </cell>
          <cell r="B3969" t="str">
            <v>×ｶﾞﾙﾊﾞﾃﾞｨｽﾌﾟﾚｲﾊﾟｰﾂﾄﾚｲ ※北送2000●</v>
          </cell>
          <cell r="C3969" t="str">
            <v>×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FU07SA</v>
          </cell>
          <cell r="B3970" t="str">
            <v>×ｶﾞﾙﾊﾞﾃﾞｨｽﾌﾟﾚｲﾊﾟｰﾂﾄﾚｲ ※北送2000</v>
          </cell>
          <cell r="C3970" t="str">
            <v>×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FY001</v>
          </cell>
          <cell r="B3971" t="str">
            <v>×J.Wｳｫｰﾙﾌﾞﾗｲﾝﾄﾞﾐﾗｰ</v>
          </cell>
          <cell r="C3971" t="str">
            <v>×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 t="str">
            <v>FY002</v>
          </cell>
          <cell r="B3972" t="str">
            <v>×J.W.ﾌｫｰﾙﾃﾞｨﾝｸﾞﾊﾝｶﾞｰ</v>
          </cell>
          <cell r="C3972" t="str">
            <v>×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 t="str">
            <v>FY003</v>
          </cell>
          <cell r="B3973" t="str">
            <v>×J.Wｳｫｰﾙﾄﾞﾛﾜｰﾗｯｸ</v>
          </cell>
          <cell r="C3973" t="str">
            <v>×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FY004</v>
          </cell>
          <cell r="B3974" t="str">
            <v>×J.Wｽﾓｰﾙﾁｪｱ</v>
          </cell>
          <cell r="C3974" t="str">
            <v>×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FY005</v>
          </cell>
          <cell r="B3975" t="str">
            <v>×J.W6ﾗｯｸ</v>
          </cell>
          <cell r="C3975" t="str">
            <v>×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FY006</v>
          </cell>
          <cell r="B3976" t="str">
            <v>×J.W.ﾎﾞｯｸｽ S/3</v>
          </cell>
          <cell r="C3976" t="str">
            <v>×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FY007</v>
          </cell>
          <cell r="B3977" t="str">
            <v>×J.Wｶﾞｰﾃﾞﾝﾎﾞｯｸｽ</v>
          </cell>
          <cell r="C3977" t="str">
            <v>×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FY008</v>
          </cell>
          <cell r="B3978" t="str">
            <v>×J.W.ﾍﾞｼﾞﾀﾌﾞﾙﾎﾞｯｸｽ</v>
          </cell>
          <cell r="C3978" t="str">
            <v>×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 t="str">
            <v>FY008IV</v>
          </cell>
          <cell r="B3979" t="str">
            <v>×ﾍﾟｲﾝﾀｰﾍﾞｼﾞﾀﾌﾞﾙﾎﾞｯｸｽ</v>
          </cell>
          <cell r="C3979" t="str">
            <v>×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FY008L</v>
          </cell>
          <cell r="B3980" t="str">
            <v>×J.W.ﾍﾞｼﾞﾀﾌﾞﾙﾎﾞｯｸｽｼｪﾙﾌL※北送2000●</v>
          </cell>
          <cell r="C3980" t="str">
            <v>×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 t="str">
            <v>FY008LSA</v>
          </cell>
          <cell r="B3981" t="str">
            <v>×J.W.ﾍﾞｼﾞﾀﾌﾞﾙﾎﾞｯｸｽｼｪﾙﾌL※北送料2000</v>
          </cell>
          <cell r="C3981" t="str">
            <v>×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FY008S</v>
          </cell>
          <cell r="B3982" t="str">
            <v>×J.W.ﾍﾞｼﾞﾀﾌﾞﾙﾎﾞｯｸｽｼｪﾙﾌS※北送料1500</v>
          </cell>
          <cell r="C3982" t="str">
            <v>×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FY009</v>
          </cell>
          <cell r="B3983" t="str">
            <v>×J.Wｷｰﾎﾞｯｸｽ</v>
          </cell>
          <cell r="C3983" t="str">
            <v>×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 t="str">
            <v>FY010</v>
          </cell>
          <cell r="B3984" t="str">
            <v>×J.W.3ﾄﾞﾛﾜｰﾎﾞｯｸｽ</v>
          </cell>
          <cell r="C3984" t="str">
            <v>×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 t="str">
            <v>FY011</v>
          </cell>
          <cell r="B3985" t="str">
            <v>×J.W.ﾎﾞｯｸｽA●</v>
          </cell>
          <cell r="C3985" t="str">
            <v>×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FY011SA</v>
          </cell>
          <cell r="B3986" t="str">
            <v>×J.W.ﾎﾞｯｸｽA</v>
          </cell>
          <cell r="C3986" t="str">
            <v>×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 t="str">
            <v>FY012</v>
          </cell>
          <cell r="B3987" t="str">
            <v>×J.W.ﾎﾞｯｸｽB</v>
          </cell>
          <cell r="C3987" t="str">
            <v>×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 t="str">
            <v>FY013</v>
          </cell>
          <cell r="B3988" t="str">
            <v>×J.W.ﾎﾞｯｸｽC</v>
          </cell>
          <cell r="C3988" t="str">
            <v>×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 t="str">
            <v>FY014</v>
          </cell>
          <cell r="B3989" t="str">
            <v>×J.W.ﾎﾞｯｸｽD</v>
          </cell>
          <cell r="C3989" t="str">
            <v>×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FY015</v>
          </cell>
          <cell r="B3990" t="str">
            <v>×J.W.ﾄﾞﾛﾜｰﾁｪｽﾄ</v>
          </cell>
          <cell r="C3990" t="str">
            <v>×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 t="str">
            <v>FY016</v>
          </cell>
          <cell r="B3991" t="str">
            <v>×J.W.ﾃﾞｨｽﾌﾟﾚｲﾍﾞﾝﾁ</v>
          </cell>
          <cell r="C3991" t="str">
            <v>×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FY017</v>
          </cell>
          <cell r="B3992" t="str">
            <v>×J.W.ﾃｰﾌﾞﾙ</v>
          </cell>
          <cell r="C3992" t="str">
            <v>×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 t="str">
            <v>FY018</v>
          </cell>
          <cell r="B3993" t="str">
            <v>×J.W.ﾀﾞｽﾄﾎﾞｯｸｽ</v>
          </cell>
          <cell r="C3993" t="str">
            <v>×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FY019</v>
          </cell>
          <cell r="B3994" t="str">
            <v>×J.W.ﾗﾀﾞｰｼｪﾙﾌ</v>
          </cell>
          <cell r="C3994" t="str">
            <v>×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FY020</v>
          </cell>
          <cell r="B3995" t="str">
            <v>×J.W.ﾗﾀﾞｰ</v>
          </cell>
          <cell r="C3995" t="str">
            <v>×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 t="str">
            <v>FY021</v>
          </cell>
          <cell r="B3996" t="str">
            <v>×J.W.ｳｫｰﾙﾌﾞﾗｲﾝﾄﾞﾐﾗｰ S</v>
          </cell>
          <cell r="C3996" t="str">
            <v>×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 t="str">
            <v>FY022</v>
          </cell>
          <cell r="B3997" t="str">
            <v>×J.W.ﾜｲﾝﾎﾞｯｸｽL</v>
          </cell>
          <cell r="C3997" t="str">
            <v>×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FY023</v>
          </cell>
          <cell r="B3998" t="str">
            <v>×J.W.ﾜｲﾝﾎﾞｯｸｽS</v>
          </cell>
          <cell r="C3998" t="str">
            <v>×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 t="str">
            <v>FY024</v>
          </cell>
          <cell r="B3999" t="str">
            <v>×J.W.ｶﾞﾗｽ3ｷｬﾋﾞﾈｯﾄ</v>
          </cell>
          <cell r="C3999" t="str">
            <v>×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 t="str">
            <v>FY025</v>
          </cell>
          <cell r="B4000" t="str">
            <v>×J.W.ｶﾞﾗｽ4ｷｬﾋﾞﾈｯﾄ</v>
          </cell>
          <cell r="C4000" t="str">
            <v>×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 t="str">
            <v>FY026</v>
          </cell>
          <cell r="B4001" t="str">
            <v>×J.W.ｳｫｰﾙﾌｯｸﾗｯｸ</v>
          </cell>
          <cell r="C4001" t="str">
            <v>×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FY027</v>
          </cell>
          <cell r="B4002" t="str">
            <v>×J.W.5ｼｪﾙﾌ</v>
          </cell>
          <cell r="C4002" t="str">
            <v>×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 t="str">
            <v>FY028</v>
          </cell>
          <cell r="B4003" t="str">
            <v>×J.W.ｶﾞﾗｽｹｰｽ</v>
          </cell>
          <cell r="C4003" t="str">
            <v>×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FY029</v>
          </cell>
          <cell r="B4004" t="str">
            <v>×J.W.ﾌﾗﾜｰｽﾂｰﾙ</v>
          </cell>
          <cell r="C4004" t="str">
            <v>×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 t="str">
            <v>FY030</v>
          </cell>
          <cell r="B4005" t="str">
            <v>×J.W.ﾌﾟﾗﾝﾀｰ</v>
          </cell>
          <cell r="C4005" t="str">
            <v>×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FY031</v>
          </cell>
          <cell r="B4006" t="str">
            <v>×J.W.ｽﾀｯｷﾝｸﾞﾎﾞｯｸｽ</v>
          </cell>
          <cell r="C4006" t="str">
            <v>×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 t="str">
            <v>FY032</v>
          </cell>
          <cell r="B4007" t="str">
            <v>×J.W.ﾄﾞﾛﾜｰﾗｯｸ</v>
          </cell>
          <cell r="C4007" t="str">
            <v>×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FY033</v>
          </cell>
          <cell r="B4008" t="str">
            <v>×J.W.5ﾄﾞﾛﾜｰﾎﾞｯｸｽ</v>
          </cell>
          <cell r="C4008" t="str">
            <v>×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 t="str">
            <v>FY034</v>
          </cell>
          <cell r="B4009" t="str">
            <v>×J.W.ﾌﾞﾗｯｸﾎﾞｰﾄﾞ</v>
          </cell>
          <cell r="C4009" t="str">
            <v>×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 t="str">
            <v>FY035</v>
          </cell>
          <cell r="B4010" t="str">
            <v>×J.W.ｷｭｰﾋﾞｯｸ5ﾗｯｸ *</v>
          </cell>
          <cell r="C4010" t="str">
            <v>×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 t="str">
            <v>FY035SA</v>
          </cell>
          <cell r="B4011" t="str">
            <v>×J.W.ｷｭｰﾋﾞｯｸ5ﾗｯｸ</v>
          </cell>
          <cell r="C4011" t="str">
            <v>×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FY036</v>
          </cell>
          <cell r="B4012" t="str">
            <v>×J.W.ｽﾄﾚｰｼﾞﾎﾞｯｸｽ</v>
          </cell>
          <cell r="C4012" t="str">
            <v>×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 t="str">
            <v>FY037</v>
          </cell>
          <cell r="B4013" t="str">
            <v>×J.W.ﾗｳﾝﾄﾞｽﾂｰﾙ</v>
          </cell>
          <cell r="C4013" t="str">
            <v>×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FY038</v>
          </cell>
          <cell r="B4014" t="str">
            <v>×J.W.ｽﾂｰﾙ</v>
          </cell>
          <cell r="C4014" t="str">
            <v>×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FY039</v>
          </cell>
          <cell r="B4015" t="str">
            <v>×J.W.ﾃﾞｨｽﾌﾟﾚｲﾗﾀﾞｰ</v>
          </cell>
          <cell r="C4015" t="str">
            <v>×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FY040</v>
          </cell>
          <cell r="B4016" t="str">
            <v>×J.W.ｻｲﾄﾞﾃｰﾌﾞﾙ</v>
          </cell>
          <cell r="C4016" t="str">
            <v>×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 t="str">
            <v>FY041</v>
          </cell>
          <cell r="B4017" t="str">
            <v>×J.W.ｽﾀﾝﾄﾞﾃｰﾌﾞﾙ</v>
          </cell>
          <cell r="C4017" t="str">
            <v>×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FY042</v>
          </cell>
          <cell r="B4018" t="str">
            <v>×J.W.ﾄﾗｯｼｭﾎﾞｯｸｽ</v>
          </cell>
          <cell r="C4018" t="str">
            <v>×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FY043</v>
          </cell>
          <cell r="B4019" t="str">
            <v>×J.W.ｳｫｰﾙﾗｯｸ S</v>
          </cell>
          <cell r="C4019" t="str">
            <v>×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 t="str">
            <v>FY044</v>
          </cell>
          <cell r="B4020" t="str">
            <v>×J.W.ｳｫｰﾙﾗｯｸ L *</v>
          </cell>
          <cell r="C4020" t="str">
            <v>×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FY044SA</v>
          </cell>
          <cell r="B4021" t="str">
            <v>×J.W.ｳｫｰﾙﾗｯｸ L</v>
          </cell>
          <cell r="C4021" t="str">
            <v>×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FY045</v>
          </cell>
          <cell r="B4022" t="str">
            <v>×J.W.ｳｫｰﾙﾌｯｸ</v>
          </cell>
          <cell r="C4022" t="str">
            <v>×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FY049</v>
          </cell>
          <cell r="B4023" t="str">
            <v>×J.W.ﾗﾀﾞｰ B ●</v>
          </cell>
          <cell r="C4023" t="str">
            <v>×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FY049SA</v>
          </cell>
          <cell r="B4024" t="str">
            <v>×J.W.ﾗﾀﾞｰ B</v>
          </cell>
          <cell r="C4024" t="str">
            <v>×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FY049WH</v>
          </cell>
          <cell r="B4025" t="str">
            <v>×J.W.ﾗﾀﾞｰ B-WH</v>
          </cell>
          <cell r="C4025" t="str">
            <v>×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 t="str">
            <v>FY050</v>
          </cell>
          <cell r="B4026" t="str">
            <v>×J.W.ｷｭｰﾋﾞｯｸｼｪﾙﾌ12●</v>
          </cell>
          <cell r="C4026" t="str">
            <v>×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FY050SA</v>
          </cell>
          <cell r="B4027" t="str">
            <v>×J.W.ｷｭｰﾋﾞｯｸｼｪﾙﾌ12</v>
          </cell>
          <cell r="C4027" t="str">
            <v>×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 t="str">
            <v>FY051</v>
          </cell>
          <cell r="B4028" t="str">
            <v>×J.W.ｸﾞﾘｰﾝﾎﾟｯﾄﾄﾚｰﾎﾞｯｸｽ</v>
          </cell>
          <cell r="C4028" t="str">
            <v>×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FY052</v>
          </cell>
          <cell r="B4029" t="str">
            <v>×J.W.ｸﾞﾘｰﾝﾎﾟｯﾄﾄﾚｰ B</v>
          </cell>
          <cell r="C4029" t="str">
            <v>×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 t="str">
            <v>FY053</v>
          </cell>
          <cell r="B4030" t="str">
            <v>×J.W.ﾎﾞｯｸｽ F</v>
          </cell>
          <cell r="C4030" t="str">
            <v>×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 t="str">
            <v>FY054</v>
          </cell>
          <cell r="B4031" t="str">
            <v>×J.W.ﾎﾞｯｸｽ E</v>
          </cell>
          <cell r="C4031" t="str">
            <v>×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FY055</v>
          </cell>
          <cell r="B4032" t="str">
            <v>×J.W.ﾍﾞｼﾞﾀﾌﾞﾙﾎﾞｯｸｽ S</v>
          </cell>
          <cell r="C4032" t="str">
            <v>×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 t="str">
            <v>FY056</v>
          </cell>
          <cell r="B4033" t="str">
            <v>×J.W.ﾃﾞｨｽﾌﾟﾚｲﾗｯｸ 3</v>
          </cell>
          <cell r="C4033" t="str">
            <v>×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FY057</v>
          </cell>
          <cell r="B4034" t="str">
            <v>×J.W.ﾃﾞｨｽﾌﾟﾚｲﾊﾟｰﾃｰｼｮﾝ※家具送料●</v>
          </cell>
          <cell r="C4034" t="str">
            <v>×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 t="str">
            <v>FY057SA</v>
          </cell>
          <cell r="B4035" t="str">
            <v>×J.W.ﾃﾞｨｽﾌﾟﾚｲﾊﾟｰﾃｰｼｮﾝ※別途家具送料</v>
          </cell>
          <cell r="C4035" t="str">
            <v>×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FY058</v>
          </cell>
          <cell r="B4036" t="str">
            <v>×ﾒｯｼｭﾄﾚｲ×ﾌﾞﾗｯｸﾎﾞｰﾄﾞ ●</v>
          </cell>
          <cell r="C4036" t="str">
            <v>×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 t="str">
            <v>FY058SA</v>
          </cell>
          <cell r="B4037" t="str">
            <v>×ﾒｯｼｭﾄﾚｲ×ﾌﾞﾗｯｸﾎﾞｰﾄﾞ</v>
          </cell>
          <cell r="C4037" t="str">
            <v>×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FY059</v>
          </cell>
          <cell r="B4038" t="str">
            <v>×J.W.ﾍﾞｼﾞﾀﾌﾞﾙﾎﾞｯｸｽﾐﾆｼｪﾙﾌ</v>
          </cell>
          <cell r="C4038" t="str">
            <v>×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 t="str">
            <v>FY060</v>
          </cell>
          <cell r="B4039" t="str">
            <v>×J.W.ｶﾞｰﾃﾞﾝｼｪﾙﾌ●</v>
          </cell>
          <cell r="C4039" t="str">
            <v>×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FY060SA</v>
          </cell>
          <cell r="B4040" t="str">
            <v>×J.W.ｶﾞｰﾃﾞﾝｼｪﾙﾌ</v>
          </cell>
          <cell r="C4040" t="str">
            <v>×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FY061</v>
          </cell>
          <cell r="B4041" t="str">
            <v>J.W.ｶﾞｰﾃﾞﾆﾝｸﾞﾄﾚｰ A</v>
          </cell>
          <cell r="C4041" t="str">
            <v>×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 t="str">
            <v>FY062</v>
          </cell>
          <cell r="B4042" t="str">
            <v>×J.W.ｶﾞｰﾃﾞﾆﾝｸﾞﾄﾚｰ B</v>
          </cell>
          <cell r="C4042" t="str">
            <v>×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 t="str">
            <v>FY070</v>
          </cell>
          <cell r="B4043" t="str">
            <v>×J.W.ｷｭｰﾋﾞｯｸｼｪﾙﾌ 9 ●</v>
          </cell>
          <cell r="C4043" t="str">
            <v>×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FY070SA</v>
          </cell>
          <cell r="B4044" t="str">
            <v>×J.W.ｷｭｰﾋﾞｯｸｼｪﾙﾌ 9※北海道送料\2000</v>
          </cell>
          <cell r="C4044" t="str">
            <v>×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FY18WH</v>
          </cell>
          <cell r="B4045" t="str">
            <v>×J.Wﾊﾟｰﾃｰｼｮﾝ A-WH  ※家具送料 ●</v>
          </cell>
          <cell r="C4045" t="str">
            <v>×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FY18WHSA</v>
          </cell>
          <cell r="B4046" t="str">
            <v>×J.Wﾊﾟｰﾃｰｼｮﾝ A-WH  ※別途家具送料</v>
          </cell>
          <cell r="C4046" t="str">
            <v>×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FYGD01</v>
          </cell>
          <cell r="B4047" t="str">
            <v>×J.W.ﾒｯｼｭﾎﾞｯｸｽ S</v>
          </cell>
          <cell r="C4047" t="str">
            <v>×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 t="str">
            <v>FYGD02</v>
          </cell>
          <cell r="B4048" t="str">
            <v>×J.W.ﾒｯｼｭﾎﾞｯｸｽ L</v>
          </cell>
          <cell r="C4048" t="str">
            <v>×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 t="str">
            <v>G0268</v>
          </cell>
          <cell r="B4049" t="str">
            <v>Ｄ＆Ｄﾍﾞｼﾞﾀﾌﾞﾙﾁｯﾌﾟｽ ﾊﾞｽｹｯﾄ(4pcs)</v>
          </cell>
          <cell r="C4049">
            <v>60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 t="str">
            <v>G1306468</v>
          </cell>
          <cell r="B4050" t="str">
            <v>×ｱﾙﾌﾞﾙﾌﾞﾗﾊﾞｽｹｯﾄ ﾜﾝﾊﾝﾄﾞﾙ 724820</v>
          </cell>
          <cell r="C4050" t="str">
            <v>×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 t="str">
            <v>G1306469</v>
          </cell>
          <cell r="B4051" t="str">
            <v>×ｱﾙﾌﾞﾙﾌﾞﾗﾊﾞｽｹｯﾄ ﾗｳﾝﾄﾞ L 724783</v>
          </cell>
          <cell r="C4051" t="str">
            <v>×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G1306470</v>
          </cell>
          <cell r="B4052" t="str">
            <v>×ｱﾙﾌﾞﾙﾌﾞﾗﾊﾞｽｹｯﾄ ﾗｳﾝﾄﾞ S 724783</v>
          </cell>
          <cell r="C4052" t="str">
            <v>×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G1306471</v>
          </cell>
          <cell r="B4053" t="str">
            <v>×ｱﾙﾌﾞﾙﾌﾞﾗﾊﾞｽｹｯﾄ L 724769</v>
          </cell>
          <cell r="C4053" t="str">
            <v>×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 t="str">
            <v>G1306472</v>
          </cell>
          <cell r="B4054" t="str">
            <v>×ｱﾙﾌﾞﾙﾌﾞﾗﾊﾞｽｹｯﾄ S 724769</v>
          </cell>
          <cell r="C4054" t="str">
            <v>×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 t="str">
            <v>G1306483</v>
          </cell>
          <cell r="B4055" t="str">
            <v>×ｴｺﾙｽﾊﾞｽｹｯﾄ S WX10601</v>
          </cell>
          <cell r="C4055" t="str">
            <v>×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 t="str">
            <v>G1306484</v>
          </cell>
          <cell r="B4056" t="str">
            <v>×ｴｺﾙｽﾊﾞｽｹｯﾄ M WX10602</v>
          </cell>
          <cell r="C4056" t="str">
            <v>×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G1306486</v>
          </cell>
          <cell r="B4057" t="str">
            <v>×ｴｺﾙｽﾊﾞｽｹｯﾄﾄﾞﾛﾜｰ WX10604</v>
          </cell>
          <cell r="C4057" t="str">
            <v>×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G1385</v>
          </cell>
          <cell r="B4058" t="str">
            <v>D&amp;Dゼリー用バスケットＳ(12pcs)</v>
          </cell>
          <cell r="C4058">
            <v>20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GA001</v>
          </cell>
          <cell r="B4059" t="str">
            <v>×ｽﾀｯｷﾝｸﾞｽﾁｰﾙｽﾂｰﾙ WH</v>
          </cell>
          <cell r="C4059" t="str">
            <v>×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GA002</v>
          </cell>
          <cell r="B4060" t="str">
            <v>×ｽﾀｯｷﾝｸﾞｽﾁｰﾙｽﾂｰﾙ BK</v>
          </cell>
          <cell r="C4060" t="str">
            <v>×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GA003</v>
          </cell>
          <cell r="B4061" t="str">
            <v>×ｽﾀｯｷﾝｸﾞｽﾁｰﾙﾁｪｱ WH</v>
          </cell>
          <cell r="C4061" t="str">
            <v>×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 t="str">
            <v>GA004</v>
          </cell>
          <cell r="B4062" t="str">
            <v>×ｽﾀｯｷﾝｸﾞｽﾁｰﾙﾁｪｱ BK</v>
          </cell>
          <cell r="C4062" t="str">
            <v>×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GA011</v>
          </cell>
          <cell r="B4063" t="str">
            <v>×ｸﾞﾘｯﾄﾞ3ｼｪﾙﾌ　別途送料お見積り</v>
          </cell>
          <cell r="C4063" t="str">
            <v>×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GA012</v>
          </cell>
          <cell r="B4064" t="str">
            <v>×ｸﾞﾘｯﾄﾞ5ｼｪﾙﾌ　別途送料お見積り</v>
          </cell>
          <cell r="C4064" t="str">
            <v>×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 t="str">
            <v>GB001</v>
          </cell>
          <cell r="B4065" t="str">
            <v>×ﾗﾌｨｱﾊﾞｯｸﾞ001</v>
          </cell>
          <cell r="C4065" t="str">
            <v>×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GB002</v>
          </cell>
          <cell r="B4066" t="str">
            <v>×ﾗﾌｨｱﾊﾞｯｸﾞ002</v>
          </cell>
          <cell r="C4066" t="str">
            <v>×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 t="str">
            <v>GB003</v>
          </cell>
          <cell r="B4067" t="str">
            <v>×ﾗﾌｨｱﾊﾞｯｸﾞ003</v>
          </cell>
          <cell r="C4067" t="str">
            <v>×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 t="str">
            <v>GB004</v>
          </cell>
          <cell r="B4068" t="str">
            <v>×ﾗﾌｨｱﾊﾞｯｸﾞ004</v>
          </cell>
          <cell r="C4068" t="str">
            <v>×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GB005</v>
          </cell>
          <cell r="B4069" t="str">
            <v>×ﾗﾌｨｱﾊﾞｯｸﾞ005</v>
          </cell>
          <cell r="C4069" t="str">
            <v>×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 t="str">
            <v>GB006</v>
          </cell>
          <cell r="B4070" t="str">
            <v>×ﾗﾌｨｱﾊﾞｯｸﾞ006</v>
          </cell>
          <cell r="C4070" t="str">
            <v>×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GB011S2</v>
          </cell>
          <cell r="B4071" t="str">
            <v>×ｶﾝﾄﾘｰﾊﾞｽｹｯﾄ 01 set2 *</v>
          </cell>
          <cell r="C4071" t="str">
            <v>×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 t="str">
            <v>GB011S2SA</v>
          </cell>
          <cell r="B4072" t="str">
            <v>×ｶﾝﾄﾘｰﾊﾞｽｹｯﾄ 01 set2(500/1100)</v>
          </cell>
          <cell r="C4072" t="str">
            <v>×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 t="str">
            <v>GB012</v>
          </cell>
          <cell r="B4073" t="str">
            <v>×ｶﾝﾄﾘｰﾊﾞｽｹｯﾄ 04(ｽｸｴｱ) *</v>
          </cell>
          <cell r="C4073" t="str">
            <v>×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GB012SA</v>
          </cell>
          <cell r="B4074" t="str">
            <v>×ｶﾝﾄﾘｰﾊﾞｽｹｯﾄ 04(ｽｸｴｱ)</v>
          </cell>
          <cell r="C4074" t="str">
            <v>×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 t="str">
            <v>GB013</v>
          </cell>
          <cell r="B4075" t="str">
            <v>×ｶﾝﾄﾘｰﾊﾞｽｹｯﾄ 05(ﾚｸﾀﾝｸﾞﾙ) *</v>
          </cell>
          <cell r="C4075" t="str">
            <v>×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GB013SA</v>
          </cell>
          <cell r="B4076" t="str">
            <v>×ｶﾝﾄﾘｰﾊﾞｽｹｯﾄ 05(ﾚｸﾀﾝｸﾞﾙ)</v>
          </cell>
          <cell r="C4076" t="str">
            <v>×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GBHXS2</v>
          </cell>
          <cell r="B4077" t="str">
            <v>×ｶﾝﾄﾘｰﾊﾞｽｹｯﾄ 02 set2 ●</v>
          </cell>
          <cell r="C4077" t="str">
            <v>×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GBHXS2SA</v>
          </cell>
          <cell r="B4078" t="str">
            <v>×ｶﾝﾄﾘｰﾊﾞｽｹｯﾄ 02 set2(1100/1700)</v>
          </cell>
          <cell r="C4078" t="str">
            <v>×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 t="str">
            <v>GBHXS3</v>
          </cell>
          <cell r="B4079" t="str">
            <v>×ｶﾝﾄﾘｰﾊﾞｽｹｯﾄ 03 set3</v>
          </cell>
          <cell r="C4079" t="str">
            <v>×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GD01</v>
          </cell>
          <cell r="B4080" t="str">
            <v>×ﾒｯｼｭﾎﾞｯｸｽ S</v>
          </cell>
          <cell r="C4080" t="str">
            <v>×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 t="str">
            <v>GD02</v>
          </cell>
          <cell r="B4081" t="str">
            <v>×ﾒｯｼｭﾎﾞｯｸｽ L</v>
          </cell>
          <cell r="C4081" t="str">
            <v>×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 t="str">
            <v>GD03</v>
          </cell>
          <cell r="B4082" t="str">
            <v>×ｲﾝﾀﾞｽﾄﾘｰﾎﾞｯｸｽ 3set ﾄﾗﾍﾟｿﾞｲﾄﾞ ●</v>
          </cell>
          <cell r="C4082" t="str">
            <v>×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 t="str">
            <v>GD03SA</v>
          </cell>
          <cell r="B4083" t="str">
            <v>×ｲﾝﾀﾞｽﾄﾘ-ﾎﾞｯｸｽ3setﾄﾗﾍﾟｿﾞｲﾄﾞ</v>
          </cell>
          <cell r="C4083" t="str">
            <v>×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 t="str">
            <v>GD04</v>
          </cell>
          <cell r="B4084" t="str">
            <v>×ｲﾝﾀﾞｽﾄﾘｰﾎﾞｯｸｽ3set ﾚｸﾀﾝｸﾞﾙ  ●</v>
          </cell>
          <cell r="C4084" t="str">
            <v>×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GD04SA</v>
          </cell>
          <cell r="B4085" t="str">
            <v>×ｲﾝﾀﾞｽﾄﾘ-ﾎﾞｯｸｽ3setﾚｸﾀﾝｸﾞﾙ</v>
          </cell>
          <cell r="C4085" t="str">
            <v>×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GD05</v>
          </cell>
          <cell r="B4086" t="str">
            <v>×ﾄﾞﾗﾑｽﾄﾚｰｼﾞﾎﾞｯｸｽ BK *</v>
          </cell>
          <cell r="C4086" t="str">
            <v>×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GD05SA</v>
          </cell>
          <cell r="B4087" t="str">
            <v>×ﾄﾞﾗﾑｽﾄﾚｰｼﾎﾞｯｸｽBK◆</v>
          </cell>
          <cell r="C4087" t="str">
            <v>×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 t="str">
            <v>GE001</v>
          </cell>
          <cell r="B4088" t="str">
            <v>×ｼﾞ-ﾆｱﾙ ﾊﾝｷﾞﾝｸﾞｸﾞﾗｽﾍﾞｰｽ S</v>
          </cell>
          <cell r="C4088" t="str">
            <v>×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GE002</v>
          </cell>
          <cell r="B4089" t="str">
            <v>×ｼﾞ-ﾆｱﾙ ﾊﾝｷﾞﾝｸﾞｸﾞﾗｽﾍﾞｰｽ M</v>
          </cell>
          <cell r="C4089" t="str">
            <v>×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GE003</v>
          </cell>
          <cell r="B4090" t="str">
            <v>×ｼﾞ-ﾆｱﾙ ﾊﾝｷﾞﾝｸﾞｸﾞﾗｽﾍﾞｰｽ L</v>
          </cell>
          <cell r="C4090" t="str">
            <v>×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GE004</v>
          </cell>
          <cell r="B4091" t="str">
            <v>×ｼﾞ-ﾆｱﾙ ﾊﾝｷﾞﾝｸﾞﾎﾞｳﾙ A</v>
          </cell>
          <cell r="C4091" t="str">
            <v>×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GE005</v>
          </cell>
          <cell r="B4092" t="str">
            <v>×ｼﾞ-ﾆｱﾙ ｸﾞﾗｽﾁｭｰﾌﾞB-S</v>
          </cell>
          <cell r="C4092" t="str">
            <v>×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GE006</v>
          </cell>
          <cell r="B4093" t="str">
            <v>×ｼﾞ-ﾆｱﾙ ｸﾞﾗｽﾁｭｰﾌﾞB-L</v>
          </cell>
          <cell r="C4093" t="str">
            <v>×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GE007</v>
          </cell>
          <cell r="B4094" t="str">
            <v>×ｼﾞ-ﾆｱﾙ ｸﾞﾗｽﾁｭｰﾌﾞA-S</v>
          </cell>
          <cell r="C4094" t="str">
            <v>×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GE008</v>
          </cell>
          <cell r="B4095" t="str">
            <v>×ｼﾞ-ﾆｱﾙ ｸﾞﾗｽﾁｭｰﾌﾞA-L</v>
          </cell>
          <cell r="C4095" t="str">
            <v>×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 t="str">
            <v>GE009</v>
          </cell>
          <cell r="B4096" t="str">
            <v>×ｼﾞ-ﾆｱﾙ ｸﾞﾗｽﾁｭｰﾌﾞC 8tube  ●</v>
          </cell>
          <cell r="C4096" t="str">
            <v>×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 t="str">
            <v>GE009SA</v>
          </cell>
          <cell r="B4097" t="str">
            <v>×ｼﾞ-ﾆｱﾙｸﾞﾗｽﾁｭｰﾌﾞC</v>
          </cell>
          <cell r="C4097" t="str">
            <v>×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 t="str">
            <v>GE010</v>
          </cell>
          <cell r="B4098" t="str">
            <v>×ｼﾞ-ﾆｱﾙ ﾒﾀﾙｽﾀﾝﾄﾞﾄﾚｲ *</v>
          </cell>
          <cell r="C4098" t="str">
            <v>×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GE010SA</v>
          </cell>
          <cell r="B4099" t="str">
            <v>×ｼﾞｰﾆｱﾙﾒﾀﾙｽﾀﾝﾄﾞﾄﾚｲ◆</v>
          </cell>
          <cell r="C4099" t="str">
            <v>×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 t="str">
            <v>GE011</v>
          </cell>
          <cell r="B4100" t="str">
            <v>×ｼﾞ-ﾆｱﾙ ﾒﾀﾙｼｪﾙﾌ A 2ﾃｨｱ</v>
          </cell>
          <cell r="C4100" t="str">
            <v>×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GE012</v>
          </cell>
          <cell r="B4101" t="str">
            <v>×ｼﾞ-ﾆｱﾙ ﾒﾀﾙｼｪﾙﾌ B 3ﾃｨｱ</v>
          </cell>
          <cell r="C4101" t="str">
            <v>×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GE013</v>
          </cell>
          <cell r="B4102" t="str">
            <v>×ｼﾞ-ﾆｱﾙ ｾｸｼｮﾝﾗｯｸ A  ●</v>
          </cell>
          <cell r="C4102" t="str">
            <v>×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GE013SA</v>
          </cell>
          <cell r="B4103" t="str">
            <v>×ｼﾞ-ﾆｱﾙｾｸｼｮﾝﾗｯｸA</v>
          </cell>
          <cell r="C4103" t="str">
            <v>×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GE014</v>
          </cell>
          <cell r="B4104" t="str">
            <v>×ｼﾞ-ﾆｱﾙ ｾｸｼｮﾝﾗｯｸ B  ●</v>
          </cell>
          <cell r="C4104" t="str">
            <v>×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 t="str">
            <v>GE014SA</v>
          </cell>
          <cell r="B4105" t="str">
            <v>×ｼﾞ-ﾆｱﾙｾｸｼｮﾝﾗｯｸB</v>
          </cell>
          <cell r="C4105" t="str">
            <v>×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 t="str">
            <v>GE015</v>
          </cell>
          <cell r="B4106" t="str">
            <v>×ｼﾞ-ﾆｱﾙ ｾｸｼｮﾝﾗｯｸ C  ●</v>
          </cell>
          <cell r="C4106" t="str">
            <v>×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 t="str">
            <v>GE015SA</v>
          </cell>
          <cell r="B4107" t="str">
            <v>×ｼﾞ-ﾆｱﾙｾｸｼｮﾝﾗｯｸC</v>
          </cell>
          <cell r="C4107" t="str">
            <v>×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GE016</v>
          </cell>
          <cell r="B4108" t="str">
            <v>×ｼﾞ-ﾆｱﾙ ﾜｲﾔｰｺﾝﾃﾅ&amp;ﾄﾚｲ S</v>
          </cell>
          <cell r="C4108" t="str">
            <v>×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GE017</v>
          </cell>
          <cell r="B4109" t="str">
            <v>×ｼﾞ-ﾆｱﾙ ﾜｲﾔｰｺﾝﾃﾅ&amp;ﾄﾚｲ L</v>
          </cell>
          <cell r="C4109" t="str">
            <v>×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GE018</v>
          </cell>
          <cell r="B4110" t="str">
            <v>×ｼﾞ-ﾆｱﾙ ﾌﾞﾗｯｸﾎﾞｰﾄﾞ 01 ●</v>
          </cell>
          <cell r="C4110" t="str">
            <v>×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GE018SA</v>
          </cell>
          <cell r="B4111" t="str">
            <v>×ｼﾞ-ﾆｱﾙ ﾌﾞﾗｯｸﾎﾞｰﾄﾞ 01</v>
          </cell>
          <cell r="C4111" t="str">
            <v>×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 t="str">
            <v>GE019</v>
          </cell>
          <cell r="B4112" t="str">
            <v>×ｼﾞ-ﾆｱﾙ ﾌﾞﾗｯｸﾎﾞｰﾄﾞ 02</v>
          </cell>
          <cell r="C4112" t="str">
            <v>×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GE020</v>
          </cell>
          <cell r="B4113" t="str">
            <v>×ｼﾞｰﾆｱﾙ ﾒｯｼｭｽﾀﾝﾄﾞ●</v>
          </cell>
          <cell r="C4113" t="str">
            <v>×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 t="str">
            <v>GE020SA</v>
          </cell>
          <cell r="B4114" t="str">
            <v>×ｼﾞｰﾆｱﾙ ﾒｯｼｭｽﾀﾝﾄﾞ</v>
          </cell>
          <cell r="C4114" t="str">
            <v>×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GE021</v>
          </cell>
          <cell r="B4115" t="str">
            <v>×ｼﾞｰﾆｱﾙ ﾒﾀﾙﾎﾟｯﾄ A-S  ●</v>
          </cell>
          <cell r="C4115" t="str">
            <v>×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 t="str">
            <v>GE021SA</v>
          </cell>
          <cell r="B4116" t="str">
            <v>×ｼﾞｰﾆｱﾙ ﾒﾀﾙﾎﾟｯﾄ A-S</v>
          </cell>
          <cell r="C4116" t="str">
            <v>×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 t="str">
            <v>GE022</v>
          </cell>
          <cell r="B4117" t="str">
            <v>×ｼﾞｰﾆｱﾙ ﾒﾀﾙﾎﾟｯﾄ A-M  ●</v>
          </cell>
          <cell r="C4117" t="str">
            <v>×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GE022SA</v>
          </cell>
          <cell r="B4118" t="str">
            <v>×ｼﾞｰﾆｱﾙ ﾒﾀﾙﾎﾟｯﾄ A-M</v>
          </cell>
          <cell r="C4118" t="str">
            <v>×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GE023</v>
          </cell>
          <cell r="B4119" t="str">
            <v>×ｼﾞｰﾆｱﾙ ﾒﾀﾙﾎﾟｯﾄ A-L  ●</v>
          </cell>
          <cell r="C4119" t="str">
            <v>×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GE023SA</v>
          </cell>
          <cell r="B4120" t="str">
            <v>×ｼﾞｰﾆｱﾙ ﾒﾀﾙﾎﾟｯﾄ A-L</v>
          </cell>
          <cell r="C4120" t="str">
            <v>×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GE024</v>
          </cell>
          <cell r="B4121" t="str">
            <v>×ｼﾞｰﾆｱﾙ ﾒﾀﾙﾎﾟｯﾄ B-S  ●</v>
          </cell>
          <cell r="C4121" t="str">
            <v>×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 t="str">
            <v>GE024SA</v>
          </cell>
          <cell r="B4122" t="str">
            <v>×ｼﾞｰﾆｱﾙ ﾒﾀﾙﾎﾟｯﾄ B-S</v>
          </cell>
          <cell r="C4122" t="str">
            <v>×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GE025</v>
          </cell>
          <cell r="B4123" t="str">
            <v>×ｼﾞｰﾆｱﾙ ﾒﾀﾙﾎﾟｯﾄ B-L  ●</v>
          </cell>
          <cell r="C4123" t="str">
            <v>×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GE025SA</v>
          </cell>
          <cell r="B4124" t="str">
            <v>×ｼﾞｰﾆｱﾙ ﾒﾀﾙﾎﾟｯﾄ B-L</v>
          </cell>
          <cell r="C4124" t="str">
            <v>×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GE026</v>
          </cell>
          <cell r="B4125" t="str">
            <v>×ｼﾞｰﾆｱﾙ ﾒﾀﾙﾎﾟｯﾄ C-XS  ●</v>
          </cell>
          <cell r="C4125" t="str">
            <v>×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 t="str">
            <v>GE026SA</v>
          </cell>
          <cell r="B4126" t="str">
            <v>×ｼﾞｰﾆｱﾙ ﾒﾀﾙﾎﾟｯﾄ C-XS</v>
          </cell>
          <cell r="C4126" t="str">
            <v>×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GE027</v>
          </cell>
          <cell r="B4127" t="str">
            <v>×ｼﾞｰﾆｱﾙ ﾒﾀﾙﾎﾟｯﾄ C-S  ●</v>
          </cell>
          <cell r="C4127" t="str">
            <v>×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GE027SA</v>
          </cell>
          <cell r="B4128" t="str">
            <v>×ｼﾞｰﾆｱﾙ ﾒﾀﾙﾎﾟｯﾄ C-S</v>
          </cell>
          <cell r="C4128" t="str">
            <v>×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 t="str">
            <v>GE028</v>
          </cell>
          <cell r="B4129" t="str">
            <v>×ｼﾞｰﾆｱﾙ ﾒﾀﾙﾎﾟｯﾄ C-M  ●</v>
          </cell>
          <cell r="C4129" t="str">
            <v>×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GE028SA</v>
          </cell>
          <cell r="B4130" t="str">
            <v>×ｼﾞｰﾆｱﾙ ﾒﾀﾙﾎﾟｯﾄ C-M</v>
          </cell>
          <cell r="C4130" t="str">
            <v>×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 t="str">
            <v>GE029</v>
          </cell>
          <cell r="B4131" t="str">
            <v>×ｼﾞｰﾆｱﾙ ﾒﾀﾙﾎﾟｯﾄ C-L  ●</v>
          </cell>
          <cell r="C4131" t="str">
            <v>×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GE029SA</v>
          </cell>
          <cell r="B4132" t="str">
            <v>×ｼﾞｰﾆｱﾙ ﾒﾀﾙﾎﾟｯﾄ C-L</v>
          </cell>
          <cell r="C4132" t="str">
            <v>×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GE030</v>
          </cell>
          <cell r="B4133" t="str">
            <v>×ｼﾞｰﾆｱﾙ ﾒﾀﾙｼｪﾙﾌ●</v>
          </cell>
          <cell r="C4133" t="str">
            <v>×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GE030SA</v>
          </cell>
          <cell r="B4134" t="str">
            <v>×ｼﾞｰﾆｱﾙ ﾒﾀﾙｼｪﾙﾌ</v>
          </cell>
          <cell r="C4134" t="str">
            <v>×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 t="str">
            <v>GE031</v>
          </cell>
          <cell r="B4135" t="str">
            <v>×ｼﾞｰﾆｱﾙ ﾒﾀﾙｶﾝ×ｽﾀﾝﾄﾞA-L</v>
          </cell>
          <cell r="C4135" t="str">
            <v>×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 t="str">
            <v>GE032</v>
          </cell>
          <cell r="B4136" t="str">
            <v>×ｼﾞｰﾆｱﾙ ﾒﾀﾙｶﾝ×ｽﾀﾝﾄﾞA-S</v>
          </cell>
          <cell r="C4136" t="str">
            <v>×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 t="str">
            <v>GE033</v>
          </cell>
          <cell r="B4137" t="str">
            <v>×ｼﾞｰﾆｱﾙ ﾒﾀﾙｶﾝ×ｽﾀﾝﾄﾞB-S</v>
          </cell>
          <cell r="C4137" t="str">
            <v>×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 t="str">
            <v>GE034</v>
          </cell>
          <cell r="B4138" t="str">
            <v>×ｼﾞｰﾆｱﾙ ﾒﾀﾙｶﾝ×ｽﾀﾝﾄﾞB-L●</v>
          </cell>
          <cell r="C4138" t="str">
            <v>×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 t="str">
            <v>GE034SA</v>
          </cell>
          <cell r="B4139" t="str">
            <v>×ｼﾞｰﾆｱﾙ ﾒﾀﾙｶﾝ×ｽﾀﾝﾄﾞB-L</v>
          </cell>
          <cell r="C4139" t="str">
            <v>×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GE035</v>
          </cell>
          <cell r="B4140" t="str">
            <v>×ｼﾞｰﾆｱﾙ ﾊﾝｷﾞﾝｸﾞﾎﾞｳﾙB ●</v>
          </cell>
          <cell r="C4140" t="str">
            <v>×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GE035SA</v>
          </cell>
          <cell r="B4141" t="str">
            <v>×ｼﾞｰﾆｱﾙ ﾊﾝｷﾞﾝｸﾞﾎﾞｳﾙB</v>
          </cell>
          <cell r="C4141" t="str">
            <v>×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GE041</v>
          </cell>
          <cell r="B4142" t="str">
            <v>×ｼﾞｰﾆｱﾙ ﾐﾗｰ ｽｸｴｱ●</v>
          </cell>
          <cell r="C4142" t="str">
            <v>×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 t="str">
            <v>GE041SA</v>
          </cell>
          <cell r="B4143" t="str">
            <v>×ｼﾞｰﾆｱﾙ ﾐﾗｰ ｽｸｴｱ</v>
          </cell>
          <cell r="C4143" t="str">
            <v>×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 t="str">
            <v>GE042</v>
          </cell>
          <cell r="B4144" t="str">
            <v>×ｼﾞｰﾆｱﾙ ﾐﾗｰ ﾗｳﾝﾄﾞ●</v>
          </cell>
          <cell r="C4144" t="str">
            <v>×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GE042SA</v>
          </cell>
          <cell r="B4145" t="str">
            <v>×ｼﾞｰﾆｱﾙ ﾐﾗｰ ﾗｳﾝﾄﾞ</v>
          </cell>
          <cell r="C4145" t="str">
            <v>×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 t="str">
            <v>GE043</v>
          </cell>
          <cell r="B4146" t="str">
            <v>×ｼﾞｰﾆｱﾙ ｽﾀﾝﾄﾞﾌﾟﾗﾝﾀｰ A●</v>
          </cell>
          <cell r="C4146" t="str">
            <v>×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 t="str">
            <v>GE043SA</v>
          </cell>
          <cell r="B4147" t="str">
            <v>×ｼﾞｰﾆｱﾙ ｽﾀﾝﾄﾞﾌﾟﾗﾝﾀｰ A</v>
          </cell>
          <cell r="C4147" t="str">
            <v>×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 t="str">
            <v>GE044</v>
          </cell>
          <cell r="B4148" t="str">
            <v>×ｼﾞｰﾆｱﾙ ｽﾀﾝﾄﾞﾌﾟﾗﾝﾀｰ B●</v>
          </cell>
          <cell r="C4148" t="str">
            <v>×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GE044SA</v>
          </cell>
          <cell r="B4149" t="str">
            <v>×ｼﾞｰﾆｱﾙ ｽﾀﾝﾄﾞﾌﾟﾗﾝﾀｰ B</v>
          </cell>
          <cell r="C4149" t="str">
            <v>×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 t="str">
            <v>GE045</v>
          </cell>
          <cell r="B4150" t="str">
            <v>×ｼﾞｰﾆｱﾙ ﾃﾞｽｸﾄｯﾌﾟﾃﾞｺ 2段●</v>
          </cell>
          <cell r="C4150" t="str">
            <v>×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GE045SA</v>
          </cell>
          <cell r="B4151" t="str">
            <v>×ｼﾞｰﾆｱﾙ ﾃﾞｽｸﾄｯﾌﾟﾃﾞｺ 2段</v>
          </cell>
          <cell r="C4151" t="str">
            <v>×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 t="str">
            <v>GE046</v>
          </cell>
          <cell r="B4152" t="str">
            <v>×ｼﾞｰﾆｱﾙ ﾃﾞｨｽﾌﾟﾚｲﾃﾞｺ 3段※別途送料●</v>
          </cell>
          <cell r="C4152" t="str">
            <v>×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GE046SA</v>
          </cell>
          <cell r="B4153" t="str">
            <v>×ｼﾞｰﾆｱﾙ ﾃﾞｨｽﾌﾟﾚｲﾃﾞｺ 3段 *北送料1500</v>
          </cell>
          <cell r="C4153" t="str">
            <v>×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 t="str">
            <v>GEA01</v>
          </cell>
          <cell r="B4154" t="str">
            <v>×ｼﾞｰﾆｱﾙ ﾒﾀﾙﾐﾗｰ</v>
          </cell>
          <cell r="C4154" t="str">
            <v>×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 t="str">
            <v>GEA02</v>
          </cell>
          <cell r="B4155" t="str">
            <v>×ｼﾞｰﾆｱﾙﾊﾝｶﾞｰｼｪﾙﾌ2段※別途送料●</v>
          </cell>
          <cell r="C4155" t="str">
            <v>×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GEA02SA</v>
          </cell>
          <cell r="B4156" t="str">
            <v>×ｼﾞｰﾆｱﾙ ﾊﾝｶﾞｰ×ｼｪﾙﾌ2段 ※別途送料</v>
          </cell>
          <cell r="C4156" t="str">
            <v>×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 t="str">
            <v>GEA03</v>
          </cell>
          <cell r="B4157" t="str">
            <v>×ｼﾞｰﾆｱﾙ ﾃﾞｨｽﾌﾟﾚｲｼｪﾙﾌ3段 ※別途送料</v>
          </cell>
          <cell r="C4157" t="str">
            <v>×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GEA04</v>
          </cell>
          <cell r="B4158" t="str">
            <v>×ｼﾞｰﾆｱﾙ ﾃﾞｨｽﾌﾟﾚｲｼｪﾙﾌ4段 ※別送料●</v>
          </cell>
          <cell r="C4158" t="str">
            <v>×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 t="str">
            <v>GEA04SA</v>
          </cell>
          <cell r="B4159" t="str">
            <v>×ｼﾞｰﾆｱﾙ ﾃﾞｨｽﾌﾟﾚｲｼｪﾙﾌ4段 ※別途送料</v>
          </cell>
          <cell r="C4159" t="str">
            <v>×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 t="str">
            <v>GEA08</v>
          </cell>
          <cell r="B4160" t="str">
            <v>×ｼﾞｰﾆｱﾙ ﾒﾀﾙﾎﾟｯﾄｽﾀﾝﾄﾞ 01-L</v>
          </cell>
          <cell r="C4160" t="str">
            <v>×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 t="str">
            <v>GEA09</v>
          </cell>
          <cell r="B4161" t="str">
            <v>×ｼﾞｰﾆｱﾙ ﾒﾀﾙﾎﾟｯﾄｽﾀﾝﾄﾞ 01-S</v>
          </cell>
          <cell r="C4161" t="str">
            <v>×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 t="str">
            <v>GEA11</v>
          </cell>
          <cell r="B4162" t="str">
            <v>×ｼﾞｰﾆｱﾙ ﾃﾞｨｽﾌﾟﾚｲﾗｯｸ 3段※別途送料●</v>
          </cell>
          <cell r="C4162" t="str">
            <v>×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 t="str">
            <v>GEA11SA</v>
          </cell>
          <cell r="B4163" t="str">
            <v>×ｼﾞｰﾆｱﾙ ﾃﾞｨｽﾌﾟﾚｲﾗｯｸ 3段  ※別途送料</v>
          </cell>
          <cell r="C4163" t="str">
            <v>×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 t="str">
            <v>GEB01</v>
          </cell>
          <cell r="B4164" t="str">
            <v>×ｼﾞｰﾆｱﾙ ﾊﾝｷﾞﾝｸﾞﾎﾟｯﾄ ﾀﾞｲﾔ</v>
          </cell>
          <cell r="C4164" t="str">
            <v>×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GEB02</v>
          </cell>
          <cell r="B4165" t="str">
            <v>×ｼﾞｰﾆｱﾙ ﾊﾝｷﾞﾝｸﾞﾎﾟｯﾄ ｻｰｸﾙ*</v>
          </cell>
          <cell r="C4165" t="str">
            <v>×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GEB03</v>
          </cell>
          <cell r="B4166" t="str">
            <v>×ｼﾞｰﾆｱﾙ ｶｸﾀｽﾁｭｰﾌﾞ S</v>
          </cell>
          <cell r="C4166" t="str">
            <v>×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GEB04</v>
          </cell>
          <cell r="B4167" t="str">
            <v>×ｼﾞｰﾆｱﾙ ｶｸﾀｽﾁｭｰﾌﾞ L ●</v>
          </cell>
          <cell r="C4167" t="str">
            <v>×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GEB04SA</v>
          </cell>
          <cell r="B4168" t="str">
            <v>×ｼﾞｰﾆｱﾙ ｶｸﾀｽﾁｭｰﾌﾞ L</v>
          </cell>
          <cell r="C4168" t="str">
            <v>×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 t="str">
            <v>GEB05</v>
          </cell>
          <cell r="B4169" t="str">
            <v>×ｼﾞｰﾆｱﾙ ｶｸﾀｽﾁｭｰﾌﾞ ﾀﾞﾌﾞﾙ ●</v>
          </cell>
          <cell r="C4169" t="str">
            <v>×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 t="str">
            <v>GEB05SA</v>
          </cell>
          <cell r="B4170" t="str">
            <v>×ｼﾞｰﾆｱﾙ ｶｸﾀｽﾁｭｰﾌﾞ ﾀﾞﾌﾞﾙ</v>
          </cell>
          <cell r="C4170" t="str">
            <v>×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 t="str">
            <v>GEB06</v>
          </cell>
          <cell r="B4171" t="str">
            <v>×ｼﾞｰﾆｱﾙ ﾒﾀﾙﾎﾟｯﾄｽﾀﾝﾄﾞ01-M</v>
          </cell>
          <cell r="C4171" t="str">
            <v>×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GEB07</v>
          </cell>
          <cell r="B4172" t="str">
            <v>×ｼﾞｰﾆｱﾙ ﾒﾀﾙﾎﾟｯﾄｽﾀﾝﾄﾞ02-S</v>
          </cell>
          <cell r="C4172" t="str">
            <v>×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GEB08</v>
          </cell>
          <cell r="B4173" t="str">
            <v>×ｼﾞｰﾆｱﾙ ﾒﾀﾙﾎﾟｯﾄｽﾀﾝﾄﾞ02-L</v>
          </cell>
          <cell r="C4173" t="str">
            <v>×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 t="str">
            <v>GEB09</v>
          </cell>
          <cell r="B4174" t="str">
            <v>×ｼﾞｰﾆｱﾙ ｶｯﾌﾟA ●</v>
          </cell>
          <cell r="C4174" t="str">
            <v>×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GEB09SA</v>
          </cell>
          <cell r="B4175" t="str">
            <v>×ｼﾞｰﾆｱﾙ ｶｯﾌﾟA</v>
          </cell>
          <cell r="C4175" t="str">
            <v>×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GEB10</v>
          </cell>
          <cell r="B4176" t="str">
            <v>×ｼﾞｰﾆｱﾙ ｶｯﾌﾟB *</v>
          </cell>
          <cell r="C4176" t="str">
            <v>×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 t="str">
            <v>GEB10SA</v>
          </cell>
          <cell r="B4177" t="str">
            <v>×ｼﾞｰﾆｱﾙ ｶｯﾌﾟB</v>
          </cell>
          <cell r="C4177" t="str">
            <v>×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 t="str">
            <v>GEB11</v>
          </cell>
          <cell r="B4178" t="str">
            <v>×ｼﾞｰﾆｱﾙ ｶｯﾌﾟC●</v>
          </cell>
          <cell r="C4178" t="str">
            <v>×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GEB11SA</v>
          </cell>
          <cell r="B4179" t="str">
            <v>×ｼﾞｰﾆｱﾙ ｶｯﾌﾟC</v>
          </cell>
          <cell r="C4179" t="str">
            <v>×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 t="str">
            <v>GF00</v>
          </cell>
          <cell r="B4180" t="str">
            <v>×ｱｰﾄﾌﾟﾗﾝﾂ ﾃｨﾗﾝｼﾞｱSS-GR</v>
          </cell>
          <cell r="C4180" t="str">
            <v>×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 t="str">
            <v>GF01</v>
          </cell>
          <cell r="B4181" t="str">
            <v>×ｱｰﾄﾌﾟﾗﾝﾂ ﾃｨﾗﾝｼﾞｱM-WH</v>
          </cell>
          <cell r="C4181" t="str">
            <v>×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 t="str">
            <v>GF02</v>
          </cell>
          <cell r="B4182" t="str">
            <v>×ｱｰﾄﾌﾟﾗﾝﾂ ﾃｨﾗﾝｼﾞｱM-GR</v>
          </cell>
          <cell r="C4182" t="str">
            <v>×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GF02B</v>
          </cell>
          <cell r="B4183" t="str">
            <v>×ｱｰﾄﾌﾟﾗﾝﾂ ﾃｨﾗﾝｼﾞｱ M-DG ●</v>
          </cell>
          <cell r="C4183" t="str">
            <v>×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GF02BSA</v>
          </cell>
          <cell r="B4184" t="str">
            <v>×ｱｰﾄﾌﾟﾗﾝﾂ ﾃｨﾗﾝｼﾞｱ M-DG</v>
          </cell>
          <cell r="C4184" t="str">
            <v>×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GF03</v>
          </cell>
          <cell r="B4185" t="str">
            <v>×ｱｰﾄﾌﾟﾗﾝﾂ ﾃｨﾗﾝｼﾞｱS-WH</v>
          </cell>
          <cell r="C4185" t="str">
            <v>×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GF04</v>
          </cell>
          <cell r="B4186" t="str">
            <v>×ｱｰﾄﾌﾟﾗﾝﾂ ﾃｨﾗﾝｼﾞｱS-GR</v>
          </cell>
          <cell r="C4186" t="str">
            <v>×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GF05</v>
          </cell>
          <cell r="B4187" t="str">
            <v>×ｱｰﾄﾌﾟﾗﾝﾂ ﾃｨﾗﾝｼﾞｱL-WH</v>
          </cell>
          <cell r="C4187" t="str">
            <v>×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 t="str">
            <v>GF06</v>
          </cell>
          <cell r="B4188" t="str">
            <v>×ｱｰﾄﾌﾟﾗﾝﾂ ﾊﾝｷﾞﾝｸﾞﾃｨﾗﾝｼﾞｱ A●</v>
          </cell>
          <cell r="C4188" t="str">
            <v>×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 t="str">
            <v>GF06SA</v>
          </cell>
          <cell r="B4189" t="str">
            <v>×ｱｰﾄﾌﾟﾗﾝﾂ ﾊﾝｷﾞﾝｸﾞﾃｨﾗﾝｼﾞｱ A</v>
          </cell>
          <cell r="C4189" t="str">
            <v>×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 t="str">
            <v>GF07</v>
          </cell>
          <cell r="B4190" t="str">
            <v>×ｱｰﾄﾌﾟﾗﾝﾂ ﾊﾝｷﾞﾝｸﾞﾃｨﾗﾝｼﾞｱ B●</v>
          </cell>
          <cell r="C4190" t="str">
            <v>×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 t="str">
            <v>GF07SA</v>
          </cell>
          <cell r="B4191" t="str">
            <v>×ｱｰﾄﾌﾟﾗﾝﾂ ﾊﾝｷﾞﾝｸﾞﾃｨﾗﾝｼﾞｱ B</v>
          </cell>
          <cell r="C4191" t="str">
            <v>×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 t="str">
            <v>GF08</v>
          </cell>
          <cell r="B4192" t="str">
            <v>×ｱｰﾄﾌﾟﾗﾝﾂ ﾊﾝｷﾞﾝｸﾞﾃｨﾗﾝｼﾞｱ C●</v>
          </cell>
          <cell r="C4192" t="str">
            <v>×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 t="str">
            <v>GF08SA</v>
          </cell>
          <cell r="B4193" t="str">
            <v>×ｱｰﾄﾌﾟﾗﾝﾂ ﾊﾝｷﾞﾝｸﾞﾃｨﾗﾝｼﾞｱ C</v>
          </cell>
          <cell r="C4193" t="str">
            <v>×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GF09</v>
          </cell>
          <cell r="B4194" t="str">
            <v>×ｱｰﾄﾌﾟﾗﾝﾂ ｱﾛｴﾎﾟｯﾄ S</v>
          </cell>
          <cell r="C4194" t="str">
            <v>×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GF10</v>
          </cell>
          <cell r="B4195" t="str">
            <v>×ｱｰﾄﾌﾟﾗﾝﾂ ｱﾛｴﾎﾟｯﾄ L</v>
          </cell>
          <cell r="C4195" t="str">
            <v>×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 t="str">
            <v>GF11</v>
          </cell>
          <cell r="B4196" t="str">
            <v>×ｱｰﾄﾌﾟﾗﾝﾂ ｽﾀｯｸﾞﾎｰﾝ S</v>
          </cell>
          <cell r="C4196" t="str">
            <v>×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 t="str">
            <v>GF12</v>
          </cell>
          <cell r="B4197" t="str">
            <v>×ｱｰﾄﾌﾟﾗﾝﾂ ｽﾀｯｸﾞﾎｰﾝ L</v>
          </cell>
          <cell r="C4197" t="str">
            <v>×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 t="str">
            <v>GF13</v>
          </cell>
          <cell r="B4198" t="str">
            <v>×ｱｰﾄﾌﾟﾗﾝﾂ ｳｽﾈｵｲﾃﾞｽ S</v>
          </cell>
          <cell r="C4198" t="str">
            <v>×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 t="str">
            <v>GF14</v>
          </cell>
          <cell r="B4199" t="str">
            <v>×ｱｰﾄﾌﾟﾗﾝﾂ ｳｽﾈｵｲﾃﾞｽ M</v>
          </cell>
          <cell r="C4199" t="str">
            <v>×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GF15</v>
          </cell>
          <cell r="B4200" t="str">
            <v>×ｱｰﾄﾌﾟﾗﾝﾂ ｳｽﾈｵｲﾃﾞｽ L</v>
          </cell>
          <cell r="C4200" t="str">
            <v>×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GF16AY</v>
          </cell>
          <cell r="B4201" t="str">
            <v>×ｱｰﾄﾌﾟﾗﾝﾂ ｷｾﾛｸﾞﾗﾌｨｶ A-GRAY</v>
          </cell>
          <cell r="C4201" t="str">
            <v>×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 t="str">
            <v>GF16GR</v>
          </cell>
          <cell r="B4202" t="str">
            <v>×ｱｰﾄﾌﾟﾗﾝﾂ ｷｾﾛｸﾞﾗﾌｨｶ A-GREEN</v>
          </cell>
          <cell r="C4202" t="str">
            <v>×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 t="str">
            <v>GF17AY</v>
          </cell>
          <cell r="B4203" t="str">
            <v>×ｱｰﾄﾌﾟﾗﾝﾂ ｷｾﾛｸﾞﾗﾌｨｶ B-GRAY</v>
          </cell>
          <cell r="C4203" t="str">
            <v>×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GF17GR</v>
          </cell>
          <cell r="B4204" t="str">
            <v>×ｱｰﾄﾌﾟﾗﾝﾂ ｷｾﾛｸﾞﾗﾌｨｶ B-GREEN</v>
          </cell>
          <cell r="C4204" t="str">
            <v>×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GF18</v>
          </cell>
          <cell r="B4205" t="str">
            <v>×ｱｰﾄﾌﾟﾗﾝﾂ ﾃｨﾗﾝｼﾞｱ L-GR</v>
          </cell>
          <cell r="C4205" t="str">
            <v>×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 t="str">
            <v>GF19</v>
          </cell>
          <cell r="B4206" t="str">
            <v>×ｱｰﾄﾌﾟﾗﾝﾂ ｺｳﾓﾘﾗﾝ ﾘｰﾌ A●</v>
          </cell>
          <cell r="C4206" t="str">
            <v>×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 t="str">
            <v>GF19SA</v>
          </cell>
          <cell r="B4207" t="str">
            <v>×ｱｰﾄﾌﾟﾗﾝﾂ ｺｳﾓﾘﾗﾝ ﾘｰﾌ A</v>
          </cell>
          <cell r="C4207" t="str">
            <v>×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GF20</v>
          </cell>
          <cell r="B4208" t="str">
            <v>×ｱｰﾄﾌﾟﾗﾝﾂ ｺｳﾓﾘﾗﾝ ﾊﾝｷﾞﾝｸﾞA ●</v>
          </cell>
          <cell r="C4208" t="str">
            <v>×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GF20SA</v>
          </cell>
          <cell r="B4209" t="str">
            <v>×ｱｰﾄﾌﾟﾗﾝﾂ ｺｳﾓﾘﾗﾝ ﾊﾝｷﾞﾝｸﾞA</v>
          </cell>
          <cell r="C4209" t="str">
            <v>×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 t="str">
            <v>GF21</v>
          </cell>
          <cell r="B4210" t="str">
            <v>×ｱｰﾄﾌﾟﾗﾝﾂ ｺｳﾓﾘﾗﾝ×ﾓｽﾎﾞｰﾙ ●</v>
          </cell>
          <cell r="C4210" t="str">
            <v>×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 t="str">
            <v>GF21SA</v>
          </cell>
          <cell r="B4211" t="str">
            <v>×ｱｰﾄﾌﾟﾗﾝﾂ ｺｳﾓﾘﾗﾝ×ﾓｽﾎﾞｰﾙ</v>
          </cell>
          <cell r="C4211" t="str">
            <v>×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 t="str">
            <v>GF22</v>
          </cell>
          <cell r="B4212" t="str">
            <v>×ｱｰﾄﾌﾟﾗﾝﾂ ｳｽﾈｵｲﾃﾞｽLL</v>
          </cell>
          <cell r="C4212" t="str">
            <v>×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GF23</v>
          </cell>
          <cell r="B4213" t="str">
            <v>×ｱｰﾄﾌﾟﾗﾝﾂ ｳｽﾈｵｲﾃﾞｽS-GY</v>
          </cell>
          <cell r="C4213" t="str">
            <v>×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 t="str">
            <v>GF24</v>
          </cell>
          <cell r="B4214" t="str">
            <v>×ｱｰﾄﾌﾟﾗﾝﾂ ｳｽﾈｵｲﾃﾞｽM-GY</v>
          </cell>
          <cell r="C4214" t="str">
            <v>×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 t="str">
            <v>GF25</v>
          </cell>
          <cell r="B4215" t="str">
            <v>×ｱｰﾄﾌﾟﾗﾝﾂ ｳｽﾈｵｲﾃﾞｽL-GY</v>
          </cell>
          <cell r="C4215" t="str">
            <v>×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 t="str">
            <v>GF26</v>
          </cell>
          <cell r="B4216" t="str">
            <v>×ｱｰﾄﾌﾟﾗﾝﾂ ｳｽﾈｵｲﾃﾞｽLL-GY●</v>
          </cell>
          <cell r="C4216" t="str">
            <v>×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GF26SA</v>
          </cell>
          <cell r="B4217" t="str">
            <v>×ｱｰﾄﾌﾟﾗﾝﾂ ｳｽﾈｵｲﾃﾞｽLL-GY</v>
          </cell>
          <cell r="C4217" t="str">
            <v>×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GF27</v>
          </cell>
          <cell r="B4218" t="str">
            <v>×ｱｰﾄﾌﾟﾗﾝﾂ ﾊﾝｷﾞﾝｸﾞﾃｨﾗﾝｼﾞｱ D ●</v>
          </cell>
          <cell r="C4218" t="str">
            <v>×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 t="str">
            <v>GF27SA</v>
          </cell>
          <cell r="B4219" t="str">
            <v>×ｱｰﾄﾌﾟﾗﾝﾂ ﾊﾝｷﾞﾝｸﾞﾃｨﾗﾝｼﾞｱ D</v>
          </cell>
          <cell r="C4219" t="str">
            <v>×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 t="str">
            <v>GF29</v>
          </cell>
          <cell r="B4220" t="str">
            <v>×ｱｰﾄﾌﾟﾗﾝﾂ ﾃｨﾗﾝｼﾞｱ A ●</v>
          </cell>
          <cell r="C4220" t="str">
            <v>×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 t="str">
            <v>GF29SA</v>
          </cell>
          <cell r="B4221" t="str">
            <v>×ｱｰﾄﾌﾟﾗﾝﾂ ﾃｨﾗﾝｼﾞｱ A</v>
          </cell>
          <cell r="C4221" t="str">
            <v>×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 t="str">
            <v>GF30</v>
          </cell>
          <cell r="B4222" t="str">
            <v>×ｱｰﾄﾌﾟﾗﾝﾂ ｻﾝｾﾍﾞﾘｱ A (ｽﾀｯｷｰ) ●</v>
          </cell>
          <cell r="C4222" t="str">
            <v>×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 t="str">
            <v>GF30SA</v>
          </cell>
          <cell r="B4223" t="str">
            <v>×ｱｰﾄﾌﾟﾗﾝﾂ ｻﾝｾﾍﾞﾘｱ A (ｽﾀｯｷｰ)</v>
          </cell>
          <cell r="C4223" t="str">
            <v>×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 t="str">
            <v>GF31</v>
          </cell>
          <cell r="B4224" t="str">
            <v>×ｱｰﾄﾌﾟﾗﾝﾂ ｻｷｭﾗﾝﾄ A  ●</v>
          </cell>
          <cell r="C4224" t="str">
            <v>×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 t="str">
            <v>GF31SA</v>
          </cell>
          <cell r="B4225" t="str">
            <v>×ｱｰﾄﾌﾟﾗﾝﾂｻｷｭﾗﾝﾄA</v>
          </cell>
          <cell r="C4225" t="str">
            <v>×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 t="str">
            <v>GF32</v>
          </cell>
          <cell r="B4226" t="str">
            <v>×ｱｰﾄﾌﾟﾗﾝﾂ ｻｷｭﾗﾝﾄ B  ●</v>
          </cell>
          <cell r="C4226" t="str">
            <v>×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GF32SA</v>
          </cell>
          <cell r="B4227" t="str">
            <v>×ｱｰﾄﾌﾟﾗﾝﾂｻｷｭﾗﾝﾄB</v>
          </cell>
          <cell r="C4227" t="str">
            <v>×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 t="str">
            <v>GF33</v>
          </cell>
          <cell r="B4228" t="str">
            <v>×ｱｰﾄﾌﾟﾗﾝﾂ ｻｷｭﾗﾝﾄ C  ●</v>
          </cell>
          <cell r="C4228" t="str">
            <v>×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 t="str">
            <v>GF33SA</v>
          </cell>
          <cell r="B4229" t="str">
            <v>×ｱｰﾄﾌﾟﾗﾝﾂｻｷｭﾗﾝﾄC</v>
          </cell>
          <cell r="C4229" t="str">
            <v>×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GF34</v>
          </cell>
          <cell r="B4230" t="str">
            <v>×ｱｰﾄﾌﾟﾗﾝﾂ ﾕｰｶﾘﾌﾞｰｹ A-S</v>
          </cell>
          <cell r="C4230" t="str">
            <v>×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 t="str">
            <v>GF35</v>
          </cell>
          <cell r="B4231" t="str">
            <v>×ｱｰﾄﾌﾟﾗﾝﾂ ﾕｰｶﾘﾌﾞｰｹ A-M</v>
          </cell>
          <cell r="C4231" t="str">
            <v>×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GF36</v>
          </cell>
          <cell r="B4232" t="str">
            <v>×ｱｰﾄﾌﾟﾗﾝﾂ ﾕｰｶﾘﾌﾞｰｹ A-L</v>
          </cell>
          <cell r="C4232" t="str">
            <v>×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GF37</v>
          </cell>
          <cell r="B4233" t="str">
            <v>×ｱｰﾄﾌﾟﾗﾝﾂ ﾕｰｶﾘﾋﾟｯｸ A ●</v>
          </cell>
          <cell r="C4233" t="str">
            <v>×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GF37SA</v>
          </cell>
          <cell r="B4234" t="str">
            <v>×ｱｰﾄﾌﾟﾗﾝﾂ ﾕｰｶﾘﾋﾟｯｸ A</v>
          </cell>
          <cell r="C4234" t="str">
            <v>×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GF38</v>
          </cell>
          <cell r="B4235" t="str">
            <v>×ｱｰﾄﾌﾟﾗﾝﾂ ｺｳﾓﾘﾗﾝﾎﾟｯﾄ A ●</v>
          </cell>
          <cell r="C4235" t="str">
            <v>×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GF38SA</v>
          </cell>
          <cell r="B4236" t="str">
            <v>×ｱｰﾄﾌﾟﾗﾝﾂ ｺｳﾓﾘﾗﾝﾎﾟｯﾄ A</v>
          </cell>
          <cell r="C4236" t="str">
            <v>×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 t="str">
            <v>GF39</v>
          </cell>
          <cell r="B4237" t="str">
            <v>×ｱｰﾄﾌﾟﾗﾝﾂ ｺｳﾓﾘﾗﾝﾘｰﾌ B ●</v>
          </cell>
          <cell r="C4237" t="str">
            <v>×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GF39SA</v>
          </cell>
          <cell r="B4238" t="str">
            <v>×ｱｰﾄﾌﾟﾗﾝﾂ ｺｳﾓﾘﾗﾝﾘｰﾌ B</v>
          </cell>
          <cell r="C4238" t="str">
            <v>×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 t="str">
            <v>GF40</v>
          </cell>
          <cell r="B4239" t="str">
            <v>×ｱｰﾄﾌﾟﾗﾝﾂ ﾊﾝｷﾞﾝｸﾞﾃｨﾗﾝｼﾞｱ E ●</v>
          </cell>
          <cell r="C4239" t="str">
            <v>×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 t="str">
            <v>GF40SA</v>
          </cell>
          <cell r="B4240" t="str">
            <v>×ｱｰﾄﾌﾟﾗﾝﾂ ﾊﾝｷﾞﾝｸﾞﾃｨﾗﾝｼﾞｱ E</v>
          </cell>
          <cell r="C4240" t="str">
            <v>×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 t="str">
            <v>GF41</v>
          </cell>
          <cell r="B4241" t="str">
            <v>×ｱｰﾄﾌﾟﾗﾝﾂ ﾊﾝｷﾞﾝｸﾞﾃｨﾗﾝｼﾞｱ F ●</v>
          </cell>
          <cell r="C4241" t="str">
            <v>×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GF41SA</v>
          </cell>
          <cell r="B4242" t="str">
            <v>×ｱｰﾄﾌﾟﾗﾝﾂ ﾊﾝｷﾞﾝｸﾞﾃｨﾗﾝｼﾞｱ F</v>
          </cell>
          <cell r="C4242" t="str">
            <v>×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 t="str">
            <v>GF42</v>
          </cell>
          <cell r="B4243" t="str">
            <v>×ｱｰﾄﾌﾟﾗﾝﾂ ｻｷｭﾗﾝﾄﾎﾟｯﾄ A  ●</v>
          </cell>
          <cell r="C4243" t="str">
            <v>×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 t="str">
            <v>GF42SA</v>
          </cell>
          <cell r="B4244" t="str">
            <v>×ｱｰﾄﾌﾟﾗﾝﾂ ｻｷｭﾗﾝﾄﾎﾟｯﾄ A</v>
          </cell>
          <cell r="C4244" t="str">
            <v>×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 t="str">
            <v>GF43</v>
          </cell>
          <cell r="B4245" t="str">
            <v>×ｱｰﾄﾌﾟﾗﾝﾂ ｻｷｭﾗﾝﾄﾎﾟｯﾄ B  ●</v>
          </cell>
          <cell r="C4245" t="str">
            <v>×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 t="str">
            <v>GF43SA</v>
          </cell>
          <cell r="B4246" t="str">
            <v>×ｱｰﾄﾌﾟﾗﾝﾂ ｻｷｭﾗﾝﾄﾎﾟｯﾄ B</v>
          </cell>
          <cell r="C4246" t="str">
            <v>×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 t="str">
            <v>GF44</v>
          </cell>
          <cell r="B4247" t="str">
            <v>×ｱｰﾄﾌﾟﾗﾝﾂ ｻｷｭﾗﾝﾄﾎﾟｯﾄ C  ●</v>
          </cell>
          <cell r="C4247" t="str">
            <v>×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 t="str">
            <v>GF44SA</v>
          </cell>
          <cell r="B4248" t="str">
            <v>×ｱｰﾄﾌﾟﾗﾝﾂ ｻｷｭﾗﾝﾄﾎﾟｯﾄ C</v>
          </cell>
          <cell r="C4248" t="str">
            <v>×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 t="str">
            <v>GF45</v>
          </cell>
          <cell r="B4249" t="str">
            <v>×ｱｰﾄﾌﾟﾗﾝﾂ ｶｸﾀｽﾎﾟｯﾄ A  ●</v>
          </cell>
          <cell r="C4249" t="str">
            <v>×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 t="str">
            <v>GF45SA</v>
          </cell>
          <cell r="B4250" t="str">
            <v>×ｱｰﾄﾌﾟﾗﾝﾂ ｶｸﾀｽﾎﾟｯﾄ A</v>
          </cell>
          <cell r="C4250" t="str">
            <v>×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 t="str">
            <v>GF46</v>
          </cell>
          <cell r="B4251" t="str">
            <v>×ｱｰﾄﾌﾟﾗﾝﾂ ｻﾝｾﾍﾞﾘｱ B●</v>
          </cell>
          <cell r="C4251" t="str">
            <v>×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GF46SA</v>
          </cell>
          <cell r="B4252" t="str">
            <v>×ｱｰﾄﾌﾟﾗﾝﾂ ｻﾝｾﾍﾞﾘｱ B (ｽﾀｯｷｰ)</v>
          </cell>
          <cell r="C4252" t="str">
            <v>×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 t="str">
            <v>GF47</v>
          </cell>
          <cell r="B4253" t="str">
            <v>×ｱｰﾄﾌﾟﾗﾝﾂ ｻﾎﾞﾃﾝD</v>
          </cell>
          <cell r="C4253" t="str">
            <v>×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 t="str">
            <v>GF48</v>
          </cell>
          <cell r="B4254" t="str">
            <v>×ｱｰﾄﾌﾟﾗﾝﾂ ｻﾎﾞﾃﾝC</v>
          </cell>
          <cell r="C4254" t="str">
            <v>×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GF49</v>
          </cell>
          <cell r="B4255" t="str">
            <v>×ｱｰﾄﾌﾟﾗﾝﾂ ﾌﾞﾙｰﾐﾝｸﾞﾃｨﾗﾝｼﾞｱ B ●</v>
          </cell>
          <cell r="C4255" t="str">
            <v>×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GF49SA</v>
          </cell>
          <cell r="B4256" t="str">
            <v>×ｱｰﾄﾌﾟﾗﾝﾂ ﾌﾞﾙｰﾐﾝｸﾞﾃｨﾗﾝｼﾞｱ B</v>
          </cell>
          <cell r="C4256" t="str">
            <v>×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 t="str">
            <v>GF50</v>
          </cell>
          <cell r="B4257" t="str">
            <v>×ｱｰﾄﾌﾟﾗﾝﾂ ｷｾﾛｸﾞﾗﾌｨｶ C</v>
          </cell>
          <cell r="C4257" t="str">
            <v>×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 t="str">
            <v>GF51</v>
          </cell>
          <cell r="B4258" t="str">
            <v>×ｱｰﾄﾌﾟﾗﾝﾂ ｻｷｭﾗﾝﾄﾘｰｽ A-S ●</v>
          </cell>
          <cell r="C4258" t="str">
            <v>×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 t="str">
            <v>GF51SA</v>
          </cell>
          <cell r="B4259" t="str">
            <v>×ｱｰﾄﾌﾟﾗﾝﾂ ｻｷｭﾗﾝﾄﾘｰｽ A-S</v>
          </cell>
          <cell r="C4259" t="str">
            <v>×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GF52</v>
          </cell>
          <cell r="B4260" t="str">
            <v>×ｱｰﾄﾌﾟﾗﾝﾂ ｻｷｭﾗﾝﾄﾘｰｽ A-M ●</v>
          </cell>
          <cell r="C4260" t="str">
            <v>×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 t="str">
            <v>GF52SA</v>
          </cell>
          <cell r="B4261" t="str">
            <v>×ｱｰﾄﾌﾟﾗﾝﾂ ｻｷｭﾗﾝﾄﾘｰｽ A-M</v>
          </cell>
          <cell r="C4261" t="str">
            <v>×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 t="str">
            <v>GF53</v>
          </cell>
          <cell r="B4262" t="str">
            <v>×ｱｰﾄﾌﾟﾗﾝﾂ ｻｷｭﾗﾝﾄﾘｰｽ A-L  ●</v>
          </cell>
          <cell r="C4262" t="str">
            <v>×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 t="str">
            <v>GF53SA</v>
          </cell>
          <cell r="B4263" t="str">
            <v>×ｱｰﾄﾌﾟﾗﾝﾂ ｻｷｭﾗﾝﾄﾘｰｽ A-L</v>
          </cell>
          <cell r="C4263" t="str">
            <v>×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 t="str">
            <v>GF54</v>
          </cell>
          <cell r="B4264" t="str">
            <v>×ｱｰﾄﾌﾟﾗﾝﾂ ﾕｰｶﾘﾘｰｽ A-S</v>
          </cell>
          <cell r="C4264" t="str">
            <v>×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 t="str">
            <v>GF55</v>
          </cell>
          <cell r="B4265" t="str">
            <v>×ｱｰﾄﾌﾟﾗﾝﾂ ﾌﾞﾙｰﾐﾝｸﾞﾃｨﾗﾝｼﾞｱ A ●</v>
          </cell>
          <cell r="C4265" t="str">
            <v>×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 t="str">
            <v>GF55SA</v>
          </cell>
          <cell r="B4266" t="str">
            <v>×ｱｰﾄﾌﾟﾗﾝﾂ ﾌﾞﾙｰﾐﾝｸﾞﾃｨﾗﾝｼﾞｱ A</v>
          </cell>
          <cell r="C4266" t="str">
            <v>×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GF56</v>
          </cell>
          <cell r="B4267" t="str">
            <v>×ｱｰﾄﾌﾟﾗﾝﾂ ﾃｨﾗﾝｼﾞｱ F ●</v>
          </cell>
          <cell r="C4267" t="str">
            <v>×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 t="str">
            <v>GF56SA</v>
          </cell>
          <cell r="B4268" t="str">
            <v>×ｱｰﾄﾌﾟﾗﾝﾂ ﾃｨﾗﾝｼﾞｱ F</v>
          </cell>
          <cell r="C4268" t="str">
            <v>×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GF57</v>
          </cell>
          <cell r="B4269" t="str">
            <v>×ｱｰﾄﾌﾟﾗﾝﾂ ﾃｨﾗﾝｼﾞｱ B ●</v>
          </cell>
          <cell r="C4269" t="str">
            <v>×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GF57SA</v>
          </cell>
          <cell r="B4270" t="str">
            <v>×ｱｰﾄﾌﾟﾗﾝﾂ ﾃｨﾗﾝｼﾞｱ B</v>
          </cell>
          <cell r="C4270" t="str">
            <v>×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 t="str">
            <v>GF58</v>
          </cell>
          <cell r="B4271" t="str">
            <v>×ｱｰﾄﾌﾟﾗﾝﾂ ﾃｨﾗﾝｼﾞｱ C ●</v>
          </cell>
          <cell r="C4271" t="str">
            <v>×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 t="str">
            <v>GF58SA</v>
          </cell>
          <cell r="B4272" t="str">
            <v>×ｱｰﾄﾌﾟﾗﾝﾂ ﾃｨﾗﾝｼﾞｱ C</v>
          </cell>
          <cell r="C4272" t="str">
            <v>×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GF59</v>
          </cell>
          <cell r="B4273" t="str">
            <v>×ｱｰﾄﾌﾟﾗﾝﾂ ﾃｨﾗﾝｼﾞｱ D</v>
          </cell>
          <cell r="C4273" t="str">
            <v>×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 t="str">
            <v>GF60</v>
          </cell>
          <cell r="B4274" t="str">
            <v>×ｱｰﾄﾌﾟﾗﾝﾂ ｻﾎﾞﾃﾝA</v>
          </cell>
          <cell r="C4274" t="str">
            <v>×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 t="str">
            <v>GF61</v>
          </cell>
          <cell r="B4275" t="str">
            <v>×ｱｰﾄﾌﾟﾗﾝﾂ ｻﾎﾞﾃﾝB</v>
          </cell>
          <cell r="C4275" t="str">
            <v>×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GF62</v>
          </cell>
          <cell r="B4276" t="str">
            <v>×ｱｰﾄﾌﾟﾗﾝﾂ ﾛｰﾚﾝﾃｨA ●</v>
          </cell>
          <cell r="C4276" t="str">
            <v>×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 t="str">
            <v>GF62SA</v>
          </cell>
          <cell r="B4277" t="str">
            <v>×ｱｰﾄﾌﾟﾗﾝﾂ ﾛｰﾚﾝﾃｨA</v>
          </cell>
          <cell r="C4277" t="str">
            <v>×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GF63</v>
          </cell>
          <cell r="B4278" t="str">
            <v>×ｱｰﾄﾌﾟﾗﾝﾂ ﾃｨﾗﾝｼﾞｱE ●</v>
          </cell>
          <cell r="C4278" t="str">
            <v>×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 t="str">
            <v>GF63SA</v>
          </cell>
          <cell r="B4279" t="str">
            <v>×ｱｰﾄﾌﾟﾗﾝﾂ ﾃｨﾗﾝｼﾞｱE</v>
          </cell>
          <cell r="C4279" t="str">
            <v>×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 t="str">
            <v>GF64</v>
          </cell>
          <cell r="B4280" t="str">
            <v>×ｱｰﾄﾌﾟﾗﾝﾂ ｺｳﾓﾘﾗﾝﾊﾝｷﾞﾝｸﾞB ●</v>
          </cell>
          <cell r="C4280" t="str">
            <v>×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GF64SA</v>
          </cell>
          <cell r="B4281" t="str">
            <v>×ｱｰﾄﾌﾟﾗﾝﾂ ｺｳﾓﾘﾗﾝﾊﾝｷﾞﾝｸﾞB</v>
          </cell>
          <cell r="C4281" t="str">
            <v>×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GF69</v>
          </cell>
          <cell r="B4282" t="str">
            <v>×ｱｰﾄﾌﾟﾗﾝﾂ ｵﾘｰﾌﾞﾂﾘｰA＊</v>
          </cell>
          <cell r="C4282" t="str">
            <v>×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 t="str">
            <v>GF69SA</v>
          </cell>
          <cell r="B4283" t="str">
            <v>×ｱｰﾄﾌﾟﾗﾝﾂ ｵﾘｰﾌﾞﾂﾘｰA</v>
          </cell>
          <cell r="C4283" t="str">
            <v>×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GF70</v>
          </cell>
          <cell r="B4284" t="str">
            <v>×ｱｰﾄﾌﾟﾗﾝﾂ ｵﾘｰﾌﾞﾂﾘｰB</v>
          </cell>
          <cell r="C4284" t="str">
            <v>×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 t="str">
            <v>GF71</v>
          </cell>
          <cell r="B4285" t="str">
            <v>×ｱｰﾄﾌﾟﾗﾝﾂ ﾊﾝｷﾞﾝｸﾞﾃｨﾗﾝｼﾞｱ01 ●</v>
          </cell>
          <cell r="C4285" t="str">
            <v>×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GF71SA</v>
          </cell>
          <cell r="B4286" t="str">
            <v>×ｱｰﾄﾌﾟﾗﾝﾂ ﾊﾝｷﾞﾝｸﾞﾃｨﾗﾝｼﾞｱ01</v>
          </cell>
          <cell r="C4286" t="str">
            <v>×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GF72</v>
          </cell>
          <cell r="B4287" t="str">
            <v>×ｱｰﾄﾌﾟﾗﾝﾂ ﾊﾝｷﾞﾝｸﾞﾃｨﾗﾝｼﾞｱ02 ●</v>
          </cell>
          <cell r="C4287" t="str">
            <v>×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GF72SA</v>
          </cell>
          <cell r="B4288" t="str">
            <v>×ｱｰﾄﾌﾟﾗﾝﾂ ﾊﾝｷﾞﾝｸﾞﾃｨﾗﾝｼﾞｱ02</v>
          </cell>
          <cell r="C4288" t="str">
            <v>×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 t="str">
            <v>GF73</v>
          </cell>
          <cell r="B4289" t="str">
            <v>×ｱｰﾄﾌﾟﾗﾝﾂ ﾊﾝｷﾞﾝｸﾞﾃｨﾗﾝｼﾞｱ03 ●</v>
          </cell>
          <cell r="C4289" t="str">
            <v>×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 t="str">
            <v>GF73SA</v>
          </cell>
          <cell r="B4290" t="str">
            <v>×ｱｰﾄﾌﾟﾗﾝﾂ ﾊﾝｷﾞﾝｸﾞﾃｨﾗﾝｼﾞｱ03</v>
          </cell>
          <cell r="C4290" t="str">
            <v>×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 t="str">
            <v>GF74</v>
          </cell>
          <cell r="B4291" t="str">
            <v>×ｱｰﾄﾌﾟﾗﾝﾂ ﾊﾝｷﾞﾝｸﾞﾃｨﾗﾝｼﾞｱ04 ●</v>
          </cell>
          <cell r="C4291" t="str">
            <v>×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 t="str">
            <v>GF74SA</v>
          </cell>
          <cell r="B4292" t="str">
            <v>×ｱｰﾄﾌﾟﾗﾝﾂ ﾊﾝｷﾞﾝｸﾞﾃｨﾗﾝｼﾞｱ04</v>
          </cell>
          <cell r="C4292" t="str">
            <v>×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 t="str">
            <v>GF75</v>
          </cell>
          <cell r="B4293" t="str">
            <v>×ｱｰﾄﾌﾟﾗﾝﾂ ﾊﾝｷﾞﾝｸﾞﾃｨﾗﾝｼﾞｱ05</v>
          </cell>
          <cell r="C4293" t="str">
            <v>×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 t="str">
            <v>GF76</v>
          </cell>
          <cell r="B4294" t="str">
            <v>×ｱｰﾄﾌﾟﾗﾝﾂ ﾊﾝｷﾞﾝｸﾞﾃｨﾗﾝｼﾞｱ06</v>
          </cell>
          <cell r="C4294" t="str">
            <v>×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 t="str">
            <v>GF77</v>
          </cell>
          <cell r="B4295" t="str">
            <v>×ｱｰﾄﾌﾟﾗﾝﾂ ﾊﾝｷﾞﾝｸﾞﾃｨﾗﾝｼﾞｱ G</v>
          </cell>
          <cell r="C4295" t="str">
            <v>×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 t="str">
            <v>GF78</v>
          </cell>
          <cell r="B4296" t="str">
            <v>×ｱｰﾄﾌﾟﾗﾝﾂ ｶｸﾀｽﾎﾟｯﾄ A ●</v>
          </cell>
          <cell r="C4296" t="str">
            <v>×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 t="str">
            <v>GF78SA</v>
          </cell>
          <cell r="B4297" t="str">
            <v>×ｱｰﾄﾌﾟﾗﾝﾂ ｶｸﾀｽﾎﾟｯﾄ A</v>
          </cell>
          <cell r="C4297" t="str">
            <v>×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 t="str">
            <v>GF79</v>
          </cell>
          <cell r="B4298" t="str">
            <v>×ｱｰﾄﾌﾟﾗﾝﾂ ｶｸﾀｽﾎﾟｯﾄ B ●</v>
          </cell>
          <cell r="C4298" t="str">
            <v>×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 t="str">
            <v>GF79SA</v>
          </cell>
          <cell r="B4299" t="str">
            <v>×ｱｰﾄﾌﾟﾗﾝﾂ ｶｸﾀｽﾎﾟｯﾄ B</v>
          </cell>
          <cell r="C4299" t="str">
            <v>×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 t="str">
            <v>GF80</v>
          </cell>
          <cell r="B4300" t="str">
            <v>×ｱｰﾄﾌﾟﾗﾝﾂ ｶｸﾀｽﾎﾟｯﾄ C ●</v>
          </cell>
          <cell r="C4300" t="str">
            <v>×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 t="str">
            <v>GF80SA</v>
          </cell>
          <cell r="B4301" t="str">
            <v>×ｱｰﾄﾌﾟﾗﾝﾂ ｶｸﾀｽﾎﾟｯﾄ C</v>
          </cell>
          <cell r="C4301" t="str">
            <v>×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 t="str">
            <v>GF81</v>
          </cell>
          <cell r="B4302" t="str">
            <v>×ｱｰﾄﾌﾟﾗﾝﾂ ﾊﾝｷﾞﾝｸﾞﾓｽ×ｸﾞﾗｽ A ●</v>
          </cell>
          <cell r="C4302" t="str">
            <v>×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 t="str">
            <v>GF81SA</v>
          </cell>
          <cell r="B4303" t="str">
            <v>×ｱｰﾄﾌﾟﾗﾝﾂ ﾊﾝｷﾞﾝｸﾞﾓｽ×ｸﾞﾗｽ A</v>
          </cell>
          <cell r="C4303" t="str">
            <v>×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 t="str">
            <v>GF82</v>
          </cell>
          <cell r="B4304" t="str">
            <v>×ｱｰﾄﾌﾟﾗﾝﾂ ﾗｰｼﾞﾓｽ A ●</v>
          </cell>
          <cell r="C4304" t="str">
            <v>×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GF82SA</v>
          </cell>
          <cell r="B4305" t="str">
            <v>×ｱｰﾄﾌﾟﾗﾝﾂ ﾗｰｼﾞﾓｽ A</v>
          </cell>
          <cell r="C4305" t="str">
            <v>×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GF83</v>
          </cell>
          <cell r="B4306" t="str">
            <v>×ｱｰﾄﾌﾟﾗﾝﾂ ﾗｰｼﾞﾓｽ B ●</v>
          </cell>
          <cell r="C4306" t="str">
            <v>×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 t="str">
            <v>GF83SA</v>
          </cell>
          <cell r="B4307" t="str">
            <v>×ｱｰﾄﾌﾟﾗﾝﾂ ﾗｰｼﾞﾓｽ B</v>
          </cell>
          <cell r="C4307" t="str">
            <v>×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 t="str">
            <v>GFB001BK</v>
          </cell>
          <cell r="B4308" t="str">
            <v>×ﾘﾎﾞﾝﾎﾞｳﾙS-BK●</v>
          </cell>
          <cell r="C4308" t="str">
            <v>×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 t="str">
            <v>GFB001BKSA</v>
          </cell>
          <cell r="B4309" t="str">
            <v>×ﾘﾎﾞﾝﾎﾞｳﾙS-BK</v>
          </cell>
          <cell r="C4309" t="str">
            <v>×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GFB001BL</v>
          </cell>
          <cell r="B4310" t="str">
            <v>×ﾘﾎﾞﾝﾎﾞｳﾙS-BL●</v>
          </cell>
          <cell r="C4310" t="str">
            <v>×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GFB001BLSA</v>
          </cell>
          <cell r="B4311" t="str">
            <v>×ﾘﾎﾞﾝﾎﾞｳﾙS-BL</v>
          </cell>
          <cell r="C4311" t="str">
            <v>×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 t="str">
            <v>GFB001CR</v>
          </cell>
          <cell r="B4312" t="str">
            <v>×ﾘﾎﾞﾝﾎﾞｳﾙS-CR●</v>
          </cell>
          <cell r="C4312" t="str">
            <v>×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GFB001CRSA</v>
          </cell>
          <cell r="B4313" t="str">
            <v>×ﾘﾎﾞﾝﾎﾞｳﾙS-CR</v>
          </cell>
          <cell r="C4313" t="str">
            <v>×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GFB001GY</v>
          </cell>
          <cell r="B4314" t="str">
            <v>×ﾘﾎﾞﾝﾎﾞｳﾙS-GY●</v>
          </cell>
          <cell r="C4314" t="str">
            <v>×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 t="str">
            <v>GFB001GYSA</v>
          </cell>
          <cell r="B4315" t="str">
            <v>×ﾘﾎﾞﾝﾎﾞｳﾙS-GY</v>
          </cell>
          <cell r="C4315" t="str">
            <v>×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GFB002BK</v>
          </cell>
          <cell r="B4316" t="str">
            <v>×ﾘﾎﾞﾝﾎﾞｳﾙL-BK●</v>
          </cell>
          <cell r="C4316" t="str">
            <v>×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 t="str">
            <v>GFB002BKSA</v>
          </cell>
          <cell r="B4317" t="str">
            <v>×ﾘﾎﾞﾝﾎﾞｳﾙL-BK</v>
          </cell>
          <cell r="C4317" t="str">
            <v>×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 t="str">
            <v>GFB002BL</v>
          </cell>
          <cell r="B4318" t="str">
            <v>×ﾘﾎﾞﾝﾎﾞｳﾙL-BL●</v>
          </cell>
          <cell r="C4318" t="str">
            <v>×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GFB002BLSA</v>
          </cell>
          <cell r="B4319" t="str">
            <v>×ﾘﾎﾞﾝﾎﾞｳﾙL-BL</v>
          </cell>
          <cell r="C4319" t="str">
            <v>×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GFB002CR</v>
          </cell>
          <cell r="B4320" t="str">
            <v>×ﾘﾎﾞﾝﾎﾞｳﾙL-CR●</v>
          </cell>
          <cell r="C4320" t="str">
            <v>×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 t="str">
            <v>GFB002CRSA</v>
          </cell>
          <cell r="B4321" t="str">
            <v>×ﾘﾎﾞﾝﾎﾞｳﾙL-CR</v>
          </cell>
          <cell r="C4321" t="str">
            <v>×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GFB002GY</v>
          </cell>
          <cell r="B4322" t="str">
            <v>×ﾘﾎﾞﾝﾎﾞｳﾙL-GY●</v>
          </cell>
          <cell r="C4322" t="str">
            <v>×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 t="str">
            <v>GFB002GYSA</v>
          </cell>
          <cell r="B4323" t="str">
            <v>×ﾘﾎﾞﾝﾎﾞｳﾙL-GY</v>
          </cell>
          <cell r="C4323" t="str">
            <v>×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 t="str">
            <v>GFB003BK</v>
          </cell>
          <cell r="B4324" t="str">
            <v>×ﾘﾎﾞﾝｽｸｴｱS-BK●</v>
          </cell>
          <cell r="C4324" t="str">
            <v>×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GFB003BKSA</v>
          </cell>
          <cell r="B4325" t="str">
            <v>×ﾘﾎﾞﾝｽｸｴｱS-BK</v>
          </cell>
          <cell r="C4325" t="str">
            <v>×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 t="str">
            <v>GFB003BL</v>
          </cell>
          <cell r="B4326" t="str">
            <v>×ﾘﾎﾞﾝｽｸｴｱS-BL●</v>
          </cell>
          <cell r="C4326" t="str">
            <v>×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 t="str">
            <v>GFB003BLSA</v>
          </cell>
          <cell r="B4327" t="str">
            <v>×ﾘﾎﾞﾝｽｸｴｱS-BL</v>
          </cell>
          <cell r="C4327" t="str">
            <v>×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 t="str">
            <v>GFB003CR</v>
          </cell>
          <cell r="B4328" t="str">
            <v>×ﾘﾎﾞﾝｽｸｴｱS-CR●</v>
          </cell>
          <cell r="C4328" t="str">
            <v>×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 t="str">
            <v>GFB003CRSA</v>
          </cell>
          <cell r="B4329" t="str">
            <v>×ﾘﾎﾞﾝｽｸｴｱS-CR</v>
          </cell>
          <cell r="C4329" t="str">
            <v>×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 t="str">
            <v>GFB003GY</v>
          </cell>
          <cell r="B4330" t="str">
            <v>×ﾘﾎﾞﾝｽｸｴｱS-GY●</v>
          </cell>
          <cell r="C4330" t="str">
            <v>×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GFB003GYSA</v>
          </cell>
          <cell r="B4331" t="str">
            <v>×ﾘﾎﾞﾝｽｸｴｱS-GY</v>
          </cell>
          <cell r="C4331" t="str">
            <v>×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GFB004BK</v>
          </cell>
          <cell r="B4332" t="str">
            <v>×ﾘﾎﾞﾝｽｸｴｱL-BK●</v>
          </cell>
          <cell r="C4332" t="str">
            <v>×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 t="str">
            <v>GFB004BKSA</v>
          </cell>
          <cell r="B4333" t="str">
            <v>×ﾘﾎﾞﾝｽｸｴｱL-BK</v>
          </cell>
          <cell r="C4333" t="str">
            <v>×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GFB004BL</v>
          </cell>
          <cell r="B4334" t="str">
            <v>×ﾘﾎﾞﾝｽｸｴｱL-BL●</v>
          </cell>
          <cell r="C4334" t="str">
            <v>×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 t="str">
            <v>GFB004BLSA</v>
          </cell>
          <cell r="B4335" t="str">
            <v>×ﾘﾎﾞﾝｽｸｴｱL-BL</v>
          </cell>
          <cell r="C4335" t="str">
            <v>×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GFB004CR</v>
          </cell>
          <cell r="B4336" t="str">
            <v>×ﾘﾎﾞﾝｽｸｴｱL-CR●</v>
          </cell>
          <cell r="C4336" t="str">
            <v>×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GFB004CRSA</v>
          </cell>
          <cell r="B4337" t="str">
            <v>×ﾘﾎﾞﾝｽｸｴｱL-CR</v>
          </cell>
          <cell r="C4337" t="str">
            <v>×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GFB004GY</v>
          </cell>
          <cell r="B4338" t="str">
            <v>×ﾘﾎﾞﾝｽｸｴｱL-GY●</v>
          </cell>
          <cell r="C4338" t="str">
            <v>×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 t="str">
            <v>GFB004GYSA</v>
          </cell>
          <cell r="B4339" t="str">
            <v>×ﾘﾎﾞﾝｽｸｴｱL-GY</v>
          </cell>
          <cell r="C4339" t="str">
            <v>×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 t="str">
            <v>GFB005BK</v>
          </cell>
          <cell r="B4340" t="str">
            <v>×ﾘﾎﾞﾝﾗｳﾝﾄﾞSBK●</v>
          </cell>
          <cell r="C4340" t="str">
            <v>×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 t="str">
            <v>GFB005BKSA</v>
          </cell>
          <cell r="B4341" t="str">
            <v>×ﾘﾎﾞﾝﾗｳﾝﾄﾞSBK</v>
          </cell>
          <cell r="C4341" t="str">
            <v>×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GFB005BL</v>
          </cell>
          <cell r="B4342" t="str">
            <v>×ﾘﾎﾞﾝﾗｳﾝﾄﾞSBL●</v>
          </cell>
          <cell r="C4342" t="str">
            <v>×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 t="str">
            <v>GFB005BLSA</v>
          </cell>
          <cell r="B4343" t="str">
            <v>×ﾘﾎﾞﾝﾗｳﾝﾄﾞSBL</v>
          </cell>
          <cell r="C4343" t="str">
            <v>×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 t="str">
            <v>GFB005CR</v>
          </cell>
          <cell r="B4344" t="str">
            <v>×ﾘﾎﾞﾝﾗｳﾝﾄﾞSCR●</v>
          </cell>
          <cell r="C4344" t="str">
            <v>×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 t="str">
            <v>GFB005CRSA</v>
          </cell>
          <cell r="B4345" t="str">
            <v>×ﾘﾎﾞﾝﾗｳﾝﾄﾞSCR</v>
          </cell>
          <cell r="C4345" t="str">
            <v>×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 t="str">
            <v>GFB005GY</v>
          </cell>
          <cell r="B4346" t="str">
            <v>×ﾘﾎﾞﾝﾗｳﾝﾄﾞSGY●</v>
          </cell>
          <cell r="C4346" t="str">
            <v>×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 t="str">
            <v>GFB005GYSA</v>
          </cell>
          <cell r="B4347" t="str">
            <v>×ﾘﾎﾞﾝﾗｳﾝﾄﾞSGY</v>
          </cell>
          <cell r="C4347" t="str">
            <v>×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GFB006BK</v>
          </cell>
          <cell r="B4348" t="str">
            <v>×ﾘﾎﾞﾝﾗｳﾝﾄﾞLBK*</v>
          </cell>
          <cell r="C4348" t="str">
            <v>×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GFB006BKSA</v>
          </cell>
          <cell r="B4349" t="str">
            <v>×ﾘﾎﾞﾝﾗｳﾝﾄﾞLBK</v>
          </cell>
          <cell r="C4349" t="str">
            <v>×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 t="str">
            <v>GFB006BL</v>
          </cell>
          <cell r="B4350" t="str">
            <v>×ﾘﾎﾞﾝﾗｳﾝﾄﾞLBL●</v>
          </cell>
          <cell r="C4350" t="str">
            <v>×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 t="str">
            <v>GFB006BLSA</v>
          </cell>
          <cell r="B4351" t="str">
            <v>×ﾘﾎﾞﾝﾗｳﾝﾄﾞLBL</v>
          </cell>
          <cell r="C4351" t="str">
            <v>×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GFB006CR</v>
          </cell>
          <cell r="B4352" t="str">
            <v>×ﾘﾎﾞﾝﾗｳﾝﾄﾞLCR●</v>
          </cell>
          <cell r="C4352" t="str">
            <v>×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GFB006CRSA</v>
          </cell>
          <cell r="B4353" t="str">
            <v>×ﾘﾎﾞﾝﾗｳﾝﾄﾞLCR</v>
          </cell>
          <cell r="C4353" t="str">
            <v>×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 t="str">
            <v>GFB006GY</v>
          </cell>
          <cell r="B4354" t="str">
            <v>×ﾘﾎﾞﾝﾗｳﾝﾄﾞLGY●</v>
          </cell>
          <cell r="C4354" t="str">
            <v>×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 t="str">
            <v>GFB006GYSA</v>
          </cell>
          <cell r="B4355" t="str">
            <v>×ﾘﾎﾞﾝﾗｳﾝﾄﾞLGY</v>
          </cell>
          <cell r="C4355" t="str">
            <v>×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GFB007BK</v>
          </cell>
          <cell r="B4356" t="str">
            <v>×ﾘﾎﾞﾝﾚｸﾄS-BK●</v>
          </cell>
          <cell r="C4356" t="str">
            <v>×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 t="str">
            <v>GFB007BKSA</v>
          </cell>
          <cell r="B4357" t="str">
            <v>×ﾘﾎﾞﾝﾚｸﾄS-BK</v>
          </cell>
          <cell r="C4357" t="str">
            <v>×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 t="str">
            <v>GFB007BL</v>
          </cell>
          <cell r="B4358" t="str">
            <v>×ﾘﾎﾞﾝﾚｸﾄS-BL●</v>
          </cell>
          <cell r="C4358" t="str">
            <v>×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 t="str">
            <v>GFB007BLSA</v>
          </cell>
          <cell r="B4359" t="str">
            <v>×ﾘﾎﾞﾝﾚｸﾄS-BL</v>
          </cell>
          <cell r="C4359" t="str">
            <v>×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 t="str">
            <v>GFB007CR</v>
          </cell>
          <cell r="B4360" t="str">
            <v>×ﾘﾎﾞﾝﾚｸﾄS-CR●</v>
          </cell>
          <cell r="C4360" t="str">
            <v>×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GFB007CRSA</v>
          </cell>
          <cell r="B4361" t="str">
            <v>×ﾘﾎﾞﾝﾚｸﾄS-CR</v>
          </cell>
          <cell r="C4361" t="str">
            <v>×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 t="str">
            <v>GFB007GY</v>
          </cell>
          <cell r="B4362" t="str">
            <v>×ﾘﾎﾞﾝﾚｸﾄS-GY●</v>
          </cell>
          <cell r="C4362" t="str">
            <v>×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 t="str">
            <v>GFB007GYSA</v>
          </cell>
          <cell r="B4363" t="str">
            <v>×ﾘﾎﾞﾝﾚｸﾄS-GY</v>
          </cell>
          <cell r="C4363" t="str">
            <v>×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 t="str">
            <v>GFB008BK</v>
          </cell>
          <cell r="B4364" t="str">
            <v>×ﾘﾎﾞﾝﾚｸﾄL-BK●</v>
          </cell>
          <cell r="C4364" t="str">
            <v>×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 t="str">
            <v>GFB008BKSA</v>
          </cell>
          <cell r="B4365" t="str">
            <v>×ﾘﾎﾞﾝﾚｸﾄL-BK</v>
          </cell>
          <cell r="C4365" t="str">
            <v>×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GFB008BL</v>
          </cell>
          <cell r="B4366" t="str">
            <v>×ﾘﾎﾞﾝﾚｸﾄL-BL●</v>
          </cell>
          <cell r="C4366" t="str">
            <v>×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 t="str">
            <v>GFB008BLSA</v>
          </cell>
          <cell r="B4367" t="str">
            <v>×ﾘﾎﾞﾝﾚｸﾄL-BL</v>
          </cell>
          <cell r="C4367" t="str">
            <v>×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 t="str">
            <v>GFB008CR</v>
          </cell>
          <cell r="B4368" t="str">
            <v>×ﾘﾎﾞﾝﾚｸﾄL-CR●</v>
          </cell>
          <cell r="C4368" t="str">
            <v>×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 t="str">
            <v>GFB008CRSA</v>
          </cell>
          <cell r="B4369" t="str">
            <v>×ﾘﾎﾞﾝﾚｸﾄL-CR</v>
          </cell>
          <cell r="C4369" t="str">
            <v>×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 t="str">
            <v>GFB008GY</v>
          </cell>
          <cell r="B4370" t="str">
            <v>×ﾘﾎﾞﾝﾚｸﾄL-GY●</v>
          </cell>
          <cell r="C4370" t="str">
            <v>×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 t="str">
            <v>GFB008GYSA</v>
          </cell>
          <cell r="B4371" t="str">
            <v>×ﾘﾎﾞﾝﾚｸﾄL-GY</v>
          </cell>
          <cell r="C4371" t="str">
            <v>×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 t="str">
            <v>GFB009BK</v>
          </cell>
          <cell r="B4372" t="str">
            <v>×ｻﾏｰﾎｴｰﾙBK</v>
          </cell>
          <cell r="C4372" t="str">
            <v>×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 t="str">
            <v>GFB009BL</v>
          </cell>
          <cell r="B4373" t="str">
            <v>×ｻﾏｰﾎｴｰﾙBL</v>
          </cell>
          <cell r="C4373" t="str">
            <v>×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 t="str">
            <v>GFB009DBL</v>
          </cell>
          <cell r="B4374" t="str">
            <v>×ｻﾏｰﾎｴｰﾙDBL</v>
          </cell>
          <cell r="C4374" t="str">
            <v>×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 t="str">
            <v>GFB009GY</v>
          </cell>
          <cell r="B4375" t="str">
            <v>×ｻﾏｰﾎｴｰﾙGY</v>
          </cell>
          <cell r="C4375" t="str">
            <v>×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 t="str">
            <v>GFB010BL</v>
          </cell>
          <cell r="B4376" t="str">
            <v>×ｻﾏｰﾎﾞｰﾄBL</v>
          </cell>
          <cell r="C4376" t="str">
            <v>×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 t="str">
            <v>GFB010GR</v>
          </cell>
          <cell r="B4377" t="str">
            <v>×ｻﾏｰﾎﾞｰﾄGR</v>
          </cell>
          <cell r="C4377" t="str">
            <v>×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 t="str">
            <v>GFB010WH</v>
          </cell>
          <cell r="B4378" t="str">
            <v>×ｻﾏｰﾎﾞｰﾄWH</v>
          </cell>
          <cell r="C4378" t="str">
            <v>×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 t="str">
            <v>GFB011BE</v>
          </cell>
          <cell r="B4379" t="str">
            <v>×ﾀﾞｲﾔﾗｳﾝﾄﾞSBE●</v>
          </cell>
          <cell r="C4379" t="str">
            <v>×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GFB011BESA</v>
          </cell>
          <cell r="B4380" t="str">
            <v>×ﾀﾞｲﾔﾗｳﾝﾄﾞSBE</v>
          </cell>
          <cell r="C4380" t="str">
            <v>×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 t="str">
            <v>GFB011BK</v>
          </cell>
          <cell r="B4381" t="str">
            <v>×ﾀﾞｲﾔﾗｳﾝﾄﾞSBK●</v>
          </cell>
          <cell r="C4381" t="str">
            <v>×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 t="str">
            <v>GFB011BKSA</v>
          </cell>
          <cell r="B4382" t="str">
            <v>×ﾀﾞｲﾔﾗｳﾝﾄﾞSBK</v>
          </cell>
          <cell r="C4382" t="str">
            <v>×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GFB011SB</v>
          </cell>
          <cell r="B4383" t="str">
            <v>×ﾀﾞｲﾔﾗｳﾝﾄﾞSSB●</v>
          </cell>
          <cell r="C4383" t="str">
            <v>×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GFB011SBSA</v>
          </cell>
          <cell r="B4384" t="str">
            <v>×ﾀﾞｲﾔﾗｳﾝﾄﾞSSB</v>
          </cell>
          <cell r="C4384" t="str">
            <v>×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 t="str">
            <v>GFB012BE</v>
          </cell>
          <cell r="B4385" t="str">
            <v>×ﾀﾞｲﾔﾗｳﾝﾄﾞLBE●</v>
          </cell>
          <cell r="C4385" t="str">
            <v>×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 t="str">
            <v>GFB012BESA</v>
          </cell>
          <cell r="B4386" t="str">
            <v>×ﾀﾞｲﾔﾗｳﾝﾄﾞLBE</v>
          </cell>
          <cell r="C4386" t="str">
            <v>×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 t="str">
            <v>GFB012BK</v>
          </cell>
          <cell r="B4387" t="str">
            <v>×ﾀﾞｲﾔﾗｳﾝﾄﾞLBK●</v>
          </cell>
          <cell r="C4387" t="str">
            <v>×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 t="str">
            <v>GFB012BKSA</v>
          </cell>
          <cell r="B4388" t="str">
            <v>×ﾀﾞｲﾔﾗｳﾝﾄﾞLBK</v>
          </cell>
          <cell r="C4388" t="str">
            <v>×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 t="str">
            <v>GFB012SB</v>
          </cell>
          <cell r="B4389" t="str">
            <v>×ﾀﾞｲﾔﾗｳﾝﾄﾞLSB●</v>
          </cell>
          <cell r="C4389" t="str">
            <v>×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GFB012SBSA</v>
          </cell>
          <cell r="B4390" t="str">
            <v>×ﾀﾞｲﾔﾗｳﾝﾄﾞLSB</v>
          </cell>
          <cell r="C4390" t="str">
            <v>×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 t="str">
            <v>GFB013BE</v>
          </cell>
          <cell r="B4391" t="str">
            <v>×ﾀﾞｲﾔｽｸｴｱBE●</v>
          </cell>
          <cell r="C4391" t="str">
            <v>×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 t="str">
            <v>GFB013BESA</v>
          </cell>
          <cell r="B4392" t="str">
            <v>×ﾀﾞｲﾔｽｸｴｱBE</v>
          </cell>
          <cell r="C4392" t="str">
            <v>×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 t="str">
            <v>GFB013BK</v>
          </cell>
          <cell r="B4393" t="str">
            <v>×ﾀﾞｲﾔｽｸｴｱBK●</v>
          </cell>
          <cell r="C4393" t="str">
            <v>×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GFB013BKSA</v>
          </cell>
          <cell r="B4394" t="str">
            <v>×ﾀﾞｲﾔｽｸｴｱBK</v>
          </cell>
          <cell r="C4394" t="str">
            <v>×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GFB013SB</v>
          </cell>
          <cell r="B4395" t="str">
            <v>×ﾀﾞｲﾔｽｸｴｱSB●</v>
          </cell>
          <cell r="C4395" t="str">
            <v>×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 t="str">
            <v>GFB013SBSA</v>
          </cell>
          <cell r="B4396" t="str">
            <v>×ﾀﾞｲﾔｽｸｴｱSB</v>
          </cell>
          <cell r="C4396" t="str">
            <v>×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GFB014BE</v>
          </cell>
          <cell r="B4397" t="str">
            <v>×ﾀﾞｲﾔﾛｰﾗｳﾝﾄﾞBE●</v>
          </cell>
          <cell r="C4397" t="str">
            <v>×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 t="str">
            <v>GFB014BESA</v>
          </cell>
          <cell r="B4398" t="str">
            <v>×ﾀﾞｲﾔﾛｰﾗｳﾝﾄﾞBE</v>
          </cell>
          <cell r="C4398" t="str">
            <v>×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 t="str">
            <v>GFB014BK</v>
          </cell>
          <cell r="B4399" t="str">
            <v>×ﾀﾞｲﾔﾛｰﾗｳﾝﾄﾞBK●</v>
          </cell>
          <cell r="C4399" t="str">
            <v>×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 t="str">
            <v>GFB014BKSA</v>
          </cell>
          <cell r="B4400" t="str">
            <v>×ﾀﾞｲﾔﾛｰﾗｳﾝﾄﾞBK</v>
          </cell>
          <cell r="C4400" t="str">
            <v>×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 t="str">
            <v>GFB014SB</v>
          </cell>
          <cell r="B4401" t="str">
            <v>×ﾀﾞｲﾔﾛｰﾗｳﾝﾄﾞSB●</v>
          </cell>
          <cell r="C4401" t="str">
            <v>×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GFB014SBSA</v>
          </cell>
          <cell r="B4402" t="str">
            <v>×ﾀﾞｲﾔﾛｰﾗｳﾝﾄﾞSB</v>
          </cell>
          <cell r="C4402" t="str">
            <v>×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 t="str">
            <v>GFB015BE</v>
          </cell>
          <cell r="B4403" t="str">
            <v>×ﾀﾞｲﾔﾛｰﾗｳﾝﾄﾞBE●</v>
          </cell>
          <cell r="C4403" t="str">
            <v>×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 t="str">
            <v>GFB015BESA</v>
          </cell>
          <cell r="B4404" t="str">
            <v>×ﾀﾞｲﾔﾛｰﾗｳﾝﾄﾞBE</v>
          </cell>
          <cell r="C4404" t="str">
            <v>×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 t="str">
            <v>GFB015BK</v>
          </cell>
          <cell r="B4405" t="str">
            <v>×ﾀﾞｲﾔﾛｰﾗｳﾝﾄﾞBK●</v>
          </cell>
          <cell r="C4405" t="str">
            <v>×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 t="str">
            <v>GFB015BKSA</v>
          </cell>
          <cell r="B4406" t="str">
            <v>×ﾀﾞｲﾔﾛｰﾗｳﾝﾄﾞBK</v>
          </cell>
          <cell r="C4406" t="str">
            <v>×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 t="str">
            <v>GFB015SB</v>
          </cell>
          <cell r="B4407" t="str">
            <v>×ﾀﾞｲﾔﾛｰﾗｳﾝﾄﾞSB●</v>
          </cell>
          <cell r="C4407" t="str">
            <v>×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 t="str">
            <v>GFB015SBSA</v>
          </cell>
          <cell r="B4408" t="str">
            <v>×ﾀﾞｲﾔﾛｰﾗｳﾝﾄﾞSB</v>
          </cell>
          <cell r="C4408" t="str">
            <v>×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 t="str">
            <v>GFB016BE</v>
          </cell>
          <cell r="B4409" t="str">
            <v>×ﾀﾞｲﾔｵｰﾊﾞﾙSBE●</v>
          </cell>
          <cell r="C4409" t="str">
            <v>×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GFB016BESA</v>
          </cell>
          <cell r="B4410" t="str">
            <v>×ﾀﾞｲﾔｵｰﾊﾞﾙSBE</v>
          </cell>
          <cell r="C4410" t="str">
            <v>×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GFB016BK</v>
          </cell>
          <cell r="B4411" t="str">
            <v>×ﾀﾞｲﾔｵｰﾊﾞﾙSBK●</v>
          </cell>
          <cell r="C4411" t="str">
            <v>×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GFB016BKSA</v>
          </cell>
          <cell r="B4412" t="str">
            <v>×ﾀﾞｲﾔｵｰﾊﾞﾙSBK</v>
          </cell>
          <cell r="C4412" t="str">
            <v>×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 t="str">
            <v>GFB016SB</v>
          </cell>
          <cell r="B4413" t="str">
            <v>×ﾀﾞｲﾔｵｰﾊﾞﾙSSB●</v>
          </cell>
          <cell r="C4413" t="str">
            <v>×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 t="str">
            <v>GFB016SBSA</v>
          </cell>
          <cell r="B4414" t="str">
            <v>×ﾀﾞｲﾔｵｰﾊﾞﾙSSB</v>
          </cell>
          <cell r="C4414" t="str">
            <v>×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 t="str">
            <v>GFB017BE</v>
          </cell>
          <cell r="B4415" t="str">
            <v>×ﾀﾞｲﾔｵｰﾊﾞﾙLBE●</v>
          </cell>
          <cell r="C4415" t="str">
            <v>×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 t="str">
            <v>GFB017BESA</v>
          </cell>
          <cell r="B4416" t="str">
            <v>×ﾀﾞｲﾔｵｰﾊﾞﾙLBE</v>
          </cell>
          <cell r="C4416" t="str">
            <v>×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 t="str">
            <v>GFB017BK</v>
          </cell>
          <cell r="B4417" t="str">
            <v>×ﾀﾞｲﾔｵｰﾊﾞﾙLBK●</v>
          </cell>
          <cell r="C4417" t="str">
            <v>×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 t="str">
            <v>GFB017BKSA</v>
          </cell>
          <cell r="B4418" t="str">
            <v>×ﾀﾞｲﾔｵｰﾊﾞﾙLBK</v>
          </cell>
          <cell r="C4418" t="str">
            <v>×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 t="str">
            <v>GFB017SB</v>
          </cell>
          <cell r="B4419" t="str">
            <v>×ﾀﾞｲﾔｵｰﾊﾞﾙLSB●</v>
          </cell>
          <cell r="C4419" t="str">
            <v>×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GFB017SBSA</v>
          </cell>
          <cell r="B4420" t="str">
            <v>×ﾀﾞｲﾔｵｰﾊﾞﾙLSB</v>
          </cell>
          <cell r="C4420" t="str">
            <v>×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 t="str">
            <v>GFB020A</v>
          </cell>
          <cell r="B4421" t="str">
            <v>×ﾎﾞﾔｰｼﾞｭﾄﾗﾝｸA</v>
          </cell>
          <cell r="C4421" t="str">
            <v>×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 t="str">
            <v>GFB020D</v>
          </cell>
          <cell r="B4422" t="str">
            <v>×ﾎﾞﾔｰｼﾞｭﾄﾗﾝｸD</v>
          </cell>
          <cell r="C4422" t="str">
            <v>×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 t="str">
            <v>GFB021GR</v>
          </cell>
          <cell r="B4423" t="str">
            <v>×ﾄﾞｯﾄﾘｰﾌﾗｳﾝﾄﾞS-GR●</v>
          </cell>
          <cell r="C4423" t="str">
            <v>×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 t="str">
            <v>GFB021GRSA</v>
          </cell>
          <cell r="B4424" t="str">
            <v>×ﾄﾞｯﾄﾘｰﾌﾗｳﾝﾄﾞS-GR</v>
          </cell>
          <cell r="C4424" t="str">
            <v>×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 t="str">
            <v>GFB021NA</v>
          </cell>
          <cell r="B4425" t="str">
            <v>×ﾄﾞｯﾄﾘｰﾌﾗｳﾝﾄﾞS-NA●</v>
          </cell>
          <cell r="C4425" t="str">
            <v>×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 t="str">
            <v>GFB021NASA</v>
          </cell>
          <cell r="B4426" t="str">
            <v>×ﾄﾞｯﾄﾘｰﾌﾗｳﾝﾄﾞS-NA</v>
          </cell>
          <cell r="C4426" t="str">
            <v>×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 t="str">
            <v>GFB021WH</v>
          </cell>
          <cell r="B4427" t="str">
            <v>×ﾄﾞｯﾄﾘｰﾌﾗｳﾝﾄﾞS-WH●</v>
          </cell>
          <cell r="C4427" t="str">
            <v>×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 t="str">
            <v>GFB021WHSA</v>
          </cell>
          <cell r="B4428" t="str">
            <v>×ﾄﾞｯﾄﾘｰﾌﾗｳﾝﾄﾞS-WH</v>
          </cell>
          <cell r="C4428" t="str">
            <v>×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 t="str">
            <v>GFB022GR</v>
          </cell>
          <cell r="B4429" t="str">
            <v>×ﾄﾞｯﾄﾘｰﾌﾗｳﾝﾄﾞL-GR●</v>
          </cell>
          <cell r="C4429" t="str">
            <v>×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 t="str">
            <v>GFB022GRSA</v>
          </cell>
          <cell r="B4430" t="str">
            <v>×ﾄﾞｯﾄﾘｰﾌﾗｳﾝﾄﾞL-GR</v>
          </cell>
          <cell r="C4430" t="str">
            <v>×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 t="str">
            <v>GFB022NA</v>
          </cell>
          <cell r="B4431" t="str">
            <v>×ﾄﾞｯﾄﾘｰﾌﾗｳﾝﾄﾞL-NA●</v>
          </cell>
          <cell r="C4431" t="str">
            <v>×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 t="str">
            <v>GFB022NASA</v>
          </cell>
          <cell r="B4432" t="str">
            <v>×ﾄﾞｯﾄﾘｰﾌﾗｳﾝﾄﾞL-NA</v>
          </cell>
          <cell r="C4432" t="str">
            <v>×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GFB022WH</v>
          </cell>
          <cell r="B4433" t="str">
            <v>×ﾄﾞｯﾄﾘｰﾌﾗｳﾝﾄﾞL-WH●</v>
          </cell>
          <cell r="C4433" t="str">
            <v>×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GFB022WHSA</v>
          </cell>
          <cell r="B4434" t="str">
            <v>×ﾄﾞｯﾄﾘｰﾌﾗｳﾝﾄﾞL-WH</v>
          </cell>
          <cell r="C4434" t="str">
            <v>×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 t="str">
            <v>GFB023GR</v>
          </cell>
          <cell r="B4435" t="str">
            <v>×ﾄﾞｯﾄﾘｰﾌﾛｰﾎﾞｳﾙS-GR●</v>
          </cell>
          <cell r="C4435" t="str">
            <v>×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 t="str">
            <v>GFB023GRSA</v>
          </cell>
          <cell r="B4436" t="str">
            <v>×ﾄﾞｯﾄﾘｰﾌﾛｰﾎﾞｳﾙS-GR</v>
          </cell>
          <cell r="C4436" t="str">
            <v>×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 t="str">
            <v>GFB023NA</v>
          </cell>
          <cell r="B4437" t="str">
            <v>×ﾄﾞｯﾄﾘｰﾌﾛｰﾎﾞｳﾙS-NA●</v>
          </cell>
          <cell r="C4437" t="str">
            <v>×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 t="str">
            <v>GFB023NASA</v>
          </cell>
          <cell r="B4438" t="str">
            <v>×ﾄﾞｯﾄﾘｰﾌﾛｰﾎﾞｳﾙS-NA</v>
          </cell>
          <cell r="C4438" t="str">
            <v>×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GFB023WH</v>
          </cell>
          <cell r="B4439" t="str">
            <v>×ﾄﾞｯﾄﾘｰﾌﾛｰﾎﾞｳﾙS-WH●</v>
          </cell>
          <cell r="C4439" t="str">
            <v>×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 t="str">
            <v>GFB023WHSA</v>
          </cell>
          <cell r="B4440" t="str">
            <v>×ﾄﾞｯﾄﾘｰﾌﾛｰﾎﾞｳﾙS-WH</v>
          </cell>
          <cell r="C4440" t="str">
            <v>×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 t="str">
            <v>GFB024GR</v>
          </cell>
          <cell r="B4441" t="str">
            <v>×ﾄﾞｯﾄﾘｰﾌﾛｰﾎﾞｳﾙL-GR●</v>
          </cell>
          <cell r="C4441" t="str">
            <v>×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 t="str">
            <v>GFB024GRSA</v>
          </cell>
          <cell r="B4442" t="str">
            <v>×ﾄﾞｯﾄﾘｰﾌﾛｰﾎﾞｳﾙL-GR</v>
          </cell>
          <cell r="C4442" t="str">
            <v>×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 t="str">
            <v>GFB024NA</v>
          </cell>
          <cell r="B4443" t="str">
            <v>×ﾄﾞｯﾄﾘｰﾌﾛｰﾎﾞｳﾙL-NA●</v>
          </cell>
          <cell r="C4443" t="str">
            <v>×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GFB024NASA</v>
          </cell>
          <cell r="B4444" t="str">
            <v>×ﾄﾞｯﾄﾘｰﾌﾛｰﾎﾞｳﾙL-NA</v>
          </cell>
          <cell r="C4444" t="str">
            <v>×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 t="str">
            <v>GFB024WH</v>
          </cell>
          <cell r="B4445" t="str">
            <v>×ﾄﾞｯﾄﾘｰﾌﾛｰﾎﾞｳﾙL-WH●</v>
          </cell>
          <cell r="C4445" t="str">
            <v>×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GFB024WHSA</v>
          </cell>
          <cell r="B4446" t="str">
            <v>×ﾄﾞｯﾄﾘｰﾌﾛｰﾎﾞｳﾙL-WH</v>
          </cell>
          <cell r="C4446" t="str">
            <v>×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 t="str">
            <v>GFB025GR</v>
          </cell>
          <cell r="B4447" t="str">
            <v>×ﾄﾞｯﾄﾘｰﾌﾊﾞｽｹｯﾄGR●</v>
          </cell>
          <cell r="C4447" t="str">
            <v>×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 t="str">
            <v>GFB025GRSA</v>
          </cell>
          <cell r="B4448" t="str">
            <v>×ﾄﾞｯﾄﾘｰﾌﾊﾞｽｹｯﾄGR</v>
          </cell>
          <cell r="C4448" t="str">
            <v>×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 t="str">
            <v>GFB025NA</v>
          </cell>
          <cell r="B4449" t="str">
            <v>×ﾄﾞｯﾄﾘｰﾌﾊﾞｽｹｯﾄNA*</v>
          </cell>
          <cell r="C4449" t="str">
            <v>×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 t="str">
            <v>GFB025NASA</v>
          </cell>
          <cell r="B4450" t="str">
            <v>×ﾄﾞｯﾄﾘｰﾌﾊﾞｽｹｯﾄNA</v>
          </cell>
          <cell r="C4450" t="str">
            <v>×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 t="str">
            <v>GFB025WH</v>
          </cell>
          <cell r="B4451" t="str">
            <v>×ﾄﾞｯﾄﾘｰﾌﾊﾞｽｹｯﾄWH●</v>
          </cell>
          <cell r="C4451" t="str">
            <v>×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 t="str">
            <v>GFB025WHSA</v>
          </cell>
          <cell r="B4452" t="str">
            <v>×ﾄﾞｯﾄﾘｰﾌﾊﾞｽｹｯﾄWH</v>
          </cell>
          <cell r="C4452" t="str">
            <v>×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 t="str">
            <v>GFB026GR</v>
          </cell>
          <cell r="B4453" t="str">
            <v>×ﾄﾞｯﾄﾘｰﾌｵｰﾊﾞﾙGR●</v>
          </cell>
          <cell r="C4453" t="str">
            <v>×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 t="str">
            <v>GFB026GRSA</v>
          </cell>
          <cell r="B4454" t="str">
            <v>×ﾄﾞｯﾄﾘｰﾌｵｰﾊﾞﾙGR</v>
          </cell>
          <cell r="C4454" t="str">
            <v>×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 t="str">
            <v>GFB026NA</v>
          </cell>
          <cell r="B4455" t="str">
            <v>×ﾄﾞｯﾄﾘｰﾌｵｰﾊﾞﾙNA●</v>
          </cell>
          <cell r="C4455" t="str">
            <v>×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 t="str">
            <v>GFB026NASA</v>
          </cell>
          <cell r="B4456" t="str">
            <v>×ﾄﾞｯﾄﾘｰﾌｵｰﾊﾞﾙNA</v>
          </cell>
          <cell r="C4456" t="str">
            <v>×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 t="str">
            <v>GFB026WH</v>
          </cell>
          <cell r="B4457" t="str">
            <v>×ﾄﾞｯﾄﾘｰﾌｵｰﾊﾞﾙWH●</v>
          </cell>
          <cell r="C4457" t="str">
            <v>×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 t="str">
            <v>GFB026WHSA</v>
          </cell>
          <cell r="B4458" t="str">
            <v>×ﾄﾞｯﾄﾘｰﾌｵｰﾊﾞﾙWH</v>
          </cell>
          <cell r="C4458" t="str">
            <v>×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GFB027BL</v>
          </cell>
          <cell r="B4459" t="str">
            <v>×ﾗﾝﾀﾞﾑﾄﾞｯﾄ ﾍﾞｰｼｯｸ SBL ＊</v>
          </cell>
          <cell r="C4459" t="str">
            <v>×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 t="str">
            <v>GFB027BLSA</v>
          </cell>
          <cell r="B4460" t="str">
            <v>×ﾗﾝﾀﾞﾑﾄﾞｯﾄ ﾍﾞｰｼｯｸ SBL</v>
          </cell>
          <cell r="C4460" t="str">
            <v>×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GFB027GR</v>
          </cell>
          <cell r="B4461" t="str">
            <v>×ﾗﾝﾀﾞﾑﾄﾞｯﾄ ﾍﾞｰｼｯｸ SGR ＊</v>
          </cell>
          <cell r="C4461" t="str">
            <v>×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 t="str">
            <v>GFB027GRSA</v>
          </cell>
          <cell r="B4462" t="str">
            <v>×ﾗﾝﾀﾞﾑﾄﾞｯﾄ ﾍﾞｰｼｯｸ SGR</v>
          </cell>
          <cell r="C4462" t="str">
            <v>×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 t="str">
            <v>GFB027WH</v>
          </cell>
          <cell r="B4463" t="str">
            <v>×ﾗﾝﾀﾞﾑﾄﾞｯﾄ ﾍﾞｰｼｯｸ SWH ＊</v>
          </cell>
          <cell r="C4463" t="str">
            <v>×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 t="str">
            <v>GFB027WHSA</v>
          </cell>
          <cell r="B4464" t="str">
            <v>×ﾗﾝﾀﾞﾑﾄﾞｯﾄ ﾍﾞｰｼｯｸ SWH</v>
          </cell>
          <cell r="C4464" t="str">
            <v>×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 t="str">
            <v>GFB028BL</v>
          </cell>
          <cell r="B4465" t="str">
            <v>×ﾗﾝﾀﾞﾑﾄﾞｯﾄ ﾍﾞｰｼｯｸ LBL ＊</v>
          </cell>
          <cell r="C4465" t="str">
            <v>×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 t="str">
            <v>GFB028BLSA</v>
          </cell>
          <cell r="B4466" t="str">
            <v>×ﾗﾝﾀﾞﾑﾄﾞｯﾄ ﾍﾞｰｼｯｸ LBL</v>
          </cell>
          <cell r="C4466" t="str">
            <v>×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 t="str">
            <v>GFB028GR</v>
          </cell>
          <cell r="B4467" t="str">
            <v>×ﾗﾝﾀﾞﾑﾄﾞｯﾄ ﾍﾞｰｼｯｸ LGR ●</v>
          </cell>
          <cell r="C4467" t="str">
            <v>×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 t="str">
            <v>GFB028GRSA</v>
          </cell>
          <cell r="B4468" t="str">
            <v>×ﾗﾝﾀﾞﾑﾄﾞｯﾄ ﾍﾞｰｼｯｸ LGR</v>
          </cell>
          <cell r="C4468" t="str">
            <v>×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 t="str">
            <v>GFB028WH</v>
          </cell>
          <cell r="B4469" t="str">
            <v>×ﾗﾝﾀﾞﾑﾄﾞｯﾄ ﾍﾞｰｼｯｸ LWH ●</v>
          </cell>
          <cell r="C4469" t="str">
            <v>×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 t="str">
            <v>GFB028WHSA</v>
          </cell>
          <cell r="B4470" t="str">
            <v>×ﾗﾝﾀﾞﾑﾄﾞｯﾄ ﾍﾞｰｼｯｸ LWH</v>
          </cell>
          <cell r="C4470" t="str">
            <v>×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 t="str">
            <v>GFB029BL</v>
          </cell>
          <cell r="B4471" t="str">
            <v>×ﾗﾝﾀﾞﾑﾄﾞｯﾄ ｷｬｯｽﾙ 3potBL</v>
          </cell>
          <cell r="C4471" t="str">
            <v>×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GFB029GR</v>
          </cell>
          <cell r="B4472" t="str">
            <v>×ﾗﾝﾀﾞﾑﾄﾞｯﾄ ｷｬｯｽﾙ 3potGR</v>
          </cell>
          <cell r="C4472" t="str">
            <v>×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 t="str">
            <v>GFB029WH</v>
          </cell>
          <cell r="B4473" t="str">
            <v>×ﾗﾝﾀﾞﾑﾄﾞｯﾄ ｷｬｯｽﾙ 3potWH</v>
          </cell>
          <cell r="C4473" t="str">
            <v>×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 t="str">
            <v>GFB030BL</v>
          </cell>
          <cell r="B4474" t="str">
            <v>×ﾗﾝﾀﾞﾑﾄﾞｯﾄ ｷｬｯｽﾙ 4potBL</v>
          </cell>
          <cell r="C4474" t="str">
            <v>×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 t="str">
            <v>GFB030GR</v>
          </cell>
          <cell r="B4475" t="str">
            <v>×ﾗﾝﾀﾞﾑﾄﾞｯﾄ ｷｬｯｽﾙ 4potGR</v>
          </cell>
          <cell r="C4475" t="str">
            <v>×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 t="str">
            <v>GFB030WH</v>
          </cell>
          <cell r="B4476" t="str">
            <v>×ﾗﾝﾀﾞﾑﾄﾞｯﾄ ｷｬｯｽﾙ 4potWH</v>
          </cell>
          <cell r="C4476" t="str">
            <v>×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 t="str">
            <v>GFB031BE</v>
          </cell>
          <cell r="B4477" t="str">
            <v>×ﾊﾟｰﾙﾛｰｽﾞｽｸｴｱS-BE●</v>
          </cell>
          <cell r="C4477" t="str">
            <v>×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 t="str">
            <v>GFB031BESA</v>
          </cell>
          <cell r="B4478" t="str">
            <v>×ﾊﾟｰﾙﾛｰｽﾞｽｸｴｱS-BE</v>
          </cell>
          <cell r="C4478" t="str">
            <v>×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 t="str">
            <v>GFB031GY</v>
          </cell>
          <cell r="B4479" t="str">
            <v>×ﾊﾟｰﾙﾛｰｽﾞｽｸｴｱS-GY●</v>
          </cell>
          <cell r="C4479" t="str">
            <v>×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GFB031GYSA</v>
          </cell>
          <cell r="B4480" t="str">
            <v>×ﾊﾟｰﾙﾛｰｽﾞｽｸｴｱS-GY</v>
          </cell>
          <cell r="C4480" t="str">
            <v>×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GFB031WH</v>
          </cell>
          <cell r="B4481" t="str">
            <v>×ﾊﾟｰﾙﾛｰｽﾞｽｸｴｱS-WH●</v>
          </cell>
          <cell r="C4481" t="str">
            <v>×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GFB031WHSA</v>
          </cell>
          <cell r="B4482" t="str">
            <v>×ﾊﾟｰﾙﾛｰｽﾞｽｸｴｱS-WH</v>
          </cell>
          <cell r="C4482" t="str">
            <v>×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 t="str">
            <v>GFB032BE</v>
          </cell>
          <cell r="B4483" t="str">
            <v>×ﾊﾟｰﾙﾛｰｽﾞｽｸｴｱL-BE●</v>
          </cell>
          <cell r="C4483" t="str">
            <v>×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 t="str">
            <v>GFB032BESA</v>
          </cell>
          <cell r="B4484" t="str">
            <v>×ﾊﾟｰﾙﾛｰｽﾞｽｸｴｱL-BE</v>
          </cell>
          <cell r="C4484" t="str">
            <v>×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 t="str">
            <v>GFB032GY</v>
          </cell>
          <cell r="B4485" t="str">
            <v>×ﾊﾟｰﾙﾛｰｽﾞｽｸｴｱL-GY●</v>
          </cell>
          <cell r="C4485" t="str">
            <v>×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 t="str">
            <v>GFB032GYSA</v>
          </cell>
          <cell r="B4486" t="str">
            <v>×ﾊﾟｰﾙﾛｰｽﾞｽｸｴｱL-GY</v>
          </cell>
          <cell r="C4486" t="str">
            <v>×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GFB032WH</v>
          </cell>
          <cell r="B4487" t="str">
            <v>×ﾊﾟｰﾙﾛｰｽﾞｽｸｴｱL-WH●</v>
          </cell>
          <cell r="C4487" t="str">
            <v>×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 t="str">
            <v>GFB032WHSA</v>
          </cell>
          <cell r="B4488" t="str">
            <v>×ﾊﾟｰﾙﾛｰｽﾞｽｸｴｱL-WH</v>
          </cell>
          <cell r="C4488" t="str">
            <v>×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 t="str">
            <v>GFB033BE</v>
          </cell>
          <cell r="B4489" t="str">
            <v>×ﾊﾟｰﾙﾛｰｽﾞﾗｳﾝﾄﾞS-BE●</v>
          </cell>
          <cell r="C4489" t="str">
            <v>×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 t="str">
            <v>GFB033BESA</v>
          </cell>
          <cell r="B4490" t="str">
            <v>×ﾊﾟｰﾙﾛｰｽﾞﾗｳﾝﾄﾞS-BE</v>
          </cell>
          <cell r="C4490" t="str">
            <v>×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 t="str">
            <v>GFB033GY</v>
          </cell>
          <cell r="B4491" t="str">
            <v>×ﾊﾟｰﾙﾛｰｽﾞﾗｳﾝﾄﾞS-GY●</v>
          </cell>
          <cell r="C4491" t="str">
            <v>×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GFB033GYSA</v>
          </cell>
          <cell r="B4492" t="str">
            <v>×ﾊﾟｰﾙﾛｰｽﾞﾗｳﾝﾄﾞS-GY</v>
          </cell>
          <cell r="C4492" t="str">
            <v>×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GFB033WH</v>
          </cell>
          <cell r="B4493" t="str">
            <v>×ﾊﾟｰﾙﾛｰｽﾞﾗｳﾝﾄﾞS-WH●</v>
          </cell>
          <cell r="C4493" t="str">
            <v>×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 t="str">
            <v>GFB033WHSA</v>
          </cell>
          <cell r="B4494" t="str">
            <v>×ﾊﾟｰﾙﾛｰｽﾞﾗｳﾝﾄﾞS-WH</v>
          </cell>
          <cell r="C4494" t="str">
            <v>×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 t="str">
            <v>GFB034BE</v>
          </cell>
          <cell r="B4495" t="str">
            <v>×ﾊﾟｰﾙﾛｰｽﾞﾗｳﾝﾄﾞLBE●</v>
          </cell>
          <cell r="C4495" t="str">
            <v>×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 t="str">
            <v>GFB034BESA</v>
          </cell>
          <cell r="B4496" t="str">
            <v>×ﾊﾟｰﾙﾛｰｽﾞﾗｳﾝﾄﾞLBE</v>
          </cell>
          <cell r="C4496" t="str">
            <v>×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 t="str">
            <v>GFB034GY</v>
          </cell>
          <cell r="B4497" t="str">
            <v>×ﾊﾟｰﾙﾛｰｽﾞﾗｳﾝﾄﾞLGY●</v>
          </cell>
          <cell r="C4497" t="str">
            <v>×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 t="str">
            <v>GFB034GYSA</v>
          </cell>
          <cell r="B4498" t="str">
            <v>×ﾊﾟｰﾙﾛｰｽﾞﾗｳﾝﾄﾞLGY</v>
          </cell>
          <cell r="C4498" t="str">
            <v>×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GFB034WH</v>
          </cell>
          <cell r="B4499" t="str">
            <v>×ﾊﾟｰﾙﾛｰｽﾞﾗｳﾝﾄﾞLWH●</v>
          </cell>
          <cell r="C4499" t="str">
            <v>×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GFB034WHSA</v>
          </cell>
          <cell r="B4500" t="str">
            <v>×ﾊﾟｰﾙﾛｰｽﾞﾗｳﾝﾄﾞLWH</v>
          </cell>
          <cell r="C4500" t="str">
            <v>×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 t="str">
            <v>GFB035BE</v>
          </cell>
          <cell r="B4501" t="str">
            <v>×ﾊﾟｰﾙﾛｰｽﾞｵｰﾊﾞﾙSBE●</v>
          </cell>
          <cell r="C4501" t="str">
            <v>×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 t="str">
            <v>GFB035BESA</v>
          </cell>
          <cell r="B4502" t="str">
            <v>×ﾊﾟｰﾙﾛｰｽﾞｵｰﾊﾞﾙSBE</v>
          </cell>
          <cell r="C4502" t="str">
            <v>×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 t="str">
            <v>GFB035GY</v>
          </cell>
          <cell r="B4503" t="str">
            <v>×ﾊﾟｰﾙﾛｰｽﾞｵｰﾊﾞﾙSGY●</v>
          </cell>
          <cell r="C4503" t="str">
            <v>×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 t="str">
            <v>GFB035GYSA</v>
          </cell>
          <cell r="B4504" t="str">
            <v>×ﾊﾟｰﾙﾛｰｽﾞｵｰﾊﾞﾙSGY</v>
          </cell>
          <cell r="C4504" t="str">
            <v>×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 t="str">
            <v>GFB035WH</v>
          </cell>
          <cell r="B4505" t="str">
            <v>×ﾊﾟｰﾙﾛｰｽﾞｵｰﾊﾞﾙSWH●</v>
          </cell>
          <cell r="C4505" t="str">
            <v>×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 t="str">
            <v>GFB035WHSA</v>
          </cell>
          <cell r="B4506" t="str">
            <v>×ﾊﾟｰﾙﾛｰｽﾞｵｰﾊﾞﾙSWH</v>
          </cell>
          <cell r="C4506" t="str">
            <v>×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GFB036BE</v>
          </cell>
          <cell r="B4507" t="str">
            <v>×ﾊﾟｰﾙﾛｰｽﾞｵｰﾊﾞﾙLBE●</v>
          </cell>
          <cell r="C4507" t="str">
            <v>×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GFB036BESA</v>
          </cell>
          <cell r="B4508" t="str">
            <v>×ﾊﾟｰﾙﾛｰｽﾞｵｰﾊﾞﾙLBE</v>
          </cell>
          <cell r="C4508" t="str">
            <v>×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 t="str">
            <v>GFB036GY</v>
          </cell>
          <cell r="B4509" t="str">
            <v>×ﾊﾟｰﾙﾛｰｽﾞｵｰﾊﾞﾙLGY●</v>
          </cell>
          <cell r="C4509" t="str">
            <v>×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 t="str">
            <v>GFB036GYSA</v>
          </cell>
          <cell r="B4510" t="str">
            <v>×ﾊﾟｰﾙﾛｰｽﾞｵｰﾊﾞﾙLGY</v>
          </cell>
          <cell r="C4510" t="str">
            <v>×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 t="str">
            <v>GFB036WH</v>
          </cell>
          <cell r="B4511" t="str">
            <v>×ﾊﾟｰﾙﾛｰｽﾞｵｰﾊﾞﾙLWH●</v>
          </cell>
          <cell r="C4511" t="str">
            <v>×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 t="str">
            <v>GFB036WHSA</v>
          </cell>
          <cell r="B4512" t="str">
            <v>×ﾊﾟｰﾙﾛｰｽﾞｵｰﾊﾞﾙLWH</v>
          </cell>
          <cell r="C4512" t="str">
            <v>×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 t="str">
            <v>GFB037BE</v>
          </cell>
          <cell r="B4513" t="str">
            <v>×ﾊﾟｰﾙﾛｰｽﾞｺｰﾝｽﾞBE●</v>
          </cell>
          <cell r="C4513" t="str">
            <v>×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 t="str">
            <v>GFB037BESA</v>
          </cell>
          <cell r="B4514" t="str">
            <v>×ﾊﾟｰﾙﾛｰｽﾞｺｰﾝｽﾞBE</v>
          </cell>
          <cell r="C4514" t="str">
            <v>×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GFB037GY</v>
          </cell>
          <cell r="B4515" t="str">
            <v>×ﾊﾟｰﾙﾛｰｽﾞｺｰﾝｽﾞGY●</v>
          </cell>
          <cell r="C4515" t="str">
            <v>×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 t="str">
            <v>GFB037GYSA</v>
          </cell>
          <cell r="B4516" t="str">
            <v>×ﾊﾟｰﾙﾛｰｽﾞｺｰﾝｽﾞGY</v>
          </cell>
          <cell r="C4516" t="str">
            <v>×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 t="str">
            <v>GFB037WH</v>
          </cell>
          <cell r="B4517" t="str">
            <v>×ﾊﾟｰﾙﾛｰｽﾞｺｰﾝｽﾞWH●</v>
          </cell>
          <cell r="C4517" t="str">
            <v>×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GFB037WHSA</v>
          </cell>
          <cell r="B4518" t="str">
            <v>×ﾊﾟｰﾙﾛｰｽﾞｺｰﾝｽﾞWH</v>
          </cell>
          <cell r="C4518" t="str">
            <v>×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 t="str">
            <v>GFB038GR</v>
          </cell>
          <cell r="B4519" t="str">
            <v>×ｽﾀﾝﾌﾟﾘｰｽ ﾎﾞｳﾙ SGR●</v>
          </cell>
          <cell r="C4519" t="str">
            <v>×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 t="str">
            <v>GFB038GRSA</v>
          </cell>
          <cell r="B4520" t="str">
            <v>×ｽﾀﾝﾌﾟﾘｰｽ ﾎﾞｳﾙ SGR</v>
          </cell>
          <cell r="C4520" t="str">
            <v>×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GFB038NA</v>
          </cell>
          <cell r="B4521" t="str">
            <v>×ｽﾀﾝﾌﾟﾘｰｽﾎﾞｳﾙS-NA●</v>
          </cell>
          <cell r="C4521" t="str">
            <v>×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GFB038NASA</v>
          </cell>
          <cell r="B4522" t="str">
            <v>×ｽﾀﾝﾌﾟﾘｰｽﾎﾞｳﾙS-NA</v>
          </cell>
          <cell r="C4522" t="str">
            <v>×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 t="str">
            <v>GFB038WH</v>
          </cell>
          <cell r="B4523" t="str">
            <v>×ｽﾀﾝﾌﾟﾘｰｽ ﾎﾞｳﾙ SWH</v>
          </cell>
          <cell r="C4523" t="str">
            <v>×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 t="str">
            <v>GFB038YE</v>
          </cell>
          <cell r="B4524" t="str">
            <v>×ｽﾀﾝﾌﾟﾘｰｽﾎﾞｳﾙS-YE*</v>
          </cell>
          <cell r="C4524" t="str">
            <v>×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GFB038YESA</v>
          </cell>
          <cell r="B4525" t="str">
            <v>×ｽﾀﾝﾌﾟﾘｰｽﾎﾞｳﾙS-YE</v>
          </cell>
          <cell r="C4525" t="str">
            <v>×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 t="str">
            <v>GFB039GR</v>
          </cell>
          <cell r="B4526" t="str">
            <v>×ｽﾀﾝﾌﾟﾘｰｽ ﾎﾞｳﾙ LGR●</v>
          </cell>
          <cell r="C4526" t="str">
            <v>×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 t="str">
            <v>GFB039GRSA</v>
          </cell>
          <cell r="B4527" t="str">
            <v>×ｽﾀﾝﾌﾟﾘｰｽ ﾎﾞｳﾙ LGR</v>
          </cell>
          <cell r="C4527" t="str">
            <v>×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 t="str">
            <v>GFB039NA</v>
          </cell>
          <cell r="B4528" t="str">
            <v>×ｽﾀﾝﾌﾟﾘｰｽﾎﾞｳﾙL-NA●</v>
          </cell>
          <cell r="C4528" t="str">
            <v>×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 t="str">
            <v>GFB039NASA</v>
          </cell>
          <cell r="B4529" t="str">
            <v>×ｽﾀﾝﾌﾟﾘｰｽﾎﾞｳﾙL-NA</v>
          </cell>
          <cell r="C4529" t="str">
            <v>×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GFB039WH</v>
          </cell>
          <cell r="B4530" t="str">
            <v>×ｽﾀﾝﾌﾟﾘｰｽ ﾎﾞｳﾙ LWH</v>
          </cell>
          <cell r="C4530" t="str">
            <v>×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 t="str">
            <v>GFB039YE</v>
          </cell>
          <cell r="B4531" t="str">
            <v>×ｽﾀﾝﾌﾟﾘｰｽﾎﾞｳﾙL-YE●</v>
          </cell>
          <cell r="C4531" t="str">
            <v>×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 t="str">
            <v>GFB039YESA</v>
          </cell>
          <cell r="B4532" t="str">
            <v>×ｽﾀﾝﾌﾟﾘｰｽﾎﾞｳﾙL-YE</v>
          </cell>
          <cell r="C4532" t="str">
            <v>×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 t="str">
            <v>GFB040GR</v>
          </cell>
          <cell r="B4533" t="str">
            <v>×ｽﾀﾝﾌﾟﾘｰｽ ｺｰﾝｽﾞGR●</v>
          </cell>
          <cell r="C4533" t="str">
            <v>×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GFB040GRSA</v>
          </cell>
          <cell r="B4534" t="str">
            <v>×ｽﾀﾝﾌﾟﾘｰｽ ｺｰﾝｽﾞGR</v>
          </cell>
          <cell r="C4534" t="str">
            <v>×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 t="str">
            <v>GFB040NA</v>
          </cell>
          <cell r="B4535" t="str">
            <v>×ｽﾀﾝﾌﾟﾘｰｽｺｰﾝｽﾞNA●</v>
          </cell>
          <cell r="C4535" t="str">
            <v>×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 t="str">
            <v>GFB040NASA</v>
          </cell>
          <cell r="B4536" t="str">
            <v>×ｽﾀﾝﾌﾟﾘｰｽｺｰﾝｽﾞNA</v>
          </cell>
          <cell r="C4536" t="str">
            <v>×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GFB040WH</v>
          </cell>
          <cell r="B4537" t="str">
            <v>×ｽﾀﾝﾌﾟﾘｰｽ ｺｰﾝｽﾞWH</v>
          </cell>
          <cell r="C4537" t="str">
            <v>×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 t="str">
            <v>GFB040YE</v>
          </cell>
          <cell r="B4538" t="str">
            <v>×ｽﾀﾝﾌﾟﾘｰｽｺｰﾝｽﾞYE●</v>
          </cell>
          <cell r="C4538" t="str">
            <v>×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GFB040YESA</v>
          </cell>
          <cell r="B4539" t="str">
            <v>×ｽﾀﾝﾌﾟﾘｰｽｺｰﾝｽﾞYE</v>
          </cell>
          <cell r="C4539" t="str">
            <v>×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 t="str">
            <v>GFB041BK</v>
          </cell>
          <cell r="B4540" t="str">
            <v>×ﾀﾞﾏｽｸﾗｳﾝﾄﾞ S-BK●</v>
          </cell>
          <cell r="C4540" t="str">
            <v>×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 t="str">
            <v>GFB041BKSA</v>
          </cell>
          <cell r="B4541" t="str">
            <v>×ﾀﾞﾏｽｸﾗｳﾝﾄﾞ S-BK</v>
          </cell>
          <cell r="C4541" t="str">
            <v>×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 t="str">
            <v>GFB041PL</v>
          </cell>
          <cell r="B4542" t="str">
            <v>×ﾀﾞﾏｽｸﾗｳﾝﾄﾞ S-PL●</v>
          </cell>
          <cell r="C4542" t="str">
            <v>×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 t="str">
            <v>GFB041PLSA</v>
          </cell>
          <cell r="B4543" t="str">
            <v>×ﾀﾞﾏｽｸﾗｳﾝﾄﾞ S-PL</v>
          </cell>
          <cell r="C4543" t="str">
            <v>×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 t="str">
            <v>GFB041WH</v>
          </cell>
          <cell r="B4544" t="str">
            <v>×ﾀﾞﾏｽｸﾗｳﾝﾄﾞ S-WH●</v>
          </cell>
          <cell r="C4544" t="str">
            <v>×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GFB041WHSA</v>
          </cell>
          <cell r="B4545" t="str">
            <v>×ﾀﾞﾏｽｸﾗｳﾝﾄﾞ S-WH</v>
          </cell>
          <cell r="C4545" t="str">
            <v>×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 t="str">
            <v>GFB042BK</v>
          </cell>
          <cell r="B4546" t="str">
            <v>×ﾀﾞﾏｽｸﾗｳﾝﾄﾞ L-BK</v>
          </cell>
          <cell r="C4546" t="str">
            <v>×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 t="str">
            <v>GFB042PL</v>
          </cell>
          <cell r="B4547" t="str">
            <v>×ﾀﾞﾏｽｸﾗｳﾝﾄﾞ L-PL</v>
          </cell>
          <cell r="C4547" t="str">
            <v>×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GFB042PLSA</v>
          </cell>
          <cell r="B4548" t="str">
            <v>×ﾀﾞﾏｽｸﾗｳﾝﾄﾞ L-PL</v>
          </cell>
          <cell r="C4548" t="str">
            <v>×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 t="str">
            <v>GFB042WH</v>
          </cell>
          <cell r="B4549" t="str">
            <v>×ﾀﾞﾏｽｸﾗｳﾝﾄﾞ L-WH</v>
          </cell>
          <cell r="C4549" t="str">
            <v>×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GFB043BE</v>
          </cell>
          <cell r="B4550" t="str">
            <v>×ﾂｰﾄﾝﾍﾞｰｼｯｸS-BE　●</v>
          </cell>
          <cell r="C4550" t="str">
            <v>×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 t="str">
            <v>GFB043BESA</v>
          </cell>
          <cell r="B4551" t="str">
            <v>×ﾂｰﾄﾝﾍﾞｰｼｯｸS-BE</v>
          </cell>
          <cell r="C4551" t="str">
            <v>×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GFB043BK</v>
          </cell>
          <cell r="B4552" t="str">
            <v>×ﾂｰﾄﾝ ﾍﾞｰｼｯｸ S BK*</v>
          </cell>
          <cell r="C4552" t="str">
            <v>×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>GFB043BKSA</v>
          </cell>
          <cell r="B4553" t="str">
            <v>×ﾂｰﾄﾝ ﾍﾞｰｼｯｸ S BK</v>
          </cell>
          <cell r="C4553" t="str">
            <v>×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 t="str">
            <v>GFB043BR</v>
          </cell>
          <cell r="B4554" t="str">
            <v>×ﾂｰﾄﾝ ﾍﾞｰｼｯｸ S BR　●</v>
          </cell>
          <cell r="C4554" t="str">
            <v>×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 t="str">
            <v>GFB043BRSA</v>
          </cell>
          <cell r="B4555" t="str">
            <v>×ﾂｰﾄﾝ ﾍﾞｰｼｯｸ S BR</v>
          </cell>
          <cell r="C4555" t="str">
            <v>×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 t="str">
            <v>GFB043CR</v>
          </cell>
          <cell r="B4556" t="str">
            <v>×ﾂｰﾄﾝﾍﾞｰｼｯｸS-CR</v>
          </cell>
          <cell r="C4556" t="str">
            <v>×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 t="str">
            <v>GFB043GY</v>
          </cell>
          <cell r="B4557" t="str">
            <v>×ﾂｰﾄﾝ ﾍﾞｰｼｯｸ S GY</v>
          </cell>
          <cell r="C4557" t="str">
            <v>×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 t="str">
            <v>GFB043IG</v>
          </cell>
          <cell r="B4558" t="str">
            <v>×ﾂｰﾄﾝ ﾍﾞｰｼｯｸ S GR ＊</v>
          </cell>
          <cell r="C4558" t="str">
            <v>×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 t="str">
            <v>GFB043IGSA</v>
          </cell>
          <cell r="B4559" t="str">
            <v>×ﾂｰﾄﾝ ﾍﾞｰｼｯｸ S GR</v>
          </cell>
          <cell r="C4559" t="str">
            <v>×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 t="str">
            <v>GFB043KH</v>
          </cell>
          <cell r="B4560" t="str">
            <v>×ﾂｰﾄﾝﾍﾞｰｼｯｸ　S KH</v>
          </cell>
          <cell r="C4560" t="str">
            <v>×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 t="str">
            <v>GFB043NV</v>
          </cell>
          <cell r="B4561" t="str">
            <v>×ﾂｰﾄﾝﾍﾞｰｼｯｸS-NV</v>
          </cell>
          <cell r="C4561" t="str">
            <v>×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 t="str">
            <v>GFB043OR</v>
          </cell>
          <cell r="B4562" t="str">
            <v>×ﾂｰﾄﾝ ﾍﾞｰｼｯｸ S OR</v>
          </cell>
          <cell r="C4562" t="str">
            <v>×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GFB043PK</v>
          </cell>
          <cell r="B4563" t="str">
            <v>×ﾂｰﾄﾝ ﾍﾞｰｼｯｸ S PK*</v>
          </cell>
          <cell r="C4563" t="str">
            <v>×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 t="str">
            <v>GFB043PKSA</v>
          </cell>
          <cell r="B4564" t="str">
            <v>×ﾂｰﾄﾝ ﾍﾞｰｼｯｸ S PK</v>
          </cell>
          <cell r="C4564" t="str">
            <v>×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 t="str">
            <v>GFB043PP</v>
          </cell>
          <cell r="B4565" t="str">
            <v>×ﾂｰﾄﾝﾍﾞｰｼｯｸS-PP 　●</v>
          </cell>
          <cell r="C4565" t="str">
            <v>×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GFB043PPSA</v>
          </cell>
          <cell r="B4566" t="str">
            <v>×ﾂｰﾄﾝﾍﾞｰｼｯｸS-PP</v>
          </cell>
          <cell r="C4566" t="str">
            <v>×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 t="str">
            <v>GFB043YE</v>
          </cell>
          <cell r="B4567" t="str">
            <v>×ﾂｰﾄﾝ ﾍﾞｰｼｯｸ S YE ●</v>
          </cell>
          <cell r="C4567" t="str">
            <v>×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GFB043YESA</v>
          </cell>
          <cell r="B4568" t="str">
            <v>×ﾂｰﾄﾝ ﾍﾞｰｼｯｸ S YE</v>
          </cell>
          <cell r="C4568" t="str">
            <v>×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 t="str">
            <v>GFB044BE</v>
          </cell>
          <cell r="B4569" t="str">
            <v>×ﾂｰﾄﾝﾍﾞｰｼｯｸL-BE　●</v>
          </cell>
          <cell r="C4569" t="str">
            <v>×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 t="str">
            <v>GFB044BESA</v>
          </cell>
          <cell r="B4570" t="str">
            <v>×ﾂｰﾄﾝﾍﾞｰｼｯｸL-BE</v>
          </cell>
          <cell r="C4570" t="str">
            <v>×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 t="str">
            <v>GFB044CR</v>
          </cell>
          <cell r="B4571" t="str">
            <v>×ﾂｰﾄﾝﾍﾞｰｼｯｸL-CR</v>
          </cell>
          <cell r="C4571" t="str">
            <v>×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 t="str">
            <v>GFB044GY</v>
          </cell>
          <cell r="B4572" t="str">
            <v>×ﾂｰﾄﾝ ﾍﾞｰｼｯｸ L GY</v>
          </cell>
          <cell r="C4572" t="str">
            <v>×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 t="str">
            <v>GFB044IG</v>
          </cell>
          <cell r="B4573" t="str">
            <v>×ﾂｰﾄﾝ ﾍﾞｰｼｯｸ L GR ＊</v>
          </cell>
          <cell r="C4573" t="str">
            <v>×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 t="str">
            <v>GFB044IGSA</v>
          </cell>
          <cell r="B4574" t="str">
            <v>×ﾂｰﾄﾝ ﾍﾞｰｼｯｸ L GR</v>
          </cell>
          <cell r="C4574" t="str">
            <v>×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 t="str">
            <v>GFB044NV</v>
          </cell>
          <cell r="B4575" t="str">
            <v>×ﾂｰﾄﾝﾍﾞｰｼｯｸL-NV</v>
          </cell>
          <cell r="C4575" t="str">
            <v>×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 t="str">
            <v>GFB044PK</v>
          </cell>
          <cell r="B4576" t="str">
            <v>×ﾂｰﾄﾝ ﾍﾞｰｼｯｸ L PK</v>
          </cell>
          <cell r="C4576" t="str">
            <v>×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 t="str">
            <v>GFB044PP</v>
          </cell>
          <cell r="B4577" t="str">
            <v>×ﾂｰﾄﾝﾍﾞｰｼｯｸL-PP 　●</v>
          </cell>
          <cell r="C4577" t="str">
            <v>×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GFB044PPSA</v>
          </cell>
          <cell r="B4578" t="str">
            <v>×ﾂｰﾄﾝﾍﾞｰｼｯｸL-PP</v>
          </cell>
          <cell r="C4578" t="str">
            <v>×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 t="str">
            <v>GFB044YE</v>
          </cell>
          <cell r="B4579" t="str">
            <v>×ﾂｰﾄﾝ ﾍﾞｰｼｯｸ L YE ＊</v>
          </cell>
          <cell r="C4579" t="str">
            <v>×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 t="str">
            <v>GFB044YESA</v>
          </cell>
          <cell r="B4580" t="str">
            <v>×ﾂｰﾄﾝ ﾍﾞｰｼｯｸ L YE</v>
          </cell>
          <cell r="C4580" t="str">
            <v>×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 t="str">
            <v>GFB045BE</v>
          </cell>
          <cell r="B4581" t="str">
            <v>×ﾂｰﾄﾝｳﾌS-BE ●</v>
          </cell>
          <cell r="C4581" t="str">
            <v>×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 t="str">
            <v>GFB045BESA</v>
          </cell>
          <cell r="B4582" t="str">
            <v>×ﾂｰﾄﾝｳﾌS-BE</v>
          </cell>
          <cell r="C4582" t="str">
            <v>×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 t="str">
            <v>GFB045BK</v>
          </cell>
          <cell r="B4583" t="str">
            <v>×ﾂｰﾄﾝ ｳﾌ BK*</v>
          </cell>
          <cell r="C4583" t="str">
            <v>×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 t="str">
            <v>GFB045BKSA</v>
          </cell>
          <cell r="B4584" t="str">
            <v>×ﾂｰﾄﾝ ｳﾌ BK　営業特価</v>
          </cell>
          <cell r="C4584" t="str">
            <v>×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 t="str">
            <v>GFB045BR</v>
          </cell>
          <cell r="B4585" t="str">
            <v>×ﾂｰﾄﾝ ｳﾌ BR</v>
          </cell>
          <cell r="C4585" t="str">
            <v>×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GFB045CR</v>
          </cell>
          <cell r="B4586" t="str">
            <v>×ﾂｰﾄﾝｳﾌS-CR●</v>
          </cell>
          <cell r="C4586" t="str">
            <v>×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GFB045CRSA</v>
          </cell>
          <cell r="B4587" t="str">
            <v>×ﾂｰﾄﾝｳﾌS-CR</v>
          </cell>
          <cell r="C4587" t="str">
            <v>×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GFB045GY</v>
          </cell>
          <cell r="B4588" t="str">
            <v>×ﾂｰﾄﾝ ｳﾌ GY</v>
          </cell>
          <cell r="C4588" t="str">
            <v>×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 t="str">
            <v>GFB045IG</v>
          </cell>
          <cell r="B4589" t="str">
            <v>×ﾂｰﾄﾝ ｳﾌ GR</v>
          </cell>
          <cell r="C4589" t="str">
            <v>×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GFB045KH</v>
          </cell>
          <cell r="B4590" t="str">
            <v>×ﾂｰﾄﾝ ｳﾌ KH　*</v>
          </cell>
          <cell r="C4590" t="str">
            <v>×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 t="str">
            <v>GFB045KHSA</v>
          </cell>
          <cell r="B4591" t="str">
            <v>×ﾂｰﾄﾝ ｳﾌ KH</v>
          </cell>
          <cell r="C4591" t="str">
            <v>×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 t="str">
            <v>GFB045NV</v>
          </cell>
          <cell r="B4592" t="str">
            <v>×ﾂｰﾄﾝｳﾌS-NV●</v>
          </cell>
          <cell r="C4592" t="str">
            <v>×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 t="str">
            <v>GFB045NVSA</v>
          </cell>
          <cell r="B4593" t="str">
            <v>×ﾂｰﾄﾝｳﾌS-NV</v>
          </cell>
          <cell r="C4593" t="str">
            <v>×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 t="str">
            <v>GFB045OR</v>
          </cell>
          <cell r="B4594" t="str">
            <v>×ﾂｰﾄﾝ ｳﾌ OR</v>
          </cell>
          <cell r="C4594" t="str">
            <v>×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 t="str">
            <v>GFB045PK</v>
          </cell>
          <cell r="B4595" t="str">
            <v>×ﾂｰﾄﾝ ｳﾌ PK*</v>
          </cell>
          <cell r="C4595" t="str">
            <v>×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 t="str">
            <v>GFB045PKSA</v>
          </cell>
          <cell r="B4596" t="str">
            <v>×ﾂｰﾄﾝ ｳﾌ PK　営業特価</v>
          </cell>
          <cell r="C4596" t="str">
            <v>×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 t="str">
            <v>GFB045PP</v>
          </cell>
          <cell r="B4597" t="str">
            <v>×ﾂｰﾄﾝｳﾌS-PP●</v>
          </cell>
          <cell r="C4597" t="str">
            <v>×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 t="str">
            <v>GFB045PPSA</v>
          </cell>
          <cell r="B4598" t="str">
            <v>×ﾂｰﾄﾝｳﾌS-PP</v>
          </cell>
          <cell r="C4598" t="str">
            <v>×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GFB045YE</v>
          </cell>
          <cell r="B4599" t="str">
            <v>×ﾂｰﾄﾝ ｳﾌ YE</v>
          </cell>
          <cell r="C4599" t="str">
            <v>×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GFB045YESA</v>
          </cell>
          <cell r="B4600" t="str">
            <v>×ﾂｰﾄﾝ ｳﾌ YE</v>
          </cell>
          <cell r="C4600" t="str">
            <v>×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 t="str">
            <v>GFB046GY</v>
          </cell>
          <cell r="B4601" t="str">
            <v>×ﾂｰﾄﾝ ﾛｰ GY</v>
          </cell>
          <cell r="C4601" t="str">
            <v>×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 t="str">
            <v>GFB046IG</v>
          </cell>
          <cell r="B4602" t="str">
            <v>×ﾂｰﾄﾝ ﾛｰ GR ＊</v>
          </cell>
          <cell r="C4602" t="str">
            <v>×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 t="str">
            <v>GFB046IGSA</v>
          </cell>
          <cell r="B4603" t="str">
            <v>×ﾂｰﾄﾝ ﾛｰ GR</v>
          </cell>
          <cell r="C4603" t="str">
            <v>×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 t="str">
            <v>GFB046PK</v>
          </cell>
          <cell r="B4604" t="str">
            <v>×ﾂｰﾄﾝ ﾛｰ PK</v>
          </cell>
          <cell r="C4604" t="str">
            <v>×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 t="str">
            <v>GFB046YE</v>
          </cell>
          <cell r="B4605" t="str">
            <v>×ﾂｰﾄﾝ ﾛｰ YE ＊</v>
          </cell>
          <cell r="C4605" t="str">
            <v>×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 t="str">
            <v>GFB046YESA</v>
          </cell>
          <cell r="B4606" t="str">
            <v>×ﾂｰﾄﾝ ﾛｰ YE</v>
          </cell>
          <cell r="C4606" t="str">
            <v>×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 t="str">
            <v>GFB047GY</v>
          </cell>
          <cell r="B4607" t="str">
            <v>×ﾌｪｱﾘｰﾚｰｽ ﾛｰﾍﾞｰｼｯｸ GY</v>
          </cell>
          <cell r="C4607" t="str">
            <v>×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 t="str">
            <v>GFB047WH</v>
          </cell>
          <cell r="B4608" t="str">
            <v>×ﾌｪｱﾘｰﾚｰｽ ﾛｰﾍﾞｰｼｯｸ WH</v>
          </cell>
          <cell r="C4608" t="str">
            <v>×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 t="str">
            <v>GFB048GY</v>
          </cell>
          <cell r="B4609" t="str">
            <v>×ﾌｪｱﾘｰﾚｰｽ ﾄｰﾙ S GY</v>
          </cell>
          <cell r="C4609" t="str">
            <v>×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 t="str">
            <v>GFB048WH</v>
          </cell>
          <cell r="B4610" t="str">
            <v>×ﾌｪｱﾘｰﾚｰｽ ﾄｰﾙ S WH</v>
          </cell>
          <cell r="C4610" t="str">
            <v>×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 t="str">
            <v>GFB049GY</v>
          </cell>
          <cell r="B4611" t="str">
            <v>×ﾌｪｱﾘｰﾚｰｽ ﾄｰﾙ L GY</v>
          </cell>
          <cell r="C4611" t="str">
            <v>×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 t="str">
            <v>GFB049WH</v>
          </cell>
          <cell r="B4612" t="str">
            <v>×ﾌｪｱﾘｰﾚｰｽ ﾄｰﾙ L WH</v>
          </cell>
          <cell r="C4612" t="str">
            <v>×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 t="str">
            <v>GFB050A</v>
          </cell>
          <cell r="B4613" t="str">
            <v>×ﾎﾟｹｯﾄｳｫｯﾁA　GY</v>
          </cell>
          <cell r="C4613" t="str">
            <v>×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GFB050B</v>
          </cell>
          <cell r="B4614" t="str">
            <v>×ﾎﾟｹｯﾄｳｫｯﾁB　WH</v>
          </cell>
          <cell r="C4614" t="str">
            <v>×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 t="str">
            <v>GFB050C</v>
          </cell>
          <cell r="B4615" t="str">
            <v>×ﾎﾟｹｯﾄｳｫｯﾁC</v>
          </cell>
          <cell r="C4615" t="str">
            <v>×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 t="str">
            <v>GFB050D</v>
          </cell>
          <cell r="B4616" t="str">
            <v>×ﾎﾟｹｯﾄｳｫｯﾁD WH</v>
          </cell>
          <cell r="C4616" t="str">
            <v>×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GFB050E</v>
          </cell>
          <cell r="B4617" t="str">
            <v>×ﾎﾟｹｯﾄｳｫｯﾁE GR ●</v>
          </cell>
          <cell r="C4617" t="str">
            <v>×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GFB050ESA</v>
          </cell>
          <cell r="B4618" t="str">
            <v>×ﾎﾟｹｯﾄｳｫｯﾁE GR</v>
          </cell>
          <cell r="C4618" t="str">
            <v>×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 t="str">
            <v>GFB050F</v>
          </cell>
          <cell r="B4619" t="str">
            <v>×ﾎﾟｹｯﾄｳｫｯﾁF PK</v>
          </cell>
          <cell r="C4619" t="str">
            <v>×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GFB051BK</v>
          </cell>
          <cell r="B4620" t="str">
            <v>×ﾓﾁｰﾌﾌﾚｰﾑ　set2 BK*</v>
          </cell>
          <cell r="C4620" t="str">
            <v>×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 t="str">
            <v>GFB051WH</v>
          </cell>
          <cell r="B4621" t="str">
            <v>×ﾓﾁｰﾌﾌﾚｰﾑ　set2 WH*</v>
          </cell>
          <cell r="C4621" t="str">
            <v>×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 t="str">
            <v>GFB052BL</v>
          </cell>
          <cell r="B4622" t="str">
            <v>×ﾃﾞﾆﾑﾛｰﾗｳﾝﾄﾞBL</v>
          </cell>
          <cell r="C4622" t="str">
            <v>×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 t="str">
            <v>GFB052DM</v>
          </cell>
          <cell r="B4623" t="str">
            <v>×ﾃﾞﾆﾑﾛｰﾗｳﾝﾄﾞDM</v>
          </cell>
          <cell r="C4623" t="str">
            <v>×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 t="str">
            <v>GFB052WH</v>
          </cell>
          <cell r="B4624" t="str">
            <v>×ﾃﾞﾆﾑﾛｰﾗｳﾝﾄﾞWH</v>
          </cell>
          <cell r="C4624" t="str">
            <v>×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GFB053BL</v>
          </cell>
          <cell r="B4625" t="str">
            <v>×ﾃﾞﾆﾑﾍﾞｰｼｯｸBL</v>
          </cell>
          <cell r="C4625" t="str">
            <v>×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 t="str">
            <v>GFB053DM</v>
          </cell>
          <cell r="B4626" t="str">
            <v>×ﾃﾞﾆﾑﾍﾞｰｼｯｸDM</v>
          </cell>
          <cell r="C4626" t="str">
            <v>×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GFB053WH</v>
          </cell>
          <cell r="B4627" t="str">
            <v>×ﾃﾞﾆﾑﾍﾞｰｼｯｸWH *</v>
          </cell>
          <cell r="C4627" t="str">
            <v>×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GFB053WHSA</v>
          </cell>
          <cell r="B4628" t="str">
            <v>×ﾃﾞﾆﾑﾍﾞｰｼｯｸWH</v>
          </cell>
          <cell r="C4628" t="str">
            <v>×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 t="str">
            <v>GFB054BE</v>
          </cell>
          <cell r="B4629" t="str">
            <v>×ﾂｰﾄﾝｳﾌL-BE ●</v>
          </cell>
          <cell r="C4629" t="str">
            <v>×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 t="str">
            <v>GFB054BESA</v>
          </cell>
          <cell r="B4630" t="str">
            <v>×ﾂｰﾄﾝｳﾌL-BE</v>
          </cell>
          <cell r="C4630" t="str">
            <v>×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 t="str">
            <v>GFB054CR</v>
          </cell>
          <cell r="B4631" t="str">
            <v>×ﾂｰﾄﾝｳﾌL-CR*</v>
          </cell>
          <cell r="C4631" t="str">
            <v>×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 t="str">
            <v>GFB054CRSA</v>
          </cell>
          <cell r="B4632" t="str">
            <v>×ﾂｰﾄﾝｳﾌL-CR</v>
          </cell>
          <cell r="C4632" t="str">
            <v>×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 t="str">
            <v>GFB054NV</v>
          </cell>
          <cell r="B4633" t="str">
            <v>×ﾂｰﾄﾝｳﾌL-NV●</v>
          </cell>
          <cell r="C4633" t="str">
            <v>×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 t="str">
            <v>GFB054NVSA</v>
          </cell>
          <cell r="B4634" t="str">
            <v>×ﾂｰﾄﾝｳﾌL-NV</v>
          </cell>
          <cell r="C4634" t="str">
            <v>×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 t="str">
            <v>GFB054PP</v>
          </cell>
          <cell r="B4635" t="str">
            <v>×ﾂｰﾄﾝｳﾌL-PP*</v>
          </cell>
          <cell r="C4635" t="str">
            <v>×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GFB054PPSA</v>
          </cell>
          <cell r="B4636" t="str">
            <v>×ﾂｰﾄﾝｳﾌL-PP</v>
          </cell>
          <cell r="C4636" t="str">
            <v>×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 t="str">
            <v>GFB055BL</v>
          </cell>
          <cell r="B4637" t="str">
            <v>×ﾃﾞﾆﾑｽｸｴｱBL</v>
          </cell>
          <cell r="C4637" t="str">
            <v>×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 t="str">
            <v>GFB055DM</v>
          </cell>
          <cell r="B4638" t="str">
            <v>×ﾃﾞﾆﾑｽｸｴｱDM</v>
          </cell>
          <cell r="C4638" t="str">
            <v>×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 t="str">
            <v>GFB055WH</v>
          </cell>
          <cell r="B4639" t="str">
            <v>×ﾃﾞﾆﾑｽｸｴｱWH *</v>
          </cell>
          <cell r="C4639" t="str">
            <v>×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GFB055WHSA</v>
          </cell>
          <cell r="B4640" t="str">
            <v>×ﾃﾞﾆﾑｽｸｴｱWH</v>
          </cell>
          <cell r="C4640" t="str">
            <v>×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 t="str">
            <v>GFB056WH</v>
          </cell>
          <cell r="B4641" t="str">
            <v>×ﾐﾆｮﾝｸﾞﾚｰﾌﾟﾍﾞｰｼｯｸS-WH*</v>
          </cell>
          <cell r="C4641" t="str">
            <v>×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GFB056WHSA</v>
          </cell>
          <cell r="B4642" t="str">
            <v>×ﾐﾆｮﾝｸﾞﾚｰﾌﾟﾍﾞｰｼｯｸS-WH</v>
          </cell>
          <cell r="C4642" t="str">
            <v>×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GFB057WH</v>
          </cell>
          <cell r="B4643" t="str">
            <v>×ﾐﾆｮﾝｸﾞﾚｰﾌﾟﾍﾞｰｼｯｸL-WH●</v>
          </cell>
          <cell r="C4643" t="str">
            <v>×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GFB057WHSA</v>
          </cell>
          <cell r="B4644" t="str">
            <v>×ﾐﾆｮﾝｸﾞﾚｰﾌﾟﾍﾞｰｼｯｸL-WH</v>
          </cell>
          <cell r="C4644" t="str">
            <v>×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GFB058WH</v>
          </cell>
          <cell r="B4645" t="str">
            <v>×ﾐﾆｮﾝｸﾞﾚｰﾌﾟｽﾀﾝﾄﾞｶｯﾌﾟ-WH*</v>
          </cell>
          <cell r="C4645" t="str">
            <v>×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 t="str">
            <v>GFB058WHSA</v>
          </cell>
          <cell r="B4646" t="str">
            <v>×ﾐﾆｮﾝｸﾞﾚｰﾌﾟｽﾀﾝﾄﾞｶｯﾌﾟ-WH</v>
          </cell>
          <cell r="C4646" t="str">
            <v>×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 t="str">
            <v>GFB059WH</v>
          </cell>
          <cell r="B4647" t="str">
            <v>×ﾐﾆｮﾝｸﾞﾚｰﾌﾟﾊﾞｽｹｯﾄWH●</v>
          </cell>
          <cell r="C4647" t="str">
            <v>×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GFB059WHSA</v>
          </cell>
          <cell r="B4648" t="str">
            <v>×ﾐﾆｮﾝｸﾞﾚｰﾌﾟﾊﾞｽｹｯﾄWH</v>
          </cell>
          <cell r="C4648" t="str">
            <v>×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GFB060A</v>
          </cell>
          <cell r="B4649" t="str">
            <v>×ｼｰﾘﾝｸﾞｽﾀﾝﾌﾟﾚﾀｰA</v>
          </cell>
          <cell r="C4649" t="str">
            <v>×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 t="str">
            <v>GFB060B</v>
          </cell>
          <cell r="B4650" t="str">
            <v>×ｼｰﾘﾝｸﾞｽﾀﾝﾌﾟﾚﾀｰB</v>
          </cell>
          <cell r="C4650" t="str">
            <v>×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 t="str">
            <v>GFB060C</v>
          </cell>
          <cell r="B4651" t="str">
            <v>×ｼｰﾘﾝｸﾞｽﾀﾝﾌﾟﾚﾀｰC</v>
          </cell>
          <cell r="C4651" t="str">
            <v>×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 t="str">
            <v>GFB060GR</v>
          </cell>
          <cell r="B4652" t="str">
            <v>×ｼｰﾘﾝｸﾞｽﾀﾝﾌﾟﾚﾀｰGR ●</v>
          </cell>
          <cell r="C4652" t="str">
            <v>×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 t="str">
            <v>GFB060GRSA</v>
          </cell>
          <cell r="B4653" t="str">
            <v>×ｼｰﾘﾝｸﾞｽﾀﾝﾌﾟﾚﾀｰGR</v>
          </cell>
          <cell r="C4653" t="str">
            <v>×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GFB060WH</v>
          </cell>
          <cell r="B4654" t="str">
            <v>×ｼｰﾘﾝｸﾞｽﾀﾝﾌﾟﾚﾀｰWH ●</v>
          </cell>
          <cell r="C4654" t="str">
            <v>×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 t="str">
            <v>GFB060WHSA</v>
          </cell>
          <cell r="B4655" t="str">
            <v>×ｼｰﾘﾝｸﾞｽﾀﾝﾌﾟﾚﾀｰWH</v>
          </cell>
          <cell r="C4655" t="str">
            <v>×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 t="str">
            <v>GFB060YE</v>
          </cell>
          <cell r="B4656" t="str">
            <v>×ｼｰﾘﾝｸﾞｽﾀﾝﾌﾟﾚﾀｰYE ●</v>
          </cell>
          <cell r="C4656" t="str">
            <v>×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 t="str">
            <v>GFB060YESA</v>
          </cell>
          <cell r="B4657" t="str">
            <v>×ｼｰﾘﾝｸﾞｽﾀﾝﾌﾟﾚﾀｰYE</v>
          </cell>
          <cell r="C4657" t="str">
            <v>×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 t="str">
            <v>GFB061BL</v>
          </cell>
          <cell r="B4658" t="str">
            <v>×ﾆｯﾄﾗｳﾝﾄﾞBL●</v>
          </cell>
          <cell r="C4658" t="str">
            <v>×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 t="str">
            <v>GFB061BLSA</v>
          </cell>
          <cell r="B4659" t="str">
            <v>×ﾆｯﾄﾗｳﾝﾄﾞBL</v>
          </cell>
          <cell r="C4659" t="str">
            <v>×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GFB061CR</v>
          </cell>
          <cell r="B4660" t="str">
            <v>×ﾆｯﾄﾗｳﾝﾄﾞCR●</v>
          </cell>
          <cell r="C4660" t="str">
            <v>×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GFB061CRSA</v>
          </cell>
          <cell r="B4661" t="str">
            <v>×ﾆｯﾄﾗｳﾝﾄﾞCR</v>
          </cell>
          <cell r="C4661" t="str">
            <v>×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 t="str">
            <v>GFB061WH</v>
          </cell>
          <cell r="B4662" t="str">
            <v>×ﾆｯﾄﾗｳﾝﾄﾞWH●</v>
          </cell>
          <cell r="C4662" t="str">
            <v>×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 t="str">
            <v>GFB061WHSA</v>
          </cell>
          <cell r="B4663" t="str">
            <v>×ﾆｯﾄﾗｳﾝﾄﾞWH</v>
          </cell>
          <cell r="C4663" t="str">
            <v>×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 t="str">
            <v>GFB062BL</v>
          </cell>
          <cell r="B4664" t="str">
            <v>×ﾆｯﾄﾌﾟﾗﾝﾀｰBL●</v>
          </cell>
          <cell r="C4664" t="str">
            <v>×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 t="str">
            <v>GFB062BLSA</v>
          </cell>
          <cell r="B4665" t="str">
            <v>×ﾆｯﾄﾌﾟﾗﾝﾀｰBL</v>
          </cell>
          <cell r="C4665" t="str">
            <v>×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 t="str">
            <v>GFB062CR</v>
          </cell>
          <cell r="B4666" t="str">
            <v>×ﾆｯﾄﾌﾟﾗﾝﾀｰCR●</v>
          </cell>
          <cell r="C4666" t="str">
            <v>×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 t="str">
            <v>GFB062CRSA</v>
          </cell>
          <cell r="B4667" t="str">
            <v>×ﾆｯﾄﾌﾟﾗﾝﾀｰCR</v>
          </cell>
          <cell r="C4667" t="str">
            <v>×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GFB062WH</v>
          </cell>
          <cell r="B4668" t="str">
            <v>×ﾆｯﾄﾌﾟﾗﾝﾀｰWH*</v>
          </cell>
          <cell r="C4668" t="str">
            <v>×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 t="str">
            <v>GFB062WHSA</v>
          </cell>
          <cell r="B4669" t="str">
            <v>×ﾆｯﾄﾌﾟﾗﾝﾀｰWH</v>
          </cell>
          <cell r="C4669" t="str">
            <v>×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 t="str">
            <v>GFB063BL</v>
          </cell>
          <cell r="B4670" t="str">
            <v>×ﾆｯﾄﾍﾞｰｼｯｸ S-BL●</v>
          </cell>
          <cell r="C4670" t="str">
            <v>×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 t="str">
            <v>GFB063BLSA</v>
          </cell>
          <cell r="B4671" t="str">
            <v>×ﾆｯﾄﾍﾞｰｼｯｸ S-BL</v>
          </cell>
          <cell r="C4671" t="str">
            <v>×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GFB063CR</v>
          </cell>
          <cell r="B4672" t="str">
            <v>×ﾆｯﾄﾍﾞｰｼｯｸ S-CR●</v>
          </cell>
          <cell r="C4672" t="str">
            <v>×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 t="str">
            <v>GFB063CRSA</v>
          </cell>
          <cell r="B4673" t="str">
            <v>×ﾆｯﾄﾍﾞｰｼｯｸ S-CR</v>
          </cell>
          <cell r="C4673" t="str">
            <v>×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GFB063WH</v>
          </cell>
          <cell r="B4674" t="str">
            <v>×ﾆｯﾄﾍﾞｰｼｯｸ S-WH●</v>
          </cell>
          <cell r="C4674" t="str">
            <v>×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GFB063WHSA</v>
          </cell>
          <cell r="B4675" t="str">
            <v>×ﾆｯﾄﾍﾞｰｼｯｸ S-WH</v>
          </cell>
          <cell r="C4675" t="str">
            <v>×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 t="str">
            <v>GFB064BL</v>
          </cell>
          <cell r="B4676" t="str">
            <v>×ﾆｯﾄﾍﾞｰｼｯｸ L-BL●</v>
          </cell>
          <cell r="C4676" t="str">
            <v>×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 t="str">
            <v>GFB064BLSA</v>
          </cell>
          <cell r="B4677" t="str">
            <v>×ﾆｯﾄﾍﾞｰｼｯｸ L-BL</v>
          </cell>
          <cell r="C4677" t="str">
            <v>×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 t="str">
            <v>GFB064CR</v>
          </cell>
          <cell r="B4678" t="str">
            <v>×ﾆｯﾄﾍﾞｰｼｯｸ L-CR●</v>
          </cell>
          <cell r="C4678" t="str">
            <v>×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GFB064CRSA</v>
          </cell>
          <cell r="B4679" t="str">
            <v>×ﾆｯﾄﾍﾞｰｼｯｸ L-CR</v>
          </cell>
          <cell r="C4679" t="str">
            <v>×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GFB064WH</v>
          </cell>
          <cell r="B4680" t="str">
            <v>×ﾆｯﾄﾍﾞｰｼｯｸ L-WH●</v>
          </cell>
          <cell r="C4680" t="str">
            <v>×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 t="str">
            <v>GFB064WHSA</v>
          </cell>
          <cell r="B4681" t="str">
            <v>×ﾆｯﾄﾍﾞｰｼｯｸ L-WH</v>
          </cell>
          <cell r="C4681" t="str">
            <v>×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 t="str">
            <v>GFB065GR</v>
          </cell>
          <cell r="B4682" t="str">
            <v>×ｻﾏｰｸﾞﾗﾃﾞｳﾌS-GR●</v>
          </cell>
          <cell r="C4682" t="str">
            <v>×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GFB065GRSA</v>
          </cell>
          <cell r="B4683" t="str">
            <v>×ｻﾏｰｸﾞﾗﾃﾞｳﾌS-GR</v>
          </cell>
          <cell r="C4683" t="str">
            <v>×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 t="str">
            <v>GFB065IV</v>
          </cell>
          <cell r="B4684" t="str">
            <v>×ｻﾏｰｸﾞﾗﾃﾞｳﾌS-IV●</v>
          </cell>
          <cell r="C4684" t="str">
            <v>×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 t="str">
            <v>GFB065IVSA</v>
          </cell>
          <cell r="B4685" t="str">
            <v>×ｻﾏｰｸﾞﾗﾃﾞｳﾌS-IV</v>
          </cell>
          <cell r="C4685" t="str">
            <v>×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 t="str">
            <v>GFB066GR</v>
          </cell>
          <cell r="B4686" t="str">
            <v>×ｻﾏｰｸﾞﾗﾃﾞｳﾌL-GR●</v>
          </cell>
          <cell r="C4686" t="str">
            <v>×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 t="str">
            <v>GFB066GRSA</v>
          </cell>
          <cell r="B4687" t="str">
            <v>×ｻﾏｰｸﾞﾗﾃﾞｳﾌL-GR</v>
          </cell>
          <cell r="C4687" t="str">
            <v>×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 t="str">
            <v>GFB066IV</v>
          </cell>
          <cell r="B4688" t="str">
            <v>×ｻﾏｰｸﾞﾗﾃﾞｳﾌL-IV●</v>
          </cell>
          <cell r="C4688" t="str">
            <v>×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 t="str">
            <v>GFB066IVSA</v>
          </cell>
          <cell r="B4689" t="str">
            <v>×ｻﾏｰｸﾞﾗﾃﾞｳﾌL-IV</v>
          </cell>
          <cell r="C4689" t="str">
            <v>×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 t="str">
            <v>GFB067GR</v>
          </cell>
          <cell r="B4690" t="str">
            <v>×ｻﾏｰｸﾞﾗﾃﾞﾍﾞｰｼｯｸS-GR●</v>
          </cell>
          <cell r="C4690" t="str">
            <v>×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 t="str">
            <v>GFB067GRSA</v>
          </cell>
          <cell r="B4691" t="str">
            <v>×ｻﾏｰｸﾞﾗﾃﾞﾍﾞｰｼｯｸS-GR</v>
          </cell>
          <cell r="C4691" t="str">
            <v>×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 t="str">
            <v>GFB067IV</v>
          </cell>
          <cell r="B4692" t="str">
            <v>×ｻﾏｰｸﾞﾗﾃﾞﾍﾞｰｼｯｸS-IV●</v>
          </cell>
          <cell r="C4692" t="str">
            <v>×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 t="str">
            <v>GFB067IVSA</v>
          </cell>
          <cell r="B4693" t="str">
            <v>×ｻﾏｰｸﾞﾗﾃﾞﾍﾞｰｼｯｸS-IV</v>
          </cell>
          <cell r="C4693" t="str">
            <v>×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 t="str">
            <v>GFB068GR</v>
          </cell>
          <cell r="B4694" t="str">
            <v>×ｻﾏｰｸﾞﾗﾃﾞﾍﾞｰｼｯｸL-GR●</v>
          </cell>
          <cell r="C4694" t="str">
            <v>×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 t="str">
            <v>GFB068GRSA</v>
          </cell>
          <cell r="B4695" t="str">
            <v>×ｻﾏｰｸﾞﾗﾃﾞﾍﾞｰｼｯｸL-GR</v>
          </cell>
          <cell r="C4695" t="str">
            <v>×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 t="str">
            <v>GFB068IV</v>
          </cell>
          <cell r="B4696" t="str">
            <v>×ｻﾏｰｸﾞﾗﾃﾞﾍﾞｰｼｯｸL-IV●</v>
          </cell>
          <cell r="C4696" t="str">
            <v>×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 t="str">
            <v>GFB068IVSA</v>
          </cell>
          <cell r="B4697" t="str">
            <v>×ｻﾏｰｸﾞﾗﾃﾞﾍﾞｰｼｯｸL-IV</v>
          </cell>
          <cell r="C4697" t="str">
            <v>×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 t="str">
            <v>GFB069GR</v>
          </cell>
          <cell r="B4698" t="str">
            <v>×ｻﾏｰｸﾞﾗﾃﾞ ｶｯﾌﾟGR●</v>
          </cell>
          <cell r="C4698" t="str">
            <v>×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 t="str">
            <v>GFB069GRSA</v>
          </cell>
          <cell r="B4699" t="str">
            <v>×ｻﾏｰｸﾞﾗﾃﾞ ｶｯﾌﾟGR</v>
          </cell>
          <cell r="C4699" t="str">
            <v>×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 t="str">
            <v>GFB069IV</v>
          </cell>
          <cell r="B4700" t="str">
            <v>×ｻﾏｰｸﾞﾗﾃﾞ ｶｯﾌﾟIV●</v>
          </cell>
          <cell r="C4700" t="str">
            <v>×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 t="str">
            <v>GFB069IVSA</v>
          </cell>
          <cell r="B4701" t="str">
            <v>×ｻﾏｰｸﾞﾗﾃﾞ ｶｯﾌﾟIV</v>
          </cell>
          <cell r="C4701" t="str">
            <v>×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GFB070BE</v>
          </cell>
          <cell r="B4702" t="str">
            <v>×ﾌﾗﾜｰｽﾀﾝﾄﾞｱﾝﾃｨｰｸﾎﾞﾋﾞﾝS-BE</v>
          </cell>
          <cell r="C4702" t="str">
            <v>×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 t="str">
            <v>GFB070GY</v>
          </cell>
          <cell r="B4703" t="str">
            <v>×ﾌﾗﾜｰｽﾀﾝﾄﾞ ｱﾝﾃｨｰｸﾎﾞﾋﾞﾝ S GY　*</v>
          </cell>
          <cell r="C4703" t="str">
            <v>×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 t="str">
            <v>GFB070GYSA</v>
          </cell>
          <cell r="B4704" t="str">
            <v>×ﾌﾗﾜｰｽﾀﾝﾄﾞ ｱﾝﾃｨｰｸﾎﾞﾋﾞﾝ S GY</v>
          </cell>
          <cell r="C4704" t="str">
            <v>×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GFB070WH</v>
          </cell>
          <cell r="B4705" t="str">
            <v>×ﾌﾗﾜｰｽﾀﾝﾄﾞ ｱﾝﾃｨｰｸﾎﾞﾋﾞﾝ S WH</v>
          </cell>
          <cell r="C4705" t="str">
            <v>×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 t="str">
            <v>GFB071BE</v>
          </cell>
          <cell r="B4706" t="str">
            <v>×ﾗｲﾝﾛｰｽﾞﾗｳﾝﾄﾞS-BE●</v>
          </cell>
          <cell r="C4706" t="str">
            <v>×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 t="str">
            <v>GFB071BESA</v>
          </cell>
          <cell r="B4707" t="str">
            <v>×ﾗｲﾝﾛｰｽﾞﾗｳﾝﾄﾞS-BE</v>
          </cell>
          <cell r="C4707" t="str">
            <v>×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 t="str">
            <v>GFB071NV</v>
          </cell>
          <cell r="B4708" t="str">
            <v>×ﾗｲﾝﾛｰｽﾞﾗｳﾝﾄﾞS-NV●</v>
          </cell>
          <cell r="C4708" t="str">
            <v>×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 t="str">
            <v>GFB071NVSA</v>
          </cell>
          <cell r="B4709" t="str">
            <v>×ﾗｲﾝﾛｰｽﾞﾗｳﾝﾄﾞS-NV</v>
          </cell>
          <cell r="C4709" t="str">
            <v>×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GFB071WH</v>
          </cell>
          <cell r="B4710" t="str">
            <v>×ﾗｲﾝﾛｰｽﾞﾗｳﾝﾄﾞS-WH●</v>
          </cell>
          <cell r="C4710" t="str">
            <v>×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 t="str">
            <v>GFB071WHSA</v>
          </cell>
          <cell r="B4711" t="str">
            <v>×ﾗｲﾝﾛｰｽﾞﾗｳﾝﾄﾞS-WH</v>
          </cell>
          <cell r="C4711" t="str">
            <v>×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 t="str">
            <v>GFB072BE</v>
          </cell>
          <cell r="B4712" t="str">
            <v>×ﾗｲﾝﾛｰｽﾞﾗｳﾝﾄﾞM-BE●</v>
          </cell>
          <cell r="C4712" t="str">
            <v>×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GFB072BESA</v>
          </cell>
          <cell r="B4713" t="str">
            <v>×ﾗｲﾝﾛｰｽﾞﾗｳﾝﾄﾞM-BE</v>
          </cell>
          <cell r="C4713" t="str">
            <v>×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GFB072NV</v>
          </cell>
          <cell r="B4714" t="str">
            <v>×ﾗｲﾝﾛｰｽﾞﾗｳﾝﾄﾞM-NV●</v>
          </cell>
          <cell r="C4714" t="str">
            <v>×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GFB072NVSA</v>
          </cell>
          <cell r="B4715" t="str">
            <v>×ﾗｲﾝﾛｰｽﾞﾗｳﾝﾄﾞM-NV</v>
          </cell>
          <cell r="C4715" t="str">
            <v>×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 t="str">
            <v>GFB072WH</v>
          </cell>
          <cell r="B4716" t="str">
            <v>×ﾗｲﾝﾛｰｽﾞﾗｳﾝﾄﾞM-WH●</v>
          </cell>
          <cell r="C4716" t="str">
            <v>×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GFB072WHSA</v>
          </cell>
          <cell r="B4717" t="str">
            <v>×ﾗｲﾝﾛｰｽﾞﾗｳﾝﾄﾞM-WH</v>
          </cell>
          <cell r="C4717" t="str">
            <v>×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 t="str">
            <v>GFB073BE</v>
          </cell>
          <cell r="B4718" t="str">
            <v>×ﾗｲﾝﾛｰｽﾞﾗｳﾝﾄﾞL-BE●</v>
          </cell>
          <cell r="C4718" t="str">
            <v>×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GFB073BESA</v>
          </cell>
          <cell r="B4719" t="str">
            <v>×ﾗｲﾝﾛｰｽﾞﾗｳﾝﾄﾞL-BE</v>
          </cell>
          <cell r="C4719" t="str">
            <v>×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 t="str">
            <v>GFB073NV</v>
          </cell>
          <cell r="B4720" t="str">
            <v>×ﾗｲﾝﾛｰｽﾞﾗｳﾝﾄﾞL-NV●</v>
          </cell>
          <cell r="C4720" t="str">
            <v>×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 t="str">
            <v>GFB073NVSA</v>
          </cell>
          <cell r="B4721" t="str">
            <v>×ﾗｲﾝﾛｰｽﾞﾗｳﾝﾄﾞL-NV</v>
          </cell>
          <cell r="C4721" t="str">
            <v>×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 t="str">
            <v>GFB073WH</v>
          </cell>
          <cell r="B4722" t="str">
            <v>×ﾗｲﾝﾛｰｽﾞﾗｳﾝﾄﾞL-WH●</v>
          </cell>
          <cell r="C4722" t="str">
            <v>×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 t="str">
            <v>GFB073WHSA</v>
          </cell>
          <cell r="B4723" t="str">
            <v>×ﾗｲﾝﾛｰｽﾞﾗｳﾝﾄﾞL-WH</v>
          </cell>
          <cell r="C4723" t="str">
            <v>×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 t="str">
            <v>GFB074BE</v>
          </cell>
          <cell r="B4724" t="str">
            <v>×ﾗｲﾝﾛｰｽﾞﾄｰﾙS-BE●</v>
          </cell>
          <cell r="C4724" t="str">
            <v>×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 t="str">
            <v>GFB074BESA</v>
          </cell>
          <cell r="B4725" t="str">
            <v>×ﾗｲﾝﾛｰｽﾞﾄｰﾙS-BE</v>
          </cell>
          <cell r="C4725" t="str">
            <v>×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GFB074NV</v>
          </cell>
          <cell r="B4726" t="str">
            <v>×ﾗｲﾝﾛｰｽﾞﾄｰﾙS-NV●</v>
          </cell>
          <cell r="C4726" t="str">
            <v>×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 t="str">
            <v>GFB074NVSA</v>
          </cell>
          <cell r="B4727" t="str">
            <v>×ﾗｲﾝﾛｰｽﾞﾄｰﾙS-NV</v>
          </cell>
          <cell r="C4727" t="str">
            <v>×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 t="str">
            <v>GFB074WH</v>
          </cell>
          <cell r="B4728" t="str">
            <v>×ﾗｲﾝﾛｰｽﾞﾄｰﾙS-WH●</v>
          </cell>
          <cell r="C4728" t="str">
            <v>×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 t="str">
            <v>GFB074WHSA</v>
          </cell>
          <cell r="B4729" t="str">
            <v>×ﾗｲﾝﾛｰｽﾞﾄｰﾙS-WH</v>
          </cell>
          <cell r="C4729" t="str">
            <v>×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GFB075BE</v>
          </cell>
          <cell r="B4730" t="str">
            <v>×ﾗｲﾝﾛｰｽﾞﾄｰﾙL-BE●</v>
          </cell>
          <cell r="C4730" t="str">
            <v>×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 t="str">
            <v>GFB075BESA</v>
          </cell>
          <cell r="B4731" t="str">
            <v>×ﾗｲﾝﾛｰｽﾞﾄｰﾙL-BE</v>
          </cell>
          <cell r="C4731" t="str">
            <v>×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GFB075NV</v>
          </cell>
          <cell r="B4732" t="str">
            <v>×ﾗｲﾝﾛｰｽﾞﾄｰﾙL-NV●</v>
          </cell>
          <cell r="C4732" t="str">
            <v>×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 t="str">
            <v>GFB075NVSA</v>
          </cell>
          <cell r="B4733" t="str">
            <v>×ﾗｲﾝﾛｰｽﾞﾄｰﾙL-NV</v>
          </cell>
          <cell r="C4733" t="str">
            <v>×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 t="str">
            <v>GFB075WH</v>
          </cell>
          <cell r="B4734" t="str">
            <v>×ﾗｲﾝﾛｰｽﾞﾄｰﾙL-WH●</v>
          </cell>
          <cell r="C4734" t="str">
            <v>×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 t="str">
            <v>GFB075WHSA</v>
          </cell>
          <cell r="B4735" t="str">
            <v>×ﾗｲﾝﾛｰｽﾞﾄｰﾙL-WH</v>
          </cell>
          <cell r="C4735" t="str">
            <v>×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GFB076BE</v>
          </cell>
          <cell r="B4736" t="str">
            <v>×ﾗｲﾝﾛｰｽﾞｵｰﾊﾞﾙS-BE●</v>
          </cell>
          <cell r="C4736" t="str">
            <v>×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 t="str">
            <v>GFB076BESA</v>
          </cell>
          <cell r="B4737" t="str">
            <v>×ﾗｲﾝﾛｰｽﾞｵｰﾊﾞﾙS-BE</v>
          </cell>
          <cell r="C4737" t="str">
            <v>×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 t="str">
            <v>GFB076NV</v>
          </cell>
          <cell r="B4738" t="str">
            <v>×ﾗｲﾝﾛｰｽﾞｵｰﾊﾞﾙS-NV●</v>
          </cell>
          <cell r="C4738" t="str">
            <v>×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 t="str">
            <v>GFB076NVSA</v>
          </cell>
          <cell r="B4739" t="str">
            <v>×ﾗｲﾝﾛｰｽﾞｵｰﾊﾞﾙS-NV</v>
          </cell>
          <cell r="C4739" t="str">
            <v>×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 t="str">
            <v>GFB076WH</v>
          </cell>
          <cell r="B4740" t="str">
            <v>×ﾗｲﾝﾛｰｽﾞｵｰﾊﾞﾙS-WH●</v>
          </cell>
          <cell r="C4740" t="str">
            <v>×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 t="str">
            <v>GFB076WHSA</v>
          </cell>
          <cell r="B4741" t="str">
            <v>×ﾗｲﾝﾛｰｽﾞｵｰﾊﾞﾙS-WH</v>
          </cell>
          <cell r="C4741" t="str">
            <v>×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 t="str">
            <v>GFB077BE</v>
          </cell>
          <cell r="B4742" t="str">
            <v>×ﾗｲﾝﾛｰｽﾞｵｰﾊﾞﾙL-BE●</v>
          </cell>
          <cell r="C4742" t="str">
            <v>×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 t="str">
            <v>GFB077BESA</v>
          </cell>
          <cell r="B4743" t="str">
            <v>×ﾗｲﾝﾛｰｽﾞｵｰﾊﾞﾙL-BE</v>
          </cell>
          <cell r="C4743" t="str">
            <v>×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 t="str">
            <v>GFB077NV</v>
          </cell>
          <cell r="B4744" t="str">
            <v>×ﾗｲﾝﾛｰｽﾞｵｰﾊﾞﾙL-NV●</v>
          </cell>
          <cell r="C4744" t="str">
            <v>×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 t="str">
            <v>GFB077NVSA</v>
          </cell>
          <cell r="B4745" t="str">
            <v>×ﾗｲﾝﾛｰｽﾞｵｰﾊﾞﾙL-NV</v>
          </cell>
          <cell r="C4745" t="str">
            <v>×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GFB077WH</v>
          </cell>
          <cell r="B4746" t="str">
            <v>×ﾗｲﾝﾛｰｽﾞｵｰﾊﾞﾙL-WH●</v>
          </cell>
          <cell r="C4746" t="str">
            <v>×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 t="str">
            <v>GFB077WHSA</v>
          </cell>
          <cell r="B4747" t="str">
            <v>×ﾗｲﾝﾛｰｽﾞｵｰﾊﾞﾙL-WH</v>
          </cell>
          <cell r="C4747" t="str">
            <v>×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 t="str">
            <v>GFB078BE</v>
          </cell>
          <cell r="B4748" t="str">
            <v>×ﾗｲﾝﾛｰｽﾞｶｯﾌﾟBE●</v>
          </cell>
          <cell r="C4748" t="str">
            <v>×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 t="str">
            <v>GFB078BESA</v>
          </cell>
          <cell r="B4749" t="str">
            <v>×ﾗｲﾝﾛｰｽﾞｶｯﾌﾟBE</v>
          </cell>
          <cell r="C4749" t="str">
            <v>×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 t="str">
            <v>GFB078NV</v>
          </cell>
          <cell r="B4750" t="str">
            <v>×ﾗｲﾝﾛｰｽﾞｶｯﾌﾟNV●</v>
          </cell>
          <cell r="C4750" t="str">
            <v>×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GFB078NVSA</v>
          </cell>
          <cell r="B4751" t="str">
            <v>×ﾗｲﾝﾛｰｽﾞｶｯﾌﾟNV</v>
          </cell>
          <cell r="C4751" t="str">
            <v>×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 t="str">
            <v>GFB078WH</v>
          </cell>
          <cell r="B4752" t="str">
            <v>×ﾗｲﾝﾛｰｽﾞｶｯﾌﾟWH*</v>
          </cell>
          <cell r="C4752" t="str">
            <v>×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 t="str">
            <v>GFB078WHSA</v>
          </cell>
          <cell r="B4753" t="str">
            <v>×ﾗｲﾝﾛｰｽﾞｶｯﾌﾟWH</v>
          </cell>
          <cell r="C4753" t="str">
            <v>×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GFB079BE</v>
          </cell>
          <cell r="B4754" t="str">
            <v>×ﾗｲﾝﾛｰｽﾞﾎﾞｳﾙS-BE●</v>
          </cell>
          <cell r="C4754" t="str">
            <v>×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 t="str">
            <v>GFB079BESA</v>
          </cell>
          <cell r="B4755" t="str">
            <v>×ﾗｲﾝﾛｰｽﾞﾎﾞｳﾙS-BE</v>
          </cell>
          <cell r="C4755" t="str">
            <v>×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GFB079NV</v>
          </cell>
          <cell r="B4756" t="str">
            <v>×ﾗｲﾝﾛｰｽﾞﾎﾞｳﾙS-NV●</v>
          </cell>
          <cell r="C4756" t="str">
            <v>×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GFB079NVSA</v>
          </cell>
          <cell r="B4757" t="str">
            <v>×ﾗｲﾝﾛｰｽﾞﾎﾞｳﾙS-NV</v>
          </cell>
          <cell r="C4757" t="str">
            <v>×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 t="str">
            <v>GFB079WH</v>
          </cell>
          <cell r="B4758" t="str">
            <v>×ﾗｲﾝﾛｰｽﾞﾎﾞｳﾙS-WH●</v>
          </cell>
          <cell r="C4758" t="str">
            <v>×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 t="str">
            <v>GFB079WHSA</v>
          </cell>
          <cell r="B4759" t="str">
            <v>×ﾗｲﾝﾛｰｽﾞﾎﾞｳﾙS-WH</v>
          </cell>
          <cell r="C4759" t="str">
            <v>×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 t="str">
            <v>GFB080BE</v>
          </cell>
          <cell r="B4760" t="str">
            <v>×ﾗｲﾝﾛｰｽﾞﾎﾞｳﾙL-BE●</v>
          </cell>
          <cell r="C4760" t="str">
            <v>×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GFB080BESA</v>
          </cell>
          <cell r="B4761" t="str">
            <v>×ﾗｲﾝﾛｰｽﾞﾎﾞｳﾙL-BE</v>
          </cell>
          <cell r="C4761" t="str">
            <v>×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 t="str">
            <v>GFB080NV</v>
          </cell>
          <cell r="B4762" t="str">
            <v>×ﾗｲﾝﾛｰｽﾞﾎﾞｳﾙL-NV●</v>
          </cell>
          <cell r="C4762" t="str">
            <v>×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 t="str">
            <v>GFB080NVSA</v>
          </cell>
          <cell r="B4763" t="str">
            <v>×ﾗｲﾝﾛｰｽﾞﾎﾞｳﾙL-NV</v>
          </cell>
          <cell r="C4763" t="str">
            <v>×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 t="str">
            <v>GFB080WH</v>
          </cell>
          <cell r="B4764" t="str">
            <v>×ﾗｲﾝﾛｰｽﾞﾎﾞｳﾙL-WH●</v>
          </cell>
          <cell r="C4764" t="str">
            <v>×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GFB080WHSA</v>
          </cell>
          <cell r="B4765" t="str">
            <v>×ﾗｲﾝﾛｰｽﾞﾎﾞｳﾙL-WH</v>
          </cell>
          <cell r="C4765" t="str">
            <v>×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 t="str">
            <v>GFB081BL</v>
          </cell>
          <cell r="B4766" t="str">
            <v>×ｺｺｯﾄｽﾀﾝﾌﾟｽﾀﾝﾄﾞｶｯﾌﾟBL ＊</v>
          </cell>
          <cell r="C4766" t="str">
            <v>×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 t="str">
            <v>GFB081BLSA</v>
          </cell>
          <cell r="B4767" t="str">
            <v>×ｺｺｯﾄｽﾀﾝﾌﾟｽﾀﾝﾄﾞｶｯﾌﾟBL</v>
          </cell>
          <cell r="C4767" t="str">
            <v>×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 t="str">
            <v>GFB081GR</v>
          </cell>
          <cell r="B4768" t="str">
            <v>×ｺｺｯﾄｽﾀﾝﾌﾟｽﾀﾝﾄﾞｶｯﾌﾟGR ＊</v>
          </cell>
          <cell r="C4768" t="str">
            <v>×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 t="str">
            <v>GFB081GRSA</v>
          </cell>
          <cell r="B4769" t="str">
            <v>×ｺｺｯﾄｽﾀﾝﾌﾟｽﾀﾝﾄﾞｶｯﾌﾟGR *4月限定特価</v>
          </cell>
          <cell r="C4769" t="str">
            <v>×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 t="str">
            <v>GFB081GY</v>
          </cell>
          <cell r="B4770" t="str">
            <v>×ｺｺｯﾄｽﾀﾝﾌﾟｽﾀﾝﾄﾞｶｯﾌﾟGY ＊</v>
          </cell>
          <cell r="C4770" t="str">
            <v>×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GFB081GYSA</v>
          </cell>
          <cell r="B4771" t="str">
            <v>×ｺｺｯﾄｽﾀﾝﾌﾟｽﾀﾝﾄﾞｶｯﾌﾟGY</v>
          </cell>
          <cell r="C4771" t="str">
            <v>×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GFB081WH</v>
          </cell>
          <cell r="B4772" t="str">
            <v>×ｺｺｯﾄｽﾀﾝﾌﾟｽﾀﾝﾄﾞｶｯﾌﾟWH ＊</v>
          </cell>
          <cell r="C4772" t="str">
            <v>×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 t="str">
            <v>GFB081WHSA</v>
          </cell>
          <cell r="B4773" t="str">
            <v>×ｺｺｯﾄｽﾀﾝﾌﾟｽﾀﾝﾄﾞｶｯﾌﾟWH</v>
          </cell>
          <cell r="C4773" t="str">
            <v>×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GFB082BL</v>
          </cell>
          <cell r="B4774" t="str">
            <v>×ｺｺｯﾄｽﾀﾝﾌﾟﾏｸﾞBL ＊</v>
          </cell>
          <cell r="C4774" t="str">
            <v>×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 t="str">
            <v>GFB082BLSA</v>
          </cell>
          <cell r="B4775" t="str">
            <v>×ｺｺｯﾄｽﾀﾝﾌﾟﾏｸﾞBL</v>
          </cell>
          <cell r="C4775" t="str">
            <v>×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 t="str">
            <v>GFB082GR</v>
          </cell>
          <cell r="B4776" t="str">
            <v>×ｺｺｯﾄｽﾀﾝﾌﾟﾏｸﾞGR ＊</v>
          </cell>
          <cell r="C4776" t="str">
            <v>×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 t="str">
            <v>GFB082GRSA</v>
          </cell>
          <cell r="B4777" t="str">
            <v>×ｺｺｯﾄｽﾀﾝﾌﾟﾏｸﾞGR *4月限定特価</v>
          </cell>
          <cell r="C4777" t="str">
            <v>×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GFB082GY</v>
          </cell>
          <cell r="B4778" t="str">
            <v>×ｺｺｯﾄｽﾀﾝﾌﾟﾏｸﾞGY ＊</v>
          </cell>
          <cell r="C4778" t="str">
            <v>×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 t="str">
            <v>GFB082GYSA</v>
          </cell>
          <cell r="B4779" t="str">
            <v>×ｺｺｯﾄｽﾀﾝﾌﾟﾏｸﾞGY</v>
          </cell>
          <cell r="C4779" t="str">
            <v>×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 t="str">
            <v>GFB082WH</v>
          </cell>
          <cell r="B4780" t="str">
            <v>×ｺｺｯﾄｽﾀﾝﾌﾟﾏｸﾞWH ＊</v>
          </cell>
          <cell r="C4780" t="str">
            <v>×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 t="str">
            <v>GFB082WHSA</v>
          </cell>
          <cell r="B4781" t="str">
            <v>×ｺｺｯﾄｽﾀﾝﾌﾟﾏｸﾞWH *4月限定特価</v>
          </cell>
          <cell r="C4781" t="str">
            <v>×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 t="str">
            <v>GFB083BL</v>
          </cell>
          <cell r="B4782" t="str">
            <v>×ｺｺｯﾄｽﾀﾝﾌﾟﾍﾞｰｼｯｸBL ＊</v>
          </cell>
          <cell r="C4782" t="str">
            <v>×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GFB083BLSA</v>
          </cell>
          <cell r="B4783" t="str">
            <v>×ｺｺｯﾄｽﾀﾝﾌﾟﾍﾞｰｼｯｸBL</v>
          </cell>
          <cell r="C4783" t="str">
            <v>×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 t="str">
            <v>GFB083GR</v>
          </cell>
          <cell r="B4784" t="str">
            <v>×ｺｺｯﾄｽﾀﾝﾌﾟﾍﾞｰｼｯｸGR ●</v>
          </cell>
          <cell r="C4784" t="str">
            <v>×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 t="str">
            <v>GFB083GRSA</v>
          </cell>
          <cell r="B4785" t="str">
            <v>×ｺｺｯﾄｽﾀﾝﾌﾟﾍﾞｰｼｯｸGR</v>
          </cell>
          <cell r="C4785" t="str">
            <v>×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 t="str">
            <v>GFB083GY</v>
          </cell>
          <cell r="B4786" t="str">
            <v>×ｺｺｯﾄｽﾀﾝﾌﾟﾍﾞｰｼｯｸGY</v>
          </cell>
          <cell r="C4786" t="str">
            <v>×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 t="str">
            <v>GFB083WH</v>
          </cell>
          <cell r="B4787" t="str">
            <v>×ｺｺｯﾄｽﾀﾝﾌﾟﾍﾞｰｼｯｸWH ●</v>
          </cell>
          <cell r="C4787" t="str">
            <v>×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 t="str">
            <v>GFB083WHSA</v>
          </cell>
          <cell r="B4788" t="str">
            <v>×ｺｺｯﾄｽﾀﾝﾌﾟﾍﾞｰｼｯｸWH</v>
          </cell>
          <cell r="C4788" t="str">
            <v>×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 t="str">
            <v>GFB084BE</v>
          </cell>
          <cell r="B4789" t="str">
            <v>×ｿﾚｲﾕｽﾀﾝﾌﾟ ﾍﾞｰｼｯｸ S BE*</v>
          </cell>
          <cell r="C4789" t="str">
            <v>×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GFB084BESA</v>
          </cell>
          <cell r="B4790" t="str">
            <v>×ｿﾚｲﾕｽﾀﾝﾌﾟ ﾍﾞｰｼｯｸ S BE *4月限定特価</v>
          </cell>
          <cell r="C4790" t="str">
            <v>×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 t="str">
            <v>GFB084DGY</v>
          </cell>
          <cell r="B4791" t="str">
            <v>×ｿﾚｲﾕｽﾀﾝﾌﾟ ﾍﾞｰｼｯｸ S DGY*</v>
          </cell>
          <cell r="C4791" t="str">
            <v>×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 t="str">
            <v>GFB084WH</v>
          </cell>
          <cell r="B4792" t="str">
            <v>×ｿﾚｲﾕｽﾀﾝﾌﾟ ﾍﾞｰｼｯｸ S WH*</v>
          </cell>
          <cell r="C4792" t="str">
            <v>×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 t="str">
            <v>GFB084WHSA</v>
          </cell>
          <cell r="B4793" t="str">
            <v>×ｿﾚｲﾕｽﾀﾝﾌﾟ ﾍﾞｰｼｯｸ S WH *4月限定特価</v>
          </cell>
          <cell r="C4793" t="str">
            <v>×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 t="str">
            <v>GFB085BE</v>
          </cell>
          <cell r="B4794" t="str">
            <v>×ｿﾚｲﾕｽﾀﾝﾌﾟ ﾍﾞｰｼｯｸ L BE*</v>
          </cell>
          <cell r="C4794" t="str">
            <v>×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 t="str">
            <v>GFB085BESA</v>
          </cell>
          <cell r="B4795" t="str">
            <v>×ｿﾚｲﾕｽﾀﾝﾌﾟ ﾍﾞｰｼｯｸ L BE *4月限定特価</v>
          </cell>
          <cell r="C4795" t="str">
            <v>×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 t="str">
            <v>GFB085DGY</v>
          </cell>
          <cell r="B4796" t="str">
            <v>×ｿﾚｲﾕｽﾀﾝﾌﾟ ﾍﾞｰｼｯｸ L DGY*</v>
          </cell>
          <cell r="C4796" t="str">
            <v>×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 t="str">
            <v>GFB085DGYSA</v>
          </cell>
          <cell r="B4797" t="str">
            <v>×ｿﾚｲﾕｽﾀﾝﾌﾟﾍﾞｰｼｯｸ L DGY *4月限定特価</v>
          </cell>
          <cell r="C4797" t="str">
            <v>×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 t="str">
            <v>GFB085WH</v>
          </cell>
          <cell r="B4798" t="str">
            <v>×ｿﾚｲﾕｽﾀﾝﾌﾟ ﾍﾞｰｼｯｸ L WH*</v>
          </cell>
          <cell r="C4798" t="str">
            <v>×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 t="str">
            <v>GFB085WHSA</v>
          </cell>
          <cell r="B4799" t="str">
            <v>×ｿﾚｲﾕｽﾀﾝﾌﾟ ﾍﾞｰｼｯｸ L WH *4月限定特価</v>
          </cell>
          <cell r="C4799" t="str">
            <v>×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 t="str">
            <v>GFB086BE</v>
          </cell>
          <cell r="B4800" t="str">
            <v>×ｿﾚｲﾕｽﾀﾝﾌﾟ ﾌﾟﾗﾝﾀｰ BE</v>
          </cell>
          <cell r="C4800" t="str">
            <v>×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 t="str">
            <v>GFB086DGY</v>
          </cell>
          <cell r="B4801" t="str">
            <v>×ｿﾚｲﾕｽﾀﾝﾌﾟ ﾌﾟﾗﾝﾀｰ DGY</v>
          </cell>
          <cell r="C4801" t="str">
            <v>×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GFB086WH</v>
          </cell>
          <cell r="B4802" t="str">
            <v>×ｿﾚｲﾕｽﾀﾝﾌﾟ ﾌﾟﾗﾝﾀｰ WH</v>
          </cell>
          <cell r="C4802" t="str">
            <v>×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 t="str">
            <v>GFB087BE</v>
          </cell>
          <cell r="B4803" t="str">
            <v>×ｿﾚｲﾕｽﾀﾝﾌﾟ ﾊﾞｽｹｯﾄ L BE*</v>
          </cell>
          <cell r="C4803" t="str">
            <v>×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 t="str">
            <v>GFB087DGY</v>
          </cell>
          <cell r="B4804" t="str">
            <v>×ｿﾚｲﾕｽﾀﾝﾌﾟ ﾊﾞｽｹｯﾄ L DGY*</v>
          </cell>
          <cell r="C4804" t="str">
            <v>×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GFB087WH</v>
          </cell>
          <cell r="B4805" t="str">
            <v>×ｿﾚｲﾕｽﾀﾝﾌﾟ ﾊﾞｽｹｯﾄ L WH</v>
          </cell>
          <cell r="C4805" t="str">
            <v>×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 t="str">
            <v>GFB090BE</v>
          </cell>
          <cell r="B4806" t="str">
            <v>×ﾌﾗﾜｰｽﾀﾝﾄﾞｱﾝﾃｨｰｸﾎﾞﾋﾞﾝL-BE　*</v>
          </cell>
          <cell r="C4806" t="str">
            <v>×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 t="str">
            <v>GFB090BESA</v>
          </cell>
          <cell r="B4807" t="str">
            <v>×ﾌﾗﾜｰｽﾀﾝﾄﾞｱﾝﾃｨｰｸﾎﾞﾋﾞﾝL-BE</v>
          </cell>
          <cell r="C4807" t="str">
            <v>×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 t="str">
            <v>GFB090GY</v>
          </cell>
          <cell r="B4808" t="str">
            <v>×ﾌﾗﾜｰｽﾀﾝﾄﾞ ｱﾝﾃｨｰｸﾎﾞﾋﾞﾝ L GY</v>
          </cell>
          <cell r="C4808" t="str">
            <v>×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 t="str">
            <v>GFB090WH</v>
          </cell>
          <cell r="B4809" t="str">
            <v>×ﾌﾗﾜｰｽﾀﾝﾄﾞ ｱﾝﾃｨｰｸﾎﾞﾋﾞﾝ L WH</v>
          </cell>
          <cell r="C4809" t="str">
            <v>×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 t="str">
            <v>GFB091GY</v>
          </cell>
          <cell r="B4810" t="str">
            <v>×ﾆｯﾄ×ﾌｯﾄS GY●</v>
          </cell>
          <cell r="C4810" t="str">
            <v>×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GFB091GYSA</v>
          </cell>
          <cell r="B4811" t="str">
            <v>×ﾆｯﾄ×ﾌｯﾄS GY</v>
          </cell>
          <cell r="C4811" t="str">
            <v>×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 t="str">
            <v>GFB091WH</v>
          </cell>
          <cell r="B4812" t="str">
            <v>×ﾆｯﾄ×ﾌｯﾄS WH●</v>
          </cell>
          <cell r="C4812" t="str">
            <v>×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 t="str">
            <v>GFB091WHSA</v>
          </cell>
          <cell r="B4813" t="str">
            <v>×ﾆｯﾄ×ﾌｯﾄS WH</v>
          </cell>
          <cell r="C4813" t="str">
            <v>×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 t="str">
            <v>GFB092GY</v>
          </cell>
          <cell r="B4814" t="str">
            <v>×ﾆｯﾄ×ﾌｯﾄL GY</v>
          </cell>
          <cell r="C4814" t="str">
            <v>×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 t="str">
            <v>GFB092WH</v>
          </cell>
          <cell r="B4815" t="str">
            <v>×ﾆｯﾄ×ﾌｯﾄL WH●</v>
          </cell>
          <cell r="C4815" t="str">
            <v>×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 t="str">
            <v>GFB092WHSA</v>
          </cell>
          <cell r="B4816" t="str">
            <v>×ﾆｯﾄ×ﾌｯﾄL WH</v>
          </cell>
          <cell r="C4816" t="str">
            <v>×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 t="str">
            <v>GFB093GY</v>
          </cell>
          <cell r="B4817" t="str">
            <v>×ﾆｯﾄﾍﾞｰｼｯｸ02 S GY●</v>
          </cell>
          <cell r="C4817" t="str">
            <v>×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 t="str">
            <v>GFB093GYSA</v>
          </cell>
          <cell r="B4818" t="str">
            <v>×ﾆｯﾄﾍﾞｰｼｯｸ02 S GY</v>
          </cell>
          <cell r="C4818" t="str">
            <v>×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 t="str">
            <v>GFB093WH</v>
          </cell>
          <cell r="B4819" t="str">
            <v>×ﾆｯﾄﾍﾞｰｼｯｸ02 S WH●</v>
          </cell>
          <cell r="C4819" t="str">
            <v>×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 t="str">
            <v>GFB093WHSA</v>
          </cell>
          <cell r="B4820" t="str">
            <v>×ﾆｯﾄﾍﾞｰｼｯｸ02 S WH</v>
          </cell>
          <cell r="C4820" t="str">
            <v>×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 t="str">
            <v>GFB094GY</v>
          </cell>
          <cell r="B4821" t="str">
            <v>×ﾆｯﾄﾍﾞｰｼｯｸ02 L GY*</v>
          </cell>
          <cell r="C4821" t="str">
            <v>×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GFB094GYSA</v>
          </cell>
          <cell r="B4822" t="str">
            <v>×ﾆｯﾄﾍﾞｰｼｯｸ02 L GY</v>
          </cell>
          <cell r="C4822" t="str">
            <v>×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 t="str">
            <v>GFB094WH</v>
          </cell>
          <cell r="B4823" t="str">
            <v>×ﾆｯﾄﾍﾞｰｼｯｸ02 L WH●</v>
          </cell>
          <cell r="C4823" t="str">
            <v>×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 t="str">
            <v>GFB094WHSA</v>
          </cell>
          <cell r="B4824" t="str">
            <v>×ﾆｯﾄﾍﾞｰｼｯｸ02 L WH</v>
          </cell>
          <cell r="C4824" t="str">
            <v>×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 t="str">
            <v>GFB099IV</v>
          </cell>
          <cell r="B4825" t="str">
            <v>ﾌﾗﾜｰｽﾀﾝﾄﾞ ｱﾝﾃｨｰｸ4ﾌﾞｯｸｽ IV</v>
          </cell>
          <cell r="C4825">
            <v>2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 t="str">
            <v>GFB099WH</v>
          </cell>
          <cell r="B4826" t="str">
            <v>ﾌﾗﾜｰｽﾀﾝﾄﾞ ｱﾝﾃｨｰｸ4ﾌﾞｯｸｽ WH</v>
          </cell>
          <cell r="C4826">
            <v>2</v>
          </cell>
          <cell r="D4826">
            <v>10</v>
          </cell>
          <cell r="E4826">
            <v>10</v>
          </cell>
          <cell r="F4826">
            <v>0</v>
          </cell>
        </row>
        <row r="4827">
          <cell r="A4827" t="str">
            <v>GFB100BE</v>
          </cell>
          <cell r="B4827" t="str">
            <v>×ﾌﾗﾜｰｽﾀﾝﾄﾞ  ｱﾝﾃｨｰｸ3ﾌﾞｯｸｽ BE</v>
          </cell>
          <cell r="C4827" t="str">
            <v>×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 t="str">
            <v>GFB100DG</v>
          </cell>
          <cell r="B4828" t="str">
            <v>×ﾌﾗﾜｰｽﾀﾝﾄﾞｱﾝﾃｨｰｸ3ﾌﾞｯｸｽDG</v>
          </cell>
          <cell r="C4828" t="str">
            <v>×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GFB100GY</v>
          </cell>
          <cell r="B4829" t="str">
            <v>×ﾌﾗﾜｰｽﾀﾝﾄﾞ  ｱﾝﾃｨｰｸ3ﾌﾞｯｸｽ GY</v>
          </cell>
          <cell r="C4829" t="str">
            <v>×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GFB100IV</v>
          </cell>
          <cell r="B4830" t="str">
            <v>ﾌﾗﾜｰｽﾀﾝﾄﾞｱﾝﾃｨｰｸ3ﾌﾞｯｸｽIV</v>
          </cell>
          <cell r="C4830">
            <v>2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 t="str">
            <v>GFB100WH</v>
          </cell>
          <cell r="B4831" t="str">
            <v>ﾌﾗﾜｰｽﾀﾝﾄﾞ  ｱﾝﾃｨｰｸ3ﾌﾞｯｸｽ WH</v>
          </cell>
          <cell r="C4831">
            <v>2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 t="str">
            <v>GFB101BE</v>
          </cell>
          <cell r="B4832" t="str">
            <v>×ﾀﾞﾏｽｸｵｰﾊﾞﾙﾊｲS-BE</v>
          </cell>
          <cell r="C4832" t="str">
            <v>×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 t="str">
            <v>GFB101GY</v>
          </cell>
          <cell r="B4833" t="str">
            <v>×ﾀﾞﾏｽｸｵｰﾊﾞﾙﾊｲS-GY</v>
          </cell>
          <cell r="C4833" t="str">
            <v>×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 t="str">
            <v>GFB101OL</v>
          </cell>
          <cell r="B4834" t="str">
            <v>×ﾀﾞﾏｽｸｵｰﾊﾞﾙﾊｲS-OL*</v>
          </cell>
          <cell r="C4834" t="str">
            <v>×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 t="str">
            <v>GFB101OLSA</v>
          </cell>
          <cell r="B4835" t="str">
            <v>×ﾀﾞﾏｽｸｵｰﾊﾞﾙﾊｲS-OL</v>
          </cell>
          <cell r="C4835" t="str">
            <v>×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 t="str">
            <v>GFB101WH</v>
          </cell>
          <cell r="B4836" t="str">
            <v>×ﾀﾞﾏｽｸｵｰﾊﾞﾙﾊｲS-WH</v>
          </cell>
          <cell r="C4836" t="str">
            <v>×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GFB102BE</v>
          </cell>
          <cell r="B4837" t="str">
            <v>×ﾀﾞﾏｽｸｵｰﾊﾞﾙﾊｲL-BE ＊</v>
          </cell>
          <cell r="C4837" t="str">
            <v>×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 t="str">
            <v>GFB102BESA</v>
          </cell>
          <cell r="B4838" t="str">
            <v>×ﾀﾞﾏｽｸｵｰﾊﾞﾙﾊｲL-BE</v>
          </cell>
          <cell r="C4838" t="str">
            <v>×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 t="str">
            <v>GFB102GY</v>
          </cell>
          <cell r="B4839" t="str">
            <v>×ﾀﾞﾏｽｸｵｰﾊﾞﾙﾊｲL-GY ＊</v>
          </cell>
          <cell r="C4839" t="str">
            <v>×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 t="str">
            <v>GFB102GYSA</v>
          </cell>
          <cell r="B4840" t="str">
            <v>×ﾀﾞﾏｽｸｵｰﾊﾞﾙﾊｲL-GY</v>
          </cell>
          <cell r="C4840" t="str">
            <v>×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 t="str">
            <v>GFB102OL</v>
          </cell>
          <cell r="B4841" t="str">
            <v>×ﾀﾞﾏｽｸｵｰﾊﾞﾙﾊｲL-OL</v>
          </cell>
          <cell r="C4841" t="str">
            <v>×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GFB102WH</v>
          </cell>
          <cell r="B4842" t="str">
            <v>×ﾀﾞﾏｽｸｵｰﾊﾞﾙﾊｲL-WH</v>
          </cell>
          <cell r="C4842" t="str">
            <v>×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 t="str">
            <v>GFB103BE</v>
          </cell>
          <cell r="B4843" t="str">
            <v>×ﾀﾞﾏｽｸﾗｳﾝﾄﾞS-BE</v>
          </cell>
          <cell r="C4843" t="str">
            <v>×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 t="str">
            <v>GFB103GY</v>
          </cell>
          <cell r="B4844" t="str">
            <v>×ﾀﾞﾏｽｸﾗｳﾝﾄﾞS-GY</v>
          </cell>
          <cell r="C4844" t="str">
            <v>×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 t="str">
            <v>GFB103OL</v>
          </cell>
          <cell r="B4845" t="str">
            <v>×ﾀﾞﾏｽｸﾗｳﾝﾄﾞS-OL</v>
          </cell>
          <cell r="C4845" t="str">
            <v>×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 t="str">
            <v>GFB103WH</v>
          </cell>
          <cell r="B4846" t="str">
            <v>×ﾀﾞﾏｽｸﾗｳﾝﾄﾞS-WH</v>
          </cell>
          <cell r="C4846" t="str">
            <v>×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 t="str">
            <v>GFB104BE</v>
          </cell>
          <cell r="B4847" t="str">
            <v>×ﾀﾞﾏｽｸﾗｳﾝﾄﾞL-BE ＊</v>
          </cell>
          <cell r="C4847" t="str">
            <v>×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 t="str">
            <v>GFB104BESA</v>
          </cell>
          <cell r="B4848" t="str">
            <v>×ﾀﾞﾏｽｸﾗｳﾝﾄﾞL-BE</v>
          </cell>
          <cell r="C4848" t="str">
            <v>×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 t="str">
            <v>GFB104GY</v>
          </cell>
          <cell r="B4849" t="str">
            <v>×ﾀﾞﾏｽｸﾗｳﾝﾄﾞL-GY</v>
          </cell>
          <cell r="C4849" t="str">
            <v>×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 t="str">
            <v>GFB104OL</v>
          </cell>
          <cell r="B4850" t="str">
            <v>×ﾀﾞﾏｽｸﾗｳﾝﾄﾞL-OL</v>
          </cell>
          <cell r="C4850" t="str">
            <v>×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 t="str">
            <v>GFB104WH</v>
          </cell>
          <cell r="B4851" t="str">
            <v>×ﾀﾞﾏｽｸﾗｳﾝﾄﾞL-WH ＊</v>
          </cell>
          <cell r="C4851" t="str">
            <v>×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 t="str">
            <v>GFB104WHSA</v>
          </cell>
          <cell r="B4852" t="str">
            <v>×ﾀﾞﾏｽｸﾗｳﾝﾄﾞL-WH</v>
          </cell>
          <cell r="C4852" t="str">
            <v>×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 t="str">
            <v>GFB105BE</v>
          </cell>
          <cell r="B4853" t="str">
            <v>×ﾀﾞﾏｽｸｳｫｰﾙ-BE●</v>
          </cell>
          <cell r="C4853" t="str">
            <v>×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GFB105BESA</v>
          </cell>
          <cell r="B4854" t="str">
            <v>×ﾀﾞﾏｽｸｳｫｰﾙ-BE</v>
          </cell>
          <cell r="C4854" t="str">
            <v>×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 t="str">
            <v>GFB105GY</v>
          </cell>
          <cell r="B4855" t="str">
            <v>×ﾀﾞﾏｽｸｳｫｰﾙ-GY●</v>
          </cell>
          <cell r="C4855" t="str">
            <v>×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 t="str">
            <v>GFB105GYSA</v>
          </cell>
          <cell r="B4856" t="str">
            <v>×ﾀﾞﾏｽｸｳｫｰﾙ-GY</v>
          </cell>
          <cell r="C4856" t="str">
            <v>×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GFB105OL</v>
          </cell>
          <cell r="B4857" t="str">
            <v>×ﾀﾞﾏｽｸｳｫｰﾙ-OL●</v>
          </cell>
          <cell r="C4857" t="str">
            <v>×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 t="str">
            <v>GFB105OLSA</v>
          </cell>
          <cell r="B4858" t="str">
            <v>×ﾀﾞﾏｽｸｳｫｰﾙ-OL</v>
          </cell>
          <cell r="C4858" t="str">
            <v>×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 t="str">
            <v>GFB105WH</v>
          </cell>
          <cell r="B4859" t="str">
            <v>×ﾀﾞﾏｽｸｳｫｰﾙ-WH●</v>
          </cell>
          <cell r="C4859" t="str">
            <v>×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 t="str">
            <v>GFB105WHSA</v>
          </cell>
          <cell r="B4860" t="str">
            <v>×ﾀﾞﾏｽｸｳｫｰﾙ-WH</v>
          </cell>
          <cell r="C4860" t="str">
            <v>×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 t="str">
            <v>GFB106BE</v>
          </cell>
          <cell r="B4861" t="str">
            <v>×ﾀﾞﾏｽｸﾌﾟﾗﾝﾀｰBE*</v>
          </cell>
          <cell r="C4861" t="str">
            <v>×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 t="str">
            <v>GFB106BESA</v>
          </cell>
          <cell r="B4862" t="str">
            <v>×ﾀﾞﾏｽｸﾌﾟﾗﾝﾀｰBE</v>
          </cell>
          <cell r="C4862" t="str">
            <v>×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GFB106GY</v>
          </cell>
          <cell r="B4863" t="str">
            <v>×ﾀﾞﾏｽｸﾌﾟﾗﾝﾀｰGY</v>
          </cell>
          <cell r="C4863" t="str">
            <v>×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 t="str">
            <v>GFB106OL</v>
          </cell>
          <cell r="B4864" t="str">
            <v>×ﾀﾞﾏｽｸﾌﾟﾗﾝﾀｰOL*</v>
          </cell>
          <cell r="C4864" t="str">
            <v>×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 t="str">
            <v>GFB106OLSA</v>
          </cell>
          <cell r="B4865" t="str">
            <v>×ﾀﾞﾏｽｸﾌﾟﾗﾝﾀｰOL</v>
          </cell>
          <cell r="C4865" t="str">
            <v>×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 t="str">
            <v>GFB106WH</v>
          </cell>
          <cell r="B4866" t="str">
            <v>×ﾀﾞﾏｽｸﾌﾟﾗﾝﾀｰWH</v>
          </cell>
          <cell r="C4866" t="str">
            <v>×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 t="str">
            <v>GFB111CA</v>
          </cell>
          <cell r="B4867" t="str">
            <v>×ﾌﾟﾁﾎﾞﾇｰﾙﾗｳﾝﾄﾞS-CA●</v>
          </cell>
          <cell r="C4867" t="str">
            <v>×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 t="str">
            <v>GFB111CASA</v>
          </cell>
          <cell r="B4868" t="str">
            <v>×ﾌﾟﾁﾎﾞﾇｰﾙﾗｳﾝﾄﾞS-CA</v>
          </cell>
          <cell r="C4868" t="str">
            <v>×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 t="str">
            <v>GFB111GY</v>
          </cell>
          <cell r="B4869" t="str">
            <v>×ﾌﾟﾁﾎﾞﾇｰﾙﾗｳﾝﾄﾞS-GY●</v>
          </cell>
          <cell r="C4869" t="str">
            <v>×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 t="str">
            <v>GFB111GYSA</v>
          </cell>
          <cell r="B4870" t="str">
            <v>×ﾌﾟﾁﾎﾞﾇｰﾙﾗｳﾝﾄﾞS-GY</v>
          </cell>
          <cell r="C4870" t="str">
            <v>×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 t="str">
            <v>GFB111WH</v>
          </cell>
          <cell r="B4871" t="str">
            <v>×ﾌﾟﾁﾎﾞﾇｰﾙﾗｳﾝﾄﾞS-WH●</v>
          </cell>
          <cell r="C4871" t="str">
            <v>×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 t="str">
            <v>GFB111WHSA</v>
          </cell>
          <cell r="B4872" t="str">
            <v>×ﾌﾟﾁﾎﾞﾇｰﾙﾗｳﾝﾄﾞS-WH</v>
          </cell>
          <cell r="C4872" t="str">
            <v>×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 t="str">
            <v>GFB112CA</v>
          </cell>
          <cell r="B4873" t="str">
            <v>×ﾌﾟﾁﾎﾞﾇｰﾙﾗｳﾝﾄﾞL-CA●</v>
          </cell>
          <cell r="C4873" t="str">
            <v>×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 t="str">
            <v>GFB112CASA</v>
          </cell>
          <cell r="B4874" t="str">
            <v>×ﾌﾟﾁﾎﾞﾇｰﾙﾗｳﾝﾄﾞL-CA</v>
          </cell>
          <cell r="C4874" t="str">
            <v>×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GFB112GY</v>
          </cell>
          <cell r="B4875" t="str">
            <v>×ﾌﾟﾁﾎﾞﾇｰﾙﾗｳﾝﾄﾞL-GY●</v>
          </cell>
          <cell r="C4875" t="str">
            <v>×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 t="str">
            <v>GFB112GYSA</v>
          </cell>
          <cell r="B4876" t="str">
            <v>×ﾌﾟﾁﾎﾞﾇｰﾙﾗｳﾝﾄﾞL-GY</v>
          </cell>
          <cell r="C4876" t="str">
            <v>×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GFB112WH</v>
          </cell>
          <cell r="B4877" t="str">
            <v>×ﾌﾟﾁﾎﾞﾇｰﾙﾗｳﾝﾄﾞL-WH●</v>
          </cell>
          <cell r="C4877" t="str">
            <v>×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GFB112WHSA</v>
          </cell>
          <cell r="B4878" t="str">
            <v>×ﾌﾟﾁﾎﾞﾇｰﾙﾗｳﾝﾄﾞL-WH</v>
          </cell>
          <cell r="C4878" t="str">
            <v>×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GFB121BE</v>
          </cell>
          <cell r="B4879" t="str">
            <v>×ﾌﾘﾙﾗｳﾝﾄﾞS-BE●</v>
          </cell>
          <cell r="C4879" t="str">
            <v>×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 t="str">
            <v>GFB121BESA</v>
          </cell>
          <cell r="B4880" t="str">
            <v>×ﾌﾘﾙﾗｳﾝﾄﾞS-BE</v>
          </cell>
          <cell r="C4880" t="str">
            <v>×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 t="str">
            <v>GFB121WH</v>
          </cell>
          <cell r="B4881" t="str">
            <v>×ﾌﾘﾙﾗｳﾝﾄﾞS-WH●</v>
          </cell>
          <cell r="C4881" t="str">
            <v>×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 t="str">
            <v>GFB121WHSA</v>
          </cell>
          <cell r="B4882" t="str">
            <v>×ﾌﾘﾙﾗｳﾝﾄﾞS-WH</v>
          </cell>
          <cell r="C4882" t="str">
            <v>×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GFB122BE</v>
          </cell>
          <cell r="B4883" t="str">
            <v>×ﾌﾘﾙﾗｳﾝﾄﾞL-BE●</v>
          </cell>
          <cell r="C4883" t="str">
            <v>×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 t="str">
            <v>GFB122BESA</v>
          </cell>
          <cell r="B4884" t="str">
            <v>×ﾌﾘﾙﾗｳﾝﾄﾞL-BE</v>
          </cell>
          <cell r="C4884" t="str">
            <v>×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 t="str">
            <v>GFB122WH</v>
          </cell>
          <cell r="B4885" t="str">
            <v>×ﾌﾘﾙﾗｳﾝﾄﾞL-WH●</v>
          </cell>
          <cell r="C4885" t="str">
            <v>×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 t="str">
            <v>GFB122WHSA</v>
          </cell>
          <cell r="B4886" t="str">
            <v>×ﾌﾘﾙﾗｳﾝﾄﾞL-WH</v>
          </cell>
          <cell r="C4886" t="str">
            <v>×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 t="str">
            <v>GFB123BE</v>
          </cell>
          <cell r="B4887" t="str">
            <v>×ﾌﾘﾙﾛｰﾗｳﾝﾄﾞS-BE●</v>
          </cell>
          <cell r="C4887" t="str">
            <v>×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GFB123BESA</v>
          </cell>
          <cell r="B4888" t="str">
            <v>×ﾌﾘﾙﾛｰﾗｳﾝﾄﾞS-BE</v>
          </cell>
          <cell r="C4888" t="str">
            <v>×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GFB123WH</v>
          </cell>
          <cell r="B4889" t="str">
            <v>×ﾌﾘﾙﾛｰﾗｳﾝﾄﾞS-WH●</v>
          </cell>
          <cell r="C4889" t="str">
            <v>×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 t="str">
            <v>GFB123WHSA</v>
          </cell>
          <cell r="B4890" t="str">
            <v>×ﾌﾘﾙﾛｰﾗｳﾝﾄﾞS-WH</v>
          </cell>
          <cell r="C4890" t="str">
            <v>×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 t="str">
            <v>GFB124BE</v>
          </cell>
          <cell r="B4891" t="str">
            <v>×ﾌﾘﾙﾛｰﾗｳﾝﾄﾞL-BE●</v>
          </cell>
          <cell r="C4891" t="str">
            <v>×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GFB124BESA</v>
          </cell>
          <cell r="B4892" t="str">
            <v>×ﾌﾘﾙﾛｰﾗｳﾝﾄﾞL-BE</v>
          </cell>
          <cell r="C4892" t="str">
            <v>×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GFB124WH</v>
          </cell>
          <cell r="B4893" t="str">
            <v>×ﾌﾘﾙﾛｰﾗｳﾝﾄﾞL-WH●</v>
          </cell>
          <cell r="C4893" t="str">
            <v>×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 t="str">
            <v>GFB124WHSA</v>
          </cell>
          <cell r="B4894" t="str">
            <v>×ﾌﾘﾙﾛｰﾗｳﾝﾄﾞL-WH</v>
          </cell>
          <cell r="C4894" t="str">
            <v>×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 t="str">
            <v>GFB125BE</v>
          </cell>
          <cell r="B4895" t="str">
            <v>×ﾌﾘﾙﾌﾟﾗﾝﾀｰBE●</v>
          </cell>
          <cell r="C4895" t="str">
            <v>×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GFB125BESA</v>
          </cell>
          <cell r="B4896" t="str">
            <v>×ﾌﾘﾙﾌﾟﾗﾝﾀｰBE</v>
          </cell>
          <cell r="C4896" t="str">
            <v>×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 t="str">
            <v>GFB125WH</v>
          </cell>
          <cell r="B4897" t="str">
            <v>×ﾌﾘﾙﾌﾟﾗﾝﾀｰWH●</v>
          </cell>
          <cell r="C4897" t="str">
            <v>×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 t="str">
            <v>GFB125WHSA</v>
          </cell>
          <cell r="B4898" t="str">
            <v>×ﾌﾘﾙﾌﾟﾗﾝﾀｰWH</v>
          </cell>
          <cell r="C4898" t="str">
            <v>×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 t="str">
            <v>GFB132BK</v>
          </cell>
          <cell r="B4899" t="str">
            <v>×ﾌﾟﾁﾃﾞｺﾗｳﾝﾄﾞ-BK●</v>
          </cell>
          <cell r="C4899" t="str">
            <v>×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GFB132BKSA</v>
          </cell>
          <cell r="B4900" t="str">
            <v>×ﾌﾟﾁﾃﾞｺﾗｳﾝﾄﾞ-BK</v>
          </cell>
          <cell r="C4900" t="str">
            <v>×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 t="str">
            <v>GFB132IV</v>
          </cell>
          <cell r="B4901" t="str">
            <v>×ﾌﾟﾁﾃﾞｺﾗｳﾝﾄﾞ-IV●</v>
          </cell>
          <cell r="C4901" t="str">
            <v>×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 t="str">
            <v>GFB132IVSA</v>
          </cell>
          <cell r="B4902" t="str">
            <v>×ﾌﾟﾁﾃﾞｺﾗｳﾝﾄﾞ-IV</v>
          </cell>
          <cell r="C4902" t="str">
            <v>×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GFB132RD</v>
          </cell>
          <cell r="B4903" t="str">
            <v>×ﾌﾟﾁﾃﾞｺﾗｳﾝﾄﾞ-RD●</v>
          </cell>
          <cell r="C4903" t="str">
            <v>×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GFB132RDSA</v>
          </cell>
          <cell r="B4904" t="str">
            <v>×ﾌﾟﾁﾃﾞｺﾗｳﾝﾄﾞ-RD</v>
          </cell>
          <cell r="C4904" t="str">
            <v>×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GFB132WH</v>
          </cell>
          <cell r="B4905" t="str">
            <v>×ﾌﾟﾁﾃﾞｺﾗｳﾝﾄﾞ-WH●</v>
          </cell>
          <cell r="C4905" t="str">
            <v>×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 t="str">
            <v>GFB132WHSA</v>
          </cell>
          <cell r="B4906" t="str">
            <v>×ﾌﾟﾁﾃﾞｺﾗｳﾝﾄﾞ-WH</v>
          </cell>
          <cell r="C4906" t="str">
            <v>×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 t="str">
            <v>GFB134BK</v>
          </cell>
          <cell r="B4907" t="str">
            <v>×ﾌﾟﾁﾃﾞｺﾛｰﾗｳﾝﾄﾞ-BK●</v>
          </cell>
          <cell r="C4907" t="str">
            <v>×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 t="str">
            <v>GFB134BKSA</v>
          </cell>
          <cell r="B4908" t="str">
            <v>×ﾌﾟﾁﾃﾞｺﾛｰﾗｳﾝﾄﾞ-BK</v>
          </cell>
          <cell r="C4908" t="str">
            <v>×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 t="str">
            <v>GFB134IV</v>
          </cell>
          <cell r="B4909" t="str">
            <v>×ﾌﾟﾁﾃﾞｺﾛｰﾗｳﾝﾄﾞ-IV●</v>
          </cell>
          <cell r="C4909" t="str">
            <v>×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 t="str">
            <v>GFB134IVSA</v>
          </cell>
          <cell r="B4910" t="str">
            <v>×ﾌﾟﾁﾃﾞｺﾛｰﾗｳﾝﾄﾞ-IV</v>
          </cell>
          <cell r="C4910" t="str">
            <v>×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GFB134RD</v>
          </cell>
          <cell r="B4911" t="str">
            <v>×ﾌﾟﾁﾃﾞｺﾛｰﾗｳﾝﾄﾞ-RD●</v>
          </cell>
          <cell r="C4911" t="str">
            <v>×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 t="str">
            <v>GFB134RDSA</v>
          </cell>
          <cell r="B4912" t="str">
            <v>×ﾌﾟﾁﾃﾞｺﾛｰﾗｳﾝﾄﾞ-RD</v>
          </cell>
          <cell r="C4912" t="str">
            <v>×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GFB134WH</v>
          </cell>
          <cell r="B4913" t="str">
            <v>×ﾌﾟﾁﾃﾞｺﾛｰﾗｳﾝﾄﾞ-WH●</v>
          </cell>
          <cell r="C4913" t="str">
            <v>×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 t="str">
            <v>GFB134WHSA</v>
          </cell>
          <cell r="B4914" t="str">
            <v>×ﾌﾟﾁﾃﾞｺﾛｰﾗｳﾝﾄﾞ-WH</v>
          </cell>
          <cell r="C4914" t="str">
            <v>×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 t="str">
            <v>GFB136BK</v>
          </cell>
          <cell r="B4915" t="str">
            <v>×ﾌﾟﾁﾃﾞｺﾌﾟﾗﾝﾀｰBK●</v>
          </cell>
          <cell r="C4915" t="str">
            <v>×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 t="str">
            <v>GFB136BKSA</v>
          </cell>
          <cell r="B4916" t="str">
            <v>×ﾌﾟﾁﾃﾞｺﾌﾟﾗﾝﾀｰBK</v>
          </cell>
          <cell r="C4916" t="str">
            <v>×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 t="str">
            <v>GFB136IV</v>
          </cell>
          <cell r="B4917" t="str">
            <v>×ﾌﾟﾁﾃﾞｺﾌﾟﾗﾝﾀｰIV●</v>
          </cell>
          <cell r="C4917" t="str">
            <v>×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 t="str">
            <v>GFB136IVSA</v>
          </cell>
          <cell r="B4918" t="str">
            <v>×ﾌﾟﾁﾃﾞｺﾌﾟﾗﾝﾀｰIV</v>
          </cell>
          <cell r="C4918" t="str">
            <v>×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 t="str">
            <v>GFB136RD</v>
          </cell>
          <cell r="B4919" t="str">
            <v>×ﾌﾟﾁﾃﾞｺﾌﾟﾗﾝﾀｰRD●</v>
          </cell>
          <cell r="C4919" t="str">
            <v>×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 t="str">
            <v>GFB136RDSA</v>
          </cell>
          <cell r="B4920" t="str">
            <v>×ﾌﾟﾁﾃﾞｺﾌﾟﾗﾝﾀｰRD</v>
          </cell>
          <cell r="C4920" t="str">
            <v>×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GFB136WH</v>
          </cell>
          <cell r="B4921" t="str">
            <v>×ﾌﾟﾁﾃﾞｺﾌﾟﾗﾝﾀｰWH●</v>
          </cell>
          <cell r="C4921" t="str">
            <v>×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GFB136WHSA</v>
          </cell>
          <cell r="B4922" t="str">
            <v>×ﾌﾟﾁﾃﾞｺﾌﾟﾗﾝﾀｰWH</v>
          </cell>
          <cell r="C4922" t="str">
            <v>×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 t="str">
            <v>GFB137SBR</v>
          </cell>
          <cell r="B4923" t="str">
            <v>×ｸﾞﾗﾝ ｻｲﾄﾞA-S BR ●</v>
          </cell>
          <cell r="C4923" t="str">
            <v>×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GFB137SBRSA</v>
          </cell>
          <cell r="B4924" t="str">
            <v>×ｸﾞﾗﾝ ｻｲﾄﾞA-S BR</v>
          </cell>
          <cell r="C4924" t="str">
            <v>×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 t="str">
            <v>GFB137SOR</v>
          </cell>
          <cell r="B4925" t="str">
            <v>×ｸﾞﾗﾝ ｻｲﾄﾞA-S OR</v>
          </cell>
          <cell r="C4925" t="str">
            <v>×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 t="str">
            <v>GFB137SWH</v>
          </cell>
          <cell r="B4926" t="str">
            <v>×ｸﾞﾗﾝ ｻｲﾄﾞA-S WH ●</v>
          </cell>
          <cell r="C4926" t="str">
            <v>×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 t="str">
            <v>GFB137SWHSA</v>
          </cell>
          <cell r="B4927" t="str">
            <v>×ｸﾞﾗﾝ ｻｲﾄﾞA-S WH</v>
          </cell>
          <cell r="C4927" t="str">
            <v>×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GFB138LBR</v>
          </cell>
          <cell r="B4928" t="str">
            <v>×ｸﾞﾗﾝ ｻｲﾄﾞA-L BR　●</v>
          </cell>
          <cell r="C4928" t="str">
            <v>×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 t="str">
            <v>GFB138LBRSA</v>
          </cell>
          <cell r="B4929" t="str">
            <v>×ｸﾞﾗﾝ ｻｲﾄﾞA-L BR</v>
          </cell>
          <cell r="C4929" t="str">
            <v>×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 t="str">
            <v>GFB138LOR</v>
          </cell>
          <cell r="B4930" t="str">
            <v>×ｸﾞﾗﾝ ｻｲﾄﾞA-L OR</v>
          </cell>
          <cell r="C4930" t="str">
            <v>×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GFB138LWH</v>
          </cell>
          <cell r="B4931" t="str">
            <v>×ｸﾞﾗﾝ ｻｲﾄﾞA-L WH ●</v>
          </cell>
          <cell r="C4931" t="str">
            <v>×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 t="str">
            <v>GFB138LWHSA</v>
          </cell>
          <cell r="B4932" t="str">
            <v>×ｸﾞﾗﾝ ｻｲﾄﾞA-L WH</v>
          </cell>
          <cell r="C4932" t="str">
            <v>×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 t="str">
            <v>GFB139BR</v>
          </cell>
          <cell r="B4933" t="str">
            <v>×3ｸﾞﾗﾝ ｱｯﾌﾟB BR ●</v>
          </cell>
          <cell r="C4933" t="str">
            <v>×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 t="str">
            <v>GFB139BRSA</v>
          </cell>
          <cell r="B4934" t="str">
            <v>×ｸﾞﾗﾝ ｱｯﾌﾟB BR</v>
          </cell>
          <cell r="C4934" t="str">
            <v>×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GFB139OR</v>
          </cell>
          <cell r="B4935" t="str">
            <v>×ｸﾞﾗﾝ ｱｯﾌﾟB OR ●</v>
          </cell>
          <cell r="C4935" t="str">
            <v>×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 t="str">
            <v>GFB139ORSA</v>
          </cell>
          <cell r="B4936" t="str">
            <v>×ｸﾞﾗﾝ ｱｯﾌﾟB OR</v>
          </cell>
          <cell r="C4936" t="str">
            <v>×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 t="str">
            <v>GFB139WH</v>
          </cell>
          <cell r="B4937" t="str">
            <v>×ｸﾞﾗﾝ ｱｯﾌﾟB WH ●</v>
          </cell>
          <cell r="C4937" t="str">
            <v>×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 t="str">
            <v>GFB139WHSA</v>
          </cell>
          <cell r="B4938" t="str">
            <v>×ｸﾞﾗﾝ ｱｯﾌﾟB WH</v>
          </cell>
          <cell r="C4938" t="str">
            <v>×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 t="str">
            <v>GFB140LGY</v>
          </cell>
          <cell r="B4939" t="str">
            <v>×ﾌﾗﾜｰｽﾀﾝﾄﾞ ｶﾞｰﾃﾞﾝﾎﾟｽﾄ L GY ●</v>
          </cell>
          <cell r="C4939" t="str">
            <v>×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 t="str">
            <v>GFB140LGYSA</v>
          </cell>
          <cell r="B4940" t="str">
            <v>×ﾌﾗﾜｰｽﾀﾝﾄﾞ ｶﾞｰﾃﾞﾝﾎﾟｽﾄ L GY</v>
          </cell>
          <cell r="C4940" t="str">
            <v>×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 t="str">
            <v>GFB140LIV</v>
          </cell>
          <cell r="B4941" t="str">
            <v>×ﾌﾗﾜｰｽﾀﾝﾄﾞｶﾞｰﾃﾞﾝﾎﾟｽﾄL-IV ●</v>
          </cell>
          <cell r="C4941" t="str">
            <v>×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 t="str">
            <v>GFB140LIVSA</v>
          </cell>
          <cell r="B4942" t="str">
            <v>×ﾌﾗﾜｰｽﾀﾝﾄﾞｶﾞｰﾃﾞﾝﾎﾟｽﾄL-IV</v>
          </cell>
          <cell r="C4942" t="str">
            <v>×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 t="str">
            <v>GFB140LRD</v>
          </cell>
          <cell r="B4943" t="str">
            <v>×ﾌﾗﾜｰｽﾀﾝﾄﾞｶﾞｰﾃﾞﾝﾎﾟｽﾄL-RD ●</v>
          </cell>
          <cell r="C4943" t="str">
            <v>×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 t="str">
            <v>GFB140LRDSA</v>
          </cell>
          <cell r="B4944" t="str">
            <v>×ﾌﾗﾜｰｽﾀﾝﾄﾞｶﾞｰﾃﾞﾝﾎﾟｽﾄL-RD</v>
          </cell>
          <cell r="C4944" t="str">
            <v>×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 t="str">
            <v>GFB140LWH</v>
          </cell>
          <cell r="B4945" t="str">
            <v>×ﾌﾗﾜｰｽﾀﾝﾄﾞ ｶﾞｰﾃﾞﾝﾎﾟｽﾄ L WH ●</v>
          </cell>
          <cell r="C4945" t="str">
            <v>×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GFB140LWHSA</v>
          </cell>
          <cell r="B4946" t="str">
            <v>×ﾌﾗﾜｰｽﾀﾝﾄﾞ ｶﾞｰﾃﾞﾝﾎﾟｽﾄ L WH</v>
          </cell>
          <cell r="C4946" t="str">
            <v>×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 t="str">
            <v>GFB140SBL</v>
          </cell>
          <cell r="B4947" t="str">
            <v>×ﾌﾗﾜｰｽﾀﾝﾄﾞ ｶﾞｰﾃﾞﾝﾎﾟｽﾄ  S BL</v>
          </cell>
          <cell r="C4947" t="str">
            <v>×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 t="str">
            <v>GFB140SIV</v>
          </cell>
          <cell r="B4948" t="str">
            <v>×ﾌﾗﾜｰｽﾀﾝﾄﾞｶﾞｰﾃﾞﾝﾎﾟｽﾄS-IV ●</v>
          </cell>
          <cell r="C4948" t="str">
            <v>×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 t="str">
            <v>GFB140SIVSA</v>
          </cell>
          <cell r="B4949" t="str">
            <v>×ﾌﾗﾜｰｽﾀﾝﾄﾞｶﾞｰﾃﾞﾝﾎﾟｽﾄS-IV</v>
          </cell>
          <cell r="C4949" t="str">
            <v>×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GFB140SRD</v>
          </cell>
          <cell r="B4950" t="str">
            <v>×ﾌﾗﾜｰｽﾀﾝﾄﾞ ｶﾞｰﾃﾞﾝﾎﾟｽﾄ S RD ●</v>
          </cell>
          <cell r="C4950" t="str">
            <v>×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 t="str">
            <v>GFB140SRDSA</v>
          </cell>
          <cell r="B4951" t="str">
            <v>×ﾌﾗﾜｰｽﾀﾝﾄﾞ ｶﾞｰﾃﾞﾝﾎﾟｽﾄ S RD</v>
          </cell>
          <cell r="C4951" t="str">
            <v>×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GFB140SWH</v>
          </cell>
          <cell r="B4952" t="str">
            <v>×ﾌﾗﾜｰｽﾀﾝﾄﾞ ｶﾞｰﾃﾞﾝﾎﾟｽﾄ  S WH</v>
          </cell>
          <cell r="C4952" t="str">
            <v>×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 t="str">
            <v>GFB141BR</v>
          </cell>
          <cell r="B4953" t="str">
            <v>×ﾒｿﾞﾝｱﾝ ﾏｯｼｭﾙｰﾑ 01 BR ●</v>
          </cell>
          <cell r="C4953" t="str">
            <v>×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 t="str">
            <v>GFB141BRSA</v>
          </cell>
          <cell r="B4954" t="str">
            <v>×ﾒｿﾞﾝｱﾝ ﾏｯｼｭﾙｰﾑ 01 BR</v>
          </cell>
          <cell r="C4954" t="str">
            <v>×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 t="str">
            <v>GFB141RD</v>
          </cell>
          <cell r="B4955" t="str">
            <v>×ﾒｿﾞﾝｱﾝ ﾏｯｼｭﾙｰﾑ 01 RD　*</v>
          </cell>
          <cell r="C4955" t="str">
            <v>×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 t="str">
            <v>GFB141RDSA</v>
          </cell>
          <cell r="B4956" t="str">
            <v>×ﾒｿﾞﾝｱﾝ ﾏｯｼｭﾙｰﾑ 01 RD</v>
          </cell>
          <cell r="C4956" t="str">
            <v>×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GFB141WH</v>
          </cell>
          <cell r="B4957" t="str">
            <v>×ﾒｿﾞﾝｱﾝ ﾏｯｼｭﾙｰﾑ 01 WH ●</v>
          </cell>
          <cell r="C4957" t="str">
            <v>×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GFB141WHSA</v>
          </cell>
          <cell r="B4958" t="str">
            <v>×ﾒｿﾞﾝｱﾝ ﾏｯｼｭﾙｰﾑ 01 WH</v>
          </cell>
          <cell r="C4958" t="str">
            <v>×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GFB142SBE</v>
          </cell>
          <cell r="B4959" t="str">
            <v>×ﾒｿﾞﾝｱﾝ ﾊﾞｸﾞｳｫｰﾑS BE　●</v>
          </cell>
          <cell r="C4959" t="str">
            <v>×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 t="str">
            <v>GFB142SBESA</v>
          </cell>
          <cell r="B4960" t="str">
            <v>×ﾒｿﾞﾝｱﾝ ﾊﾞｸﾞｳｫｰﾑS BE</v>
          </cell>
          <cell r="C4960" t="str">
            <v>×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GFB142SWH</v>
          </cell>
          <cell r="B4961" t="str">
            <v>×ﾒｿﾞﾝｱﾝ ﾊﾞｸﾞｳｫｰﾑS WH ●</v>
          </cell>
          <cell r="C4961" t="str">
            <v>×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 t="str">
            <v>GFB142SWHSA</v>
          </cell>
          <cell r="B4962" t="str">
            <v>×ﾒｿﾞﾝｱﾝ ﾊﾞｸﾞｳｫｰﾑS WH</v>
          </cell>
          <cell r="C4962" t="str">
            <v>×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 t="str">
            <v>GFB143LBE</v>
          </cell>
          <cell r="B4963" t="str">
            <v>×ﾒｿﾞﾝｱﾝ ﾊﾞｸﾞｳｫｰﾑL BE ●</v>
          </cell>
          <cell r="C4963" t="str">
            <v>×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 t="str">
            <v>GFB143LBESA</v>
          </cell>
          <cell r="B4964" t="str">
            <v>×ﾒｿﾞﾝｱﾝ ﾊﾞｸﾞｳｫｰﾑL BE</v>
          </cell>
          <cell r="C4964" t="str">
            <v>×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 t="str">
            <v>GFB143LWH</v>
          </cell>
          <cell r="B4965" t="str">
            <v>×ﾒｿﾞﾝｱﾝ ﾊﾞｸﾞｳｫｰﾑL WH ●</v>
          </cell>
          <cell r="C4965" t="str">
            <v>×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 t="str">
            <v>GFB143LWHSA</v>
          </cell>
          <cell r="B4966" t="str">
            <v>×ﾒｿﾞﾝｱﾝ ﾊﾞｸﾞｳｫｰﾑL WH</v>
          </cell>
          <cell r="C4966" t="str">
            <v>×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 t="str">
            <v>GFB144BE</v>
          </cell>
          <cell r="B4967" t="str">
            <v>×ﾒｿﾞﾝｱﾝ ﾊﾞｸﾞｳｫｰﾑ 2ﾎﾟｹｯﾄ BE　*</v>
          </cell>
          <cell r="C4967" t="str">
            <v>×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GFB144BESA</v>
          </cell>
          <cell r="B4968" t="str">
            <v>×ﾒｿﾞﾝｱﾝ ﾊﾞｸﾞｳｫｰﾑ 2ﾎﾟｹｯﾄ BE</v>
          </cell>
          <cell r="C4968" t="str">
            <v>×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 t="str">
            <v>GFB144WH</v>
          </cell>
          <cell r="B4969" t="str">
            <v>×ﾒｿﾞﾝｱﾝ ﾊﾞｸﾞｳｫｰﾑ 2ﾎﾟｹｯﾄ WH ●</v>
          </cell>
          <cell r="C4969" t="str">
            <v>×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 t="str">
            <v>GFB144WHSA</v>
          </cell>
          <cell r="B4970" t="str">
            <v>×ﾒｿﾞﾝｱﾝ ﾊﾞｸﾞｳｫｰﾑ 2ﾎﾟｹｯﾄ WH</v>
          </cell>
          <cell r="C4970" t="str">
            <v>×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 t="str">
            <v>GFB150LGR</v>
          </cell>
          <cell r="B4971" t="str">
            <v>×ﾌﾟﾗﾝﾌﾟﾌﾞｰﾂL GR　*</v>
          </cell>
          <cell r="C4971" t="str">
            <v>×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 t="str">
            <v>GFB150LGRSA</v>
          </cell>
          <cell r="B4972" t="str">
            <v>×ﾌﾟﾗﾝﾌﾟﾌﾞｰﾂL GR</v>
          </cell>
          <cell r="C4972" t="str">
            <v>×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GFB150LPK</v>
          </cell>
          <cell r="B4973" t="str">
            <v>×ﾌﾟﾗﾝﾌﾟﾌﾞｰﾂL PK</v>
          </cell>
          <cell r="C4973" t="str">
            <v>×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GFB150LWH</v>
          </cell>
          <cell r="B4974" t="str">
            <v>×ﾌﾟﾗﾝﾌﾟﾌﾞｰﾂL WH　●</v>
          </cell>
          <cell r="C4974" t="str">
            <v>×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 t="str">
            <v>GFB150LWHSA</v>
          </cell>
          <cell r="B4975" t="str">
            <v>×ﾌﾟﾗﾝﾌﾟﾌﾞｰﾂL WH</v>
          </cell>
          <cell r="C4975" t="str">
            <v>×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 t="str">
            <v>GFB151SGY</v>
          </cell>
          <cell r="B4976" t="str">
            <v>×ﾌﾗﾜｰｽﾀﾝﾄﾞ ﾊｯﾄﾎﾞｯｸｽ2 GY　●</v>
          </cell>
          <cell r="C4976" t="str">
            <v>×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 t="str">
            <v>GFB151SGYSA</v>
          </cell>
          <cell r="B4977" t="str">
            <v>×ﾌﾗﾜｰｽﾀﾝﾄﾞ ﾊｯﾄﾎﾞｯｸｽ2 GY</v>
          </cell>
          <cell r="C4977" t="str">
            <v>×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 t="str">
            <v>GFB151SWH</v>
          </cell>
          <cell r="B4978" t="str">
            <v>×ﾌﾗﾜｰｽﾀﾝﾄﾞ ﾊｯﾄﾎﾞｯｸｽ2 WH　*</v>
          </cell>
          <cell r="C4978" t="str">
            <v>×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 t="str">
            <v>GFB151SWHSA</v>
          </cell>
          <cell r="B4979" t="str">
            <v>×ﾌﾗﾜｰｽﾀﾝﾄﾞ ﾊｯﾄﾎﾞｯｸｽ2 WH</v>
          </cell>
          <cell r="C4979" t="str">
            <v>×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 t="str">
            <v>GFB152LGY</v>
          </cell>
          <cell r="B4980" t="str">
            <v>×ﾌﾗﾜｰｽﾀﾝﾄﾞ ﾊｯﾄﾎﾞｯｸｽ3 GY ●</v>
          </cell>
          <cell r="C4980" t="str">
            <v>×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GFB152LGYSA</v>
          </cell>
          <cell r="B4981" t="str">
            <v>×ﾌﾗﾜｰｽﾀﾝﾄﾞ ﾊｯﾄﾎﾞｯｸｽ3 GY</v>
          </cell>
          <cell r="C4981" t="str">
            <v>×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 t="str">
            <v>GFB152LWH</v>
          </cell>
          <cell r="B4982" t="str">
            <v>×ﾌﾗﾜｰｽﾀﾝﾄﾞ ﾊｯﾄﾎﾞｯｸｽ3 WH ●</v>
          </cell>
          <cell r="C4982" t="str">
            <v>×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 t="str">
            <v>GFB152LWHSA</v>
          </cell>
          <cell r="B4983" t="str">
            <v>×ﾌﾗﾜｰｽﾀﾝﾄﾞ ﾊｯﾄﾎﾞｯｸｽ3 WH</v>
          </cell>
          <cell r="C4983" t="str">
            <v>×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 t="str">
            <v>GFB153EA</v>
          </cell>
          <cell r="B4984" t="str">
            <v>×ﾌﾗﾜｰｽﾀﾝﾄﾞ ｳﾞｫﾔｰｼﾞｭﾄﾗﾝｸS EA ●</v>
          </cell>
          <cell r="C4984" t="str">
            <v>×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 t="str">
            <v>GFB153EASA</v>
          </cell>
          <cell r="B4985" t="str">
            <v>×ﾌﾗﾜｰｽﾀﾝﾄﾞ ｳﾞｫﾔｰｼﾞｭﾄﾗﾝｸS EA</v>
          </cell>
          <cell r="C4985" t="str">
            <v>×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 t="str">
            <v>GFB153IV</v>
          </cell>
          <cell r="B4986" t="str">
            <v>×ﾌﾗﾜｰｽﾀﾝﾄﾞ ｳﾞｫﾔｰｼﾞｭﾄﾗﾝｸS IV ●</v>
          </cell>
          <cell r="C4986" t="str">
            <v>×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 t="str">
            <v>GFB153IVSA</v>
          </cell>
          <cell r="B4987" t="str">
            <v>×ﾌﾗﾜｰｽﾀﾝﾄﾞ ｳﾞｫﾔｰｼﾞｭﾄﾗﾝｸS IV</v>
          </cell>
          <cell r="C4987" t="str">
            <v>×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GFB154EA</v>
          </cell>
          <cell r="B4988" t="str">
            <v>×ﾌﾗﾜｰｽﾀﾝﾄﾞ ｳﾞｫﾔｰｼﾞｭﾄﾗﾝｸL EA ●</v>
          </cell>
          <cell r="C4988" t="str">
            <v>×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 t="str">
            <v>GFB154EASA</v>
          </cell>
          <cell r="B4989" t="str">
            <v>×ﾌﾗﾜｰｽﾀﾝﾄﾞ ｳﾞｫﾔｰｼﾞｭﾄﾗﾝｸL EA</v>
          </cell>
          <cell r="C4989" t="str">
            <v>×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 t="str">
            <v>GFB154IV</v>
          </cell>
          <cell r="B4990" t="str">
            <v>×ﾌﾗﾜｰｽﾀﾝﾄﾞ ｳﾞｫﾔｰｼﾞｭﾄﾗﾝｸL IV ●</v>
          </cell>
          <cell r="C4990" t="str">
            <v>×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 t="str">
            <v>GFB154IVSA</v>
          </cell>
          <cell r="B4991" t="str">
            <v>×ﾌﾗﾜｰｽﾀﾝﾄﾞ ｳﾞｫﾔｰｼﾞｭﾄﾗﾝｸL IV</v>
          </cell>
          <cell r="C4991" t="str">
            <v>×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 t="str">
            <v>GFB155WH</v>
          </cell>
          <cell r="B4992" t="str">
            <v>×ﾌﾗﾜｰｽﾀﾝﾄﾞ ｱﾙｶｲｯｸ A WH</v>
          </cell>
          <cell r="C4992" t="str">
            <v>×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GFB156WH</v>
          </cell>
          <cell r="B4993" t="str">
            <v>×ﾌﾗﾜｰｽﾀﾝﾄﾞ ｱﾙｶｲｯｸ B WH</v>
          </cell>
          <cell r="C4993" t="str">
            <v>×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 t="str">
            <v>GFB157WH</v>
          </cell>
          <cell r="B4994" t="str">
            <v>×ﾌﾗﾜｰｽﾀﾝﾄﾞ ｱﾙｶｲｯｸ C WH</v>
          </cell>
          <cell r="C4994" t="str">
            <v>×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 t="str">
            <v>GFB158WH</v>
          </cell>
          <cell r="B4995" t="str">
            <v>×ﾌﾗﾜｰｽﾀﾝﾄﾞ ｱﾙｶｲｯｸ D WH</v>
          </cell>
          <cell r="C4995" t="str">
            <v>×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 t="str">
            <v>GFB160BK</v>
          </cell>
          <cell r="B4996" t="str">
            <v>ﾌﾗﾜｰｽﾀﾝﾄﾞｽｸｴｱｽﾂｰﾙA-BK</v>
          </cell>
          <cell r="C4996" t="str">
            <v>◇2</v>
          </cell>
          <cell r="D4996">
            <v>32</v>
          </cell>
          <cell r="E4996">
            <v>0</v>
          </cell>
          <cell r="F4996">
            <v>32</v>
          </cell>
        </row>
        <row r="4997">
          <cell r="A4997" t="str">
            <v>GFB160WH</v>
          </cell>
          <cell r="B4997" t="str">
            <v>ﾌﾗﾜｰｽﾀﾝﾄﾞｽｸｴｱｽﾂｰﾙA-WH</v>
          </cell>
          <cell r="C4997" t="str">
            <v>◇2</v>
          </cell>
          <cell r="D4997">
            <v>47</v>
          </cell>
          <cell r="E4997">
            <v>0</v>
          </cell>
          <cell r="F4997">
            <v>47</v>
          </cell>
        </row>
        <row r="4998">
          <cell r="A4998" t="str">
            <v>GFB161GY</v>
          </cell>
          <cell r="B4998" t="str">
            <v>×ﾀﾞﾏｽｸ ﾍﾞｰｼｯｸ GY</v>
          </cell>
          <cell r="C4998" t="str">
            <v>×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 t="str">
            <v>GFB161PK</v>
          </cell>
          <cell r="B4999" t="str">
            <v>×ﾀﾞﾏｽｸ ﾍﾞｰｼｯｸ PK ●</v>
          </cell>
          <cell r="C4999" t="str">
            <v>×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GFB161PKSA</v>
          </cell>
          <cell r="B5000" t="str">
            <v>×ﾀﾞﾏｽｸ ﾍﾞｰｼｯｸ PK</v>
          </cell>
          <cell r="C5000" t="str">
            <v>×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 t="str">
            <v>GFB161WH</v>
          </cell>
          <cell r="B5001" t="str">
            <v>×ﾀﾞﾏｽｸ ﾍﾞｰｼｯｸ WH</v>
          </cell>
          <cell r="C5001" t="str">
            <v>×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 t="str">
            <v>GFB162GY</v>
          </cell>
          <cell r="B5002" t="str">
            <v>×ﾀﾞﾏｽｸ ｽｸｴｱ GY</v>
          </cell>
          <cell r="C5002" t="str">
            <v>×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 t="str">
            <v>GFB162PK</v>
          </cell>
          <cell r="B5003" t="str">
            <v>×ﾀﾞﾏｽｸ ｽｸｴｱ PK ●</v>
          </cell>
          <cell r="C5003" t="str">
            <v>×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 t="str">
            <v>GFB162PKSA</v>
          </cell>
          <cell r="B5004" t="str">
            <v>×ﾀﾞﾏｽｸ ｽｸｴｱ PK</v>
          </cell>
          <cell r="C5004" t="str">
            <v>×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 t="str">
            <v>GFB162WH</v>
          </cell>
          <cell r="B5005" t="str">
            <v>×ﾀﾞﾏｽｸ ｽｸｴｱ WH</v>
          </cell>
          <cell r="C5005" t="str">
            <v>×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 t="str">
            <v>GFB163GY</v>
          </cell>
          <cell r="B5006" t="str">
            <v>×ﾀﾞﾏｽｸ ｶｯﾌﾟ  GY</v>
          </cell>
          <cell r="C5006" t="str">
            <v>×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 t="str">
            <v>GFB163PK</v>
          </cell>
          <cell r="B5007" t="str">
            <v>×ﾀﾞﾏｽｸ ｶｯﾌﾟ PK ●</v>
          </cell>
          <cell r="C5007" t="str">
            <v>×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GFB163PKSA</v>
          </cell>
          <cell r="B5008" t="str">
            <v>×ﾀﾞﾏｽｸ ｶｯﾌﾟ PK</v>
          </cell>
          <cell r="C5008" t="str">
            <v>×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GFB163WH</v>
          </cell>
          <cell r="B5009" t="str">
            <v>×ﾀﾞﾏｽｸ ｶｯﾌﾟ  WH</v>
          </cell>
          <cell r="C5009" t="str">
            <v>×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 t="str">
            <v>GFB164GY</v>
          </cell>
          <cell r="B5010" t="str">
            <v>×ﾀﾞﾏｽｸ ﾗｳﾝﾄﾞｶｯﾌﾟ A GY*</v>
          </cell>
          <cell r="C5010" t="str">
            <v>×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GFB164GYSA</v>
          </cell>
          <cell r="B5011" t="str">
            <v>×ﾀﾞﾏｽｸ ﾗｳﾝﾄﾞｶｯﾌﾟ A GY</v>
          </cell>
          <cell r="C5011" t="str">
            <v>×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 t="str">
            <v>GFB164PK</v>
          </cell>
          <cell r="B5012" t="str">
            <v>×ﾀﾞﾏｽｸ ﾗｳﾝﾄﾞｶｯﾌﾟ A PK ●</v>
          </cell>
          <cell r="C5012" t="str">
            <v>×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 t="str">
            <v>GFB164PKSA</v>
          </cell>
          <cell r="B5013" t="str">
            <v>×ﾀﾞﾏｽｸ ﾗｳﾝﾄﾞｶｯﾌﾟ A PK</v>
          </cell>
          <cell r="C5013" t="str">
            <v>×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GFB164WH</v>
          </cell>
          <cell r="B5014" t="str">
            <v>×ﾀﾞﾏｽｸ ﾗｳﾝﾄﾞｶｯﾌﾟ A WH</v>
          </cell>
          <cell r="C5014" t="str">
            <v>×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 t="str">
            <v>GFB165GY</v>
          </cell>
          <cell r="B5015" t="str">
            <v>×ﾀﾞﾏｽｸ ﾗｳﾝﾄﾞｶｯﾌﾟ B GY</v>
          </cell>
          <cell r="C5015" t="str">
            <v>×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GFB165PK</v>
          </cell>
          <cell r="B5016" t="str">
            <v>×ﾀﾞﾏｽｸ ﾗｳﾝﾄﾞｶｯﾌﾟ B PK ●</v>
          </cell>
          <cell r="C5016" t="str">
            <v>×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GFB165PKSA</v>
          </cell>
          <cell r="B5017" t="str">
            <v>×ﾀﾞﾏｽｸ ﾗｳﾝﾄﾞｶｯﾌﾟ B PK</v>
          </cell>
          <cell r="C5017" t="str">
            <v>×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 t="str">
            <v>GFB165WH</v>
          </cell>
          <cell r="B5018" t="str">
            <v>ﾀﾞﾏｽｸ ﾗｳﾝﾄﾞｶｯﾌﾟ B WH</v>
          </cell>
          <cell r="C5018" t="str">
            <v>◇2</v>
          </cell>
          <cell r="D5018">
            <v>62</v>
          </cell>
          <cell r="E5018">
            <v>0</v>
          </cell>
          <cell r="F5018">
            <v>62</v>
          </cell>
        </row>
        <row r="5019">
          <cell r="A5019" t="str">
            <v>GFB166GY</v>
          </cell>
          <cell r="B5019" t="str">
            <v>×ﾀﾞﾏｽｸ ﾎﾞｳﾙ GY</v>
          </cell>
          <cell r="C5019" t="str">
            <v>×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 t="str">
            <v>GFB166PK</v>
          </cell>
          <cell r="B5020" t="str">
            <v>×ﾀﾞﾏｽｸ ﾎﾞｳﾙ PK ●</v>
          </cell>
          <cell r="C5020" t="str">
            <v>×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GFB166PKSA</v>
          </cell>
          <cell r="B5021" t="str">
            <v>×ﾀﾞﾏｽｸ ﾎﾞｳﾙ PK</v>
          </cell>
          <cell r="C5021" t="str">
            <v>×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 t="str">
            <v>GFB166WH</v>
          </cell>
          <cell r="B5022" t="str">
            <v>ﾀﾞﾏｽｸ ﾎﾞｳﾙ WH</v>
          </cell>
          <cell r="C5022" t="str">
            <v>◇2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 t="str">
            <v>GFB167LBK</v>
          </cell>
          <cell r="B5023" t="str">
            <v>×ｱﾝﾃｨｰｸｲﾝｸﾎﾞﾄﾙL-BK ●</v>
          </cell>
          <cell r="C5023" t="str">
            <v>×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 t="str">
            <v>GFB167LBKSA</v>
          </cell>
          <cell r="B5024" t="str">
            <v>×ｱﾝﾃｨｰｸｲﾝｸﾎﾞﾄﾙL-BK</v>
          </cell>
          <cell r="C5024" t="str">
            <v>×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 t="str">
            <v>GFB167LGY</v>
          </cell>
          <cell r="B5025" t="str">
            <v>×ｱﾝﾃｨｰｸｲﾝｸﾎﾞﾄﾙL-GY ●</v>
          </cell>
          <cell r="C5025" t="str">
            <v>×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 t="str">
            <v>GFB167LGYSA</v>
          </cell>
          <cell r="B5026" t="str">
            <v>×ｱﾝﾃｨｰｸｲﾝｸﾎﾞﾄﾙL-GY</v>
          </cell>
          <cell r="C5026" t="str">
            <v>×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 t="str">
            <v>GFB167LIV</v>
          </cell>
          <cell r="B5027" t="str">
            <v>×ｱﾝﾃｨｰｸｲﾝｸﾎﾞﾄﾙL-IV ●</v>
          </cell>
          <cell r="C5027" t="str">
            <v>×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 t="str">
            <v>GFB167LIVSA</v>
          </cell>
          <cell r="B5028" t="str">
            <v>×ｱﾝﾃｨｰｸｲﾝｸﾎﾞﾄﾙL-IV</v>
          </cell>
          <cell r="C5028" t="str">
            <v>×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 t="str">
            <v>GFB167SBK</v>
          </cell>
          <cell r="B5029" t="str">
            <v>×ｱﾝﾃｨｰｸｲﾝｸﾎﾞﾄﾙS-BK ●</v>
          </cell>
          <cell r="C5029" t="str">
            <v>×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 t="str">
            <v>GFB167SBKSA</v>
          </cell>
          <cell r="B5030" t="str">
            <v>×ｱﾝﾃｨｰｸｲﾝｸﾎﾞﾄﾙS-BK</v>
          </cell>
          <cell r="C5030" t="str">
            <v>×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 t="str">
            <v>GFB167SGY</v>
          </cell>
          <cell r="B5031" t="str">
            <v>×ｱﾝﾃｨｰｸｲﾝｸﾎﾞﾄﾙS-GY ●</v>
          </cell>
          <cell r="C5031" t="str">
            <v>×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 t="str">
            <v>GFB167SGYSA</v>
          </cell>
          <cell r="B5032" t="str">
            <v>×ｱﾝﾃｨｰｸｲﾝｸﾎﾞﾄﾙS-GY</v>
          </cell>
          <cell r="C5032" t="str">
            <v>×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 t="str">
            <v>GFB167SIV</v>
          </cell>
          <cell r="B5033" t="str">
            <v>×ｱﾝﾃｨｰｸｲﾝｸﾎﾞﾄﾙS-IV ●</v>
          </cell>
          <cell r="C5033" t="str">
            <v>×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 t="str">
            <v>GFB167SIVSA</v>
          </cell>
          <cell r="B5034" t="str">
            <v>×ｱﾝﾃｨｰｸｲﾝｸﾎﾞﾄﾙS-IV</v>
          </cell>
          <cell r="C5034" t="str">
            <v>×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GFB168LGY</v>
          </cell>
          <cell r="B5035" t="str">
            <v>×ｺｰﾌﾟｽﾌﾟﾗﾈｯﾄL-GY ●</v>
          </cell>
          <cell r="C5035" t="str">
            <v>×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 t="str">
            <v>GFB168LGYSA</v>
          </cell>
          <cell r="B5036" t="str">
            <v>×ｺｰﾌﾟｽﾌﾟﾗﾈｯﾄL-GY</v>
          </cell>
          <cell r="C5036" t="str">
            <v>×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 t="str">
            <v>GFB168LIV</v>
          </cell>
          <cell r="B5037" t="str">
            <v>×ｺｰﾌﾟｽﾌﾟﾗﾈｯﾄL-IV ●</v>
          </cell>
          <cell r="C5037" t="str">
            <v>×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 t="str">
            <v>GFB168LIVSA</v>
          </cell>
          <cell r="B5038" t="str">
            <v>×ｺｰﾌﾟｽﾌﾟﾗﾈｯﾄL-IV</v>
          </cell>
          <cell r="C5038" t="str">
            <v>×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 t="str">
            <v>GFB168SGY</v>
          </cell>
          <cell r="B5039" t="str">
            <v>×ｺｰﾌﾟｽﾌﾟﾗﾈｯﾄS-GY ●</v>
          </cell>
          <cell r="C5039" t="str">
            <v>×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 t="str">
            <v>GFB168SGYSA</v>
          </cell>
          <cell r="B5040" t="str">
            <v>×ｺｰﾌﾟｽﾌﾟﾗﾈｯﾄS-GY</v>
          </cell>
          <cell r="C5040" t="str">
            <v>×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 t="str">
            <v>GFB168SIV</v>
          </cell>
          <cell r="B5041" t="str">
            <v>×ｺｰﾌﾟｽﾌﾟﾗﾈｯﾄS-IV ●</v>
          </cell>
          <cell r="C5041" t="str">
            <v>×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 t="str">
            <v>GFB168SIVSA</v>
          </cell>
          <cell r="B5042" t="str">
            <v>×ｺｰﾌﾟｽﾌﾟﾗﾈｯﾄS-IV</v>
          </cell>
          <cell r="C5042" t="str">
            <v>×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 t="str">
            <v>GFB169LPK</v>
          </cell>
          <cell r="B5043" t="str">
            <v>×ｷﾞﾌﾄﾌﾞｰｹL-PK ●</v>
          </cell>
          <cell r="C5043" t="str">
            <v>×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 t="str">
            <v>GFB169LPKSA</v>
          </cell>
          <cell r="B5044" t="str">
            <v>×ｷﾞﾌﾄﾌﾞｰｹL-PK</v>
          </cell>
          <cell r="C5044" t="str">
            <v>×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 t="str">
            <v>GFB169LWH</v>
          </cell>
          <cell r="B5045" t="str">
            <v>×ｷﾞﾌﾄﾌﾞｰｹL-WH ●</v>
          </cell>
          <cell r="C5045" t="str">
            <v>×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 t="str">
            <v>GFB169LWHSA</v>
          </cell>
          <cell r="B5046" t="str">
            <v>×ｷﾞﾌﾄﾌﾞｰｹL-WH</v>
          </cell>
          <cell r="C5046" t="str">
            <v>×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 t="str">
            <v>GFB169LYE</v>
          </cell>
          <cell r="B5047" t="str">
            <v>×ｷﾞﾌﾄﾌﾞｰｹL-YE ●</v>
          </cell>
          <cell r="C5047" t="str">
            <v>×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 t="str">
            <v>GFB169LYESA</v>
          </cell>
          <cell r="B5048" t="str">
            <v>×ｷﾞﾌﾄﾌﾞｰｹL-YE</v>
          </cell>
          <cell r="C5048" t="str">
            <v>×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 t="str">
            <v>GFB169SPK</v>
          </cell>
          <cell r="B5049" t="str">
            <v>×ｷﾞﾌﾄﾌﾞｰｹS-PK ●</v>
          </cell>
          <cell r="C5049" t="str">
            <v>×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 t="str">
            <v>GFB169SPKSA</v>
          </cell>
          <cell r="B5050" t="str">
            <v>×ｷﾞﾌﾄﾌﾞｰｹS-PK</v>
          </cell>
          <cell r="C5050" t="str">
            <v>×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 t="str">
            <v>GFB169SWH</v>
          </cell>
          <cell r="B5051" t="str">
            <v>×ｷﾞﾌﾄﾌﾞｰｹS-WH ●</v>
          </cell>
          <cell r="C5051" t="str">
            <v>×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GFB169SWHSA</v>
          </cell>
          <cell r="B5052" t="str">
            <v>×ｷﾞﾌﾄﾌﾞｰｹS-WH</v>
          </cell>
          <cell r="C5052" t="str">
            <v>×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 t="str">
            <v>GFB169SYE</v>
          </cell>
          <cell r="B5053" t="str">
            <v>×ｷﾞﾌﾄﾌﾞｰｹS-YE ●</v>
          </cell>
          <cell r="C5053" t="str">
            <v>×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GFB169SYESA</v>
          </cell>
          <cell r="B5054" t="str">
            <v>×ｷﾞﾌﾄﾌﾞｰｹS-YE</v>
          </cell>
          <cell r="C5054" t="str">
            <v>×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 t="str">
            <v>GFB170LBK</v>
          </cell>
          <cell r="B5055" t="str">
            <v>ｺﾞﾌﾞﾚｯﾄA-L-BK　※残りわずか</v>
          </cell>
          <cell r="C5055">
            <v>4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 t="str">
            <v>GFB170LWH</v>
          </cell>
          <cell r="B5056" t="str">
            <v>ｺﾞﾌﾞﾚｯﾄA-L-WH</v>
          </cell>
          <cell r="C5056">
            <v>4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 t="str">
            <v>GFB170SBK</v>
          </cell>
          <cell r="B5057" t="str">
            <v>ｺﾞﾌﾞﾚｯﾄA-S-BK　※残りわずか</v>
          </cell>
          <cell r="C5057">
            <v>4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 t="str">
            <v>GFB170SWH</v>
          </cell>
          <cell r="B5058" t="str">
            <v>ｺﾞﾌﾞﾚｯﾄA-S-WH</v>
          </cell>
          <cell r="C5058">
            <v>4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 t="str">
            <v>GFB171LBK</v>
          </cell>
          <cell r="B5059" t="str">
            <v>×ｴﾚｰﾇﾍﾞｰｼｯｸL-BK</v>
          </cell>
          <cell r="C5059" t="str">
            <v>×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 t="str">
            <v>GFB171LGY</v>
          </cell>
          <cell r="B5060" t="str">
            <v>×ｴﾚｰﾇﾍﾞｰｼｯｸL-GY</v>
          </cell>
          <cell r="C5060" t="str">
            <v>×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 t="str">
            <v>GFB171LIV</v>
          </cell>
          <cell r="B5061" t="str">
            <v>×ｴﾚｰﾇﾍﾞｰｼｯｸL-IV</v>
          </cell>
          <cell r="C5061" t="str">
            <v>×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GFB171SBK</v>
          </cell>
          <cell r="B5062" t="str">
            <v>×ｴﾚｰﾇﾍﾞｰｼｯｸS-BK●</v>
          </cell>
          <cell r="C5062" t="str">
            <v>×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GFB171SBKSA</v>
          </cell>
          <cell r="B5063" t="str">
            <v>×ｴﾚｰﾇﾍﾞｰｼｯｸS-BK</v>
          </cell>
          <cell r="C5063" t="str">
            <v>×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GFB171SGY</v>
          </cell>
          <cell r="B5064" t="str">
            <v>×ｴﾚｰﾇﾍﾞｰｼｯｸS-GY*</v>
          </cell>
          <cell r="C5064" t="str">
            <v>×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 t="str">
            <v>GFB171SGYSA</v>
          </cell>
          <cell r="B5065" t="str">
            <v>×ｴﾚｰﾇﾍﾞｰｼｯｸS-GY</v>
          </cell>
          <cell r="C5065" t="str">
            <v>×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 t="str">
            <v>GFB171SIV</v>
          </cell>
          <cell r="B5066" t="str">
            <v>×ｴﾚｰﾇﾍﾞｰｼｯｸS-IV</v>
          </cell>
          <cell r="C5066" t="str">
            <v>×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 t="str">
            <v>GFB172LBR</v>
          </cell>
          <cell r="B5067" t="str">
            <v>×ﾘﾘｱﾝﾊﾞｽｹｯﾄｵｰﾊﾞﾙL-BR ●</v>
          </cell>
          <cell r="C5067" t="str">
            <v>×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 t="str">
            <v>GFB172LBRSA</v>
          </cell>
          <cell r="B5068" t="str">
            <v>×ﾘﾘｱﾝﾊﾞｽｹｯﾄｵｰﾊﾞﾙL-BR</v>
          </cell>
          <cell r="C5068" t="str">
            <v>×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 t="str">
            <v>GFB172LGY</v>
          </cell>
          <cell r="B5069" t="str">
            <v>×ﾘﾘｱﾝﾊﾞｽｹｯﾄｵｰﾊﾞﾙL-GY ●</v>
          </cell>
          <cell r="C5069" t="str">
            <v>×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 t="str">
            <v>GFB172LGYSA</v>
          </cell>
          <cell r="B5070" t="str">
            <v>×ﾘﾘｱﾝﾊﾞｽｹｯﾄｵｰﾊﾞﾙL-GY</v>
          </cell>
          <cell r="C5070" t="str">
            <v>×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 t="str">
            <v>GFB172LWH</v>
          </cell>
          <cell r="B5071" t="str">
            <v>×ﾘﾘｱﾝﾊﾞｽｹｯﾄｵｰﾊﾞﾙL-WH ●</v>
          </cell>
          <cell r="C5071" t="str">
            <v>×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GFB172LWHSA</v>
          </cell>
          <cell r="B5072" t="str">
            <v>×ﾘﾘｱﾝﾊﾞｽｹｯﾄｵｰﾊﾞﾙL-WH</v>
          </cell>
          <cell r="C5072" t="str">
            <v>×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GFB172SBR</v>
          </cell>
          <cell r="B5073" t="str">
            <v>×ﾘﾘｱﾝﾊﾞｽｹｯﾄｵｰﾊﾞﾙS-BR ●</v>
          </cell>
          <cell r="C5073" t="str">
            <v>×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 t="str">
            <v>GFB172SBRSA</v>
          </cell>
          <cell r="B5074" t="str">
            <v>×ﾘﾘｱﾝﾊﾞｽｹｯﾄｵｰﾊﾞﾙS-BR</v>
          </cell>
          <cell r="C5074" t="str">
            <v>×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 t="str">
            <v>GFB172SGY</v>
          </cell>
          <cell r="B5075" t="str">
            <v>×ﾘﾘｱﾝﾊﾞｽｹｯﾄｵｰﾊﾞﾙS-GY ●</v>
          </cell>
          <cell r="C5075" t="str">
            <v>×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 t="str">
            <v>GFB172SGYSA</v>
          </cell>
          <cell r="B5076" t="str">
            <v>×ﾘﾘｱﾝﾊﾞｽｹｯﾄｵｰﾊﾞﾙS-GY</v>
          </cell>
          <cell r="C5076" t="str">
            <v>×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 t="str">
            <v>GFB172SWH</v>
          </cell>
          <cell r="B5077" t="str">
            <v>×ﾘﾘｱﾝﾊﾞｽｹｯﾄｵｰﾊﾞﾙS-WH ●</v>
          </cell>
          <cell r="C5077" t="str">
            <v>×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 t="str">
            <v>GFB172SWHSA</v>
          </cell>
          <cell r="B5078" t="str">
            <v>×ﾘﾘｱﾝﾊﾞｽｹｯﾄｵｰﾊﾞﾙS-WH</v>
          </cell>
          <cell r="C5078" t="str">
            <v>×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 t="str">
            <v>GFB173LBR</v>
          </cell>
          <cell r="B5079" t="str">
            <v>×ﾘﾘｱﾝﾊﾞｽｹｯﾄﾗｳﾝﾄﾞL-BR ●</v>
          </cell>
          <cell r="C5079" t="str">
            <v>×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 t="str">
            <v>GFB173LBRSA</v>
          </cell>
          <cell r="B5080" t="str">
            <v>×ﾘﾘｱﾝﾊﾞｽｹｯﾄﾗｳﾝﾄﾞL-BR</v>
          </cell>
          <cell r="C5080" t="str">
            <v>×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 t="str">
            <v>GFB173LGY</v>
          </cell>
          <cell r="B5081" t="str">
            <v>×ﾘﾘｱﾝﾊﾞｽｹｯﾄﾗｳﾝﾄﾞL-GY ●</v>
          </cell>
          <cell r="C5081" t="str">
            <v>×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GFB173LGYSA</v>
          </cell>
          <cell r="B5082" t="str">
            <v>×ﾘﾘｱﾝﾊﾞｽｹｯﾄﾗｳﾝﾄﾞL-GY</v>
          </cell>
          <cell r="C5082" t="str">
            <v>×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 t="str">
            <v>GFB173LWH</v>
          </cell>
          <cell r="B5083" t="str">
            <v>×ﾘﾘｱﾝﾊﾞｽｹｯﾄﾗｳﾝﾄﾞL-WH ●</v>
          </cell>
          <cell r="C5083" t="str">
            <v>×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 t="str">
            <v>GFB173LWHSA</v>
          </cell>
          <cell r="B5084" t="str">
            <v>×ﾘﾘｱﾝﾊﾞｽｹｯﾄﾗｳﾝﾄﾞL-WH</v>
          </cell>
          <cell r="C5084" t="str">
            <v>×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 t="str">
            <v>GFB173SBR</v>
          </cell>
          <cell r="B5085" t="str">
            <v>×ﾘﾘｱﾝﾊﾞｽｹｯﾄﾗｳﾝﾄﾞS-BR ●</v>
          </cell>
          <cell r="C5085" t="str">
            <v>×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 t="str">
            <v>GFB173SBRSA</v>
          </cell>
          <cell r="B5086" t="str">
            <v>×ﾘﾘｱﾝﾊﾞｽｹｯﾄﾗｳﾝﾄﾞS-BR</v>
          </cell>
          <cell r="C5086" t="str">
            <v>×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GFB173SGY</v>
          </cell>
          <cell r="B5087" t="str">
            <v>×ﾘﾘｱﾝﾊﾞｽｹｯﾄﾗｳﾝﾄﾞS-GY ●</v>
          </cell>
          <cell r="C5087" t="str">
            <v>×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 t="str">
            <v>GFB173SGYSA</v>
          </cell>
          <cell r="B5088" t="str">
            <v>×ﾘﾘｱﾝﾊﾞｽｹｯﾄﾗｳﾝﾄﾞS-GY</v>
          </cell>
          <cell r="C5088" t="str">
            <v>×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 t="str">
            <v>GFB173SWH</v>
          </cell>
          <cell r="B5089" t="str">
            <v>×ﾘﾘｱﾝﾊﾞｽｹｯﾄﾗｳﾝﾄﾞS-WH ●</v>
          </cell>
          <cell r="C5089" t="str">
            <v>×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 t="str">
            <v>GFB173SWHSA</v>
          </cell>
          <cell r="B5090" t="str">
            <v>×ﾘﾘｱﾝﾊﾞｽｹｯﾄﾗｳﾝﾄﾞS-WH</v>
          </cell>
          <cell r="C5090" t="str">
            <v>×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 t="str">
            <v>GFB174LBR</v>
          </cell>
          <cell r="B5091" t="str">
            <v>×ﾘﾘｱﾝｽﾀﾝﾌﾟL-BR ●</v>
          </cell>
          <cell r="C5091" t="str">
            <v>×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 t="str">
            <v>GFB174LBRSA</v>
          </cell>
          <cell r="B5092" t="str">
            <v>×ﾘﾘｱﾝｽﾀﾝﾌﾟL-BR</v>
          </cell>
          <cell r="C5092" t="str">
            <v>×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 t="str">
            <v>GFB174LGY</v>
          </cell>
          <cell r="B5093" t="str">
            <v>×ﾘﾘｱﾝｽﾀﾝﾌﾟL-GY ●</v>
          </cell>
          <cell r="C5093" t="str">
            <v>×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 t="str">
            <v>GFB174LGYSA</v>
          </cell>
          <cell r="B5094" t="str">
            <v>×ﾘﾘｱﾝｽﾀﾝﾌﾟL-GY</v>
          </cell>
          <cell r="C5094" t="str">
            <v>×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 t="str">
            <v>GFB174LWH</v>
          </cell>
          <cell r="B5095" t="str">
            <v>×ﾘﾘｱﾝｽﾀﾝﾌﾟL-WH ●</v>
          </cell>
          <cell r="C5095" t="str">
            <v>×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 t="str">
            <v>GFB174LWHSA</v>
          </cell>
          <cell r="B5096" t="str">
            <v>×ﾘﾘｱﾝｽﾀﾝﾌﾟL-WH</v>
          </cell>
          <cell r="C5096" t="str">
            <v>×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 t="str">
            <v>GFB174SBR</v>
          </cell>
          <cell r="B5097" t="str">
            <v>×ﾘﾘｱﾝｽﾀﾝﾌﾟS-BR ●</v>
          </cell>
          <cell r="C5097" t="str">
            <v>×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 t="str">
            <v>GFB174SBRSA</v>
          </cell>
          <cell r="B5098" t="str">
            <v>×ﾘﾘｱﾝｽﾀﾝﾌﾟS-BR</v>
          </cell>
          <cell r="C5098" t="str">
            <v>×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GFB174SGY</v>
          </cell>
          <cell r="B5099" t="str">
            <v>×ﾘﾘｱﾝｽﾀﾝﾌﾟS-GY ●</v>
          </cell>
          <cell r="C5099" t="str">
            <v>×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 t="str">
            <v>GFB174SGYSA</v>
          </cell>
          <cell r="B5100" t="str">
            <v>×ﾘﾘｱﾝｽﾀﾝﾌﾟS-GY</v>
          </cell>
          <cell r="C5100" t="str">
            <v>×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 t="str">
            <v>GFB174SWH</v>
          </cell>
          <cell r="B5101" t="str">
            <v>×ﾘﾘｱﾝｽﾀﾝﾌﾟS-WH ●</v>
          </cell>
          <cell r="C5101" t="str">
            <v>×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 t="str">
            <v>GFB174SWHSA</v>
          </cell>
          <cell r="B5102" t="str">
            <v>×ﾘﾘｱﾝｽﾀﾝﾌﾟS-WH</v>
          </cell>
          <cell r="C5102" t="str">
            <v>×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 t="str">
            <v>GFB175LBR</v>
          </cell>
          <cell r="B5103" t="str">
            <v>×ﾘﾘｱﾝﾊﾞｰﾄﾞL-BR ●</v>
          </cell>
          <cell r="C5103" t="str">
            <v>×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 t="str">
            <v>GFB175LBRSA</v>
          </cell>
          <cell r="B5104" t="str">
            <v>×ﾘﾘｱﾝﾊﾞｰﾄﾞL-BR</v>
          </cell>
          <cell r="C5104" t="str">
            <v>×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 t="str">
            <v>GFB175LGY</v>
          </cell>
          <cell r="B5105" t="str">
            <v>×ﾘﾘｱﾝﾊﾞｰﾄﾞL-GY ●</v>
          </cell>
          <cell r="C5105" t="str">
            <v>×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GFB175LGYSA</v>
          </cell>
          <cell r="B5106" t="str">
            <v>×ﾘﾘｱﾝﾊﾞｰﾄﾞL-GY</v>
          </cell>
          <cell r="C5106" t="str">
            <v>×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GFB175LIV</v>
          </cell>
          <cell r="B5107" t="str">
            <v>×ﾘﾘｱﾝﾊﾞｰﾄﾞL-IV ●</v>
          </cell>
          <cell r="C5107" t="str">
            <v>×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 t="str">
            <v>GFB175LIVSA</v>
          </cell>
          <cell r="B5108" t="str">
            <v>×ﾘﾘｱﾝﾊﾞｰﾄﾞL-IV</v>
          </cell>
          <cell r="C5108" t="str">
            <v>×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 t="str">
            <v>GFB175SBR</v>
          </cell>
          <cell r="B5109" t="str">
            <v>×ﾘﾘｱﾝﾊﾞｰﾄﾞS-BR ●</v>
          </cell>
          <cell r="C5109" t="str">
            <v>×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GFB175SBRSA</v>
          </cell>
          <cell r="B5110" t="str">
            <v>×ﾘﾘｱﾝﾊﾞｰﾄﾞS-BR</v>
          </cell>
          <cell r="C5110" t="str">
            <v>×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GFB175SGY</v>
          </cell>
          <cell r="B5111" t="str">
            <v>×ﾘﾘｱﾝﾊﾞｰﾄﾞS-GY ●</v>
          </cell>
          <cell r="C5111" t="str">
            <v>×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 t="str">
            <v>GFB175SGYSA</v>
          </cell>
          <cell r="B5112" t="str">
            <v>×ﾘﾘｱﾝﾊﾞｰﾄﾞS-GY</v>
          </cell>
          <cell r="C5112" t="str">
            <v>×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 t="str">
            <v>GFB175SIV</v>
          </cell>
          <cell r="B5113" t="str">
            <v>×ﾘﾘｱﾝﾊﾞｰﾄﾞS-IV ●</v>
          </cell>
          <cell r="C5113" t="str">
            <v>×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 t="str">
            <v>GFB175SIVSA</v>
          </cell>
          <cell r="B5114" t="str">
            <v>×ﾘﾘｱﾝﾊﾞｰﾄﾞS-IV</v>
          </cell>
          <cell r="C5114" t="str">
            <v>×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 t="str">
            <v>GFB176LBE</v>
          </cell>
          <cell r="B5115" t="str">
            <v>×ﾒｿﾞﾝｱﾝｽｸｴｱB-BE ●</v>
          </cell>
          <cell r="C5115" t="str">
            <v>×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GFB176LBESA</v>
          </cell>
          <cell r="B5116" t="str">
            <v>×ﾒｿﾞﾝｱﾝｽｸｴｱB-BE</v>
          </cell>
          <cell r="C5116" t="str">
            <v>×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 t="str">
            <v>GFB176LCM</v>
          </cell>
          <cell r="B5117" t="str">
            <v>×ﾒｿﾞﾝｱﾝｽｸｴｱB-CM　●</v>
          </cell>
          <cell r="C5117" t="str">
            <v>×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 t="str">
            <v>GFB176LCMSA</v>
          </cell>
          <cell r="B5118" t="str">
            <v>×ﾒｿﾞﾝｱﾝｽｸｴｱB-CM</v>
          </cell>
          <cell r="C5118" t="str">
            <v>×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 t="str">
            <v>GFB176SBE</v>
          </cell>
          <cell r="B5119" t="str">
            <v>×ﾒｿﾞﾝｱﾝｽｸｴｱA-BE　●</v>
          </cell>
          <cell r="C5119" t="str">
            <v>×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 t="str">
            <v>GFB176SBESA</v>
          </cell>
          <cell r="B5120" t="str">
            <v>×ﾒｿﾞﾝｱﾝｽｸｴｱA-BE</v>
          </cell>
          <cell r="C5120" t="str">
            <v>×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 t="str">
            <v>GFB176SWH</v>
          </cell>
          <cell r="B5121" t="str">
            <v>×ﾒｿﾞﾝｱﾝｽｸｴｱA-WH ●</v>
          </cell>
          <cell r="C5121" t="str">
            <v>×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 t="str">
            <v>GFB176SWHSA</v>
          </cell>
          <cell r="B5122" t="str">
            <v>×ﾒｿﾞﾝｱﾝｽｸｴｱA-WH</v>
          </cell>
          <cell r="C5122" t="str">
            <v>×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 t="str">
            <v>GFB177BK</v>
          </cell>
          <cell r="B5123" t="str">
            <v>×ｱﾗﾍﾞｽｸ ｺﾞﾌﾞﾚｯﾄ A BK</v>
          </cell>
          <cell r="C5123" t="str">
            <v>×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 t="str">
            <v>GFB177GY</v>
          </cell>
          <cell r="B5124" t="str">
            <v>×ｱﾗﾍﾞｽｸ ｺﾞﾌﾞﾚｯﾄ A GY</v>
          </cell>
          <cell r="C5124" t="str">
            <v>×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 t="str">
            <v>GFB177IW</v>
          </cell>
          <cell r="B5125" t="str">
            <v>ｱﾗﾍﾞｽｸ ｺﾞﾌﾞﾚｯﾄ A IW</v>
          </cell>
          <cell r="C5125" t="str">
            <v>◇4</v>
          </cell>
          <cell r="D5125">
            <v>36</v>
          </cell>
          <cell r="E5125">
            <v>4</v>
          </cell>
          <cell r="F5125">
            <v>32</v>
          </cell>
        </row>
        <row r="5126">
          <cell r="A5126" t="str">
            <v>GFB178BK</v>
          </cell>
          <cell r="B5126" t="str">
            <v>×ｱﾗﾍﾞｽｸ ｺﾞﾌﾞﾚｯﾄ B BK●</v>
          </cell>
          <cell r="C5126" t="str">
            <v>×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 t="str">
            <v>GFB178GY</v>
          </cell>
          <cell r="B5127" t="str">
            <v>×ｱﾗﾍﾞｽｸ ｺﾞﾌﾞﾚｯﾄ B GY</v>
          </cell>
          <cell r="C5127" t="str">
            <v>×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GFB178IW</v>
          </cell>
          <cell r="B5128" t="str">
            <v>ｱﾗﾍﾞｽｸ ｺﾞﾌﾞﾚｯﾄ B IW</v>
          </cell>
          <cell r="C5128" t="str">
            <v>◇4</v>
          </cell>
          <cell r="D5128">
            <v>47</v>
          </cell>
          <cell r="E5128">
            <v>0</v>
          </cell>
          <cell r="F5128">
            <v>47</v>
          </cell>
        </row>
        <row r="5129">
          <cell r="A5129" t="str">
            <v>GFB179GY</v>
          </cell>
          <cell r="B5129" t="str">
            <v>×ﾀﾞﾏｽｸ ﾗｳﾝﾄﾞｶｯﾌﾟ C GY●</v>
          </cell>
          <cell r="C5129" t="str">
            <v>×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 t="str">
            <v>GFB179GYSA</v>
          </cell>
          <cell r="B5130" t="str">
            <v>×ﾀﾞﾏｽｸ ﾗｳﾝﾄﾞｶｯﾌﾟ C GY</v>
          </cell>
          <cell r="C5130" t="str">
            <v>×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GFB179WH</v>
          </cell>
          <cell r="B5131" t="str">
            <v>×ﾀﾞﾏｽｸ ﾗｳﾝﾄﾞｶｯﾌﾟ C WH</v>
          </cell>
          <cell r="C5131" t="str">
            <v>×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 t="str">
            <v>GFB180GY</v>
          </cell>
          <cell r="B5132" t="str">
            <v>×ﾀﾞﾏｽｸ ﾍﾞｰｼｯｸ GY*</v>
          </cell>
          <cell r="C5132" t="str">
            <v>×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 t="str">
            <v>GFB180GYSA</v>
          </cell>
          <cell r="B5133" t="str">
            <v>×ﾀﾞﾏｽｸ ﾍﾞｰｼｯｸ GY</v>
          </cell>
          <cell r="C5133" t="str">
            <v>×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 t="str">
            <v>GFB180WH</v>
          </cell>
          <cell r="B5134" t="str">
            <v>×ﾀﾞﾏｽｸ ﾍﾞｰｼｯｸ WH</v>
          </cell>
          <cell r="C5134" t="str">
            <v>×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 t="str">
            <v>GFB181GY</v>
          </cell>
          <cell r="B5135" t="str">
            <v>×ﾀﾞﾏｽｸ ｺﾞﾌﾞﾚｯﾄ A-S GY●</v>
          </cell>
          <cell r="C5135" t="str">
            <v>×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 t="str">
            <v>GFB181GYSA</v>
          </cell>
          <cell r="B5136" t="str">
            <v>×ﾀﾞﾏｽｸ ｺﾞﾌﾞﾚｯﾄ A-S GY</v>
          </cell>
          <cell r="C5136" t="str">
            <v>×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 t="str">
            <v>GFB181WH</v>
          </cell>
          <cell r="B5137" t="str">
            <v>×ﾀﾞﾏｽｸ ｺﾞﾌﾞﾚｯﾄ A-S WH</v>
          </cell>
          <cell r="C5137" t="str">
            <v>×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GFB182GY</v>
          </cell>
          <cell r="B5138" t="str">
            <v>×ﾀﾞﾏｽｸ ｺﾞﾌﾞﾚｯﾄ A-L GY</v>
          </cell>
          <cell r="C5138" t="str">
            <v>×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 t="str">
            <v>GFB182WH</v>
          </cell>
          <cell r="B5139" t="str">
            <v>×ﾀﾞﾏｽｸ ｺﾞﾌﾞﾚｯﾄ A-L WH</v>
          </cell>
          <cell r="C5139" t="str">
            <v>×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 t="str">
            <v>GFB183GY</v>
          </cell>
          <cell r="B5140" t="str">
            <v>×ﾀﾞﾏｽｸ ｺﾞﾌﾞﾚｯﾄ B GY</v>
          </cell>
          <cell r="C5140" t="str">
            <v>×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 t="str">
            <v>GFB183WH</v>
          </cell>
          <cell r="B5141" t="str">
            <v>×ﾀﾞﾏｽｸ ｺﾞﾌﾞﾚｯﾄ B WH</v>
          </cell>
          <cell r="C5141" t="str">
            <v>×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 t="str">
            <v>GFB184GY</v>
          </cell>
          <cell r="B5142" t="str">
            <v>×ﾀﾞﾏｽｸｽｸｴｱ S GY●</v>
          </cell>
          <cell r="C5142" t="str">
            <v>×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 t="str">
            <v>GFB184GYSA</v>
          </cell>
          <cell r="B5143" t="str">
            <v>×ﾀﾞﾏｽｸｽｸｴｱ S GY</v>
          </cell>
          <cell r="C5143" t="str">
            <v>×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 t="str">
            <v>GFB184WH</v>
          </cell>
          <cell r="B5144" t="str">
            <v>ﾀﾞﾏｽｸｽｸｴｱ S WH</v>
          </cell>
          <cell r="C5144" t="str">
            <v>◇2</v>
          </cell>
          <cell r="D5144">
            <v>28</v>
          </cell>
          <cell r="E5144">
            <v>2</v>
          </cell>
          <cell r="F5144">
            <v>26</v>
          </cell>
        </row>
        <row r="5145">
          <cell r="A5145" t="str">
            <v>GFB185GY</v>
          </cell>
          <cell r="B5145" t="str">
            <v>×ﾀﾞﾏｽｸｽｸｴｱ L GY●</v>
          </cell>
          <cell r="C5145" t="str">
            <v>×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 t="str">
            <v>GFB185GYSA</v>
          </cell>
          <cell r="B5146" t="str">
            <v>×ﾀﾞﾏｽｸｽｸｴｱ L GY</v>
          </cell>
          <cell r="C5146" t="str">
            <v>×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 t="str">
            <v>GFB185WH</v>
          </cell>
          <cell r="B5147" t="str">
            <v>ﾀﾞﾏｽｸｽｸｴｱ L WH</v>
          </cell>
          <cell r="C5147" t="str">
            <v>◇2</v>
          </cell>
          <cell r="D5147">
            <v>33</v>
          </cell>
          <cell r="E5147">
            <v>0</v>
          </cell>
          <cell r="F5147">
            <v>33</v>
          </cell>
        </row>
        <row r="5148">
          <cell r="A5148" t="str">
            <v>GFB186BK</v>
          </cell>
          <cell r="B5148" t="str">
            <v>ﾌﾗﾜｰｽﾀﾝﾄﾞｽｸｴｱｽﾂｰﾙB BK ●</v>
          </cell>
          <cell r="C5148" t="str">
            <v>×2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 t="str">
            <v>GFB186BKSA</v>
          </cell>
          <cell r="B5149" t="str">
            <v>ﾌﾗﾜｰｽﾀﾝﾄﾞｽｸｴｱｽﾂｰﾙB BK</v>
          </cell>
          <cell r="C5149" t="str">
            <v>×2</v>
          </cell>
          <cell r="D5149">
            <v>21</v>
          </cell>
          <cell r="E5149">
            <v>4</v>
          </cell>
          <cell r="F5149">
            <v>17</v>
          </cell>
        </row>
        <row r="5150">
          <cell r="A5150" t="str">
            <v>GFB186WH</v>
          </cell>
          <cell r="B5150" t="str">
            <v>ﾌﾗﾜｰｽﾀﾝﾄﾞｽｸｴｱｽﾂｰﾙB WH ●</v>
          </cell>
          <cell r="C5150" t="str">
            <v>×2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 t="str">
            <v>GFB186WHSA</v>
          </cell>
          <cell r="B5151" t="str">
            <v>ﾌﾗﾜｰｽﾀﾝﾄﾞｽｸｴｱｽﾂｰﾙB WH</v>
          </cell>
          <cell r="C5151" t="str">
            <v>×2</v>
          </cell>
          <cell r="D5151">
            <v>11</v>
          </cell>
          <cell r="E5151">
            <v>11</v>
          </cell>
          <cell r="F5151">
            <v>0</v>
          </cell>
        </row>
        <row r="5152">
          <cell r="A5152" t="str">
            <v>GFB190BK</v>
          </cell>
          <cell r="B5152" t="str">
            <v>×ｳﾞｨﾝﾃｰｼﾞﾘｰﾌ ﾌﾟﾗﾝﾀｰ BK●</v>
          </cell>
          <cell r="C5152" t="str">
            <v>×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GFB190BKSA</v>
          </cell>
          <cell r="B5153" t="str">
            <v>×ｳﾞｨﾝﾃｰｼﾞﾘｰﾌ ﾌﾟﾗﾝﾀｰ BK</v>
          </cell>
          <cell r="C5153" t="str">
            <v>×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GFB190IV</v>
          </cell>
          <cell r="B5154" t="str">
            <v>×ｳﾞｨﾝﾃｰｼﾞﾘｰﾌ ﾌﾟﾗﾝﾀｰ IV 　●</v>
          </cell>
          <cell r="C5154" t="str">
            <v>×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 t="str">
            <v>GFB190IVSA</v>
          </cell>
          <cell r="B5155" t="str">
            <v>×ｳﾞｨﾝﾃｰｼﾞﾘｰﾌ ﾌﾟﾗﾝﾀｰ IV</v>
          </cell>
          <cell r="C5155" t="str">
            <v>×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GFB191BK</v>
          </cell>
          <cell r="B5156" t="str">
            <v>×ｳﾞｨﾝﾃｰｼﾞﾘｰﾌ ﾗｳﾝﾄﾞ S BK●</v>
          </cell>
          <cell r="C5156" t="str">
            <v>×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 t="str">
            <v>GFB191BKSA</v>
          </cell>
          <cell r="B5157" t="str">
            <v>×ｳﾞｨﾝﾃｰｼﾞﾘｰﾌ ﾗｳﾝﾄﾞ S BK</v>
          </cell>
          <cell r="C5157" t="str">
            <v>×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GFB191IV</v>
          </cell>
          <cell r="B5158" t="str">
            <v>×ｳﾞｨﾝﾃｰｼﾞﾘｰﾌ ﾗｳﾝﾄﾞ S IV 　●</v>
          </cell>
          <cell r="C5158" t="str">
            <v>×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 t="str">
            <v>GFB191IVSA</v>
          </cell>
          <cell r="B5159" t="str">
            <v>×ｳﾞｨﾝﾃｰｼﾞﾘｰﾌ ﾗｳﾝﾄﾞ S IV</v>
          </cell>
          <cell r="C5159" t="str">
            <v>×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 t="str">
            <v>GFB192BK</v>
          </cell>
          <cell r="B5160" t="str">
            <v>×ｳﾞｨﾝﾃｰｼﾞﾘｰﾌ ﾗｳﾝﾄﾞ L BK●</v>
          </cell>
          <cell r="C5160" t="str">
            <v>×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 t="str">
            <v>GFB192BKSA</v>
          </cell>
          <cell r="B5161" t="str">
            <v>×ｳﾞｨﾝﾃｰｼﾞﾘｰﾌ ﾗｳﾝﾄﾞ L BK</v>
          </cell>
          <cell r="C5161" t="str">
            <v>×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 t="str">
            <v>GFB192IV</v>
          </cell>
          <cell r="B5162" t="str">
            <v>×ｳﾞｨﾝﾃｰｼﾞﾘｰﾌ ﾗｳﾝﾄﾞ L IV 　●</v>
          </cell>
          <cell r="C5162" t="str">
            <v>×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GFB192IVSA</v>
          </cell>
          <cell r="B5163" t="str">
            <v>×ｳﾞｨﾝﾃｰｼﾞﾘｰﾌ ﾗｳﾝﾄﾞ L IV</v>
          </cell>
          <cell r="C5163" t="str">
            <v>×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 t="str">
            <v>GFB193BK</v>
          </cell>
          <cell r="B5164" t="str">
            <v>×ｳﾞｨﾝﾃｰｼﾞﾘｰﾌ ｺﾞﾌﾞﾚｯﾄ A-S BK●</v>
          </cell>
          <cell r="C5164" t="str">
            <v>×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GFB193BKSA</v>
          </cell>
          <cell r="B5165" t="str">
            <v>×ｳﾞｨﾝﾃｰｼﾞﾘｰﾌ ｺﾞﾌﾞﾚｯﾄ A-S BK</v>
          </cell>
          <cell r="C5165" t="str">
            <v>×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 t="str">
            <v>GFB193IV</v>
          </cell>
          <cell r="B5166" t="str">
            <v>×ｳﾞｨﾝﾃｰｼﾞﾘｰﾌ ｺﾞﾌﾞﾚｯﾄ A-S IV 　●</v>
          </cell>
          <cell r="C5166" t="str">
            <v>×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 t="str">
            <v>GFB193IVSA</v>
          </cell>
          <cell r="B5167" t="str">
            <v>×ｳﾞｨﾝﾃｰｼﾞﾘｰﾌ ｺﾞﾌﾞﾚｯﾄ A-S IV</v>
          </cell>
          <cell r="C5167" t="str">
            <v>×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 t="str">
            <v>GFB194BK</v>
          </cell>
          <cell r="B5168" t="str">
            <v>×ｳﾞｨﾝﾃｰｼﾞﾘｰﾌ ｺﾞﾌﾞﾚｯﾄ A-L BK●</v>
          </cell>
          <cell r="C5168" t="str">
            <v>×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GFB194BKSA</v>
          </cell>
          <cell r="B5169" t="str">
            <v>×ｳﾞｨﾝﾃｰｼﾞﾘｰﾌ ｺﾞﾌﾞﾚｯﾄ A-L BK</v>
          </cell>
          <cell r="C5169" t="str">
            <v>×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 t="str">
            <v>GFB194IV</v>
          </cell>
          <cell r="B5170" t="str">
            <v>×ｳﾞｨﾝﾃｰｼﾞﾘｰﾌ ｺﾞﾌﾞﾚｯﾄ A-L IV 　●</v>
          </cell>
          <cell r="C5170" t="str">
            <v>×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 t="str">
            <v>GFB194IVSA</v>
          </cell>
          <cell r="B5171" t="str">
            <v>×ｳﾞｨﾝﾃｰｼﾞﾘｰﾌ ｺﾞﾌﾞﾚｯﾄ A-L IV</v>
          </cell>
          <cell r="C5171" t="str">
            <v>×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GFB195BK</v>
          </cell>
          <cell r="B5172" t="str">
            <v>×ｳﾞｨﾝﾃｰｼﾞﾘｰﾌ ｺﾞﾌﾞﾚｯﾄ B-S BK●</v>
          </cell>
          <cell r="C5172" t="str">
            <v>×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 t="str">
            <v>GFB195BKSA</v>
          </cell>
          <cell r="B5173" t="str">
            <v>×ｳﾞｨﾝﾃｰｼﾞﾘｰﾌ ｺﾞﾌﾞﾚｯﾄ B-S BK</v>
          </cell>
          <cell r="C5173" t="str">
            <v>×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GFB195IV</v>
          </cell>
          <cell r="B5174" t="str">
            <v>×ｳﾞｨﾝﾃｰｼﾞﾘｰﾌ ｺﾞﾌﾞﾚｯﾄ B-S IV 　●</v>
          </cell>
          <cell r="C5174" t="str">
            <v>×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 t="str">
            <v>GFB195IVSA</v>
          </cell>
          <cell r="B5175" t="str">
            <v>×ｳﾞｨﾝﾃｰｼﾞﾘｰﾌ ｺﾞﾌﾞﾚｯﾄ B-S IV</v>
          </cell>
          <cell r="C5175" t="str">
            <v>×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 t="str">
            <v>GFB196BK</v>
          </cell>
          <cell r="B5176" t="str">
            <v>×ｳﾞｨﾝﾃｰｼﾞﾘｰﾌ ｺﾞﾌﾞﾚｯﾄ B-L BK●</v>
          </cell>
          <cell r="C5176" t="str">
            <v>×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GFB196BKSA</v>
          </cell>
          <cell r="B5177" t="str">
            <v>×ｳﾞｨﾝﾃｰｼﾞﾘｰﾌ ｺﾞﾌﾞﾚｯﾄ B-L BK</v>
          </cell>
          <cell r="C5177" t="str">
            <v>×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 t="str">
            <v>GFB196IV</v>
          </cell>
          <cell r="B5178" t="str">
            <v>×ｳﾞｨﾝﾃｰｼﾞﾘｰﾌ ｺﾞﾌﾞﾚｯﾄ B-L IV 　●</v>
          </cell>
          <cell r="C5178" t="str">
            <v>×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GFB196IVSA</v>
          </cell>
          <cell r="B5179" t="str">
            <v>×ｳﾞｨﾝﾃｰｼﾞﾘｰﾌ ｺﾞﾌﾞﾚｯﾄ B-L IV</v>
          </cell>
          <cell r="C5179" t="str">
            <v>×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 t="str">
            <v>GFB197BK</v>
          </cell>
          <cell r="B5180" t="str">
            <v>×ｳﾞｨﾝﾃｰｼﾞﾘｰﾌ ﾎﾞｳﾙ  BK●</v>
          </cell>
          <cell r="C5180" t="str">
            <v>×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 t="str">
            <v>GFB197BKSA</v>
          </cell>
          <cell r="B5181" t="str">
            <v>×ｳﾞｨﾝﾃｰｼﾞﾘｰﾌ ﾎﾞｳﾙ  BK</v>
          </cell>
          <cell r="C5181" t="str">
            <v>×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GFB197IV</v>
          </cell>
          <cell r="B5182" t="str">
            <v>×ｳﾞｨﾝﾃｰｼﾞﾘｰﾌ ﾎﾞｳﾙ  IV 　●</v>
          </cell>
          <cell r="C5182" t="str">
            <v>×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 t="str">
            <v>GFB197IVSA</v>
          </cell>
          <cell r="B5183" t="str">
            <v>×ｳﾞｨﾝﾃｰｼﾞﾘｰﾌ ﾎﾞｳﾙ  IV</v>
          </cell>
          <cell r="C5183" t="str">
            <v>×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GFB200BK</v>
          </cell>
          <cell r="B5184" t="str">
            <v>ｱﾆﾏﾙﾎﾟｯﾄ ｸｼﾞﾗ XL BK</v>
          </cell>
          <cell r="C5184" t="str">
            <v>◇2</v>
          </cell>
          <cell r="D5184">
            <v>22</v>
          </cell>
          <cell r="E5184">
            <v>2</v>
          </cell>
          <cell r="F5184">
            <v>20</v>
          </cell>
        </row>
        <row r="5185">
          <cell r="A5185" t="str">
            <v>GFB200BL</v>
          </cell>
          <cell r="B5185" t="str">
            <v>ｱﾆﾏﾙﾎﾟｯﾄ ｸｼﾞﾗ XL BL</v>
          </cell>
          <cell r="C5185" t="str">
            <v>◇2</v>
          </cell>
          <cell r="D5185">
            <v>67</v>
          </cell>
          <cell r="E5185">
            <v>2</v>
          </cell>
          <cell r="F5185">
            <v>65</v>
          </cell>
        </row>
        <row r="5186">
          <cell r="A5186" t="str">
            <v>GFB201EA</v>
          </cell>
          <cell r="B5186" t="str">
            <v>×ﾄﾞｯﾄ ﾍﾞｰｼｯｸ EA</v>
          </cell>
          <cell r="C5186" t="str">
            <v>×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 t="str">
            <v>GFB201IV</v>
          </cell>
          <cell r="B5187" t="str">
            <v>×ﾄﾞｯﾄ ﾍﾞｰｼｯｸ IV</v>
          </cell>
          <cell r="C5187" t="str">
            <v>×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 t="str">
            <v>GFB201LGY</v>
          </cell>
          <cell r="B5188" t="str">
            <v>×ﾄﾞｯﾄ ﾍﾞｰｼｯｸ LGY</v>
          </cell>
          <cell r="C5188" t="str">
            <v>×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 t="str">
            <v>GFB202EA</v>
          </cell>
          <cell r="B5189" t="str">
            <v>×ﾄﾞｯﾄ ｷｬｯｽﾙ2pot EA</v>
          </cell>
          <cell r="C5189" t="str">
            <v>×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 t="str">
            <v>GFB202IV</v>
          </cell>
          <cell r="B5190" t="str">
            <v>×ﾄﾞｯﾄ ｷｬｯｽﾙ2pot IV</v>
          </cell>
          <cell r="C5190" t="str">
            <v>×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 t="str">
            <v>GFB202LGY</v>
          </cell>
          <cell r="B5191" t="str">
            <v>×ﾄﾞｯﾄ ｷｬｯｽﾙ2pot LGY *</v>
          </cell>
          <cell r="C5191" t="str">
            <v>×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 t="str">
            <v>GFB202LGYSA</v>
          </cell>
          <cell r="B5192" t="str">
            <v>×ﾄﾞｯﾄ ｷｬｯｽﾙ2pot LGY *4月限定特価</v>
          </cell>
          <cell r="C5192" t="str">
            <v>×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GFB203EA</v>
          </cell>
          <cell r="B5193" t="str">
            <v>×ﾄﾞｯﾄ ｷｬｯｽﾙ3pot EA　●</v>
          </cell>
          <cell r="C5193" t="str">
            <v>×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 t="str">
            <v>GFB203EASA</v>
          </cell>
          <cell r="B5194" t="str">
            <v>×ﾄﾞｯﾄ ｷｬｯｽﾙ3pot EA</v>
          </cell>
          <cell r="C5194" t="str">
            <v>×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GFB203IV</v>
          </cell>
          <cell r="B5195" t="str">
            <v>×ﾄﾞｯﾄ ｷｬｯｽﾙ3pot IV</v>
          </cell>
          <cell r="C5195" t="str">
            <v>×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 t="str">
            <v>GFB203LGY</v>
          </cell>
          <cell r="B5196" t="str">
            <v>×ﾄﾞｯﾄ ｷｬｯｽﾙ3pot LGY</v>
          </cell>
          <cell r="C5196" t="str">
            <v>×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 t="str">
            <v>GFB203MB</v>
          </cell>
          <cell r="B5197" t="str">
            <v>×ﾄﾞｯﾄｷｬｯｽﾙ 3pot MB</v>
          </cell>
          <cell r="C5197" t="str">
            <v>×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 t="str">
            <v>GFB203WH</v>
          </cell>
          <cell r="B5198" t="str">
            <v>×ﾄﾞｯﾄｷｬｯｽﾙ 3pot WH</v>
          </cell>
          <cell r="C5198" t="str">
            <v>×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GFB204EA</v>
          </cell>
          <cell r="B5199" t="str">
            <v>×ﾄﾞｯﾄ ｷｬｯｽﾙ4pot EA　●</v>
          </cell>
          <cell r="C5199" t="str">
            <v>×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 t="str">
            <v>GFB204EASA</v>
          </cell>
          <cell r="B5200" t="str">
            <v>×ﾄﾞｯﾄ ｷｬｯｽﾙ4pot EA</v>
          </cell>
          <cell r="C5200" t="str">
            <v>×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 t="str">
            <v>GFB204IV</v>
          </cell>
          <cell r="B5201" t="str">
            <v>×ﾄﾞｯﾄ ｷｬｯｽﾙ4pot IV</v>
          </cell>
          <cell r="C5201" t="str">
            <v>×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 t="str">
            <v>GFB204LGY</v>
          </cell>
          <cell r="B5202" t="str">
            <v>×ﾄﾞｯﾄ ｷｬｯｽﾙ4pot LGY</v>
          </cell>
          <cell r="C5202" t="str">
            <v>×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GFB204MB</v>
          </cell>
          <cell r="B5203" t="str">
            <v>×ﾄﾞｯﾄｷｬｯｽﾙ 4pot MB</v>
          </cell>
          <cell r="C5203" t="str">
            <v>×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 t="str">
            <v>GFB204WH</v>
          </cell>
          <cell r="B5204" t="str">
            <v>×ﾄﾞｯﾄｷｬｯｽﾙ 4pot WH</v>
          </cell>
          <cell r="C5204" t="str">
            <v>×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 t="str">
            <v>GFB209GY</v>
          </cell>
          <cell r="B5205" t="str">
            <v>ｳｫｰﾙﾌﾟﾗﾝﾀｰ A ﾀﾞﾏｽｸ GY</v>
          </cell>
          <cell r="C5205" t="str">
            <v>◇2</v>
          </cell>
          <cell r="D5205">
            <v>78</v>
          </cell>
          <cell r="E5205">
            <v>0</v>
          </cell>
          <cell r="F5205">
            <v>78</v>
          </cell>
        </row>
        <row r="5206">
          <cell r="A5206" t="str">
            <v>GFB209WH</v>
          </cell>
          <cell r="B5206" t="str">
            <v>ｳｫｰﾙﾌﾟﾗﾝﾀｰ A ﾀﾞﾏｽｸ WH</v>
          </cell>
          <cell r="C5206" t="str">
            <v>◇2</v>
          </cell>
          <cell r="D5206">
            <v>125</v>
          </cell>
          <cell r="E5206">
            <v>0</v>
          </cell>
          <cell r="F5206">
            <v>125</v>
          </cell>
        </row>
        <row r="5207">
          <cell r="A5207" t="str">
            <v>GFB210BK</v>
          </cell>
          <cell r="B5207" t="str">
            <v>ｳｫｰﾙﾌﾟﾗﾝﾀｰ B ｱﾗﾍﾞｽｸ BK</v>
          </cell>
          <cell r="C5207" t="str">
            <v>◇2</v>
          </cell>
          <cell r="D5207">
            <v>72</v>
          </cell>
          <cell r="E5207">
            <v>0</v>
          </cell>
          <cell r="F5207">
            <v>72</v>
          </cell>
        </row>
        <row r="5208">
          <cell r="A5208" t="str">
            <v>GFB210IW</v>
          </cell>
          <cell r="B5208" t="str">
            <v>ｳｫｰﾙﾌﾟﾗﾝﾀｰ B ｱﾗﾍﾞｽｸ IW</v>
          </cell>
          <cell r="C5208" t="str">
            <v>◇2</v>
          </cell>
          <cell r="D5208">
            <v>146</v>
          </cell>
          <cell r="E5208">
            <v>2</v>
          </cell>
          <cell r="F5208">
            <v>144</v>
          </cell>
        </row>
        <row r="5209">
          <cell r="A5209" t="str">
            <v>GFB211DG</v>
          </cell>
          <cell r="B5209" t="str">
            <v>×ﾋﾟｰｽﾛｰｽﾞ ﾊﾞｽｹｯﾄ DG ●</v>
          </cell>
          <cell r="C5209" t="str">
            <v>×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 t="str">
            <v>GFB211DGSA</v>
          </cell>
          <cell r="B5210" t="str">
            <v>×ﾋﾟｰｽﾛｰｽﾞ ﾊﾞｽｹｯﾄ DG</v>
          </cell>
          <cell r="C5210" t="str">
            <v>×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 t="str">
            <v>GFB211LG</v>
          </cell>
          <cell r="B5211" t="str">
            <v>×ﾋﾟｰｽﾛｰｽﾞ ﾊﾞｽｹｯﾄ LG ●</v>
          </cell>
          <cell r="C5211" t="str">
            <v>×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 t="str">
            <v>GFB211LGSA</v>
          </cell>
          <cell r="B5212" t="str">
            <v>×ﾋﾟｰｽﾛｰｽﾞ ﾊﾞｽｹｯﾄ LG</v>
          </cell>
          <cell r="C5212" t="str">
            <v>×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 t="str">
            <v>GFB211WH</v>
          </cell>
          <cell r="B5213" t="str">
            <v>×ﾋﾟｰｽﾛｰｽﾞ ﾊﾞｽｹｯﾄ WH ●</v>
          </cell>
          <cell r="C5213" t="str">
            <v>×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 t="str">
            <v>GFB211WHSA</v>
          </cell>
          <cell r="B5214" t="str">
            <v>×ﾋﾟｰｽﾛｰｽﾞ ﾊﾞｽｹｯﾄ WH</v>
          </cell>
          <cell r="C5214" t="str">
            <v>×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GFB212DG</v>
          </cell>
          <cell r="B5215" t="str">
            <v>×ﾋﾟｰｽﾛｰｽﾞ ﾛﾝｸﾞｽﾀﾝﾄﾞ DG ●</v>
          </cell>
          <cell r="C5215" t="str">
            <v>×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 t="str">
            <v>GFB212DGSA</v>
          </cell>
          <cell r="B5216" t="str">
            <v>×ﾋﾟｰｽﾛｰｽﾞ ﾛﾝｸﾞｽﾀﾝﾄﾞ DG</v>
          </cell>
          <cell r="C5216" t="str">
            <v>×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 t="str">
            <v>GFB212LG</v>
          </cell>
          <cell r="B5217" t="str">
            <v>×ﾋﾟｰｽﾛｰｽﾞ ﾛﾝｸﾞｽﾀﾝﾄﾞ LG ●</v>
          </cell>
          <cell r="C5217" t="str">
            <v>×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GFB212LGSA</v>
          </cell>
          <cell r="B5218" t="str">
            <v>×ﾋﾟｰｽﾛｰｽﾞ ﾛﾝｸﾞｽﾀﾝﾄﾞ LG</v>
          </cell>
          <cell r="C5218" t="str">
            <v>×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GFB212WH</v>
          </cell>
          <cell r="B5219" t="str">
            <v>×ﾋﾟｰｽﾛｰｽﾞ ﾛﾝｸﾞｽﾀﾝﾄﾞ WH ●</v>
          </cell>
          <cell r="C5219" t="str">
            <v>×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 t="str">
            <v>GFB212WHSA</v>
          </cell>
          <cell r="B5220" t="str">
            <v>×ﾋﾟｰｽﾛｰｽﾞ ﾛﾝｸﾞｽﾀﾝﾄﾞ WH</v>
          </cell>
          <cell r="C5220" t="str">
            <v>×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 t="str">
            <v>GFB213BK</v>
          </cell>
          <cell r="B5221" t="str">
            <v>×ｱﾗﾍﾞｽｸﾄｰﾙS-BK●</v>
          </cell>
          <cell r="C5221" t="str">
            <v>×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 t="str">
            <v>GFB213BKSA</v>
          </cell>
          <cell r="B5222" t="str">
            <v>×ｱﾗﾍﾞｽｸﾄｰﾙS-BK</v>
          </cell>
          <cell r="C5222" t="str">
            <v>×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 t="str">
            <v>GFB213GY</v>
          </cell>
          <cell r="B5223" t="str">
            <v>×ｱﾗﾍﾞｽｸﾄｰﾙS-GY●</v>
          </cell>
          <cell r="C5223" t="str">
            <v>×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GFB213GYSA</v>
          </cell>
          <cell r="B5224" t="str">
            <v>×ｱﾗﾍﾞｽｸﾄｰﾙS-GY</v>
          </cell>
          <cell r="C5224" t="str">
            <v>×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GFB213IW</v>
          </cell>
          <cell r="B5225" t="str">
            <v>×ｱﾗﾍﾞｽｸﾄｰﾙS-IW</v>
          </cell>
          <cell r="C5225" t="str">
            <v>×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 t="str">
            <v>GFB214BK</v>
          </cell>
          <cell r="B5226" t="str">
            <v>×ｱﾗﾍﾞｽｸﾄｰﾙL-BK</v>
          </cell>
          <cell r="C5226" t="str">
            <v>×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 t="str">
            <v>GFB214GY</v>
          </cell>
          <cell r="B5227" t="str">
            <v>×ｱﾗﾍﾞｽｸﾄｰﾙL-GY●</v>
          </cell>
          <cell r="C5227" t="str">
            <v>×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 t="str">
            <v>GFB214GYSA</v>
          </cell>
          <cell r="B5228" t="str">
            <v>×ｱﾗﾍﾞｽｸﾄｰﾙL-GY</v>
          </cell>
          <cell r="C5228" t="str">
            <v>×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 t="str">
            <v>GFB214IW</v>
          </cell>
          <cell r="B5229" t="str">
            <v>×ｱﾗﾍﾞｽｸﾄｰﾙL-IW</v>
          </cell>
          <cell r="C5229" t="str">
            <v>×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GFB215BK</v>
          </cell>
          <cell r="B5230" t="str">
            <v>×ｱﾗﾍﾞｽｸｶｯﾌﾟA-BK*</v>
          </cell>
          <cell r="C5230" t="str">
            <v>×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GFB215GY</v>
          </cell>
          <cell r="B5231" t="str">
            <v>×ｱﾗﾍﾞｽｸｶｯﾌﾟA-GY*</v>
          </cell>
          <cell r="C5231" t="str">
            <v>×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 t="str">
            <v>GFB215IW</v>
          </cell>
          <cell r="B5232" t="str">
            <v>×ｱﾗﾍﾞｽｸｶｯﾌﾟA-IW</v>
          </cell>
          <cell r="C5232" t="str">
            <v>×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 t="str">
            <v>GFB216BK</v>
          </cell>
          <cell r="B5233" t="str">
            <v>×ｱﾗﾍﾞｽｸｶｯﾌﾟB-BK*</v>
          </cell>
          <cell r="C5233" t="str">
            <v>×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 t="str">
            <v>GFB216BKSA</v>
          </cell>
          <cell r="B5234" t="str">
            <v>×ｱﾗﾍﾞｽｸｶｯﾌﾟB-BK</v>
          </cell>
          <cell r="C5234" t="str">
            <v>×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 t="str">
            <v>GFB216GY</v>
          </cell>
          <cell r="B5235" t="str">
            <v>×ｱﾗﾍﾞｽｸｶｯﾌﾟB-GY*</v>
          </cell>
          <cell r="C5235" t="str">
            <v>×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 t="str">
            <v>GFB216GYSA</v>
          </cell>
          <cell r="B5236" t="str">
            <v>×ｱﾗﾍﾞｽｸｶｯﾌﾟB-GY</v>
          </cell>
          <cell r="C5236" t="str">
            <v>×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 t="str">
            <v>GFB216IW</v>
          </cell>
          <cell r="B5237" t="str">
            <v>×ｱﾗﾍﾞｽｸｶｯﾌﾟB-IW</v>
          </cell>
          <cell r="C5237" t="str">
            <v>×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 t="str">
            <v>GFB217BK</v>
          </cell>
          <cell r="B5238" t="str">
            <v>×ｱﾗﾍﾞｽｸｵｰﾊﾞﾙﾊｲBK</v>
          </cell>
          <cell r="C5238" t="str">
            <v>×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 t="str">
            <v>GFB217GY</v>
          </cell>
          <cell r="B5239" t="str">
            <v>×ｱﾗﾍﾞｽｸｵｰﾊﾞﾙﾊｲGY</v>
          </cell>
          <cell r="C5239" t="str">
            <v>×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 t="str">
            <v>GFB217IW</v>
          </cell>
          <cell r="B5240" t="str">
            <v>×ｱﾗﾍﾞｽｸｵｰﾊﾞﾙﾊｲIW</v>
          </cell>
          <cell r="C5240" t="str">
            <v>×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 t="str">
            <v>GFB218BK</v>
          </cell>
          <cell r="B5241" t="str">
            <v>×ｱﾗﾍﾞｽｸｽｸｴｱBK</v>
          </cell>
          <cell r="C5241" t="str">
            <v>×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GFB218GY</v>
          </cell>
          <cell r="B5242" t="str">
            <v>×ｱﾗﾍﾞｽｸｽｸｴｱGY●</v>
          </cell>
          <cell r="C5242" t="str">
            <v>×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 t="str">
            <v>GFB218GYSA</v>
          </cell>
          <cell r="B5243" t="str">
            <v>×ｱﾗﾍﾞｽｸｽｸｴｱGY</v>
          </cell>
          <cell r="C5243" t="str">
            <v>×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 t="str">
            <v>GFB218IW</v>
          </cell>
          <cell r="B5244" t="str">
            <v>ｱﾗﾍﾞｽｸｽｸｴｱIW</v>
          </cell>
          <cell r="C5244" t="str">
            <v>◇2</v>
          </cell>
          <cell r="D5244">
            <v>30</v>
          </cell>
          <cell r="E5244">
            <v>2</v>
          </cell>
          <cell r="F5244">
            <v>28</v>
          </cell>
        </row>
        <row r="5245">
          <cell r="A5245" t="str">
            <v>GFB219BK</v>
          </cell>
          <cell r="B5245" t="str">
            <v>ﾓﾁｰﾌﾌﾚｰﾑS BK</v>
          </cell>
          <cell r="C5245">
            <v>2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GFB219WH</v>
          </cell>
          <cell r="B5246" t="str">
            <v>ﾓﾁｰﾌﾌﾚｰﾑS WH</v>
          </cell>
          <cell r="C5246">
            <v>2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 t="str">
            <v>GFB220BK</v>
          </cell>
          <cell r="B5247" t="str">
            <v>×ﾓﾁｰﾌﾌﾚｰﾑ ｽｸｴｱ L BK</v>
          </cell>
          <cell r="C5247" t="str">
            <v>×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 t="str">
            <v>GFB220WH</v>
          </cell>
          <cell r="B5248" t="str">
            <v>×ﾓﾁｰﾌﾌﾚｰﾑ ｽｸｴｱ L WH</v>
          </cell>
          <cell r="C5248" t="str">
            <v>×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 t="str">
            <v>GFB221BK</v>
          </cell>
          <cell r="B5249" t="str">
            <v>ﾓﾁｰﾌﾌﾚｰﾑ ﾚｸﾄ BK</v>
          </cell>
          <cell r="C5249">
            <v>3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 t="str">
            <v>GFB221WH</v>
          </cell>
          <cell r="B5250" t="str">
            <v>ﾓﾁｰﾌﾌﾚｰﾑ ﾚｸﾄ WH</v>
          </cell>
          <cell r="C5250">
            <v>3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 t="str">
            <v>GFB222BK</v>
          </cell>
          <cell r="B5251" t="str">
            <v>ﾓﾁｰﾌﾌﾚｰﾑ ﾊｲﾚｸﾄ BK　※残りわずか</v>
          </cell>
          <cell r="C5251">
            <v>2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 t="str">
            <v>GFB222WH</v>
          </cell>
          <cell r="B5252" t="str">
            <v>ﾓﾁｰﾌﾌﾚｰﾑ ﾊｲﾚｸﾄ WH</v>
          </cell>
          <cell r="C5252">
            <v>2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 t="str">
            <v>GFB223BK</v>
          </cell>
          <cell r="B5253" t="str">
            <v>ﾓﾁｰﾌﾌﾚｰﾑ ﾌﾟﾗﾝﾀｰ ﾌﾞﾘｺﾗｰｼﾞｭ BK</v>
          </cell>
          <cell r="C5253">
            <v>4</v>
          </cell>
          <cell r="D5253">
            <v>112</v>
          </cell>
          <cell r="E5253">
            <v>80</v>
          </cell>
          <cell r="F5253">
            <v>32</v>
          </cell>
        </row>
        <row r="5254">
          <cell r="A5254" t="str">
            <v>GFB223WH</v>
          </cell>
          <cell r="B5254" t="str">
            <v>ﾓﾁｰﾌﾌﾚｰﾑ ﾌﾟﾗﾝﾀｰ ﾌﾞﾘｺﾗｰｼﾞｭ WH</v>
          </cell>
          <cell r="C5254">
            <v>4</v>
          </cell>
          <cell r="D5254">
            <v>88</v>
          </cell>
          <cell r="E5254">
            <v>88</v>
          </cell>
          <cell r="F5254">
            <v>0</v>
          </cell>
        </row>
        <row r="5255">
          <cell r="A5255" t="str">
            <v>GFB224A</v>
          </cell>
          <cell r="B5255" t="str">
            <v>×ｻﾝﾃｱﾆﾏﾙｵｵﾊｼA   ｵﾚﾝｼﾞ*ﾎﾜｲﾄ</v>
          </cell>
          <cell r="C5255" t="str">
            <v>×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 t="str">
            <v>GFB224B</v>
          </cell>
          <cell r="B5256" t="str">
            <v>×ｻﾝﾃｱﾆﾏﾙｵｵﾊｼB   ｱｲﾎﾞﾘｰ*ｸﾞﾚｰ</v>
          </cell>
          <cell r="C5256" t="str">
            <v>×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GFB225A</v>
          </cell>
          <cell r="B5257" t="str">
            <v>×ｻﾝﾃｱﾆﾏﾙﾌｨｯｼｭA  ｵﾚﾝｼﾞ*ﾎﾜｲﾄ</v>
          </cell>
          <cell r="C5257" t="str">
            <v>×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 t="str">
            <v>GFB225BL</v>
          </cell>
          <cell r="B5258" t="str">
            <v>×ｻﾝﾃｱﾆﾏﾙﾌｨｯｼｭBL ●</v>
          </cell>
          <cell r="C5258" t="str">
            <v>×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 t="str">
            <v>GFB225BLSA</v>
          </cell>
          <cell r="B5259" t="str">
            <v>×ｻﾝﾃｱﾆﾏﾙﾌｨｯｼｭBL</v>
          </cell>
          <cell r="C5259" t="str">
            <v>×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GFB225C</v>
          </cell>
          <cell r="B5260" t="str">
            <v>×ｻﾝﾃｱﾆﾏﾙﾌｨｯｼｭC  ﾌﾞﾙｰ*ﾎﾜｲﾄ</v>
          </cell>
          <cell r="C5260" t="str">
            <v>×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 t="str">
            <v>GFB225GR</v>
          </cell>
          <cell r="B5261" t="str">
            <v>×ｻﾝﾃｱﾆﾏﾙﾌｨｯｼｭGR ●</v>
          </cell>
          <cell r="C5261" t="str">
            <v>×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 t="str">
            <v>GFB225GRSA</v>
          </cell>
          <cell r="B5262" t="str">
            <v>×ｻﾝﾃｱﾆﾏﾙﾌｨｯｼｭGR</v>
          </cell>
          <cell r="C5262" t="str">
            <v>×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GFB226D</v>
          </cell>
          <cell r="B5263" t="str">
            <v>×ｻﾝﾃｱﾆﾏﾙﾊﾞｰﾄﾞD  ｸﾞﾘｰﾝ*ｱｲﾎﾞﾘｰ</v>
          </cell>
          <cell r="C5263" t="str">
            <v>×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GFB226E</v>
          </cell>
          <cell r="B5264" t="str">
            <v>×ｻﾝﾃｱﾆﾏﾙﾊﾞｰﾄﾞE  ｱｲﾎﾞﾘｰ*ﾌﾞﾗｳﾝ</v>
          </cell>
          <cell r="C5264" t="str">
            <v>×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 t="str">
            <v>GFB226GR</v>
          </cell>
          <cell r="B5265" t="str">
            <v>×ｻﾝﾃｱﾆﾏﾙﾊﾞｰﾄﾞGR ●</v>
          </cell>
          <cell r="C5265" t="str">
            <v>×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 t="str">
            <v>GFB226GRSA</v>
          </cell>
          <cell r="B5266" t="str">
            <v>×ｻﾝﾃｱﾆﾏﾙﾊﾞｰﾄﾞGR</v>
          </cell>
          <cell r="C5266" t="str">
            <v>×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 t="str">
            <v>GFB226GY</v>
          </cell>
          <cell r="B5267" t="str">
            <v>×ｻﾝﾃｱﾆﾏﾙﾊﾞｰﾄﾞGY ●</v>
          </cell>
          <cell r="C5267" t="str">
            <v>×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 t="str">
            <v>GFB226GYSA</v>
          </cell>
          <cell r="B5268" t="str">
            <v>×ｻﾝﾃｱﾆﾏﾙﾊﾞｰﾄﾞGY</v>
          </cell>
          <cell r="C5268" t="str">
            <v>×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 t="str">
            <v>GFB227D</v>
          </cell>
          <cell r="B5269" t="str">
            <v>×ｻﾝﾃｱﾆﾏﾙｴﾚﾌｧﾝﾄD ｸﾞﾚｰ*ｱｲﾎﾞﾘｰ</v>
          </cell>
          <cell r="C5269" t="str">
            <v>×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 t="str">
            <v>GFB227E</v>
          </cell>
          <cell r="B5270" t="str">
            <v>×ｻﾝﾃｱﾆﾏﾙｴﾚﾌｧﾝﾄE ｱｲﾎﾞﾘｰ*ﾌﾞﾗｳﾝ</v>
          </cell>
          <cell r="C5270" t="str">
            <v>×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 t="str">
            <v>GFB227GY</v>
          </cell>
          <cell r="B5271" t="str">
            <v>×ｻﾝﾃｱﾆﾏﾙｴﾚﾌｧﾝﾄGY</v>
          </cell>
          <cell r="C5271" t="str">
            <v>×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 t="str">
            <v>GFB227IV</v>
          </cell>
          <cell r="B5272" t="str">
            <v>×ｻﾝﾃｱﾆﾏﾙｴﾚﾌｧﾝﾄIV</v>
          </cell>
          <cell r="C5272" t="str">
            <v>×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GFB228GR</v>
          </cell>
          <cell r="B5273" t="str">
            <v>×ﾘﾎﾞﾝﾌﾞｰｹGR</v>
          </cell>
          <cell r="C5273" t="str">
            <v>×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 t="str">
            <v>GFB228GY</v>
          </cell>
          <cell r="B5274" t="str">
            <v>×ﾘﾎﾞﾝﾌﾞｰｹGY</v>
          </cell>
          <cell r="C5274" t="str">
            <v>×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 t="str">
            <v>GFB228WH</v>
          </cell>
          <cell r="B5275" t="str">
            <v>×ﾘﾎﾞﾝﾌﾞｰｹWH</v>
          </cell>
          <cell r="C5275" t="str">
            <v>×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 t="str">
            <v>GFB229CR</v>
          </cell>
          <cell r="B5276" t="str">
            <v>×ｼﾞｬﾑﾎﾞﾄﾙCR *</v>
          </cell>
          <cell r="C5276" t="str">
            <v>×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GFB229CRSA</v>
          </cell>
          <cell r="B5277" t="str">
            <v>×ｼﾞｬﾑﾎﾞﾄﾙCR *4月限定特価</v>
          </cell>
          <cell r="C5277" t="str">
            <v>×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 t="str">
            <v>GFB229GR</v>
          </cell>
          <cell r="B5278" t="str">
            <v>×ｼﾞｬﾑﾎﾞﾄﾙGR ●</v>
          </cell>
          <cell r="C5278" t="str">
            <v>×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 t="str">
            <v>GFB229GRSA</v>
          </cell>
          <cell r="B5279" t="str">
            <v>×ｼﾞｬﾑﾎﾞﾄﾙGR</v>
          </cell>
          <cell r="C5279" t="str">
            <v>×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 t="str">
            <v>GFB229WH</v>
          </cell>
          <cell r="B5280" t="str">
            <v>×ｼﾞｬﾑﾎﾞﾄﾙWH *</v>
          </cell>
          <cell r="C5280" t="str">
            <v>×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 t="str">
            <v>GFB229WHSA</v>
          </cell>
          <cell r="B5281" t="str">
            <v>×ｼﾞｬﾑﾎﾞﾄﾙWH</v>
          </cell>
          <cell r="C5281" t="str">
            <v>×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 t="str">
            <v>GFB230BK</v>
          </cell>
          <cell r="B5282" t="str">
            <v>×ﾗﾌｫｰﾚﾌｸﾛｳBK</v>
          </cell>
          <cell r="C5282" t="str">
            <v>×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 t="str">
            <v>GFB230GR</v>
          </cell>
          <cell r="B5283" t="str">
            <v>×ﾗﾌｫｰﾚﾌｸﾛｳGR</v>
          </cell>
          <cell r="C5283" t="str">
            <v>×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 t="str">
            <v>GFB230WH</v>
          </cell>
          <cell r="B5284" t="str">
            <v>×ﾗﾌｫｰﾚﾌｸﾛｳWH</v>
          </cell>
          <cell r="C5284" t="str">
            <v>×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 t="str">
            <v>GFB231CM</v>
          </cell>
          <cell r="B5285" t="str">
            <v>×ﾍﾟｰﾙﾀﾙﾄS-CM ●</v>
          </cell>
          <cell r="C5285" t="str">
            <v>×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GFB231CMSA</v>
          </cell>
          <cell r="B5286" t="str">
            <v>×ﾍﾟｰﾙﾀﾙﾄS-CM</v>
          </cell>
          <cell r="C5286" t="str">
            <v>×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 t="str">
            <v>GFB231GR</v>
          </cell>
          <cell r="B5287" t="str">
            <v>×ﾍﾟｰﾙﾀﾙﾄS-GR ●</v>
          </cell>
          <cell r="C5287" t="str">
            <v>×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 t="str">
            <v>GFB231GRSA</v>
          </cell>
          <cell r="B5288" t="str">
            <v>×ﾍﾟｰﾙﾀﾙﾄS-GR</v>
          </cell>
          <cell r="C5288" t="str">
            <v>×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GFB231PK</v>
          </cell>
          <cell r="B5289" t="str">
            <v>×ﾍﾟｰﾙﾀﾙﾄS-PK ●</v>
          </cell>
          <cell r="C5289" t="str">
            <v>×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 t="str">
            <v>GFB231PKSA</v>
          </cell>
          <cell r="B5290" t="str">
            <v>×ﾍﾟｰﾙﾀﾙﾄS-PK</v>
          </cell>
          <cell r="C5290" t="str">
            <v>×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 t="str">
            <v>GFB232CM</v>
          </cell>
          <cell r="B5291" t="str">
            <v>×ﾍﾟｰﾙﾀﾙﾄL-CM ●</v>
          </cell>
          <cell r="C5291" t="str">
            <v>×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 t="str">
            <v>GFB232CMSA</v>
          </cell>
          <cell r="B5292" t="str">
            <v>×ﾍﾟｰﾙﾀﾙﾄL-CM</v>
          </cell>
          <cell r="C5292" t="str">
            <v>×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 t="str">
            <v>GFB232GR</v>
          </cell>
          <cell r="B5293" t="str">
            <v>×ﾍﾟｰﾙﾀﾙﾄL-GR ●</v>
          </cell>
          <cell r="C5293" t="str">
            <v>×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GFB232GRSA</v>
          </cell>
          <cell r="B5294" t="str">
            <v>×ﾍﾟｰﾙﾀﾙﾄL-GR</v>
          </cell>
          <cell r="C5294" t="str">
            <v>×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 t="str">
            <v>GFB232PK</v>
          </cell>
          <cell r="B5295" t="str">
            <v>×ﾍﾟｰﾙﾀﾙﾄL-PK ●</v>
          </cell>
          <cell r="C5295" t="str">
            <v>×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 t="str">
            <v>GFB232PKSA</v>
          </cell>
          <cell r="B5296" t="str">
            <v>×ﾍﾟｰﾙﾀﾙﾄL-PK</v>
          </cell>
          <cell r="C5296" t="str">
            <v>×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 t="str">
            <v>GFB233GY</v>
          </cell>
          <cell r="B5297" t="str">
            <v>×ｱｲﾘｽﾃｨｰﾎﾟｯﾄGY</v>
          </cell>
          <cell r="C5297" t="str">
            <v>×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 t="str">
            <v>GFB233PK</v>
          </cell>
          <cell r="B5298" t="str">
            <v>×ｱｲﾘｽﾃｨｰﾎﾟｯﾄPK</v>
          </cell>
          <cell r="C5298" t="str">
            <v>×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 t="str">
            <v>GFB233WH</v>
          </cell>
          <cell r="B5299" t="str">
            <v>×ｱｲﾘｽﾃｨｰﾎﾟｯﾄWH</v>
          </cell>
          <cell r="C5299" t="str">
            <v>×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 t="str">
            <v>GFB234GY</v>
          </cell>
          <cell r="B5300" t="str">
            <v>×ｱｲﾘｽｺｰﾋｰﾎﾟｯﾄGY</v>
          </cell>
          <cell r="C5300" t="str">
            <v>×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 t="str">
            <v>GFB234PK</v>
          </cell>
          <cell r="B5301" t="str">
            <v>×ｱｲﾘｽｺｰﾋｰﾎﾟｯﾄPK</v>
          </cell>
          <cell r="C5301" t="str">
            <v>×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 t="str">
            <v>GFB234WH</v>
          </cell>
          <cell r="B5302" t="str">
            <v>×ｱｲﾘｽｺｰﾋｰﾎﾟｯﾄWH</v>
          </cell>
          <cell r="C5302" t="str">
            <v>×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GFB235GY</v>
          </cell>
          <cell r="B5303" t="str">
            <v>×ｱｲﾘｽｶｯﾌﾟGY</v>
          </cell>
          <cell r="C5303" t="str">
            <v>×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 t="str">
            <v>GFB235PK</v>
          </cell>
          <cell r="B5304" t="str">
            <v>×ｱｲﾘｽｶｯﾌﾟPK ●</v>
          </cell>
          <cell r="C5304" t="str">
            <v>×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 t="str">
            <v>GFB235PKSA</v>
          </cell>
          <cell r="B5305" t="str">
            <v>×ｱｲﾘｽｶｯﾌﾟPK</v>
          </cell>
          <cell r="C5305" t="str">
            <v>×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 t="str">
            <v>GFB235WH</v>
          </cell>
          <cell r="B5306" t="str">
            <v>×ｱｲﾘｽｶｯﾌﾟWH</v>
          </cell>
          <cell r="C5306" t="str">
            <v>×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GFB236GY</v>
          </cell>
          <cell r="B5307" t="str">
            <v>×ｱｲﾘｽﾍﾞｰｼｯｸS-GY</v>
          </cell>
          <cell r="C5307" t="str">
            <v>×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 t="str">
            <v>GFB236GYSA</v>
          </cell>
          <cell r="B5308" t="str">
            <v>×ｱｲﾘｽﾍﾞｰｼｯｸS-GY</v>
          </cell>
          <cell r="C5308" t="str">
            <v>×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 t="str">
            <v>GFB236PK</v>
          </cell>
          <cell r="B5309" t="str">
            <v>×ｱｲﾘｽﾍﾞｰｼｯｸS-PK</v>
          </cell>
          <cell r="C5309" t="str">
            <v>×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GFB236PKSA</v>
          </cell>
          <cell r="B5310" t="str">
            <v>×ｱｲﾘｽﾍﾞｰｼｯｸS-PK</v>
          </cell>
          <cell r="C5310" t="str">
            <v>×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 t="str">
            <v>GFB236WH</v>
          </cell>
          <cell r="B5311" t="str">
            <v>×ｱｲﾘｽﾍﾞｰｼｯｸS-WH</v>
          </cell>
          <cell r="C5311" t="str">
            <v>×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 t="str">
            <v>GFB236WHSA</v>
          </cell>
          <cell r="B5312" t="str">
            <v>×ｱｲﾘｽﾍﾞｰｼｯｸS-WH</v>
          </cell>
          <cell r="C5312" t="str">
            <v>×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 t="str">
            <v>GFB237BK</v>
          </cell>
          <cell r="B5313" t="str">
            <v>×ﾗﾌｫｰﾚﾌｸﾛｳB-BK 　●</v>
          </cell>
          <cell r="C5313" t="str">
            <v>×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GFB237BKSA</v>
          </cell>
          <cell r="B5314" t="str">
            <v>×ﾗﾌｫｰﾚﾌｸﾛｳB-BK</v>
          </cell>
          <cell r="C5314" t="str">
            <v>×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 t="str">
            <v>GFB237WH</v>
          </cell>
          <cell r="B5315" t="str">
            <v>×ﾗﾌｫｰﾚﾌｸﾛｳB-WH 　●</v>
          </cell>
          <cell r="C5315" t="str">
            <v>×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 t="str">
            <v>GFB237WHSA</v>
          </cell>
          <cell r="B5316" t="str">
            <v>×ﾗﾌｫｰﾚﾌｸﾛｳB-WH</v>
          </cell>
          <cell r="C5316" t="str">
            <v>×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GFB240BR</v>
          </cell>
          <cell r="B5317" t="str">
            <v>×ﾗﾌｫｰﾚﾌｸﾛｳ B 21 1pot BR</v>
          </cell>
          <cell r="C5317" t="str">
            <v>×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 t="str">
            <v>GFB240GR</v>
          </cell>
          <cell r="B5318" t="str">
            <v>×ﾗﾌｫｰﾚﾌｸﾛｳ B 21 1pot GR</v>
          </cell>
          <cell r="C5318" t="str">
            <v>×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 t="str">
            <v>GFB240WH</v>
          </cell>
          <cell r="B5319" t="str">
            <v>×ﾗﾌｫｰﾚﾌｸﾛｳ B 21 1pot WH</v>
          </cell>
          <cell r="C5319" t="str">
            <v>×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 t="str">
            <v>GFB241BR</v>
          </cell>
          <cell r="B5320" t="str">
            <v>×ﾗﾌｫｰﾚﾌｸﾛｳ B 21 3pot BR ●</v>
          </cell>
          <cell r="C5320" t="str">
            <v>×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 t="str">
            <v>GFB241BRSA</v>
          </cell>
          <cell r="B5321" t="str">
            <v>×ﾗﾌｫｰﾚﾌｸﾛｳ B 21 3pot BR</v>
          </cell>
          <cell r="C5321" t="str">
            <v>×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 t="str">
            <v>GFB241GR</v>
          </cell>
          <cell r="B5322" t="str">
            <v>×ﾗﾌｫｰﾚﾌｸﾛｳ B 21 3pot GR ●</v>
          </cell>
          <cell r="C5322" t="str">
            <v>×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 t="str">
            <v>GFB241GRSA</v>
          </cell>
          <cell r="B5323" t="str">
            <v>×ﾗﾌｫｰﾚﾌｸﾛｳ B 21 3pot GR</v>
          </cell>
          <cell r="C5323" t="str">
            <v>×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 t="str">
            <v>GFB241WH</v>
          </cell>
          <cell r="B5324" t="str">
            <v>×ﾗﾌｫｰﾚﾌｸﾛｳ B 21 3pot WH ●</v>
          </cell>
          <cell r="C5324" t="str">
            <v>×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 t="str">
            <v>GFB241WHSA</v>
          </cell>
          <cell r="B5325" t="str">
            <v>×ﾗﾌｫｰﾚﾌｸﾛｳ B 21 3pot WH</v>
          </cell>
          <cell r="C5325" t="str">
            <v>×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 t="str">
            <v>GFB242BK</v>
          </cell>
          <cell r="B5326" t="str">
            <v>×ｱﾗﾍﾞｽｸﾍﾞｰｼｯｸS-BK ●</v>
          </cell>
          <cell r="C5326" t="str">
            <v>×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 t="str">
            <v>GFB242BKSA</v>
          </cell>
          <cell r="B5327" t="str">
            <v>×ｱﾗﾍﾞｽｸﾍﾞｰｼｯｸS-BK</v>
          </cell>
          <cell r="C5327" t="str">
            <v>×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 t="str">
            <v>GFB242GY</v>
          </cell>
          <cell r="B5328" t="str">
            <v>×ｱﾗﾍﾞｽｸﾍﾞｰｼｯｸS-GY ●</v>
          </cell>
          <cell r="C5328" t="str">
            <v>×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 t="str">
            <v>GFB242GYSA</v>
          </cell>
          <cell r="B5329" t="str">
            <v>×ｱﾗﾍﾞｽｸﾍﾞｰｼｯｸS-GY</v>
          </cell>
          <cell r="C5329" t="str">
            <v>×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 t="str">
            <v>GFB242IW</v>
          </cell>
          <cell r="B5330" t="str">
            <v>×ｱﾗﾍﾞｽｸﾍﾞｰｼｯｸS-IW ●</v>
          </cell>
          <cell r="C5330" t="str">
            <v>×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GFB242IWSA</v>
          </cell>
          <cell r="B5331" t="str">
            <v>×ｱﾗﾍﾞｽｸﾍﾞｰｼｯｸS-IW</v>
          </cell>
          <cell r="C5331" t="str">
            <v>×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 t="str">
            <v>GFB243BK</v>
          </cell>
          <cell r="B5332" t="str">
            <v>×ｱﾗﾍﾞｽｸﾍﾞｰｼｯｸL-BK ●</v>
          </cell>
          <cell r="C5332" t="str">
            <v>×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 t="str">
            <v>GFB243BKSA</v>
          </cell>
          <cell r="B5333" t="str">
            <v>×ｱﾗﾍﾞｽｸﾍﾞｰｼｯｸL-BK</v>
          </cell>
          <cell r="C5333" t="str">
            <v>×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 t="str">
            <v>GFB243GY</v>
          </cell>
          <cell r="B5334" t="str">
            <v>×ｱﾗﾍﾞｽｸﾍﾞｰｼｯｸL-GY ●</v>
          </cell>
          <cell r="C5334" t="str">
            <v>×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 t="str">
            <v>GFB243GYSA</v>
          </cell>
          <cell r="B5335" t="str">
            <v>×ｱﾗﾍﾞｽｸﾍﾞｰｼｯｸL-GY</v>
          </cell>
          <cell r="C5335" t="str">
            <v>×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 t="str">
            <v>GFB243IW</v>
          </cell>
          <cell r="B5336" t="str">
            <v>×ｱﾗﾍﾞｽｸﾍﾞｰｼｯｸL-IW ●</v>
          </cell>
          <cell r="C5336" t="str">
            <v>×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 t="str">
            <v>GFB243IWSA</v>
          </cell>
          <cell r="B5337" t="str">
            <v>×ｱﾗﾍﾞｽｸﾍﾞｰｼｯｸL-IW</v>
          </cell>
          <cell r="C5337" t="str">
            <v>×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 t="str">
            <v>GFB244BK</v>
          </cell>
          <cell r="B5338" t="str">
            <v>×ｱﾗﾍﾞｽｸｵｰﾊﾞﾙBK●</v>
          </cell>
          <cell r="C5338" t="str">
            <v>×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 t="str">
            <v>GFB244BKSA</v>
          </cell>
          <cell r="B5339" t="str">
            <v>×ｱﾗﾍﾞｽｸｵｰﾊﾞﾙBK</v>
          </cell>
          <cell r="C5339" t="str">
            <v>×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 t="str">
            <v>GFB244GY</v>
          </cell>
          <cell r="B5340" t="str">
            <v>×ｱﾗﾍﾞｽｸｵｰﾊﾞﾙGY*</v>
          </cell>
          <cell r="C5340" t="str">
            <v>×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 t="str">
            <v>GFB244GYSA</v>
          </cell>
          <cell r="B5341" t="str">
            <v>×ｱﾗﾍﾞｽｸｵｰﾊﾞﾙGY</v>
          </cell>
          <cell r="C5341" t="str">
            <v>×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 t="str">
            <v>GFB244IW</v>
          </cell>
          <cell r="B5342" t="str">
            <v>×ｱﾗﾍﾞｽｸｵｰﾊﾞﾙIW</v>
          </cell>
          <cell r="C5342" t="str">
            <v>×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 t="str">
            <v>GFB245BK</v>
          </cell>
          <cell r="B5343" t="str">
            <v>×ｱﾗﾍﾞｽｸﾌﾟﾗﾝﾀｰS-BK●</v>
          </cell>
          <cell r="C5343" t="str">
            <v>×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 t="str">
            <v>GFB245BKSA</v>
          </cell>
          <cell r="B5344" t="str">
            <v>×ｱﾗﾍﾞｽｸﾌﾟﾗﾝﾀｰS-BK</v>
          </cell>
          <cell r="C5344" t="str">
            <v>×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 t="str">
            <v>GFB245GY</v>
          </cell>
          <cell r="B5345" t="str">
            <v>×ｱﾗﾍﾞｽｸﾌﾟﾗﾝﾀｰS-GY●</v>
          </cell>
          <cell r="C5345" t="str">
            <v>×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 t="str">
            <v>GFB245GYSA</v>
          </cell>
          <cell r="B5346" t="str">
            <v>×ｱﾗﾍﾞｽｸﾌﾟﾗﾝﾀｰS-GY</v>
          </cell>
          <cell r="C5346" t="str">
            <v>×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 t="str">
            <v>GFB245IW</v>
          </cell>
          <cell r="B5347" t="str">
            <v>ｱﾗﾍﾞｽｸﾌﾟﾗﾝﾀｰS-IW</v>
          </cell>
          <cell r="C5347" t="str">
            <v>◇2</v>
          </cell>
          <cell r="D5347">
            <v>27</v>
          </cell>
          <cell r="E5347">
            <v>0</v>
          </cell>
          <cell r="F5347">
            <v>27</v>
          </cell>
        </row>
        <row r="5348">
          <cell r="A5348" t="str">
            <v>GFB246BK</v>
          </cell>
          <cell r="B5348" t="str">
            <v>×ｱﾗﾍﾞｽｸﾌﾟﾗﾝﾀｰL-BK●</v>
          </cell>
          <cell r="C5348" t="str">
            <v>×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 t="str">
            <v>GFB246BKSA</v>
          </cell>
          <cell r="B5349" t="str">
            <v>×ｱﾗﾍﾞｽｸﾌﾟﾗﾝﾀｰL-BK</v>
          </cell>
          <cell r="C5349" t="str">
            <v>×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GFB246GY</v>
          </cell>
          <cell r="B5350" t="str">
            <v>×ｱﾗﾍﾞｽｸﾌﾟﾗﾝﾀｰL-GY●</v>
          </cell>
          <cell r="C5350" t="str">
            <v>×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GFB246GYSA</v>
          </cell>
          <cell r="B5351" t="str">
            <v>×ｱﾗﾍﾞｽｸﾌﾟﾗﾝﾀｰL-GY</v>
          </cell>
          <cell r="C5351" t="str">
            <v>×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 t="str">
            <v>GFB246IW</v>
          </cell>
          <cell r="B5352" t="str">
            <v>×ｱﾗﾍﾞｽｸﾌﾟﾗﾝﾀｰL-IW</v>
          </cell>
          <cell r="C5352" t="str">
            <v>×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 t="str">
            <v>GFB247BK</v>
          </cell>
          <cell r="B5353" t="str">
            <v>×ﾎﾞﾇｰﾙﾚｰｽﾍﾞｰｼｯｸS-BK●</v>
          </cell>
          <cell r="C5353" t="str">
            <v>×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 t="str">
            <v>GFB247BKSA</v>
          </cell>
          <cell r="B5354" t="str">
            <v>×ﾎﾞﾇｰﾙﾚｰｽﾍﾞｰｼｯｸS-BK</v>
          </cell>
          <cell r="C5354" t="str">
            <v>×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 t="str">
            <v>GFB247GY</v>
          </cell>
          <cell r="B5355" t="str">
            <v>×ﾎﾞﾇｰﾙﾚｰｽﾍﾞｰｼｯｸS-GY</v>
          </cell>
          <cell r="C5355" t="str">
            <v>×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GFB247IW</v>
          </cell>
          <cell r="B5356" t="str">
            <v>×ﾎﾞﾇｰﾙﾚｰｽﾍﾞｰｼｯｸS-IW●</v>
          </cell>
          <cell r="C5356" t="str">
            <v>×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GFB247IWSA</v>
          </cell>
          <cell r="B5357" t="str">
            <v>×ﾎﾞﾇｰﾙﾚｰｽﾍﾞｰｼｯｸS-IW</v>
          </cell>
          <cell r="C5357" t="str">
            <v>×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GFB247PK</v>
          </cell>
          <cell r="B5358" t="str">
            <v>×ﾎﾞﾇｰﾙﾚｰｽﾍﾞｰｼｯｸS-PK*</v>
          </cell>
          <cell r="C5358" t="str">
            <v>×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 t="str">
            <v>GFB247PKSA</v>
          </cell>
          <cell r="B5359" t="str">
            <v>×ﾎﾞﾇｰﾙﾚｰｽﾍﾞｰｼｯｸS-PK</v>
          </cell>
          <cell r="C5359" t="str">
            <v>×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 t="str">
            <v>GFB248BK</v>
          </cell>
          <cell r="B5360" t="str">
            <v>×ﾎﾞﾇｰﾙﾚｰｽﾍﾞｰｼｯｸL-BK●</v>
          </cell>
          <cell r="C5360" t="str">
            <v>×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 t="str">
            <v>GFB248BKSA</v>
          </cell>
          <cell r="B5361" t="str">
            <v>×ﾎﾞﾇｰﾙﾚｰｽﾍﾞｰｼｯｸL-BK</v>
          </cell>
          <cell r="C5361" t="str">
            <v>×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 t="str">
            <v>GFB248GY</v>
          </cell>
          <cell r="B5362" t="str">
            <v>×ﾎﾞﾇｰﾙﾚｰｽﾍﾞｰｼｯｸL-GY</v>
          </cell>
          <cell r="C5362" t="str">
            <v>×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 t="str">
            <v>GFB248IW</v>
          </cell>
          <cell r="B5363" t="str">
            <v>×ﾎﾞﾇｰﾙﾚｰｽﾍﾞｰｼｯｸL-IW●</v>
          </cell>
          <cell r="C5363" t="str">
            <v>×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GFB248IWSA</v>
          </cell>
          <cell r="B5364" t="str">
            <v>×ﾎﾞﾇｰﾙﾚｰｽﾍﾞｰｼｯｸL-IW</v>
          </cell>
          <cell r="C5364" t="str">
            <v>×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GFB248PK</v>
          </cell>
          <cell r="B5365" t="str">
            <v>×ﾎﾞﾇｰﾙﾚｰｽﾍﾞｰｼｯｸL-PK　●</v>
          </cell>
          <cell r="C5365" t="str">
            <v>×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GFB248PKSA</v>
          </cell>
          <cell r="B5366" t="str">
            <v>×ﾎﾞﾇｰﾙﾚｰｽﾍﾞｰｼｯｸL-PK</v>
          </cell>
          <cell r="C5366" t="str">
            <v>×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GFB249BK</v>
          </cell>
          <cell r="B5367" t="str">
            <v>×ﾎﾞﾇｰﾙﾚｰｽﾄｰﾙS-BK●</v>
          </cell>
          <cell r="C5367" t="str">
            <v>×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 t="str">
            <v>GFB249BKSA</v>
          </cell>
          <cell r="B5368" t="str">
            <v>×ﾎﾞﾇｰﾙﾚｰｽﾄｰﾙS-BK</v>
          </cell>
          <cell r="C5368" t="str">
            <v>×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 t="str">
            <v>GFB249GY</v>
          </cell>
          <cell r="B5369" t="str">
            <v>×ﾎﾞﾇｰﾙﾚｰｽﾄｰﾙS-GY</v>
          </cell>
          <cell r="C5369" t="str">
            <v>×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GFB249IW</v>
          </cell>
          <cell r="B5370" t="str">
            <v>×ﾎﾞﾇｰﾙﾚｰｽﾄｰﾙS-IW</v>
          </cell>
          <cell r="C5370" t="str">
            <v>×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 t="str">
            <v>GFB249PK</v>
          </cell>
          <cell r="B5371" t="str">
            <v>×ﾎﾞﾇｰﾙﾚｰｽﾄｰﾙS-PK　*</v>
          </cell>
          <cell r="C5371" t="str">
            <v>×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GFB249PKSA</v>
          </cell>
          <cell r="B5372" t="str">
            <v>×ﾎﾞﾇｰﾙﾚｰｽﾄｰﾙS-PK</v>
          </cell>
          <cell r="C5372" t="str">
            <v>×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 t="str">
            <v>GFB250BK</v>
          </cell>
          <cell r="B5373" t="str">
            <v>×ﾎﾞﾇｰﾙﾚｰｽﾄｰﾙL-BK●</v>
          </cell>
          <cell r="C5373" t="str">
            <v>×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 t="str">
            <v>GFB250BKSA</v>
          </cell>
          <cell r="B5374" t="str">
            <v>×ﾎﾞﾇｰﾙﾚｰｽﾄｰﾙL-BK</v>
          </cell>
          <cell r="C5374" t="str">
            <v>×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GFB250GY</v>
          </cell>
          <cell r="B5375" t="str">
            <v>×ﾎﾞﾇｰﾙﾚｰｽﾄｰﾙL-GY</v>
          </cell>
          <cell r="C5375" t="str">
            <v>×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 t="str">
            <v>GFB250IW</v>
          </cell>
          <cell r="B5376" t="str">
            <v>×ﾎﾞﾇｰﾙﾚｰｽﾄｰﾙL-IW</v>
          </cell>
          <cell r="C5376" t="str">
            <v>×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GFB250PK</v>
          </cell>
          <cell r="B5377" t="str">
            <v>×ﾎﾞﾇｰﾙﾚｰｽﾄｰﾙL-PK</v>
          </cell>
          <cell r="C5377" t="str">
            <v>×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GFB251BK</v>
          </cell>
          <cell r="B5378" t="str">
            <v>×ﾎﾞﾇｰﾙﾚｰｽｽｸｴｱBK●</v>
          </cell>
          <cell r="C5378" t="str">
            <v>×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GFB251BKSA</v>
          </cell>
          <cell r="B5379" t="str">
            <v>×ﾎﾞﾇｰﾙﾚｰｽｽｸｴｱBK</v>
          </cell>
          <cell r="C5379" t="str">
            <v>×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GFB251GY</v>
          </cell>
          <cell r="B5380" t="str">
            <v>×ﾎﾞﾇｰﾙﾚｰｽｽｸｴｱGY</v>
          </cell>
          <cell r="C5380" t="str">
            <v>×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 t="str">
            <v>GFB251IW</v>
          </cell>
          <cell r="B5381" t="str">
            <v>×ﾎﾞﾇｰﾙﾚｰｽｽｸｴｱIW</v>
          </cell>
          <cell r="C5381" t="str">
            <v>×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GFB251PK</v>
          </cell>
          <cell r="B5382" t="str">
            <v>×ﾎﾞﾇｰﾙﾚｰｽｽｸｴｱPK</v>
          </cell>
          <cell r="C5382" t="str">
            <v>×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 t="str">
            <v>GFB252BK</v>
          </cell>
          <cell r="B5383" t="str">
            <v>×ﾎﾞﾇｰﾙﾚｰｽﾌﾟﾗﾝﾀｰBK●</v>
          </cell>
          <cell r="C5383" t="str">
            <v>×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 t="str">
            <v>GFB252BKSA</v>
          </cell>
          <cell r="B5384" t="str">
            <v>×ﾎﾞﾇｰﾙﾚｰｽﾌﾟﾗﾝﾀｰBK</v>
          </cell>
          <cell r="C5384" t="str">
            <v>×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 t="str">
            <v>GFB252GY</v>
          </cell>
          <cell r="B5385" t="str">
            <v>×ﾎﾞﾇｰﾙﾚｰｽﾌﾟﾗﾝﾀｰGY</v>
          </cell>
          <cell r="C5385" t="str">
            <v>×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 t="str">
            <v>GFB252IW</v>
          </cell>
          <cell r="B5386" t="str">
            <v>×ﾎﾞﾇｰﾙﾚｰｽﾌﾟﾗﾝﾀｰIW　*</v>
          </cell>
          <cell r="C5386" t="str">
            <v>×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 t="str">
            <v>GFB252IWSA</v>
          </cell>
          <cell r="B5387" t="str">
            <v>×ﾎﾞﾇｰﾙﾚｰｽﾌﾟﾗﾝﾀｰIW</v>
          </cell>
          <cell r="C5387" t="str">
            <v>×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GFB252PK</v>
          </cell>
          <cell r="B5388" t="str">
            <v>×ﾎﾞﾇｰﾙﾚｰｽﾌﾟﾗﾝﾀｰPK　*</v>
          </cell>
          <cell r="C5388" t="str">
            <v>×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GFB252PKSA</v>
          </cell>
          <cell r="B5389" t="str">
            <v>×ﾎﾞﾇｰﾙﾚｰｽﾌﾟﾗﾝﾀｰPK</v>
          </cell>
          <cell r="C5389" t="str">
            <v>×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 t="str">
            <v>GFB253BE</v>
          </cell>
          <cell r="B5390" t="str">
            <v>×ﾊﾞｰﾄﾝﾎﾞｱﾍﾞｰｼｯｸS-BE ●</v>
          </cell>
          <cell r="C5390" t="str">
            <v>×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 t="str">
            <v>GFB253BESA</v>
          </cell>
          <cell r="B5391" t="str">
            <v>×ﾊﾞｰﾄﾝﾎﾞｱﾍﾞｰｼｯｸS-BE</v>
          </cell>
          <cell r="C5391" t="str">
            <v>×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GFB253BK</v>
          </cell>
          <cell r="B5392" t="str">
            <v>×ﾊﾞｰﾄﾝﾎﾞｱﾍﾞｰｼｯｸS-BK ●</v>
          </cell>
          <cell r="C5392" t="str">
            <v>×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 t="str">
            <v>GFB253BKSA</v>
          </cell>
          <cell r="B5393" t="str">
            <v>×ﾊﾞｰﾄﾝﾎﾞｱﾍﾞｰｼｯｸS-BK</v>
          </cell>
          <cell r="C5393" t="str">
            <v>×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 t="str">
            <v>GFB253WH</v>
          </cell>
          <cell r="B5394" t="str">
            <v>×ﾊﾞｰﾄﾝﾎﾞｱﾍﾞｰｼｯｸS-WH ●</v>
          </cell>
          <cell r="C5394" t="str">
            <v>×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GFB253WHSA</v>
          </cell>
          <cell r="B5395" t="str">
            <v>×ﾊﾞｰﾄﾝﾎﾞｱﾍﾞｰｼｯｸS-WH</v>
          </cell>
          <cell r="C5395" t="str">
            <v>×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 t="str">
            <v>GFB254BE</v>
          </cell>
          <cell r="B5396" t="str">
            <v>×ﾊﾞｰﾄﾝﾎﾞｱﾍﾞｰｼｯｸL-BE ●</v>
          </cell>
          <cell r="C5396" t="str">
            <v>×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 t="str">
            <v>GFB254BESA</v>
          </cell>
          <cell r="B5397" t="str">
            <v>×ﾊﾞｰﾄﾝﾎﾞｱﾍﾞｰｼｯｸL-BE</v>
          </cell>
          <cell r="C5397" t="str">
            <v>×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GFB254BK</v>
          </cell>
          <cell r="B5398" t="str">
            <v>×ﾊﾞｰﾄﾝﾎﾞｱﾍﾞｰｼｯｸL-BK ●</v>
          </cell>
          <cell r="C5398" t="str">
            <v>×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GFB254BKSA</v>
          </cell>
          <cell r="B5399" t="str">
            <v>×ﾊﾞｰﾄﾝﾎﾞｱﾍﾞｰｼｯｸL-BK</v>
          </cell>
          <cell r="C5399" t="str">
            <v>×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GFB254WH</v>
          </cell>
          <cell r="B5400" t="str">
            <v>×ﾊﾞｰﾄﾝﾎﾞｱﾍﾞｰｼｯｸL-WH ●</v>
          </cell>
          <cell r="C5400" t="str">
            <v>×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 t="str">
            <v>GFB254WHSA</v>
          </cell>
          <cell r="B5401" t="str">
            <v>×ﾊﾞｰﾄﾝﾎﾞｱﾍﾞｰｼｯｸL-WH</v>
          </cell>
          <cell r="C5401" t="str">
            <v>×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GFB255BE</v>
          </cell>
          <cell r="B5402" t="str">
            <v>×ﾊﾞｰﾄﾝﾎﾞｱﾎﾞｳﾙS-BE ●</v>
          </cell>
          <cell r="C5402" t="str">
            <v>×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 t="str">
            <v>GFB255BESA</v>
          </cell>
          <cell r="B5403" t="str">
            <v>×ﾊﾞｰﾄﾝﾎﾞｱﾎﾞｳﾙS-BE</v>
          </cell>
          <cell r="C5403" t="str">
            <v>×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GFB255BK</v>
          </cell>
          <cell r="B5404" t="str">
            <v>×ﾊﾞｰﾄﾝﾎﾞｱﾎﾞｳﾙS-BK ●</v>
          </cell>
          <cell r="C5404" t="str">
            <v>×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 t="str">
            <v>GFB255BKSA</v>
          </cell>
          <cell r="B5405" t="str">
            <v>×ﾊﾞｰﾄﾝﾎﾞｱﾎﾞｳﾙS-BK</v>
          </cell>
          <cell r="C5405" t="str">
            <v>×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 t="str">
            <v>GFB255WH</v>
          </cell>
          <cell r="B5406" t="str">
            <v>×ﾊﾞｰﾄﾝﾎﾞｱﾎﾞｳﾙS-WH ●</v>
          </cell>
          <cell r="C5406" t="str">
            <v>×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GFB255WHSA</v>
          </cell>
          <cell r="B5407" t="str">
            <v>×ﾊﾞｰﾄﾝﾎﾞｱﾎﾞｳﾙS-WH</v>
          </cell>
          <cell r="C5407" t="str">
            <v>×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GFB256BE</v>
          </cell>
          <cell r="B5408" t="str">
            <v>×ﾊﾞｰﾄﾝﾎﾞｱﾎﾞｳﾙL-BE ●</v>
          </cell>
          <cell r="C5408" t="str">
            <v>×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GFB256BESA</v>
          </cell>
          <cell r="B5409" t="str">
            <v>×ﾊﾞｰﾄﾝﾎﾞｱﾎﾞｳﾙL-BE</v>
          </cell>
          <cell r="C5409" t="str">
            <v>×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 t="str">
            <v>GFB256BK</v>
          </cell>
          <cell r="B5410" t="str">
            <v>×ﾊﾞｰﾄﾝﾎﾞｱﾎﾞｳﾙL-BK ●</v>
          </cell>
          <cell r="C5410" t="str">
            <v>×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 t="str">
            <v>GFB256BKSA</v>
          </cell>
          <cell r="B5411" t="str">
            <v>×ﾊﾞｰﾄﾝﾎﾞｱﾎﾞｳﾙL-BK</v>
          </cell>
          <cell r="C5411" t="str">
            <v>×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GFB256WH</v>
          </cell>
          <cell r="B5412" t="str">
            <v>×ﾊﾞｰﾄﾝﾎﾞｱﾎﾞｳﾙL-WH ●</v>
          </cell>
          <cell r="C5412" t="str">
            <v>×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GFB256WHSA</v>
          </cell>
          <cell r="B5413" t="str">
            <v>×ﾊﾞｰﾄﾝﾎﾞｱﾎﾞｳﾙL-WH</v>
          </cell>
          <cell r="C5413" t="str">
            <v>×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 t="str">
            <v>GFB257BE</v>
          </cell>
          <cell r="B5414" t="str">
            <v>×ﾊﾞｰﾄﾝﾎﾞｱｵｰﾊﾞﾙS-BE ●</v>
          </cell>
          <cell r="C5414" t="str">
            <v>×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 t="str">
            <v>GFB257BESA</v>
          </cell>
          <cell r="B5415" t="str">
            <v>×ﾊﾞｰﾄﾝﾎﾞｱｵｰﾊﾞﾙS-BE</v>
          </cell>
          <cell r="C5415" t="str">
            <v>×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 t="str">
            <v>GFB257BK</v>
          </cell>
          <cell r="B5416" t="str">
            <v>×ﾊﾞｰﾄﾝﾎﾞｱｵｰﾊﾞﾙS-BK ●</v>
          </cell>
          <cell r="C5416" t="str">
            <v>×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GFB257BKSA</v>
          </cell>
          <cell r="B5417" t="str">
            <v>×ﾊﾞｰﾄﾝﾎﾞｱｵｰﾊﾞﾙS-BK</v>
          </cell>
          <cell r="C5417" t="str">
            <v>×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GFB257WH</v>
          </cell>
          <cell r="B5418" t="str">
            <v>×ﾊﾞｰﾄﾝﾎﾞｱｵｰﾊﾞﾙS-WH ●</v>
          </cell>
          <cell r="C5418" t="str">
            <v>×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 t="str">
            <v>GFB257WHSA</v>
          </cell>
          <cell r="B5419" t="str">
            <v>×ﾊﾞｰﾄﾝﾎﾞｱｵｰﾊﾞﾙS-WH</v>
          </cell>
          <cell r="C5419" t="str">
            <v>×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GFB258BE</v>
          </cell>
          <cell r="B5420" t="str">
            <v>×ﾊﾞｰﾄﾝﾎﾞｱｵｰﾊﾞﾙL-BE ●</v>
          </cell>
          <cell r="C5420" t="str">
            <v>×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 t="str">
            <v>GFB258BESA</v>
          </cell>
          <cell r="B5421" t="str">
            <v>×ﾊﾞｰﾄﾝﾎﾞｱｵｰﾊﾞﾙL-BE</v>
          </cell>
          <cell r="C5421" t="str">
            <v>×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 t="str">
            <v>GFB258BK</v>
          </cell>
          <cell r="B5422" t="str">
            <v>×ﾊﾞｰﾄﾝﾎﾞｱｵｰﾊﾞﾙL-BK ●</v>
          </cell>
          <cell r="C5422" t="str">
            <v>×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GFB258BKSA</v>
          </cell>
          <cell r="B5423" t="str">
            <v>×ﾊﾞｰﾄﾝﾎﾞｱｵｰﾊﾞﾙL-BK</v>
          </cell>
          <cell r="C5423" t="str">
            <v>×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 t="str">
            <v>GFB258WH</v>
          </cell>
          <cell r="B5424" t="str">
            <v>×ﾊﾞｰﾄﾝﾎﾞｱｵｰﾊﾞﾙL-WH ●</v>
          </cell>
          <cell r="C5424" t="str">
            <v>×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 t="str">
            <v>GFB258WHSA</v>
          </cell>
          <cell r="B5425" t="str">
            <v>×ﾊﾞｰﾄﾝﾎﾞｱｵｰﾊﾞﾙL-WH</v>
          </cell>
          <cell r="C5425" t="str">
            <v>×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 t="str">
            <v>GFB259BR</v>
          </cell>
          <cell r="B5426" t="str">
            <v>×ｱﾝﾃｨｰｸｳｯﾄﾞﾎﾞｳﾙS-BR●</v>
          </cell>
          <cell r="C5426" t="str">
            <v>×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GFB259BRSA</v>
          </cell>
          <cell r="B5427" t="str">
            <v>×ｱﾝﾃｨｰｸｳｯﾄﾞﾎﾞｳﾙS-BR</v>
          </cell>
          <cell r="C5427" t="str">
            <v>×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 t="str">
            <v>GFB259GY</v>
          </cell>
          <cell r="B5428" t="str">
            <v>ｱﾝﾃｨｰｸｳｯﾄﾞﾎﾞｳﾙS-GY●</v>
          </cell>
          <cell r="C5428" t="str">
            <v>×2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 t="str">
            <v>GFB259GYSA</v>
          </cell>
          <cell r="B5429" t="str">
            <v>ｱﾝﾃｨｰｸｳｯﾄﾞﾎﾞｳﾙS-GY</v>
          </cell>
          <cell r="C5429" t="str">
            <v>×2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 t="str">
            <v>GFB259WH</v>
          </cell>
          <cell r="B5430" t="str">
            <v>×ｱﾝﾃｨｰｸｳｯﾄﾞﾎﾞｳﾙS-WH●</v>
          </cell>
          <cell r="C5430" t="str">
            <v>×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 t="str">
            <v>GFB259WHSA</v>
          </cell>
          <cell r="B5431" t="str">
            <v>×ｱﾝﾃｨｰｸｳｯﾄﾞﾎﾞｳﾙS-WH</v>
          </cell>
          <cell r="C5431" t="str">
            <v>×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 t="str">
            <v>GFB260BR</v>
          </cell>
          <cell r="B5432" t="str">
            <v>×ｱﾝﾃｨｰｸｳｯﾄﾞﾎﾞｳﾙL-BR●</v>
          </cell>
          <cell r="C5432" t="str">
            <v>×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 t="str">
            <v>GFB260BRSA</v>
          </cell>
          <cell r="B5433" t="str">
            <v>×ｱﾝﾃｨｰｸｳｯﾄﾞﾎﾞｳﾙL-BR</v>
          </cell>
          <cell r="C5433" t="str">
            <v>×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 t="str">
            <v>GFB260GY</v>
          </cell>
          <cell r="B5434" t="str">
            <v>ｱﾝﾃｨｰｸｳｯﾄﾞﾎﾞｳﾙL-GY●</v>
          </cell>
          <cell r="C5434" t="str">
            <v>×2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 t="str">
            <v>GFB260GYSA</v>
          </cell>
          <cell r="B5435" t="str">
            <v>ｱﾝﾃｨｰｸｳｯﾄﾞﾎﾞｳﾙL-GY</v>
          </cell>
          <cell r="C5435" t="str">
            <v>×2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 t="str">
            <v>GFB260WH</v>
          </cell>
          <cell r="B5436" t="str">
            <v>×ｱﾝﾃｨｰｸｳｯﾄﾞﾎﾞｳﾙL-WH●</v>
          </cell>
          <cell r="C5436" t="str">
            <v>×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 t="str">
            <v>GFB260WHSA</v>
          </cell>
          <cell r="B5437" t="str">
            <v>×ｱﾝﾃｨｰｸｳｯﾄﾞﾎﾞｳﾙL-WH</v>
          </cell>
          <cell r="C5437" t="str">
            <v>×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GFB261BR</v>
          </cell>
          <cell r="B5438" t="str">
            <v>ｱﾝﾃｨｰｸｳｯﾄﾞﾄｰﾙS-BR●</v>
          </cell>
          <cell r="C5438" t="str">
            <v>×2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 t="str">
            <v>GFB261BRSA</v>
          </cell>
          <cell r="B5439" t="str">
            <v>ｱﾝﾃｨｰｸｳｯﾄﾞﾄｰﾙS-BR</v>
          </cell>
          <cell r="C5439" t="str">
            <v>×2</v>
          </cell>
          <cell r="D5439">
            <v>4</v>
          </cell>
          <cell r="E5439">
            <v>0</v>
          </cell>
          <cell r="F5439">
            <v>4</v>
          </cell>
        </row>
        <row r="5440">
          <cell r="A5440" t="str">
            <v>GFB261GY</v>
          </cell>
          <cell r="B5440" t="str">
            <v>ｱﾝﾃｨｰｸｳｯﾄﾞﾄｰﾙS-GY●</v>
          </cell>
          <cell r="C5440" t="str">
            <v>×2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 t="str">
            <v>GFB261GYSA</v>
          </cell>
          <cell r="B5441" t="str">
            <v>ｱﾝﾃｨｰｸｳｯﾄﾞﾄｰﾙS-GY</v>
          </cell>
          <cell r="C5441" t="str">
            <v>×2</v>
          </cell>
          <cell r="D5441">
            <v>25</v>
          </cell>
          <cell r="E5441">
            <v>2</v>
          </cell>
          <cell r="F5441">
            <v>23</v>
          </cell>
        </row>
        <row r="5442">
          <cell r="A5442" t="str">
            <v>GFB261WH</v>
          </cell>
          <cell r="B5442" t="str">
            <v>×ｱﾝﾃｨｰｸｳｯﾄﾞﾄｰﾙS-WH●</v>
          </cell>
          <cell r="C5442" t="str">
            <v>×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 t="str">
            <v>GFB261WHSA</v>
          </cell>
          <cell r="B5443" t="str">
            <v>×ｱﾝﾃｨｰｸｳｯﾄﾞﾄｰﾙS-WH</v>
          </cell>
          <cell r="C5443" t="str">
            <v>×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 t="str">
            <v>GFB262BR</v>
          </cell>
          <cell r="B5444" t="str">
            <v>×ｱﾝﾃｨｰｸｳｯﾄﾞﾄｰﾙL-BR●</v>
          </cell>
          <cell r="C5444" t="str">
            <v>×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 t="str">
            <v>GFB262BRSA</v>
          </cell>
          <cell r="B5445" t="str">
            <v>×ｱﾝﾃｨｰｸｳｯﾄﾞﾄｰﾙL-BR</v>
          </cell>
          <cell r="C5445" t="str">
            <v>×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GFB262GY</v>
          </cell>
          <cell r="B5446" t="str">
            <v>ｱﾝﾃｨｰｸｳｯﾄﾞﾄｰﾙL-GY●</v>
          </cell>
          <cell r="C5446" t="str">
            <v>×2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 t="str">
            <v>GFB262GYSA</v>
          </cell>
          <cell r="B5447" t="str">
            <v>ｱﾝﾃｨｰｸｳｯﾄﾞﾄｰﾙL-GY</v>
          </cell>
          <cell r="C5447" t="str">
            <v>×2</v>
          </cell>
          <cell r="D5447">
            <v>12</v>
          </cell>
          <cell r="E5447">
            <v>2</v>
          </cell>
          <cell r="F5447">
            <v>10</v>
          </cell>
        </row>
        <row r="5448">
          <cell r="A5448" t="str">
            <v>GFB262WH</v>
          </cell>
          <cell r="B5448" t="str">
            <v>×ｱﾝﾃｨｰｸｳｯﾄﾞﾄｰﾙL-WH●</v>
          </cell>
          <cell r="C5448" t="str">
            <v>×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 t="str">
            <v>GFB262WHSA</v>
          </cell>
          <cell r="B5449" t="str">
            <v>×ｱﾝﾃｨｰｸｳｯﾄﾞﾄｰﾙL-WH</v>
          </cell>
          <cell r="C5449" t="str">
            <v>×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 t="str">
            <v>GFB263BR</v>
          </cell>
          <cell r="B5450" t="str">
            <v>ｱﾝﾃｨｰｸｳｯﾄﾞｵｰﾊﾞﾙS-BR●</v>
          </cell>
          <cell r="C5450" t="str">
            <v>×2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 t="str">
            <v>GFB263BRSA</v>
          </cell>
          <cell r="B5451" t="str">
            <v>ｱﾝﾃｨｰｸｳｯﾄﾞｵｰﾊﾞﾙS-BR</v>
          </cell>
          <cell r="C5451" t="str">
            <v>×2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GFB263GY</v>
          </cell>
          <cell r="B5452" t="str">
            <v>ｱﾝﾃｨｰｸｳｯﾄﾞｵｰﾊﾞﾙS-GY●</v>
          </cell>
          <cell r="C5452" t="str">
            <v>×2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 t="str">
            <v>GFB263GYSA</v>
          </cell>
          <cell r="B5453" t="str">
            <v>ｱﾝﾃｨｰｸｳｯﾄﾞｵｰﾊﾞﾙS-GY</v>
          </cell>
          <cell r="C5453" t="str">
            <v>×2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 t="str">
            <v>GFB263WH</v>
          </cell>
          <cell r="B5454" t="str">
            <v>ｱﾝﾃｨｰｸｳｯﾄﾞｵｰﾊﾞﾙS-WH●</v>
          </cell>
          <cell r="C5454" t="str">
            <v>×2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 t="str">
            <v>GFB263WHSA</v>
          </cell>
          <cell r="B5455" t="str">
            <v>ｱﾝﾃｨｰｸｳｯﾄﾞｵｰﾊﾞﾙS-WH</v>
          </cell>
          <cell r="C5455" t="str">
            <v>×2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 t="str">
            <v>GFB264BR</v>
          </cell>
          <cell r="B5456" t="str">
            <v>ｱﾝﾃｨｰｸｳｯﾄﾞｵｰﾊﾞﾙL-BR●</v>
          </cell>
          <cell r="C5456" t="str">
            <v>×2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 t="str">
            <v>GFB264BRSA</v>
          </cell>
          <cell r="B5457" t="str">
            <v>ｱﾝﾃｨｰｸｳｯﾄﾞｵｰﾊﾞﾙL-BR</v>
          </cell>
          <cell r="C5457" t="str">
            <v>×2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 t="str">
            <v>GFB264GY</v>
          </cell>
          <cell r="B5458" t="str">
            <v>ｱﾝﾃｨｰｸｳｯﾄﾞｵｰﾊﾞﾙL-GY●</v>
          </cell>
          <cell r="C5458" t="str">
            <v>×2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 t="str">
            <v>GFB264GYSA</v>
          </cell>
          <cell r="B5459" t="str">
            <v>ｱﾝﾃｨｰｸｳｯﾄﾞｵｰﾊﾞﾙL-GY</v>
          </cell>
          <cell r="C5459" t="str">
            <v>×2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GFB264WH</v>
          </cell>
          <cell r="B5460" t="str">
            <v>ｱﾝﾃｨｰｸｳｯﾄﾞｵｰﾊﾞﾙL-WH●</v>
          </cell>
          <cell r="C5460" t="str">
            <v>×2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 t="str">
            <v>GFB264WHSA</v>
          </cell>
          <cell r="B5461" t="str">
            <v>ｱﾝﾃｨｰｸｳｯﾄﾞｵｰﾊﾞﾙL-WH</v>
          </cell>
          <cell r="C5461" t="str">
            <v>×2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 t="str">
            <v>GFB265BR</v>
          </cell>
          <cell r="B5462" t="str">
            <v>ｱﾝﾃｨｰｸｳｯﾄﾞﾛﾝｸﾞS-BR●</v>
          </cell>
          <cell r="C5462" t="str">
            <v>×2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 t="str">
            <v>GFB265BRSA</v>
          </cell>
          <cell r="B5463" t="str">
            <v>ｱﾝﾃｨｰｸｳｯﾄﾞﾛﾝｸﾞS-BR</v>
          </cell>
          <cell r="C5463" t="str">
            <v>×2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 t="str">
            <v>GFB265GY</v>
          </cell>
          <cell r="B5464" t="str">
            <v>ｱﾝﾃｨｰｸｳｯﾄﾞﾛﾝｸﾞS-GY●</v>
          </cell>
          <cell r="C5464" t="str">
            <v>×2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 t="str">
            <v>GFB265GYSA</v>
          </cell>
          <cell r="B5465" t="str">
            <v>ｱﾝﾃｨｰｸｳｯﾄﾞﾛﾝｸﾞS-GY</v>
          </cell>
          <cell r="C5465" t="str">
            <v>×2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 t="str">
            <v>GFB265WH</v>
          </cell>
          <cell r="B5466" t="str">
            <v>ｱﾝﾃｨｰｸｳｯﾄﾞﾛﾝｸﾞS-WH●</v>
          </cell>
          <cell r="C5466" t="str">
            <v>×2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GFB265WHSA</v>
          </cell>
          <cell r="B5467" t="str">
            <v>ｱﾝﾃｨｰｸｳｯﾄﾞﾛﾝｸﾞS-WH</v>
          </cell>
          <cell r="C5467" t="str">
            <v>×2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 t="str">
            <v>GFB266BR</v>
          </cell>
          <cell r="B5468" t="str">
            <v>×ｱﾝﾃｨｰｸｳｯﾄﾞﾛﾝｸﾞL-BR●</v>
          </cell>
          <cell r="C5468" t="str">
            <v>×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GFB266BRSA</v>
          </cell>
          <cell r="B5469" t="str">
            <v>×ｱﾝﾃｨｰｸｳｯﾄﾞﾛﾝｸﾞL-BR</v>
          </cell>
          <cell r="C5469" t="str">
            <v>×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 t="str">
            <v>GFB266GY</v>
          </cell>
          <cell r="B5470" t="str">
            <v>ｱﾝﾃｨｰｸｳｯﾄﾞﾛﾝｸﾞL-GY●</v>
          </cell>
          <cell r="C5470" t="str">
            <v>×2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 t="str">
            <v>GFB266GYSA</v>
          </cell>
          <cell r="B5471" t="str">
            <v>ｱﾝﾃｨｰｸｳｯﾄﾞﾛﾝｸﾞL-GY</v>
          </cell>
          <cell r="C5471" t="str">
            <v>×2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 t="str">
            <v>GFB266WH</v>
          </cell>
          <cell r="B5472" t="str">
            <v>ｱﾝﾃｨｰｸｳｯﾄﾞﾛﾝｸﾞL-WH●</v>
          </cell>
          <cell r="C5472" t="str">
            <v>×2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 t="str">
            <v>GFB266WHSA</v>
          </cell>
          <cell r="B5473" t="str">
            <v>ｱﾝﾃｨｰｸｳｯﾄﾞﾛﾝｸﾞL-WH</v>
          </cell>
          <cell r="C5473" t="str">
            <v>×2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GFB267BE</v>
          </cell>
          <cell r="B5474" t="str">
            <v>×ｳﾞｨｻｰｼﾞｭｵｳﾙﾍﾞｰｼｯｸS-BE</v>
          </cell>
          <cell r="C5474" t="str">
            <v>×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 t="str">
            <v>GFB267BK</v>
          </cell>
          <cell r="B5475" t="str">
            <v>×ｳﾞｨｻｰｼﾞｭｵｳﾙﾍﾞｰｼｯｸS-BK●</v>
          </cell>
          <cell r="C5475" t="str">
            <v>×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GFB267BKSA</v>
          </cell>
          <cell r="B5476" t="str">
            <v>×ｳﾞｨｻｰｼﾞｭｵｳﾙﾍﾞｰｼｯｸS-BK</v>
          </cell>
          <cell r="C5476" t="str">
            <v>×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GFB267WH</v>
          </cell>
          <cell r="B5477" t="str">
            <v>ｳﾞｨｻｰｼﾞｭｵｳﾙﾍﾞｰｼｯｸS-WH</v>
          </cell>
          <cell r="C5477" t="str">
            <v>◇2</v>
          </cell>
          <cell r="D5477">
            <v>56</v>
          </cell>
          <cell r="E5477">
            <v>14</v>
          </cell>
          <cell r="F5477">
            <v>42</v>
          </cell>
        </row>
        <row r="5478">
          <cell r="A5478" t="str">
            <v>GFB268BE</v>
          </cell>
          <cell r="B5478" t="str">
            <v>×ｳﾞｨｻｰｼﾞｭｵｳﾙﾍﾞｰｼｯｸL-BE</v>
          </cell>
          <cell r="C5478" t="str">
            <v>×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 t="str">
            <v>GFB268BK</v>
          </cell>
          <cell r="B5479" t="str">
            <v>×ｳﾞｨｻｰｼﾞｭｵｳﾙﾍﾞｰｼｯｸL-BK●</v>
          </cell>
          <cell r="C5479" t="str">
            <v>×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GFB268BKSA</v>
          </cell>
          <cell r="B5480" t="str">
            <v>×ｳﾞｨｻｰｼﾞｭｵｳﾙﾍﾞｰｼｯｸL-BK</v>
          </cell>
          <cell r="C5480" t="str">
            <v>×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 t="str">
            <v>GFB268WH</v>
          </cell>
          <cell r="B5481" t="str">
            <v>ｳﾞｨｻｰｼﾞｭｵｳﾙﾍﾞｰｼｯｸL-WH</v>
          </cell>
          <cell r="C5481" t="str">
            <v>◇2</v>
          </cell>
          <cell r="D5481">
            <v>61</v>
          </cell>
          <cell r="E5481">
            <v>8</v>
          </cell>
          <cell r="F5481">
            <v>53</v>
          </cell>
        </row>
        <row r="5482">
          <cell r="A5482" t="str">
            <v>GFB269BE</v>
          </cell>
          <cell r="B5482" t="str">
            <v>×ｳﾞｨｻｰｼﾞｭｵｳﾙﾎﾞｳﾙS-BE 　●</v>
          </cell>
          <cell r="C5482" t="str">
            <v>×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GFB269BESA</v>
          </cell>
          <cell r="B5483" t="str">
            <v>×ｳﾞｨｻｰｼﾞｭｵｳﾙﾎﾞｳﾙS-BE</v>
          </cell>
          <cell r="C5483" t="str">
            <v>×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GFB269BK</v>
          </cell>
          <cell r="B5484" t="str">
            <v>×ｳﾞｨｻｰｼﾞｭｵｳﾙﾎﾞｳﾙS-BK 　●</v>
          </cell>
          <cell r="C5484" t="str">
            <v>×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 t="str">
            <v>GFB269BKSA</v>
          </cell>
          <cell r="B5485" t="str">
            <v>×ｳﾞｨｻｰｼﾞｭｵｳﾙﾎﾞｳﾙS-BK</v>
          </cell>
          <cell r="C5485" t="str">
            <v>×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 t="str">
            <v>GFB269WH</v>
          </cell>
          <cell r="B5486" t="str">
            <v>×ｳﾞｨｻｰｼﾞｭｵｳﾙﾎﾞｳﾙS-WH</v>
          </cell>
          <cell r="C5486" t="str">
            <v>×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 t="str">
            <v>GFB270BE</v>
          </cell>
          <cell r="B5487" t="str">
            <v>×ｳﾞｨｻｰｼﾞｭｵｳﾙﾎﾞｳﾙL-BE 　●</v>
          </cell>
          <cell r="C5487" t="str">
            <v>×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 t="str">
            <v>GFB270BESA</v>
          </cell>
          <cell r="B5488" t="str">
            <v>×ｳﾞｨｻｰｼﾞｭｵｳﾙﾎﾞｳﾙL-BE</v>
          </cell>
          <cell r="C5488" t="str">
            <v>×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 t="str">
            <v>GFB270BK</v>
          </cell>
          <cell r="B5489" t="str">
            <v>×ｳﾞｨｻｰｼﾞｭｵｳﾙﾎﾞｳﾙL-BK 　●</v>
          </cell>
          <cell r="C5489" t="str">
            <v>×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GFB270BKSA</v>
          </cell>
          <cell r="B5490" t="str">
            <v>×ｳﾞｨｻｰｼﾞｭｵｳﾙﾎﾞｳﾙL-BK</v>
          </cell>
          <cell r="C5490" t="str">
            <v>×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 t="str">
            <v>GFB270WH</v>
          </cell>
          <cell r="B5491" t="str">
            <v>×ｳﾞｨｻｰｼﾞｭｵｳﾙﾎﾞｳﾙL-WH</v>
          </cell>
          <cell r="C5491" t="str">
            <v>×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 t="str">
            <v>GFB271BE</v>
          </cell>
          <cell r="B5492" t="str">
            <v>×ｳﾞｨｻｰｼﾞｭｵｳﾙｽｸｴｱBE 　●</v>
          </cell>
          <cell r="C5492" t="str">
            <v>×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 t="str">
            <v>GFB271BESA</v>
          </cell>
          <cell r="B5493" t="str">
            <v>×ｳﾞｨｻｰｼﾞｭｵｳﾙｽｸｴｱBE</v>
          </cell>
          <cell r="C5493" t="str">
            <v>×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 t="str">
            <v>GFB271BK</v>
          </cell>
          <cell r="B5494" t="str">
            <v>×ｳﾞｨｻｰｼﾞｭｵｳﾙｽｸｴｱBK 　●</v>
          </cell>
          <cell r="C5494" t="str">
            <v>×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GFB271BKSA</v>
          </cell>
          <cell r="B5495" t="str">
            <v>×ｳﾞｨｻｰｼﾞｭｵｳﾙｽｸｴｱBK</v>
          </cell>
          <cell r="C5495" t="str">
            <v>×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 t="str">
            <v>GFB271WH</v>
          </cell>
          <cell r="B5496" t="str">
            <v>×ｳﾞｨｻｰｼﾞｭｵｳﾙｽｸｴｱWH</v>
          </cell>
          <cell r="C5496" t="str">
            <v>×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GFB272BE</v>
          </cell>
          <cell r="B5497" t="str">
            <v>×ｳﾞｨｻｰｼﾞｭｵｳﾙﾌﾟﾗﾝﾀｰS-BE 　●</v>
          </cell>
          <cell r="C5497" t="str">
            <v>×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 t="str">
            <v>GFB272BESA</v>
          </cell>
          <cell r="B5498" t="str">
            <v>×ｳﾞｨｻｰｼﾞｭｵｳﾙﾌﾟﾗﾝﾀｰS-BE</v>
          </cell>
          <cell r="C5498" t="str">
            <v>×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 t="str">
            <v>GFB272BK</v>
          </cell>
          <cell r="B5499" t="str">
            <v>×ｳﾞｨｻｰｼﾞｭｵｳﾙﾌﾟﾗﾝﾀｰS-BK 　●</v>
          </cell>
          <cell r="C5499" t="str">
            <v>×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 t="str">
            <v>GFB272BKSA</v>
          </cell>
          <cell r="B5500" t="str">
            <v>×ｳﾞｨｻｰｼﾞｭｵｳﾙﾌﾟﾗﾝﾀｰS-BK</v>
          </cell>
          <cell r="C5500" t="str">
            <v>×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 t="str">
            <v>GFB272WH</v>
          </cell>
          <cell r="B5501" t="str">
            <v>ｳﾞｨｻｰｼﾞｭｵｳﾙﾌﾟﾗﾝﾀｰS-WH</v>
          </cell>
          <cell r="C5501" t="str">
            <v>◇2</v>
          </cell>
          <cell r="D5501">
            <v>46</v>
          </cell>
          <cell r="E5501">
            <v>5</v>
          </cell>
          <cell r="F5501">
            <v>41</v>
          </cell>
        </row>
        <row r="5502">
          <cell r="A5502" t="str">
            <v>GFB273BE</v>
          </cell>
          <cell r="B5502" t="str">
            <v>×ｳﾞｨｻｰｼﾞｭｵｳﾙﾌﾟﾗﾝﾀｰL-BE</v>
          </cell>
          <cell r="C5502" t="str">
            <v>×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 t="str">
            <v>GFB273BK</v>
          </cell>
          <cell r="B5503" t="str">
            <v>×ｳﾞｨｻｰｼﾞｭｵｳﾙﾌﾟﾗﾝﾀｰL-BK 　●</v>
          </cell>
          <cell r="C5503" t="str">
            <v>×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 t="str">
            <v>GFB273BKSA</v>
          </cell>
          <cell r="B5504" t="str">
            <v>×ｳﾞｨｻｰｼﾞｭｵｳﾙﾌﾟﾗﾝﾀｰL-BK</v>
          </cell>
          <cell r="C5504" t="str">
            <v>×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 t="str">
            <v>GFB273WH</v>
          </cell>
          <cell r="B5505" t="str">
            <v>ｳﾞｨｻｰｼﾞｭｵｳﾙﾌﾟﾗﾝﾀｰL-WH</v>
          </cell>
          <cell r="C5505" t="str">
            <v>◇2</v>
          </cell>
          <cell r="D5505">
            <v>25</v>
          </cell>
          <cell r="E5505">
            <v>0</v>
          </cell>
          <cell r="F5505">
            <v>25</v>
          </cell>
        </row>
        <row r="5506">
          <cell r="A5506" t="str">
            <v>GFB274BE</v>
          </cell>
          <cell r="B5506" t="str">
            <v>×ｳﾞｨｻｰｼﾞｭｵｳﾙｶｯﾌﾟS-BE</v>
          </cell>
          <cell r="C5506" t="str">
            <v>×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 t="str">
            <v>GFB274BK</v>
          </cell>
          <cell r="B5507" t="str">
            <v>×ｳﾞｨｻｰｼﾞｭｵｳﾙｶｯﾌﾟS-BK</v>
          </cell>
          <cell r="C5507" t="str">
            <v>×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 t="str">
            <v>GFB274WH</v>
          </cell>
          <cell r="B5508" t="str">
            <v>×ｳﾞｨｻｰｼﾞｭｵｳﾙｶｯﾌﾟS-WH</v>
          </cell>
          <cell r="C5508" t="str">
            <v>×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GFB275WH</v>
          </cell>
          <cell r="B5509" t="str">
            <v>ｳﾞｨｻｰｼﾞｭｵｳﾙ ｺﾞﾌﾞﾚｯﾄ A WH</v>
          </cell>
          <cell r="C5509">
            <v>4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 t="str">
            <v>GFB281BK</v>
          </cell>
          <cell r="B5510" t="str">
            <v>×ﾏﾘｰﾇﾍﾞｰｼｯｸBK</v>
          </cell>
          <cell r="C5510" t="str">
            <v>×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GFB281GY</v>
          </cell>
          <cell r="B5511" t="str">
            <v>×ﾏﾘｰﾇﾍﾞｰｼｯｸGY●</v>
          </cell>
          <cell r="C5511" t="str">
            <v>×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 t="str">
            <v>GFB281GYSA</v>
          </cell>
          <cell r="B5512" t="str">
            <v>×ﾏﾘｰﾇﾍﾞｰｼｯｸGY</v>
          </cell>
          <cell r="C5512" t="str">
            <v>×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GFB281WH</v>
          </cell>
          <cell r="B5513" t="str">
            <v>×ﾏﾘｰﾇﾍﾞｰｼｯｸWH 　●</v>
          </cell>
          <cell r="C5513" t="str">
            <v>×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 t="str">
            <v>GFB281WHSA</v>
          </cell>
          <cell r="B5514" t="str">
            <v>×ﾏﾘｰﾇﾍﾞｰｼｯｸWH</v>
          </cell>
          <cell r="C5514" t="str">
            <v>×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GFB282BK</v>
          </cell>
          <cell r="B5515" t="str">
            <v>×ﾏﾘｰﾇﾛﾝｸﾞS-BK 　●</v>
          </cell>
          <cell r="C5515" t="str">
            <v>×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 t="str">
            <v>GFB282BKSA</v>
          </cell>
          <cell r="B5516" t="str">
            <v>×ﾏﾘｰﾇﾛﾝｸﾞS-BK</v>
          </cell>
          <cell r="C5516" t="str">
            <v>×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 t="str">
            <v>GFB282GY</v>
          </cell>
          <cell r="B5517" t="str">
            <v>×ﾏﾘｰﾇﾛﾝｸﾞS-GY●</v>
          </cell>
          <cell r="C5517" t="str">
            <v>×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 t="str">
            <v>GFB282GYSA</v>
          </cell>
          <cell r="B5518" t="str">
            <v>×ﾏﾘｰﾇﾛﾝｸﾞS-GY</v>
          </cell>
          <cell r="C5518" t="str">
            <v>×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 t="str">
            <v>GFB282WH</v>
          </cell>
          <cell r="B5519" t="str">
            <v>×ﾏﾘｰﾇﾛﾝｸﾞS-WH 　●</v>
          </cell>
          <cell r="C5519" t="str">
            <v>×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 t="str">
            <v>GFB282WHSA</v>
          </cell>
          <cell r="B5520" t="str">
            <v>×ﾏﾘｰﾇﾛﾝｸﾞS-WH</v>
          </cell>
          <cell r="C5520" t="str">
            <v>×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 t="str">
            <v>GFB283BK</v>
          </cell>
          <cell r="B5521" t="str">
            <v>×ﾏﾘｰﾇﾛﾝｸﾞL-BK</v>
          </cell>
          <cell r="C5521" t="str">
            <v>×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 t="str">
            <v>GFB283GY</v>
          </cell>
          <cell r="B5522" t="str">
            <v>×ﾏﾘｰﾇﾛﾝｸﾞL-GY●</v>
          </cell>
          <cell r="C5522" t="str">
            <v>×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GFB283GYSA</v>
          </cell>
          <cell r="B5523" t="str">
            <v>×ﾏﾘｰﾇﾛﾝｸﾞL-GY</v>
          </cell>
          <cell r="C5523" t="str">
            <v>×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 t="str">
            <v>GFB283WH</v>
          </cell>
          <cell r="B5524" t="str">
            <v>×ﾏﾘｰﾇﾛﾝｸﾞL-WH</v>
          </cell>
          <cell r="C5524" t="str">
            <v>×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 t="str">
            <v>GFB284BK</v>
          </cell>
          <cell r="B5525" t="str">
            <v>×ﾏﾘｰﾇｶｯﾌﾟA-BK 　●</v>
          </cell>
          <cell r="C5525" t="str">
            <v>×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 t="str">
            <v>GFB284BKSA</v>
          </cell>
          <cell r="B5526" t="str">
            <v>×ﾏﾘｰﾇｶｯﾌﾟA-BK</v>
          </cell>
          <cell r="C5526" t="str">
            <v>×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 t="str">
            <v>GFB284GY</v>
          </cell>
          <cell r="B5527" t="str">
            <v>×ﾏﾘｰﾇｶｯﾌﾟA-GY●</v>
          </cell>
          <cell r="C5527" t="str">
            <v>×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GFB284GYSA</v>
          </cell>
          <cell r="B5528" t="str">
            <v>×ﾏﾘｰﾇｶｯﾌﾟA-GY</v>
          </cell>
          <cell r="C5528" t="str">
            <v>×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 t="str">
            <v>GFB284WH</v>
          </cell>
          <cell r="B5529" t="str">
            <v>×ﾏﾘｰﾇｶｯﾌﾟA-WH 　●</v>
          </cell>
          <cell r="C5529" t="str">
            <v>×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 t="str">
            <v>GFB284WHSA</v>
          </cell>
          <cell r="B5530" t="str">
            <v>×ﾏﾘｰﾇｶｯﾌﾟA-WH</v>
          </cell>
          <cell r="C5530" t="str">
            <v>×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 t="str">
            <v>GFB285BK</v>
          </cell>
          <cell r="B5531" t="str">
            <v>×ﾏﾘｰﾇｶｯﾌﾟB-BK</v>
          </cell>
          <cell r="C5531" t="str">
            <v>×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GFB285GY</v>
          </cell>
          <cell r="B5532" t="str">
            <v>×ﾏﾘｰﾇｶｯﾌﾟB-GY●</v>
          </cell>
          <cell r="C5532" t="str">
            <v>×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GFB285GYSA</v>
          </cell>
          <cell r="B5533" t="str">
            <v>×ﾏﾘｰﾇｶｯﾌﾟB-GY</v>
          </cell>
          <cell r="C5533" t="str">
            <v>×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 t="str">
            <v>GFB285WH</v>
          </cell>
          <cell r="B5534" t="str">
            <v>×ﾏﾘｰﾇｶｯﾌﾟB-WH</v>
          </cell>
          <cell r="C5534" t="str">
            <v>×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 t="str">
            <v>GFB286BK</v>
          </cell>
          <cell r="B5535" t="str">
            <v>×ﾏﾘｰﾇｵｰﾊﾞﾙBK 　●</v>
          </cell>
          <cell r="C5535" t="str">
            <v>×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 t="str">
            <v>GFB286BKSA</v>
          </cell>
          <cell r="B5536" t="str">
            <v>×ﾏﾘｰﾇｵｰﾊﾞﾙBK</v>
          </cell>
          <cell r="C5536" t="str">
            <v>×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 t="str">
            <v>GFB286GY</v>
          </cell>
          <cell r="B5537" t="str">
            <v>×ﾏﾘｰﾇｵｰﾊﾞﾙGY●</v>
          </cell>
          <cell r="C5537" t="str">
            <v>×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 t="str">
            <v>GFB286GYSA</v>
          </cell>
          <cell r="B5538" t="str">
            <v>×ﾏﾘｰﾇｵｰﾊﾞﾙGY</v>
          </cell>
          <cell r="C5538" t="str">
            <v>×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 t="str">
            <v>GFB286WH</v>
          </cell>
          <cell r="B5539" t="str">
            <v>×ﾏﾘｰﾇｵｰﾊﾞﾙWH 　●</v>
          </cell>
          <cell r="C5539" t="str">
            <v>×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 t="str">
            <v>GFB286WHSA</v>
          </cell>
          <cell r="B5540" t="str">
            <v>×ﾏﾘｰﾇｵｰﾊﾞﾙWH</v>
          </cell>
          <cell r="C5540" t="str">
            <v>×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 t="str">
            <v>GFB287BK</v>
          </cell>
          <cell r="B5541" t="str">
            <v>×ﾏﾘｰﾇﾎﾞｳﾙS-BK ●</v>
          </cell>
          <cell r="C5541" t="str">
            <v>×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GFB287BKSA</v>
          </cell>
          <cell r="B5542" t="str">
            <v>×ﾏﾘｰﾇﾎﾞｳﾙS-BK</v>
          </cell>
          <cell r="C5542" t="str">
            <v>×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GFB287GY</v>
          </cell>
          <cell r="B5543" t="str">
            <v>×ﾏﾘｰﾇﾎﾞｳﾙS-GY ●</v>
          </cell>
          <cell r="C5543" t="str">
            <v>×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 t="str">
            <v>GFB287GYSA</v>
          </cell>
          <cell r="B5544" t="str">
            <v>×ﾏﾘｰﾇﾎﾞｳﾙS-GY</v>
          </cell>
          <cell r="C5544" t="str">
            <v>×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 t="str">
            <v>GFB287WH</v>
          </cell>
          <cell r="B5545" t="str">
            <v>×ﾏﾘｰﾇﾎﾞｳﾙS-WH ●</v>
          </cell>
          <cell r="C5545" t="str">
            <v>×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 t="str">
            <v>GFB287WHSA</v>
          </cell>
          <cell r="B5546" t="str">
            <v>×ﾏﾘｰﾇﾎﾞｳﾙS-WH</v>
          </cell>
          <cell r="C5546" t="str">
            <v>×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GFB288BK</v>
          </cell>
          <cell r="B5547" t="str">
            <v>×ﾏﾘｰﾇﾎﾞｳﾙL-BK ●</v>
          </cell>
          <cell r="C5547" t="str">
            <v>×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 t="str">
            <v>GFB288BKSA</v>
          </cell>
          <cell r="B5548" t="str">
            <v>×ﾏﾘｰﾇﾎﾞｳﾙL-BK</v>
          </cell>
          <cell r="C5548" t="str">
            <v>×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 t="str">
            <v>GFB288GY</v>
          </cell>
          <cell r="B5549" t="str">
            <v>×ﾏﾘｰﾇﾎﾞｳﾙL-GY ●</v>
          </cell>
          <cell r="C5549" t="str">
            <v>×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 t="str">
            <v>GFB288GYSA</v>
          </cell>
          <cell r="B5550" t="str">
            <v>×ﾏﾘｰﾇﾎﾞｳﾙL-GY</v>
          </cell>
          <cell r="C5550" t="str">
            <v>×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GFB288WH</v>
          </cell>
          <cell r="B5551" t="str">
            <v>×ﾏﾘｰﾇﾎﾞｳﾙL-WH ●</v>
          </cell>
          <cell r="C5551" t="str">
            <v>×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 t="str">
            <v>GFB288WHSA</v>
          </cell>
          <cell r="B5552" t="str">
            <v>×ﾏﾘｰﾇﾎﾞｳﾙL-WH</v>
          </cell>
          <cell r="C5552" t="str">
            <v>×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 t="str">
            <v>GFB289BK</v>
          </cell>
          <cell r="B5553" t="str">
            <v>×ﾏﾘｰﾇｽｸｴｱS-BK 　●</v>
          </cell>
          <cell r="C5553" t="str">
            <v>×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 t="str">
            <v>GFB289BKSA</v>
          </cell>
          <cell r="B5554" t="str">
            <v>×ﾏﾘｰﾇｽｸｴｱS-BK</v>
          </cell>
          <cell r="C5554" t="str">
            <v>×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GFB289GY</v>
          </cell>
          <cell r="B5555" t="str">
            <v>×ﾏﾘｰﾇｽｸｴｱS-GY●</v>
          </cell>
          <cell r="C5555" t="str">
            <v>×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 t="str">
            <v>GFB289GYSA</v>
          </cell>
          <cell r="B5556" t="str">
            <v>×ﾏﾘｰﾇｽｸｴｱS-GY</v>
          </cell>
          <cell r="C5556" t="str">
            <v>×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 t="str">
            <v>GFB289WH</v>
          </cell>
          <cell r="B5557" t="str">
            <v>×ﾏﾘｰﾇｽｸｴｱS-WH 　●</v>
          </cell>
          <cell r="C5557" t="str">
            <v>×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 t="str">
            <v>GFB289WHSA</v>
          </cell>
          <cell r="B5558" t="str">
            <v>×ﾏﾘｰﾇｽｸｴｱS-WH</v>
          </cell>
          <cell r="C5558" t="str">
            <v>×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GFB290BK</v>
          </cell>
          <cell r="B5559" t="str">
            <v>×ﾏﾘｰﾇｽｸｴｱL-BK 　●</v>
          </cell>
          <cell r="C5559" t="str">
            <v>×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 t="str">
            <v>GFB290BKSA</v>
          </cell>
          <cell r="B5560" t="str">
            <v>×ﾏﾘｰﾇｽｸｴｱL-BK</v>
          </cell>
          <cell r="C5560" t="str">
            <v>×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 t="str">
            <v>GFB290GY</v>
          </cell>
          <cell r="B5561" t="str">
            <v>×ﾏﾘｰﾇｽｸｴｱL-GY●</v>
          </cell>
          <cell r="C5561" t="str">
            <v>×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 t="str">
            <v>GFB290GYSA</v>
          </cell>
          <cell r="B5562" t="str">
            <v>×ﾏﾘｰﾇｽｸｴｱL-GY</v>
          </cell>
          <cell r="C5562" t="str">
            <v>×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 t="str">
            <v>GFB290WH</v>
          </cell>
          <cell r="B5563" t="str">
            <v>×ﾏﾘｰﾇｽｸｴｱL-WH 　●</v>
          </cell>
          <cell r="C5563" t="str">
            <v>×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 t="str">
            <v>GFB290WHSA</v>
          </cell>
          <cell r="B5564" t="str">
            <v>×ﾏﾘｰﾇｽｸｴｱL-WH</v>
          </cell>
          <cell r="C5564" t="str">
            <v>×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 t="str">
            <v>GFB291BR</v>
          </cell>
          <cell r="B5565" t="str">
            <v>×ﾓﾝﾄﾙｲ ﾊﾞｹﾂ A ｱｯﾌﾟﾙ BR</v>
          </cell>
          <cell r="C5565" t="str">
            <v>×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GFB291IV</v>
          </cell>
          <cell r="B5566" t="str">
            <v>×ﾓﾝﾄﾙｲ ﾊﾞｹﾂ A ｱｯﾌﾟﾙ IV</v>
          </cell>
          <cell r="C5566" t="str">
            <v>×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GFB292BR</v>
          </cell>
          <cell r="B5567" t="str">
            <v>×ﾓﾝﾄﾙｲ ﾊﾞｹﾂ B BR</v>
          </cell>
          <cell r="C5567" t="str">
            <v>×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 t="str">
            <v>GFB292IV</v>
          </cell>
          <cell r="B5568" t="str">
            <v>×ﾓﾝﾄﾙｲ ﾊﾞｹﾂ B IV</v>
          </cell>
          <cell r="C5568" t="str">
            <v>×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 t="str">
            <v>GFB293BR</v>
          </cell>
          <cell r="B5569" t="str">
            <v>ﾓﾝﾄﾙｲ ﾊﾞｽｹｯﾄ A ﾍﾟｱｰ BR●</v>
          </cell>
          <cell r="C5569" t="str">
            <v>×2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 t="str">
            <v>GFB293BRSA</v>
          </cell>
          <cell r="B5570" t="str">
            <v>ﾓﾝﾄﾙｲ ﾊﾞｽｹｯﾄ A ﾍﾟｱｰ BR</v>
          </cell>
          <cell r="C5570" t="str">
            <v>×2</v>
          </cell>
          <cell r="D5570">
            <v>14</v>
          </cell>
          <cell r="E5570">
            <v>2</v>
          </cell>
          <cell r="F5570">
            <v>12</v>
          </cell>
        </row>
        <row r="5571">
          <cell r="A5571" t="str">
            <v>GFB293IV</v>
          </cell>
          <cell r="B5571" t="str">
            <v>ﾓﾝﾄﾙｲ ﾊﾞｽｹｯﾄ A ﾍﾟｱｰ IV●</v>
          </cell>
          <cell r="C5571" t="str">
            <v>×2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GFB293IVSA</v>
          </cell>
          <cell r="B5572" t="str">
            <v>ﾓﾝﾄﾙｲ ﾊﾞｽｹｯﾄ A ﾍﾟｱｰ IV</v>
          </cell>
          <cell r="C5572" t="str">
            <v>×2</v>
          </cell>
          <cell r="D5572">
            <v>6</v>
          </cell>
          <cell r="E5572">
            <v>6</v>
          </cell>
          <cell r="F5572">
            <v>0</v>
          </cell>
        </row>
        <row r="5573">
          <cell r="A5573" t="str">
            <v>GFB294BR</v>
          </cell>
          <cell r="B5573" t="str">
            <v>×ﾓﾝﾄﾙｲ ﾊﾞｽｹｯﾄ B BR●</v>
          </cell>
          <cell r="C5573" t="str">
            <v>×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 t="str">
            <v>GFB294BRSA</v>
          </cell>
          <cell r="B5574" t="str">
            <v>×ﾓﾝﾄﾙｲ ﾊﾞｽｹｯﾄ B BR</v>
          </cell>
          <cell r="C5574" t="str">
            <v>×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 t="str">
            <v>GFB294IV</v>
          </cell>
          <cell r="B5575" t="str">
            <v>×ﾓﾝﾄﾙｲ ﾊﾞｽｹｯﾄ B IV●</v>
          </cell>
          <cell r="C5575" t="str">
            <v>×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 t="str">
            <v>GFB294IVSA</v>
          </cell>
          <cell r="B5576" t="str">
            <v>×ﾓﾝﾄﾙｲ ﾊﾞｽｹｯﾄ B IV</v>
          </cell>
          <cell r="C5576" t="str">
            <v>×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GFB295BR</v>
          </cell>
          <cell r="B5577" t="str">
            <v>×ﾓﾝﾄﾙｲ ﾎﾞｯｸｽ S BR</v>
          </cell>
          <cell r="C5577" t="str">
            <v>×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GFB295IV</v>
          </cell>
          <cell r="B5578" t="str">
            <v>×ﾓﾝﾄﾙｲ ﾎﾞｯｸｽ S IV</v>
          </cell>
          <cell r="C5578" t="str">
            <v>×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 t="str">
            <v>GFB296BR</v>
          </cell>
          <cell r="B5579" t="str">
            <v>×ﾓﾝﾄﾙｲ ﾎﾞｯｸｽ L BR●</v>
          </cell>
          <cell r="C5579" t="str">
            <v>×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 t="str">
            <v>GFB296BRSA</v>
          </cell>
          <cell r="B5580" t="str">
            <v>×ﾓﾝﾄﾙｲ ﾎﾞｯｸｽ L BR</v>
          </cell>
          <cell r="C5580" t="str">
            <v>×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 t="str">
            <v>GFB296IV</v>
          </cell>
          <cell r="B5581" t="str">
            <v>×ﾓﾝﾄﾙｲ ﾎﾞｯｸｽ L IV</v>
          </cell>
          <cell r="C5581" t="str">
            <v>×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 t="str">
            <v>GFB297BK</v>
          </cell>
          <cell r="B5582" t="str">
            <v>×ｴﾚｰﾇ ﾗｳﾝﾄﾞ BK</v>
          </cell>
          <cell r="C5582" t="str">
            <v>×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GFB297GY</v>
          </cell>
          <cell r="B5583" t="str">
            <v>×ｴﾚｰﾇ ﾗｳﾝﾄﾞ GY</v>
          </cell>
          <cell r="C5583" t="str">
            <v>×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 t="str">
            <v>GFB297WH</v>
          </cell>
          <cell r="B5584" t="str">
            <v>×ｴﾚｰﾇ ﾗｳﾝﾄﾞ WH●</v>
          </cell>
          <cell r="C5584" t="str">
            <v>×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GFB297WHSA</v>
          </cell>
          <cell r="B5585" t="str">
            <v>×ｴﾚｰﾇ ﾗｳﾝﾄﾞ WH</v>
          </cell>
          <cell r="C5585" t="str">
            <v>×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 t="str">
            <v>GFB300LBK</v>
          </cell>
          <cell r="B5586" t="str">
            <v>ｺﾞﾌﾞﾚｯﾄ B L BK</v>
          </cell>
          <cell r="C5586">
            <v>4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 t="str">
            <v>GFB300LWH</v>
          </cell>
          <cell r="B5587" t="str">
            <v>ｺﾞﾌﾞﾚｯﾄ B L WH</v>
          </cell>
          <cell r="C5587">
            <v>4</v>
          </cell>
          <cell r="D5587">
            <v>4</v>
          </cell>
          <cell r="E5587">
            <v>4</v>
          </cell>
          <cell r="F5587">
            <v>0</v>
          </cell>
        </row>
        <row r="5588">
          <cell r="A5588" t="str">
            <v>GFB300SBK</v>
          </cell>
          <cell r="B5588" t="str">
            <v>ｺﾞﾌﾞﾚｯﾄ B S BK</v>
          </cell>
          <cell r="C5588">
            <v>4</v>
          </cell>
          <cell r="D5588">
            <v>1</v>
          </cell>
          <cell r="E5588">
            <v>1</v>
          </cell>
          <cell r="F5588">
            <v>0</v>
          </cell>
        </row>
        <row r="5589">
          <cell r="A5589" t="str">
            <v>GFB300SWH</v>
          </cell>
          <cell r="B5589" t="str">
            <v>ｺﾞﾌﾞﾚｯﾄ B S WH</v>
          </cell>
          <cell r="C5589">
            <v>4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 t="str">
            <v>GFB301GY</v>
          </cell>
          <cell r="B5590" t="str">
            <v>×ﾌｧﾐﾘｱﾀﾞｯｸGY●</v>
          </cell>
          <cell r="C5590" t="str">
            <v>×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GFB301GYSA</v>
          </cell>
          <cell r="B5591" t="str">
            <v>×ﾌｧﾐﾘｱﾀﾞｯｸGY</v>
          </cell>
          <cell r="C5591" t="str">
            <v>×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GFB301NA</v>
          </cell>
          <cell r="B5592" t="str">
            <v>×ﾌｧﾐﾘｱﾀﾞｯｸNA●</v>
          </cell>
          <cell r="C5592" t="str">
            <v>×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 t="str">
            <v>GFB301NASA</v>
          </cell>
          <cell r="B5593" t="str">
            <v>×ﾌｧﾐﾘｱﾀﾞｯｸNA</v>
          </cell>
          <cell r="C5593" t="str">
            <v>×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 t="str">
            <v>GFB301WH</v>
          </cell>
          <cell r="B5594" t="str">
            <v>×ﾌｧﾐﾘｱﾀﾞｯｸWH</v>
          </cell>
          <cell r="C5594" t="str">
            <v>×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 t="str">
            <v>GFB301WHA</v>
          </cell>
          <cell r="B5595" t="str">
            <v>×ﾌｧﾐﾘｱﾀﾞｯｸWH A</v>
          </cell>
          <cell r="C5595" t="str">
            <v>×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 t="str">
            <v>GFB302GY</v>
          </cell>
          <cell r="B5596" t="str">
            <v>×ﾌｧﾐﾘｱｽﾜﾝGY●</v>
          </cell>
          <cell r="C5596" t="str">
            <v>×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 t="str">
            <v>GFB302GYSA</v>
          </cell>
          <cell r="B5597" t="str">
            <v>×ﾌｧﾐﾘｱｽﾜﾝGY</v>
          </cell>
          <cell r="C5597" t="str">
            <v>×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GFB302NA</v>
          </cell>
          <cell r="B5598" t="str">
            <v>×ﾌｧﾐﾘｱｽﾜﾝNA●</v>
          </cell>
          <cell r="C5598" t="str">
            <v>×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 t="str">
            <v>GFB302NASA</v>
          </cell>
          <cell r="B5599" t="str">
            <v>×ﾌｧﾐﾘｱｽﾜﾝNA</v>
          </cell>
          <cell r="C5599" t="str">
            <v>×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 t="str">
            <v>GFB302WH</v>
          </cell>
          <cell r="B5600" t="str">
            <v>×ﾌｧﾐﾘｱｽﾜﾝWH</v>
          </cell>
          <cell r="C5600" t="str">
            <v>×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 t="str">
            <v>GFB303GY</v>
          </cell>
          <cell r="B5601" t="str">
            <v>×ﾌｧﾐﾘｱｼｰﾌﾟGY</v>
          </cell>
          <cell r="C5601" t="str">
            <v>×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GFB303NA</v>
          </cell>
          <cell r="B5602" t="str">
            <v>×ﾌｧﾐﾘｱｼｰﾌﾟNA</v>
          </cell>
          <cell r="C5602" t="str">
            <v>×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 t="str">
            <v>GFB303WH</v>
          </cell>
          <cell r="B5603" t="str">
            <v>×ﾌｧﾐﾘｱｼｰﾌﾟWH●</v>
          </cell>
          <cell r="C5603" t="str">
            <v>×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GFB303WHSA</v>
          </cell>
          <cell r="B5604" t="str">
            <v>×ﾌｧﾐﾘｱｼｰﾌﾟWH</v>
          </cell>
          <cell r="C5604" t="str">
            <v>×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GFB305GY</v>
          </cell>
          <cell r="B5605" t="str">
            <v>×ｳﾞｨﾝﾃｰｼﾞｸﾛｯｸA-GY</v>
          </cell>
          <cell r="C5605" t="str">
            <v>×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 t="str">
            <v>GFB305NA</v>
          </cell>
          <cell r="B5606" t="str">
            <v>×ｳﾞｨﾝﾃｰｼﾞｸﾛｯｸA-NA</v>
          </cell>
          <cell r="C5606" t="str">
            <v>×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 t="str">
            <v>GFB305WH</v>
          </cell>
          <cell r="B5607" t="str">
            <v>×ｳﾞｨﾝﾃｰｼﾞｸﾛｯｸA-WH 　●</v>
          </cell>
          <cell r="C5607" t="str">
            <v>×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GFB305WHSA</v>
          </cell>
          <cell r="B5608" t="str">
            <v>×ｳﾞｨﾝﾃｰｼﾞｸﾛｯｸA-WH</v>
          </cell>
          <cell r="C5608" t="str">
            <v>×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 t="str">
            <v>GFB306GY</v>
          </cell>
          <cell r="B5609" t="str">
            <v>×ｳﾞｨﾝﾃｰｼﾞｸﾛｯｸB-GY 　●</v>
          </cell>
          <cell r="C5609" t="str">
            <v>×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GFB306GYSA</v>
          </cell>
          <cell r="B5610" t="str">
            <v>×ｳﾞｨﾝﾃｰｼﾞｸﾛｯｸB-GY</v>
          </cell>
          <cell r="C5610" t="str">
            <v>×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 t="str">
            <v>GFB306NA</v>
          </cell>
          <cell r="B5611" t="str">
            <v>×ｳﾞｨﾝﾃｰｼﾞｸﾛｯｸB-NA</v>
          </cell>
          <cell r="C5611" t="str">
            <v>×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 t="str">
            <v>GFB306WH</v>
          </cell>
          <cell r="B5612" t="str">
            <v>×ｳﾞｨﾝﾃｰｼﾞｸﾛｯｸB-WH 　●</v>
          </cell>
          <cell r="C5612" t="str">
            <v>×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 t="str">
            <v>GFB306WHSA</v>
          </cell>
          <cell r="B5613" t="str">
            <v>×ｳﾞｨﾝﾃｰｼﾞｸﾛｯｸB-WH</v>
          </cell>
          <cell r="C5613" t="str">
            <v>×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 t="str">
            <v>GFB307GY</v>
          </cell>
          <cell r="B5614" t="str">
            <v>×ｳﾞｨﾝﾃｰｼﾞｸﾛｯｸC-GY 　●</v>
          </cell>
          <cell r="C5614" t="str">
            <v>×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 t="str">
            <v>GFB307GYSA</v>
          </cell>
          <cell r="B5615" t="str">
            <v>×ｳﾞｨﾝﾃｰｼﾞｸﾛｯｸC-GY</v>
          </cell>
          <cell r="C5615" t="str">
            <v>×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 t="str">
            <v>GFB307NA</v>
          </cell>
          <cell r="B5616" t="str">
            <v>×ｳﾞｨﾝﾃｰｼﾞｸﾛｯｸC-NA</v>
          </cell>
          <cell r="C5616" t="str">
            <v>×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GFB307WH</v>
          </cell>
          <cell r="B5617" t="str">
            <v>×ｳﾞｨﾝﾃｰｼﾞｸﾛｯｸC-WH 　●</v>
          </cell>
          <cell r="C5617" t="str">
            <v>×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GFB307WHSA</v>
          </cell>
          <cell r="B5618" t="str">
            <v>×ｳﾞｨﾝﾃｰｼﾞｸﾛｯｸC-WH</v>
          </cell>
          <cell r="C5618" t="str">
            <v>×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GFB311BK</v>
          </cell>
          <cell r="B5619" t="str">
            <v>ｳｪｰﾌﾞ ﾎﾞｳﾙ S BK</v>
          </cell>
          <cell r="C5619">
            <v>2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GFB311WH</v>
          </cell>
          <cell r="B5620" t="str">
            <v>ｳｪｰﾌﾞ ﾎﾞｳﾙ S WH</v>
          </cell>
          <cell r="C5620">
            <v>2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 t="str">
            <v>GFB312BK</v>
          </cell>
          <cell r="B5621" t="str">
            <v>ｳｪｰﾌﾞ ﾎﾞｳﾙ L BK</v>
          </cell>
          <cell r="C5621">
            <v>2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 t="str">
            <v>GFB312WH</v>
          </cell>
          <cell r="B5622" t="str">
            <v>ｳｪｰﾌﾞ ﾎﾞｳﾙ L WH</v>
          </cell>
          <cell r="C5622">
            <v>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GFB313BK</v>
          </cell>
          <cell r="B5623" t="str">
            <v>×ｳｪｰﾌﾞ ﾗｳﾝﾄﾞ S BK</v>
          </cell>
          <cell r="C5623" t="str">
            <v>×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GFB313WH</v>
          </cell>
          <cell r="B5624" t="str">
            <v>×ｳｪｰﾌﾞ ﾗｳﾝﾄﾞ S WH</v>
          </cell>
          <cell r="C5624" t="str">
            <v>×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 t="str">
            <v>GFB314BK</v>
          </cell>
          <cell r="B5625" t="str">
            <v>×ｳｪｰﾌﾞ ﾗｳﾝﾄﾞ L BK●</v>
          </cell>
          <cell r="C5625" t="str">
            <v>×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 t="str">
            <v>GFB314BKSA</v>
          </cell>
          <cell r="B5626" t="str">
            <v>×ｳｪｰﾌﾞ ﾗｳﾝﾄﾞ L BK</v>
          </cell>
          <cell r="C5626" t="str">
            <v>×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 t="str">
            <v>GFB314WH</v>
          </cell>
          <cell r="B5627" t="str">
            <v>×ｳｪｰﾌﾞ ﾗｳﾝﾄﾞ L WH</v>
          </cell>
          <cell r="C5627" t="str">
            <v>×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 t="str">
            <v>GFB315BK</v>
          </cell>
          <cell r="B5628" t="str">
            <v>×ｳｪｰﾌﾞ ｽｸｴｱﾛﾝｸﾞS BK</v>
          </cell>
          <cell r="C5628" t="str">
            <v>×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 t="str">
            <v>GFB315WH</v>
          </cell>
          <cell r="B5629" t="str">
            <v>ｳｪｰﾌﾞ ｽｸｴｱﾛﾝｸﾞS WH</v>
          </cell>
          <cell r="C5629" t="str">
            <v>×2</v>
          </cell>
          <cell r="D5629">
            <v>16</v>
          </cell>
          <cell r="E5629">
            <v>2</v>
          </cell>
          <cell r="F5629">
            <v>14</v>
          </cell>
        </row>
        <row r="5630">
          <cell r="A5630" t="str">
            <v>GFB316BK</v>
          </cell>
          <cell r="B5630" t="str">
            <v>×ｳｪｰﾌﾞ ｽｸｴｱﾛﾝｸﾞL BK</v>
          </cell>
          <cell r="C5630" t="str">
            <v>×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 t="str">
            <v>GFB316WH</v>
          </cell>
          <cell r="B5631" t="str">
            <v>ｳｪｰﾌﾞ ｽｸｴｱﾛﾝｸﾞL WH</v>
          </cell>
          <cell r="C5631" t="str">
            <v>×2</v>
          </cell>
          <cell r="D5631">
            <v>18</v>
          </cell>
          <cell r="E5631">
            <v>0</v>
          </cell>
          <cell r="F5631">
            <v>18</v>
          </cell>
        </row>
        <row r="5632">
          <cell r="A5632" t="str">
            <v>GFB317BK</v>
          </cell>
          <cell r="B5632" t="str">
            <v>ｳｪｰﾌﾞ ｵｰﾊﾞﾙ S BK ●</v>
          </cell>
          <cell r="C5632" t="str">
            <v>×2</v>
          </cell>
          <cell r="D5632">
            <v>18</v>
          </cell>
          <cell r="E5632">
            <v>0</v>
          </cell>
          <cell r="F5632">
            <v>18</v>
          </cell>
        </row>
        <row r="5633">
          <cell r="A5633" t="str">
            <v>GFB317BKSA</v>
          </cell>
          <cell r="B5633" t="str">
            <v>ｳｪｰﾌﾞ ｵｰﾊﾞﾙ S BK</v>
          </cell>
          <cell r="C5633" t="str">
            <v>×2</v>
          </cell>
          <cell r="D5633">
            <v>6</v>
          </cell>
          <cell r="E5633">
            <v>2</v>
          </cell>
          <cell r="F5633">
            <v>4</v>
          </cell>
        </row>
        <row r="5634">
          <cell r="A5634" t="str">
            <v>GFB317WH</v>
          </cell>
          <cell r="B5634" t="str">
            <v>ｳｪｰﾌﾞ ｵｰﾊﾞﾙ S WH ●</v>
          </cell>
          <cell r="C5634" t="str">
            <v>×2</v>
          </cell>
          <cell r="D5634">
            <v>18</v>
          </cell>
          <cell r="E5634">
            <v>0</v>
          </cell>
          <cell r="F5634">
            <v>18</v>
          </cell>
        </row>
        <row r="5635">
          <cell r="A5635" t="str">
            <v>GFB317WHSA</v>
          </cell>
          <cell r="B5635" t="str">
            <v>ｳｪｰﾌﾞ ｵｰﾊﾞﾙ S WH</v>
          </cell>
          <cell r="C5635" t="str">
            <v>×2</v>
          </cell>
          <cell r="D5635">
            <v>10</v>
          </cell>
          <cell r="E5635">
            <v>2</v>
          </cell>
          <cell r="F5635">
            <v>8</v>
          </cell>
        </row>
        <row r="5636">
          <cell r="A5636" t="str">
            <v>GFB318BK</v>
          </cell>
          <cell r="B5636" t="str">
            <v>ｳｪｰﾌﾞ ｵｰﾊﾞﾙ L BK ●</v>
          </cell>
          <cell r="C5636" t="str">
            <v>×2</v>
          </cell>
          <cell r="D5636">
            <v>18</v>
          </cell>
          <cell r="E5636">
            <v>0</v>
          </cell>
          <cell r="F5636">
            <v>18</v>
          </cell>
        </row>
        <row r="5637">
          <cell r="A5637" t="str">
            <v>GFB318BKSA</v>
          </cell>
          <cell r="B5637" t="str">
            <v>ｳｪｰﾌﾞ ｵｰﾊﾞﾙ L BK</v>
          </cell>
          <cell r="C5637" t="str">
            <v>×2</v>
          </cell>
          <cell r="D5637">
            <v>7</v>
          </cell>
          <cell r="E5637">
            <v>4</v>
          </cell>
          <cell r="F5637">
            <v>3</v>
          </cell>
        </row>
        <row r="5638">
          <cell r="A5638" t="str">
            <v>GFB318WH</v>
          </cell>
          <cell r="B5638" t="str">
            <v>ｳｪｰﾌﾞ ｵｰﾊﾞﾙ L WH ●</v>
          </cell>
          <cell r="C5638" t="str">
            <v>×2</v>
          </cell>
          <cell r="D5638">
            <v>18</v>
          </cell>
          <cell r="E5638">
            <v>0</v>
          </cell>
          <cell r="F5638">
            <v>18</v>
          </cell>
        </row>
        <row r="5639">
          <cell r="A5639" t="str">
            <v>GFB318WHSA</v>
          </cell>
          <cell r="B5639" t="str">
            <v>ｳｪｰﾌﾞ ｵｰﾊﾞﾙ L WH</v>
          </cell>
          <cell r="C5639" t="str">
            <v>×2</v>
          </cell>
          <cell r="D5639">
            <v>57</v>
          </cell>
          <cell r="E5639">
            <v>4</v>
          </cell>
          <cell r="F5639">
            <v>53</v>
          </cell>
        </row>
        <row r="5640">
          <cell r="A5640" t="str">
            <v>GFB320WH</v>
          </cell>
          <cell r="B5640" t="str">
            <v>ﾌﾞﾘｯｸ ﾒｿﾞﾝ ﾚｸﾄ WH ●</v>
          </cell>
          <cell r="C5640" t="str">
            <v>×2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GFB320WHSA</v>
          </cell>
          <cell r="B5641" t="str">
            <v>ﾌﾞﾘｯｸ ﾒｿﾞﾝ ﾚｸﾄ WH</v>
          </cell>
          <cell r="C5641" t="str">
            <v>×2</v>
          </cell>
          <cell r="D5641">
            <v>18</v>
          </cell>
          <cell r="E5641">
            <v>4</v>
          </cell>
          <cell r="F5641">
            <v>14</v>
          </cell>
        </row>
        <row r="5642">
          <cell r="A5642" t="str">
            <v>GFB321BR</v>
          </cell>
          <cell r="B5642" t="str">
            <v>×ﾌﾞﾘｯｸ ﾒｿﾞﾝ ｽｸｴｱ S BR 　●</v>
          </cell>
          <cell r="C5642" t="str">
            <v>×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 t="str">
            <v>GFB321BRSA</v>
          </cell>
          <cell r="B5643" t="str">
            <v>×ﾌﾞﾘｯｸ ﾒｿﾞﾝ ｽｸｴｱ S BR</v>
          </cell>
          <cell r="C5643" t="str">
            <v>×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 t="str">
            <v>GFB321IV</v>
          </cell>
          <cell r="B5644" t="str">
            <v>×ﾌﾞﾘｯｸ ﾒｿﾞﾝ ｽｸｴｱ S IV</v>
          </cell>
          <cell r="C5644" t="str">
            <v>×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GFB322BR</v>
          </cell>
          <cell r="B5645" t="str">
            <v>×ﾌﾞﾘｯｸ ﾒｿﾞﾝ ｽｸｴｱ L BR 　●</v>
          </cell>
          <cell r="C5645" t="str">
            <v>×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 t="str">
            <v>GFB322BRSA</v>
          </cell>
          <cell r="B5646" t="str">
            <v>×ﾌﾞﾘｯｸ ﾒｿﾞﾝ ｽｸｴｱ L BR</v>
          </cell>
          <cell r="C5646" t="str">
            <v>×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 t="str">
            <v>GFB322IV</v>
          </cell>
          <cell r="B5647" t="str">
            <v>×ﾌﾞﾘｯｸ ﾒｿﾞﾝ ｽｸｴｱ L IV 　●</v>
          </cell>
          <cell r="C5647" t="str">
            <v>×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 t="str">
            <v>GFB322IVSA</v>
          </cell>
          <cell r="B5648" t="str">
            <v>×ﾌﾞﾘｯｸ ﾒｿﾞﾝ ｽｸｴｱ L IV</v>
          </cell>
          <cell r="C5648" t="str">
            <v>×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 t="str">
            <v>GFB323BR</v>
          </cell>
          <cell r="B5649" t="str">
            <v>×ﾌﾞﾘｯｸ ﾒｿﾞﾝ ﾗｳﾝﾄﾞ S BR 　●</v>
          </cell>
          <cell r="C5649" t="str">
            <v>×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 t="str">
            <v>GFB323BRSA</v>
          </cell>
          <cell r="B5650" t="str">
            <v>×ﾌﾞﾘｯｸ ﾒｿﾞﾝ ﾗｳﾝﾄﾞ S BR</v>
          </cell>
          <cell r="C5650" t="str">
            <v>×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 t="str">
            <v>GFB323IV</v>
          </cell>
          <cell r="B5651" t="str">
            <v>×ﾌﾞﾘｯｸ ﾒｿﾞﾝ ﾗｳﾝﾄﾞ S IV</v>
          </cell>
          <cell r="C5651" t="str">
            <v>×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GFB324BR</v>
          </cell>
          <cell r="B5652" t="str">
            <v>×ﾌﾞﾘｯｸ ﾒｿﾞﾝ ﾗｳﾝﾄﾞ L BR 　●</v>
          </cell>
          <cell r="C5652" t="str">
            <v>×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GFB324BRSA</v>
          </cell>
          <cell r="B5653" t="str">
            <v>×ﾌﾞﾘｯｸ ﾒｿﾞﾝ ﾗｳﾝﾄﾞ L BR</v>
          </cell>
          <cell r="C5653" t="str">
            <v>×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 t="str">
            <v>GFB324IV</v>
          </cell>
          <cell r="B5654" t="str">
            <v>×ﾌﾞﾘｯｸ ﾒｿﾞﾝ ﾗｳﾝﾄﾞ L IV 　●</v>
          </cell>
          <cell r="C5654" t="str">
            <v>×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 t="str">
            <v>GFB324IVSA</v>
          </cell>
          <cell r="B5655" t="str">
            <v>×ﾌﾞﾘｯｸ ﾒｿﾞﾝ ﾗｳﾝﾄﾞ L IV</v>
          </cell>
          <cell r="C5655" t="str">
            <v>×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 t="str">
            <v>GFB325BR</v>
          </cell>
          <cell r="B5656" t="str">
            <v>×ﾌﾞﾘｯｸ ﾒｿﾞﾝ ﾛﾝｸﾞ BR 　●</v>
          </cell>
          <cell r="C5656" t="str">
            <v>×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GFB325BRSA</v>
          </cell>
          <cell r="B5657" t="str">
            <v>×ﾌﾞﾘｯｸ ﾒｿﾞﾝ ﾛﾝｸﾞ BR</v>
          </cell>
          <cell r="C5657" t="str">
            <v>×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 t="str">
            <v>GFB325IV</v>
          </cell>
          <cell r="B5658" t="str">
            <v>×ﾌﾞﾘｯｸ ﾒｿﾞﾝ ﾛﾝｸﾞ IV</v>
          </cell>
          <cell r="C5658" t="str">
            <v>×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 t="str">
            <v>GFB326BR</v>
          </cell>
          <cell r="B5659" t="str">
            <v>×ﾌﾞﾘｯｸ ﾒｿﾞﾝ ﾚｸﾄ BR 　●</v>
          </cell>
          <cell r="C5659" t="str">
            <v>×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 t="str">
            <v>GFB326BRSA</v>
          </cell>
          <cell r="B5660" t="str">
            <v>×ﾌﾞﾘｯｸ ﾒｿﾞﾝ ﾚｸﾄ BR</v>
          </cell>
          <cell r="C5660" t="str">
            <v>×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GFB326IV</v>
          </cell>
          <cell r="B5661" t="str">
            <v>×ﾌﾞﾘｯｸ ﾒｿﾞﾝ ﾚｸﾄ IV 　●</v>
          </cell>
          <cell r="C5661" t="str">
            <v>×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GFB326IVSA</v>
          </cell>
          <cell r="B5662" t="str">
            <v>×ﾌﾞﾘｯｸ ﾒｿﾞﾝ ﾚｸﾄ IV</v>
          </cell>
          <cell r="C5662" t="str">
            <v>×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 t="str">
            <v>GFB327WH</v>
          </cell>
          <cell r="B5663" t="str">
            <v>ﾌﾞﾘｯｸ ﾒｿﾞﾝ ｽｸｴｱ S WH ●</v>
          </cell>
          <cell r="C5663" t="str">
            <v>×2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 t="str">
            <v>GFB327WHSA</v>
          </cell>
          <cell r="B5664" t="str">
            <v>ﾌﾞﾘｯｸ ﾒｿﾞﾝ ｽｸｴｱ S WH</v>
          </cell>
          <cell r="C5664" t="str">
            <v>×2</v>
          </cell>
          <cell r="D5664">
            <v>48</v>
          </cell>
          <cell r="E5664">
            <v>6</v>
          </cell>
          <cell r="F5664">
            <v>42</v>
          </cell>
        </row>
        <row r="5665">
          <cell r="A5665" t="str">
            <v>GFB328WH</v>
          </cell>
          <cell r="B5665" t="str">
            <v>ﾌﾞﾘｯｸ ﾒｿﾞﾝ ﾗｳﾝﾄﾞ S WH ●</v>
          </cell>
          <cell r="C5665" t="str">
            <v>×2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 t="str">
            <v>GFB328WHSA</v>
          </cell>
          <cell r="B5666" t="str">
            <v>ﾌﾞﾘｯｸ ﾒｿﾞﾝ ﾗｳﾝﾄﾞ S WH</v>
          </cell>
          <cell r="C5666" t="str">
            <v>×2</v>
          </cell>
          <cell r="D5666">
            <v>51</v>
          </cell>
          <cell r="E5666">
            <v>10</v>
          </cell>
          <cell r="F5666">
            <v>41</v>
          </cell>
        </row>
        <row r="5667">
          <cell r="A5667" t="str">
            <v>GFB329WH</v>
          </cell>
          <cell r="B5667" t="str">
            <v>ﾌﾞﾘｯｸ ﾒｿﾞﾝ ﾛﾝｸﾞ WH ●</v>
          </cell>
          <cell r="C5667" t="str">
            <v>×2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 t="str">
            <v>GFB329WHSA</v>
          </cell>
          <cell r="B5668" t="str">
            <v>ﾌﾞﾘｯｸ ﾒｿﾞﾝ ﾛﾝｸﾞ WH</v>
          </cell>
          <cell r="C5668" t="str">
            <v>×2</v>
          </cell>
          <cell r="D5668">
            <v>120</v>
          </cell>
          <cell r="E5668">
            <v>10</v>
          </cell>
          <cell r="F5668">
            <v>110</v>
          </cell>
        </row>
        <row r="5669">
          <cell r="A5669" t="str">
            <v>GFB330BK</v>
          </cell>
          <cell r="B5669" t="str">
            <v>ﾌﾗﾜｰﾓﾁｰﾌ ﾎﾞｳﾙ BK</v>
          </cell>
          <cell r="C5669">
            <v>2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GFB330WH</v>
          </cell>
          <cell r="B5670" t="str">
            <v>ﾌﾗﾜｰﾓﾁｰﾌ ﾎﾞｳﾙ WH</v>
          </cell>
          <cell r="C5670">
            <v>2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 t="str">
            <v>GFB331BK</v>
          </cell>
          <cell r="B5671" t="str">
            <v>ﾌﾗﾜｰﾓﾁｰﾌ ﾗｳﾝﾄﾞ BK</v>
          </cell>
          <cell r="C5671">
            <v>2</v>
          </cell>
          <cell r="D5671">
            <v>36</v>
          </cell>
          <cell r="E5671">
            <v>10</v>
          </cell>
          <cell r="F5671">
            <v>26</v>
          </cell>
        </row>
        <row r="5672">
          <cell r="A5672" t="str">
            <v>GFB331WH</v>
          </cell>
          <cell r="B5672" t="str">
            <v>ﾌﾗﾜｰﾓﾁｰﾌ ﾗｳﾝﾄﾞ WH</v>
          </cell>
          <cell r="C5672">
            <v>2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 t="str">
            <v>GFB332BK</v>
          </cell>
          <cell r="B5673" t="str">
            <v>ﾌﾗﾜｰﾓﾁｰﾌ ﾗｳﾝﾄﾞﾊｲ BK</v>
          </cell>
          <cell r="C5673">
            <v>2</v>
          </cell>
          <cell r="D5673">
            <v>26</v>
          </cell>
          <cell r="E5673">
            <v>8</v>
          </cell>
          <cell r="F5673">
            <v>18</v>
          </cell>
        </row>
        <row r="5674">
          <cell r="A5674" t="str">
            <v>GFB332WH</v>
          </cell>
          <cell r="B5674" t="str">
            <v>ﾌﾗﾜｰﾓﾁｰﾌ ﾗｳﾝﾄﾞﾊｲ WH</v>
          </cell>
          <cell r="C5674">
            <v>2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 t="str">
            <v>GFB333BK</v>
          </cell>
          <cell r="B5675" t="str">
            <v>ﾌﾗﾜｰﾓﾁｰﾌ ｺﾞﾌﾞﾚｯﾄ BK</v>
          </cell>
          <cell r="C5675">
            <v>2</v>
          </cell>
          <cell r="D5675">
            <v>2</v>
          </cell>
          <cell r="E5675">
            <v>2</v>
          </cell>
          <cell r="F5675">
            <v>0</v>
          </cell>
        </row>
        <row r="5676">
          <cell r="A5676" t="str">
            <v>GFB333WH</v>
          </cell>
          <cell r="B5676" t="str">
            <v>ﾌﾗﾜｰﾓﾁｰﾌ ｺﾞﾌﾞﾚｯﾄ WH　※残りわずか</v>
          </cell>
          <cell r="C5676">
            <v>2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 t="str">
            <v>GFB334BK</v>
          </cell>
          <cell r="B5677" t="str">
            <v>ﾌﾗﾜｰﾓﾁｰﾌ ﾚｸﾄ BK</v>
          </cell>
          <cell r="C5677">
            <v>2</v>
          </cell>
          <cell r="D5677">
            <v>2</v>
          </cell>
          <cell r="E5677">
            <v>2</v>
          </cell>
          <cell r="F5677">
            <v>0</v>
          </cell>
        </row>
        <row r="5678">
          <cell r="A5678" t="str">
            <v>GFB334WH</v>
          </cell>
          <cell r="B5678" t="str">
            <v>ﾌﾗﾜｰﾓﾁｰﾌ ﾚｸﾄ WH</v>
          </cell>
          <cell r="C5678">
            <v>2</v>
          </cell>
          <cell r="D5678">
            <v>3</v>
          </cell>
          <cell r="E5678">
            <v>3</v>
          </cell>
          <cell r="F5678">
            <v>0</v>
          </cell>
        </row>
        <row r="5679">
          <cell r="A5679" t="str">
            <v>GFB335BK</v>
          </cell>
          <cell r="B5679" t="str">
            <v>ﾌﾗﾜｰﾓﾁｰﾌ ｶｯﾌﾟ BK</v>
          </cell>
          <cell r="C5679">
            <v>2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 t="str">
            <v>GFB335WH</v>
          </cell>
          <cell r="B5680" t="str">
            <v>ﾌﾗﾜｰﾓﾁｰﾌ ｶｯﾌﾟ WH</v>
          </cell>
          <cell r="C5680">
            <v>2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GFB336BK</v>
          </cell>
          <cell r="B5681" t="str">
            <v>ﾌﾗﾜｰﾓﾁｰﾌ  ﾜｲﾄﾞｶｯﾌﾟ S BK</v>
          </cell>
          <cell r="C5681">
            <v>2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 t="str">
            <v>GFB336WH</v>
          </cell>
          <cell r="B5682" t="str">
            <v>ﾌﾗﾜｰﾓﾁｰﾌ  ﾜｲﾄﾞｶｯﾌﾟ S WH</v>
          </cell>
          <cell r="C5682">
            <v>2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 t="str">
            <v>GFB337BK</v>
          </cell>
          <cell r="B5683" t="str">
            <v>ﾌﾗﾜｰﾓﾁｰﾌ  ﾜｲﾄﾞｶｯﾌﾟ L BK</v>
          </cell>
          <cell r="C5683">
            <v>2</v>
          </cell>
          <cell r="D5683">
            <v>26</v>
          </cell>
          <cell r="E5683">
            <v>16</v>
          </cell>
          <cell r="F5683">
            <v>10</v>
          </cell>
        </row>
        <row r="5684">
          <cell r="A5684" t="str">
            <v>GFB337WH</v>
          </cell>
          <cell r="B5684" t="str">
            <v>ﾌﾗﾜｰﾓﾁｰﾌ  ﾜｲﾄﾞｶｯﾌﾟ L WH</v>
          </cell>
          <cell r="C5684">
            <v>2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GFB338BK</v>
          </cell>
          <cell r="B5685" t="str">
            <v>ﾌﾗﾜｰﾓﾁｰﾌ ﾌﾗﾜｰｽﾀﾝﾄﾞA BK</v>
          </cell>
          <cell r="C5685">
            <v>2</v>
          </cell>
          <cell r="D5685">
            <v>16</v>
          </cell>
          <cell r="E5685">
            <v>4</v>
          </cell>
          <cell r="F5685">
            <v>12</v>
          </cell>
        </row>
        <row r="5686">
          <cell r="A5686" t="str">
            <v>GFB338DBK</v>
          </cell>
          <cell r="B5686" t="str">
            <v>ﾌﾗﾜｰﾓﾁｰﾌ ﾌﾗﾜｰｽﾀﾝﾄﾞA DBK</v>
          </cell>
          <cell r="C5686" t="str">
            <v>◇2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 t="str">
            <v>GFB338GY</v>
          </cell>
          <cell r="B5687" t="str">
            <v>ﾌﾗﾜｰﾓﾁｰﾌ ﾌﾗﾜｰｽﾀﾝﾄﾞA GY</v>
          </cell>
          <cell r="C5687" t="str">
            <v>◇2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 t="str">
            <v>GFB338IV</v>
          </cell>
          <cell r="B5688" t="str">
            <v>ﾌﾗﾜｰﾓﾁｰﾌ ﾌﾗﾜｰｽﾀﾝﾄﾞA IV</v>
          </cell>
          <cell r="C5688">
            <v>2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 t="str">
            <v>GFB338WH</v>
          </cell>
          <cell r="B5689" t="str">
            <v>ﾌﾗﾜｰﾓﾁｰﾌ ﾌﾗﾜｰｽﾀﾝﾄﾞA WH</v>
          </cell>
          <cell r="C5689">
            <v>2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 t="str">
            <v>GFB340BK</v>
          </cell>
          <cell r="B5690" t="str">
            <v>ｾﾘｰﾇﾚｰｽ ﾎﾞｳﾙ  BK</v>
          </cell>
          <cell r="C5690" t="str">
            <v>◇2</v>
          </cell>
          <cell r="D5690">
            <v>16</v>
          </cell>
          <cell r="E5690">
            <v>1</v>
          </cell>
          <cell r="F5690">
            <v>15</v>
          </cell>
        </row>
        <row r="5691">
          <cell r="A5691" t="str">
            <v>GFB340GY</v>
          </cell>
          <cell r="B5691" t="str">
            <v>×ｾﾘｰﾇﾚｰｽ ﾎﾞｳﾙ  GY</v>
          </cell>
          <cell r="C5691" t="str">
            <v>×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 t="str">
            <v>GFB340IG</v>
          </cell>
          <cell r="B5692" t="str">
            <v>ｾﾘｰﾇﾚｰｽ ﾎﾞｳﾙ  IG ｱｲﾎﾞﾘｰ*ｺﾞｰﾙﾄﾞ</v>
          </cell>
          <cell r="C5692">
            <v>2</v>
          </cell>
          <cell r="D5692">
            <v>54</v>
          </cell>
          <cell r="E5692">
            <v>18</v>
          </cell>
          <cell r="F5692">
            <v>36</v>
          </cell>
        </row>
        <row r="5693">
          <cell r="A5693" t="str">
            <v>GFB341SBK</v>
          </cell>
          <cell r="B5693" t="str">
            <v>ｾﾘｰﾇﾚｰｽ ﾗｳﾝﾄﾞ S BK</v>
          </cell>
          <cell r="C5693" t="str">
            <v>◇2</v>
          </cell>
          <cell r="D5693">
            <v>36</v>
          </cell>
          <cell r="E5693">
            <v>0</v>
          </cell>
          <cell r="F5693">
            <v>36</v>
          </cell>
        </row>
        <row r="5694">
          <cell r="A5694" t="str">
            <v>GFB341SGY</v>
          </cell>
          <cell r="B5694" t="str">
            <v>ｾﾘｰﾇﾚｰｽ ﾗｳﾝﾄﾞ S GY</v>
          </cell>
          <cell r="C5694" t="str">
            <v>◇2</v>
          </cell>
          <cell r="D5694">
            <v>28</v>
          </cell>
          <cell r="E5694">
            <v>4</v>
          </cell>
          <cell r="F5694">
            <v>24</v>
          </cell>
        </row>
        <row r="5695">
          <cell r="A5695" t="str">
            <v>GFB341SIG</v>
          </cell>
          <cell r="B5695" t="str">
            <v>ｾﾘｰﾇﾚｰｽ ﾗｳﾝﾄﾞ S IG ｱｲﾎﾞﾘｰ*ｺﾞｰﾙﾄﾞ</v>
          </cell>
          <cell r="C5695" t="str">
            <v>◇2</v>
          </cell>
          <cell r="D5695">
            <v>12</v>
          </cell>
          <cell r="E5695">
            <v>12</v>
          </cell>
          <cell r="F5695">
            <v>0</v>
          </cell>
        </row>
        <row r="5696">
          <cell r="A5696" t="str">
            <v>GFB342LBK</v>
          </cell>
          <cell r="B5696" t="str">
            <v>ｾﾘｰﾇﾚｰｽ ﾗｳﾝﾄﾞ L BK</v>
          </cell>
          <cell r="C5696" t="str">
            <v>◇2</v>
          </cell>
          <cell r="D5696">
            <v>66</v>
          </cell>
          <cell r="E5696">
            <v>0</v>
          </cell>
          <cell r="F5696">
            <v>66</v>
          </cell>
        </row>
        <row r="5697">
          <cell r="A5697" t="str">
            <v>GFB342LGY</v>
          </cell>
          <cell r="B5697" t="str">
            <v>×ｾﾘｰﾇﾚｰｽ ﾗｳﾝﾄﾞ L GY</v>
          </cell>
          <cell r="C5697" t="str">
            <v>×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 t="str">
            <v>GFB342LIG</v>
          </cell>
          <cell r="B5698" t="str">
            <v>ｾﾘｰﾇﾚｰｽ ﾗｳﾝﾄﾞ L IG ｱｲﾎﾞﾘｰ*ｺﾞｰﾙﾄﾞ</v>
          </cell>
          <cell r="C5698" t="str">
            <v>◇2</v>
          </cell>
          <cell r="D5698">
            <v>63</v>
          </cell>
          <cell r="E5698">
            <v>12</v>
          </cell>
          <cell r="F5698">
            <v>51</v>
          </cell>
        </row>
        <row r="5699">
          <cell r="A5699" t="str">
            <v>GFB343SBK</v>
          </cell>
          <cell r="B5699" t="str">
            <v>ｾﾘｰﾇﾚｰｽ ﾍﾞｰｼｯｸﾌﾘﾙ S BK</v>
          </cell>
          <cell r="C5699" t="str">
            <v>◇2</v>
          </cell>
          <cell r="D5699">
            <v>34</v>
          </cell>
          <cell r="E5699">
            <v>2</v>
          </cell>
          <cell r="F5699">
            <v>32</v>
          </cell>
        </row>
        <row r="5700">
          <cell r="A5700" t="str">
            <v>GFB343SGY</v>
          </cell>
          <cell r="B5700" t="str">
            <v>×ｾﾘｰﾇﾚｰｽ ﾍﾞｰｼｯｸﾌﾘﾙ S GY</v>
          </cell>
          <cell r="C5700" t="str">
            <v>×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 t="str">
            <v>GFB343SIG</v>
          </cell>
          <cell r="B5701" t="str">
            <v>ｾﾘｰﾇﾚｰｽ ﾍﾞｰｼｯｸﾌﾘﾙ S IG ｱｲﾎﾞﾘｰ*ｺﾞｰﾙﾄﾞ</v>
          </cell>
          <cell r="C5701">
            <v>2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GFB344LBK</v>
          </cell>
          <cell r="B5702" t="str">
            <v>ｾﾘｰﾇﾚｰｽ ﾍﾞｰｼｯｸﾌﾘﾙ L BK</v>
          </cell>
          <cell r="C5702" t="str">
            <v>◇2</v>
          </cell>
          <cell r="D5702">
            <v>38</v>
          </cell>
          <cell r="E5702">
            <v>2</v>
          </cell>
          <cell r="F5702">
            <v>36</v>
          </cell>
        </row>
        <row r="5703">
          <cell r="A5703" t="str">
            <v>GFB344LGY</v>
          </cell>
          <cell r="B5703" t="str">
            <v>×ｾﾘｰﾇﾚｰｽ ﾍﾞｰｼｯｸﾌﾘﾙ L GY</v>
          </cell>
          <cell r="C5703" t="str">
            <v>×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 t="str">
            <v>GFB344LIG</v>
          </cell>
          <cell r="B5704" t="str">
            <v>ｾﾘｰﾇﾚｰｽ ﾍﾞｰｼｯｸﾌﾘﾙ L IG ｱｲﾎﾞﾘｰ*ｺﾞｰﾙﾄﾞ</v>
          </cell>
          <cell r="C5704">
            <v>2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 t="str">
            <v>GFB345BK</v>
          </cell>
          <cell r="B5705" t="str">
            <v>ｾﾘｰﾇﾚｰｽ ｼﾞｬｰ BK</v>
          </cell>
          <cell r="C5705" t="str">
            <v>◇2</v>
          </cell>
          <cell r="D5705">
            <v>14</v>
          </cell>
          <cell r="E5705">
            <v>2</v>
          </cell>
          <cell r="F5705">
            <v>12</v>
          </cell>
        </row>
        <row r="5706">
          <cell r="A5706" t="str">
            <v>GFB345GY</v>
          </cell>
          <cell r="B5706" t="str">
            <v>×ｾﾘｰﾇﾚｰｽ ｼﾞｬｰ GY</v>
          </cell>
          <cell r="C5706" t="str">
            <v>×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 t="str">
            <v>GFB345IG</v>
          </cell>
          <cell r="B5707" t="str">
            <v>ｾﾘｰﾇﾚｰｽ ｼﾞｬｰ IG ｱｲﾎﾞﾘｰ*ｺﾞｰﾙﾄﾞ</v>
          </cell>
          <cell r="C5707">
            <v>2</v>
          </cell>
          <cell r="D5707">
            <v>13</v>
          </cell>
          <cell r="E5707">
            <v>8</v>
          </cell>
          <cell r="F5707">
            <v>5</v>
          </cell>
        </row>
        <row r="5708">
          <cell r="A5708" t="str">
            <v>GFB346BK</v>
          </cell>
          <cell r="B5708" t="str">
            <v>×ｾﾘｰﾇﾚｰｽ ｺﾞﾌﾞﾚｯﾄ  BK</v>
          </cell>
          <cell r="C5708" t="str">
            <v>×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GFB346GY</v>
          </cell>
          <cell r="B5709" t="str">
            <v>ｾﾘｰﾇﾚｰｽ ｺﾞﾌﾞﾚｯﾄ  GY</v>
          </cell>
          <cell r="C5709" t="str">
            <v>◇2</v>
          </cell>
          <cell r="D5709">
            <v>32</v>
          </cell>
          <cell r="E5709">
            <v>0</v>
          </cell>
          <cell r="F5709">
            <v>32</v>
          </cell>
        </row>
        <row r="5710">
          <cell r="A5710" t="str">
            <v>GFB346IG</v>
          </cell>
          <cell r="B5710" t="str">
            <v>×ｾﾘｰﾇﾚｰｽ ｺﾞﾌﾞﾚｯﾄ  IG ｱｲﾎﾞﾘｰ*ｺﾞｰﾙﾄﾞ</v>
          </cell>
          <cell r="C5710" t="str">
            <v>×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GFB347BK</v>
          </cell>
          <cell r="B5711" t="str">
            <v>ｾﾘｰﾇﾚｰｽ ｵｰﾊﾞﾙ  BK</v>
          </cell>
          <cell r="C5711" t="str">
            <v>◇2</v>
          </cell>
          <cell r="D5711">
            <v>16</v>
          </cell>
          <cell r="E5711">
            <v>0</v>
          </cell>
          <cell r="F5711">
            <v>16</v>
          </cell>
        </row>
        <row r="5712">
          <cell r="A5712" t="str">
            <v>GFB347GY</v>
          </cell>
          <cell r="B5712" t="str">
            <v>×ｾﾘｰﾇﾚｰｽ ｵｰﾊﾞﾙ  GY</v>
          </cell>
          <cell r="C5712" t="str">
            <v>×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 t="str">
            <v>GFB347IG</v>
          </cell>
          <cell r="B5713" t="str">
            <v>ｾﾘｰﾇﾚｰｽ ｵｰﾊﾞﾙ  IG ｱｲﾎﾞﾘｰ*ｺﾞｰﾙﾄﾞ</v>
          </cell>
          <cell r="C5713" t="str">
            <v>◇2</v>
          </cell>
          <cell r="D5713">
            <v>97</v>
          </cell>
          <cell r="E5713">
            <v>16</v>
          </cell>
          <cell r="F5713">
            <v>81</v>
          </cell>
        </row>
        <row r="5714">
          <cell r="A5714" t="str">
            <v>GFB350BE</v>
          </cell>
          <cell r="B5714" t="str">
            <v>×ｳﾞｧｲﾝ ﾍﾞｰｼｯｸS BE</v>
          </cell>
          <cell r="C5714" t="str">
            <v>×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 t="str">
            <v>GFB350BK</v>
          </cell>
          <cell r="B5715" t="str">
            <v>×ｳﾞｧｲﾝ ﾍﾞｰｼｯｸS BK●</v>
          </cell>
          <cell r="C5715" t="str">
            <v>×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 t="str">
            <v>GFB350BKSA</v>
          </cell>
          <cell r="B5716" t="str">
            <v>×ｳﾞｧｲﾝ ﾍﾞｰｼｯｸS BK</v>
          </cell>
          <cell r="C5716" t="str">
            <v>×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GFB350IV</v>
          </cell>
          <cell r="B5717" t="str">
            <v>×ｳﾞｧｲﾝ ﾍﾞｰｼｯｸS IV</v>
          </cell>
          <cell r="C5717" t="str">
            <v>×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 t="str">
            <v>GFB351BE</v>
          </cell>
          <cell r="B5718" t="str">
            <v>×ｳﾞｧｲﾝ ﾍﾞｰｼｯｸL BE</v>
          </cell>
          <cell r="C5718" t="str">
            <v>×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 t="str">
            <v>GFB351BK</v>
          </cell>
          <cell r="B5719" t="str">
            <v>ｳﾞｧｲﾝ ﾍﾞｰｼｯｸL BK●</v>
          </cell>
          <cell r="C5719" t="str">
            <v>×2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 t="str">
            <v>GFB351BKSA</v>
          </cell>
          <cell r="B5720" t="str">
            <v>ｳﾞｧｲﾝ ﾍﾞｰｼｯｸL BK</v>
          </cell>
          <cell r="C5720" t="str">
            <v>×2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 t="str">
            <v>GFB351IV</v>
          </cell>
          <cell r="B5721" t="str">
            <v>×ｳﾞｧｲﾝ ﾍﾞｰｼｯｸL IV●</v>
          </cell>
          <cell r="C5721" t="str">
            <v>×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 t="str">
            <v>GFB351IVSA</v>
          </cell>
          <cell r="B5722" t="str">
            <v>×ｳﾞｧｲﾝ ﾍﾞｰｼｯｸL IV</v>
          </cell>
          <cell r="C5722" t="str">
            <v>×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 t="str">
            <v>GFB352BE</v>
          </cell>
          <cell r="B5723" t="str">
            <v>×ｳﾞｧｲﾝ ﾗｳﾝﾄﾞS BE</v>
          </cell>
          <cell r="C5723" t="str">
            <v>×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 t="str">
            <v>GFB352BK</v>
          </cell>
          <cell r="B5724" t="str">
            <v>ｳﾞｧｲﾝ ﾗｳﾝﾄﾞS BK</v>
          </cell>
          <cell r="C5724" t="str">
            <v>◇2</v>
          </cell>
          <cell r="D5724">
            <v>6</v>
          </cell>
          <cell r="E5724">
            <v>2</v>
          </cell>
          <cell r="F5724">
            <v>4</v>
          </cell>
        </row>
        <row r="5725">
          <cell r="A5725" t="str">
            <v>GFB352IV</v>
          </cell>
          <cell r="B5725" t="str">
            <v>ｳﾞｧｲﾝ ﾗｳﾝﾄﾞS IV</v>
          </cell>
          <cell r="C5725">
            <v>2</v>
          </cell>
          <cell r="D5725">
            <v>16</v>
          </cell>
          <cell r="E5725">
            <v>0</v>
          </cell>
          <cell r="F5725">
            <v>16</v>
          </cell>
        </row>
        <row r="5726">
          <cell r="A5726" t="str">
            <v>GFB353BE</v>
          </cell>
          <cell r="B5726" t="str">
            <v>ｳﾞｧｲﾝ ﾗｳﾝﾄﾞL BE</v>
          </cell>
          <cell r="C5726" t="str">
            <v>◇2</v>
          </cell>
          <cell r="D5726">
            <v>32</v>
          </cell>
          <cell r="E5726">
            <v>0</v>
          </cell>
          <cell r="F5726">
            <v>32</v>
          </cell>
        </row>
        <row r="5727">
          <cell r="A5727" t="str">
            <v>GFB353BK</v>
          </cell>
          <cell r="B5727" t="str">
            <v>ｳﾞｧｲﾝ ﾗｳﾝﾄﾞL BK</v>
          </cell>
          <cell r="C5727" t="str">
            <v>◇2</v>
          </cell>
          <cell r="D5727">
            <v>70</v>
          </cell>
          <cell r="E5727">
            <v>6</v>
          </cell>
          <cell r="F5727">
            <v>64</v>
          </cell>
        </row>
        <row r="5728">
          <cell r="A5728" t="str">
            <v>GFB353IV</v>
          </cell>
          <cell r="B5728" t="str">
            <v>ｳﾞｧｲﾝ ﾗｳﾝﾄﾞL IV</v>
          </cell>
          <cell r="C5728">
            <v>2</v>
          </cell>
          <cell r="D5728">
            <v>105</v>
          </cell>
          <cell r="E5728">
            <v>6</v>
          </cell>
          <cell r="F5728">
            <v>99</v>
          </cell>
        </row>
        <row r="5729">
          <cell r="A5729" t="str">
            <v>GFB354BE</v>
          </cell>
          <cell r="B5729" t="str">
            <v>ｳﾞｧｲﾝ ﾌﾟﾗﾝﾀｰS BE</v>
          </cell>
          <cell r="C5729" t="str">
            <v>◇2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 t="str">
            <v>GFB354BK</v>
          </cell>
          <cell r="B5730" t="str">
            <v>ｳﾞｧｲﾝ ﾌﾟﾗﾝﾀｰS BK</v>
          </cell>
          <cell r="C5730" t="str">
            <v>◇2</v>
          </cell>
          <cell r="D5730">
            <v>36</v>
          </cell>
          <cell r="E5730">
            <v>0</v>
          </cell>
          <cell r="F5730">
            <v>36</v>
          </cell>
        </row>
        <row r="5731">
          <cell r="A5731" t="str">
            <v>GFB354IV</v>
          </cell>
          <cell r="B5731" t="str">
            <v>ｳﾞｧｲﾝ ﾌﾟﾗﾝﾀｰS IV</v>
          </cell>
          <cell r="C5731">
            <v>2</v>
          </cell>
          <cell r="D5731">
            <v>45</v>
          </cell>
          <cell r="E5731">
            <v>2</v>
          </cell>
          <cell r="F5731">
            <v>43</v>
          </cell>
        </row>
        <row r="5732">
          <cell r="A5732" t="str">
            <v>GFB355BE</v>
          </cell>
          <cell r="B5732" t="str">
            <v>ｳﾞｧｲﾝ ﾌﾟﾗﾝﾀｰL BE</v>
          </cell>
          <cell r="C5732" t="str">
            <v>◇2</v>
          </cell>
          <cell r="D5732">
            <v>6</v>
          </cell>
          <cell r="E5732">
            <v>2</v>
          </cell>
          <cell r="F5732">
            <v>4</v>
          </cell>
        </row>
        <row r="5733">
          <cell r="A5733" t="str">
            <v>GFB355BK</v>
          </cell>
          <cell r="B5733" t="str">
            <v>ｳﾞｧｲﾝ ﾌﾟﾗﾝﾀｰL BK</v>
          </cell>
          <cell r="C5733" t="str">
            <v>◇2</v>
          </cell>
          <cell r="D5733">
            <v>33</v>
          </cell>
          <cell r="E5733">
            <v>12</v>
          </cell>
          <cell r="F5733">
            <v>21</v>
          </cell>
        </row>
        <row r="5734">
          <cell r="A5734" t="str">
            <v>GFB355IV</v>
          </cell>
          <cell r="B5734" t="str">
            <v>ｳﾞｧｲﾝ ﾌﾟﾗﾝﾀｰL IV</v>
          </cell>
          <cell r="C5734" t="str">
            <v>◇2</v>
          </cell>
          <cell r="D5734">
            <v>42</v>
          </cell>
          <cell r="E5734">
            <v>8</v>
          </cell>
          <cell r="F5734">
            <v>34</v>
          </cell>
        </row>
        <row r="5735">
          <cell r="A5735" t="str">
            <v>GFB356BE</v>
          </cell>
          <cell r="B5735" t="str">
            <v>ｳﾞｧｲﾝ ｺﾞﾌﾞﾚｯﾄ A ﾗｳﾝﾄﾞ BE</v>
          </cell>
          <cell r="C5735" t="str">
            <v>◇2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 t="str">
            <v>GFB356BK</v>
          </cell>
          <cell r="B5736" t="str">
            <v>ｳﾞｧｲﾝ ｺﾞﾌﾞﾚｯﾄ A ﾗｳﾝﾄﾞ BK</v>
          </cell>
          <cell r="C5736">
            <v>2</v>
          </cell>
          <cell r="D5736">
            <v>12</v>
          </cell>
          <cell r="E5736">
            <v>6</v>
          </cell>
          <cell r="F5736">
            <v>6</v>
          </cell>
        </row>
        <row r="5737">
          <cell r="A5737" t="str">
            <v>GFB356IV</v>
          </cell>
          <cell r="B5737" t="str">
            <v>ｳﾞｧｲﾝ ｺﾞﾌﾞﾚｯﾄ A ﾗｳﾝﾄﾞ IV</v>
          </cell>
          <cell r="C5737">
            <v>2</v>
          </cell>
          <cell r="D5737">
            <v>12</v>
          </cell>
          <cell r="E5737">
            <v>6</v>
          </cell>
          <cell r="F5737">
            <v>6</v>
          </cell>
        </row>
        <row r="5738">
          <cell r="A5738" t="str">
            <v>GFB357BE</v>
          </cell>
          <cell r="B5738" t="str">
            <v>×ｳﾞｧｲﾝ ｺﾞﾌﾞﾚｯﾄ B ｽｸｴｱ BE</v>
          </cell>
          <cell r="C5738" t="str">
            <v>×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 t="str">
            <v>GFB357BK</v>
          </cell>
          <cell r="B5739" t="str">
            <v>ｳﾞｧｲﾝ ｺﾞﾌﾞﾚｯﾄ B ｽｸｴｱ BK</v>
          </cell>
          <cell r="C5739" t="str">
            <v>×2</v>
          </cell>
          <cell r="D5739">
            <v>14</v>
          </cell>
          <cell r="E5739">
            <v>6</v>
          </cell>
          <cell r="F5739">
            <v>8</v>
          </cell>
        </row>
        <row r="5740">
          <cell r="A5740" t="str">
            <v>GFB357IV</v>
          </cell>
          <cell r="B5740" t="str">
            <v>ｳﾞｧｲﾝ ｺﾞﾌﾞﾚｯﾄ B ｽｸｴｱ IV</v>
          </cell>
          <cell r="C5740">
            <v>2</v>
          </cell>
          <cell r="D5740">
            <v>14</v>
          </cell>
          <cell r="E5740">
            <v>6</v>
          </cell>
          <cell r="F5740">
            <v>8</v>
          </cell>
        </row>
        <row r="5741">
          <cell r="A5741" t="str">
            <v>GFB358BR</v>
          </cell>
          <cell r="B5741" t="str">
            <v>ﾄﾘｺｯﾄ ﾊﾞｽｹｯﾄ ﾗｳﾝﾄﾞ BR</v>
          </cell>
          <cell r="C5741">
            <v>2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GFB358IG</v>
          </cell>
          <cell r="B5742" t="str">
            <v>ﾄﾘｺｯﾄ ﾊﾞｽｹｯﾄ ﾗｳﾝﾄﾞ IG</v>
          </cell>
          <cell r="C5742">
            <v>2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GFB358IV</v>
          </cell>
          <cell r="B5743" t="str">
            <v>×ﾄﾘｺｯﾄ ﾊﾞｽｹｯﾄ ﾗｳﾝﾄﾞ IV</v>
          </cell>
          <cell r="C5743" t="str">
            <v>×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 t="str">
            <v>GFB359BR</v>
          </cell>
          <cell r="B5744" t="str">
            <v>ﾄﾘｺｯﾄ ﾊﾞｽｹｯﾄ ｽｸｴｱ S BR</v>
          </cell>
          <cell r="C5744">
            <v>2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 t="str">
            <v>GFB359IG</v>
          </cell>
          <cell r="B5745" t="str">
            <v>ﾄﾘｺｯﾄ ﾊﾞｽｹｯﾄ ｽｸｴｱ S IG</v>
          </cell>
          <cell r="C5745">
            <v>2</v>
          </cell>
          <cell r="D5745">
            <v>2</v>
          </cell>
          <cell r="E5745">
            <v>2</v>
          </cell>
          <cell r="F5745">
            <v>0</v>
          </cell>
        </row>
        <row r="5746">
          <cell r="A5746" t="str">
            <v>GFB359IV</v>
          </cell>
          <cell r="B5746" t="str">
            <v>ﾄﾘｺｯﾄ ﾊﾞｽｹｯﾄ ｽｸｴｱ S IV ●</v>
          </cell>
          <cell r="C5746" t="str">
            <v>×2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GFB359IVSA</v>
          </cell>
          <cell r="B5747" t="str">
            <v>ﾄﾘｺｯﾄ ﾊﾞｽｹｯﾄ ｽｸｴｱ S IV</v>
          </cell>
          <cell r="C5747" t="str">
            <v>×2</v>
          </cell>
          <cell r="D5747">
            <v>9</v>
          </cell>
          <cell r="E5747">
            <v>9</v>
          </cell>
          <cell r="F5747">
            <v>0</v>
          </cell>
        </row>
        <row r="5748">
          <cell r="A5748" t="str">
            <v>GFB360BR</v>
          </cell>
          <cell r="B5748" t="str">
            <v>ﾄﾘｺｯﾄ ﾊﾞｽｹｯﾄ ｽｸｴｱ L BR</v>
          </cell>
          <cell r="C5748" t="str">
            <v>◇2</v>
          </cell>
          <cell r="D5748">
            <v>9</v>
          </cell>
          <cell r="E5748">
            <v>2</v>
          </cell>
          <cell r="F5748">
            <v>7</v>
          </cell>
        </row>
        <row r="5749">
          <cell r="A5749" t="str">
            <v>GFB360IG</v>
          </cell>
          <cell r="B5749" t="str">
            <v>ﾄﾘｺｯﾄ ﾊﾞｽｹｯﾄ ｽｸｴｱ L IG</v>
          </cell>
          <cell r="C5749" t="str">
            <v>◇2</v>
          </cell>
          <cell r="D5749">
            <v>38</v>
          </cell>
          <cell r="E5749">
            <v>2</v>
          </cell>
          <cell r="F5749">
            <v>36</v>
          </cell>
        </row>
        <row r="5750">
          <cell r="A5750" t="str">
            <v>GFB360IV</v>
          </cell>
          <cell r="B5750" t="str">
            <v>ﾄﾘｺｯﾄ ﾊﾞｽｹｯﾄ ｽｸｴｱ L IV ●</v>
          </cell>
          <cell r="C5750" t="str">
            <v>×2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 t="str">
            <v>GFB360IVSA</v>
          </cell>
          <cell r="B5751" t="str">
            <v>ﾄﾘｺｯﾄ ﾊﾞｽｹｯﾄ ｽｸｴｱ L IV</v>
          </cell>
          <cell r="C5751" t="str">
            <v>×2</v>
          </cell>
          <cell r="D5751">
            <v>42</v>
          </cell>
          <cell r="E5751">
            <v>4</v>
          </cell>
          <cell r="F5751">
            <v>38</v>
          </cell>
        </row>
        <row r="5752">
          <cell r="A5752" t="str">
            <v>GFB361BR</v>
          </cell>
          <cell r="B5752" t="str">
            <v>ﾄﾘｺｯﾄ ﾊﾞｽｹｯﾄ ﾊﾝﾄﾞﾙ BR</v>
          </cell>
          <cell r="C5752">
            <v>2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 t="str">
            <v>GFB361IG</v>
          </cell>
          <cell r="B5753" t="str">
            <v>ﾄﾘｺｯﾄ ﾊﾞｽｹｯﾄ ﾊﾝﾄﾞﾙ IG</v>
          </cell>
          <cell r="C5753">
            <v>2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GFB361IV</v>
          </cell>
          <cell r="B5754" t="str">
            <v>×ﾄﾘｺｯﾄ ﾊﾞｽｹｯﾄ ﾊﾝﾄﾞﾙ IV</v>
          </cell>
          <cell r="C5754" t="str">
            <v>×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 t="str">
            <v>GFB362BR</v>
          </cell>
          <cell r="B5755" t="str">
            <v>ﾄﾘｺｯﾄ ﾊﾞｽｹｯﾄ ｵｰﾊﾞﾙ BR</v>
          </cell>
          <cell r="C5755">
            <v>2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 t="str">
            <v>GFB362IG</v>
          </cell>
          <cell r="B5756" t="str">
            <v>ﾄﾘｺｯﾄ ﾊﾞｽｹｯﾄ ｵｰﾊﾞﾙ IG</v>
          </cell>
          <cell r="C5756">
            <v>2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 t="str">
            <v>GFB362IV</v>
          </cell>
          <cell r="B5757" t="str">
            <v>×ﾄﾘｺｯﾄ ﾊﾞｽｹｯﾄ ｵｰﾊﾞﾙ IV</v>
          </cell>
          <cell r="C5757" t="str">
            <v>×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GFB363GY</v>
          </cell>
          <cell r="B5758" t="str">
            <v>×ﾚﾄﾛ ﾎﾟｽﾄ GY</v>
          </cell>
          <cell r="C5758" t="str">
            <v>×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GFB363IV</v>
          </cell>
          <cell r="B5759" t="str">
            <v>×ﾚﾄﾛ ﾎﾟｽﾄ IV</v>
          </cell>
          <cell r="C5759" t="str">
            <v>×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 t="str">
            <v>GFB363RD</v>
          </cell>
          <cell r="B5760" t="str">
            <v>ﾚﾄﾛ ﾎﾟｽﾄ RD</v>
          </cell>
          <cell r="C5760" t="str">
            <v>◇2</v>
          </cell>
          <cell r="D5760">
            <v>34</v>
          </cell>
          <cell r="E5760">
            <v>2</v>
          </cell>
          <cell r="F5760">
            <v>32</v>
          </cell>
        </row>
        <row r="5761">
          <cell r="A5761" t="str">
            <v>GFB364BR</v>
          </cell>
          <cell r="B5761" t="str">
            <v>×ﾚﾄﾛ ｶﾒﾗ BR *</v>
          </cell>
          <cell r="C5761" t="str">
            <v>×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 t="str">
            <v>GFB364BRSA</v>
          </cell>
          <cell r="B5762" t="str">
            <v>×ﾚﾄﾛ ｶﾒﾗ BR</v>
          </cell>
          <cell r="C5762" t="str">
            <v>×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 t="str">
            <v>GFB364GY</v>
          </cell>
          <cell r="B5763" t="str">
            <v>ﾚﾄﾛ ｶﾒﾗ GY</v>
          </cell>
          <cell r="C5763" t="str">
            <v>◇2</v>
          </cell>
          <cell r="D5763">
            <v>18</v>
          </cell>
          <cell r="E5763">
            <v>2</v>
          </cell>
          <cell r="F5763">
            <v>16</v>
          </cell>
        </row>
        <row r="5764">
          <cell r="A5764" t="str">
            <v>GFB364IV</v>
          </cell>
          <cell r="B5764" t="str">
            <v>ﾚﾄﾛ ｶﾒﾗ IV</v>
          </cell>
          <cell r="C5764" t="str">
            <v>◇2</v>
          </cell>
          <cell r="D5764">
            <v>34</v>
          </cell>
          <cell r="E5764">
            <v>0</v>
          </cell>
          <cell r="F5764">
            <v>34</v>
          </cell>
        </row>
        <row r="5765">
          <cell r="A5765" t="str">
            <v>GFB365BR</v>
          </cell>
          <cell r="B5765" t="str">
            <v>×ﾚﾄﾛ ｵｰﾃﾞｨｵ BR</v>
          </cell>
          <cell r="C5765" t="str">
            <v>×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 t="str">
            <v>GFB365GY</v>
          </cell>
          <cell r="B5766" t="str">
            <v>ﾚﾄﾛ ｵｰﾃﾞｨｵ GY</v>
          </cell>
          <cell r="C5766" t="str">
            <v>◇2</v>
          </cell>
          <cell r="D5766">
            <v>24</v>
          </cell>
          <cell r="E5766">
            <v>0</v>
          </cell>
          <cell r="F5766">
            <v>24</v>
          </cell>
        </row>
        <row r="5767">
          <cell r="A5767" t="str">
            <v>GFB365IV</v>
          </cell>
          <cell r="B5767" t="str">
            <v>ﾚﾄﾛ ｵｰﾃﾞｨｵ IV</v>
          </cell>
          <cell r="C5767" t="str">
            <v>◇2</v>
          </cell>
          <cell r="D5767">
            <v>39</v>
          </cell>
          <cell r="E5767">
            <v>0</v>
          </cell>
          <cell r="F5767">
            <v>39</v>
          </cell>
        </row>
        <row r="5768">
          <cell r="A5768" t="str">
            <v>GFB366BR</v>
          </cell>
          <cell r="B5768" t="str">
            <v>×ﾚﾄﾛ ｳｫｯﾁ BR</v>
          </cell>
          <cell r="C5768" t="str">
            <v>×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 t="str">
            <v>GFB366GY</v>
          </cell>
          <cell r="B5769" t="str">
            <v>×ﾚﾄﾛ ｳｫｯﾁ GY</v>
          </cell>
          <cell r="C5769" t="str">
            <v>×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 t="str">
            <v>GFB366IV</v>
          </cell>
          <cell r="B5770" t="str">
            <v>×ﾚﾄﾛ ｳｫｯﾁ IV</v>
          </cell>
          <cell r="C5770" t="str">
            <v>×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 t="str">
            <v>GFB367BL</v>
          </cell>
          <cell r="B5771" t="str">
            <v>×ｳﾞｨﾝﾃｰｼﾞﾚｻﾞｰ ﾊﾞｹﾞｰｼﾞ BL</v>
          </cell>
          <cell r="C5771" t="str">
            <v>×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 t="str">
            <v>GFB367BR</v>
          </cell>
          <cell r="B5772" t="str">
            <v>×ｳﾞｨﾝﾃｰｼﾞﾚｻﾞｰ ﾊﾞｹﾞｰｼﾞ BR</v>
          </cell>
          <cell r="C5772" t="str">
            <v>×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 t="str">
            <v>GFB367DM</v>
          </cell>
          <cell r="B5773" t="str">
            <v>ｳﾞｨﾝﾃｰｼﾞﾚｻﾞｰ ﾊﾞｹﾞｰｼﾞ DM</v>
          </cell>
          <cell r="C5773" t="str">
            <v>◇2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GFB367GR</v>
          </cell>
          <cell r="B5774" t="str">
            <v>×ｳﾞｨﾝﾃｰｼﾞﾚｻﾞｰ ﾊﾞｹﾞｰｼﾞ GR</v>
          </cell>
          <cell r="C5774" t="str">
            <v>×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 t="str">
            <v>GFB367IG</v>
          </cell>
          <cell r="B5775" t="str">
            <v>ｳﾞｨﾝﾃｰｼﾞﾚｻﾞｰ ﾊﾞｹﾞｰｼﾞ IG</v>
          </cell>
          <cell r="C5775" t="str">
            <v>◇2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 t="str">
            <v>GFB367WH</v>
          </cell>
          <cell r="B5776" t="str">
            <v>ｳﾞｨﾝﾃｰｼﾞﾚｻﾞｰ ﾊﾞｹﾞｰｼﾞ WH</v>
          </cell>
          <cell r="C5776" t="str">
            <v>◇2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 t="str">
            <v>GFB368BR</v>
          </cell>
          <cell r="B5777" t="str">
            <v>×ｳﾞｨﾝﾃｰｼﾞﾚｻﾞｰ ﾄﾗﾝｸ BR</v>
          </cell>
          <cell r="C5777" t="str">
            <v>×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GFB368DM</v>
          </cell>
          <cell r="B5778" t="str">
            <v>ｳﾞｨﾝﾃｰｼﾞﾚｻﾞｰ ﾄﾗﾝｸ DM</v>
          </cell>
          <cell r="C5778" t="str">
            <v>◇2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 t="str">
            <v>GFB368GR</v>
          </cell>
          <cell r="B5779" t="str">
            <v>×ｳﾞｨﾝﾃｰｼﾞﾚｻﾞｰ ﾄﾗﾝｸ GR</v>
          </cell>
          <cell r="C5779" t="str">
            <v>×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 t="str">
            <v>GFB368IG</v>
          </cell>
          <cell r="B5780" t="str">
            <v>ｳﾞｨﾝﾃｰｼﾞﾚｻﾞｰ ﾄﾗﾝｸ IG</v>
          </cell>
          <cell r="C5780" t="str">
            <v>◇2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 t="str">
            <v>GFB368WH</v>
          </cell>
          <cell r="B5781" t="str">
            <v>ｳﾞｨﾝﾃｰｼﾞﾚｻﾞｰ ﾄﾗﾝｸ WH　※残りわずか</v>
          </cell>
          <cell r="C5781" t="str">
            <v>◇2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 t="str">
            <v>GFB369BL</v>
          </cell>
          <cell r="B5782" t="str">
            <v>×ｳﾞｨﾝﾃｰｼﾞﾚｻﾞｰ ｿﾌｧ BL</v>
          </cell>
          <cell r="C5782" t="str">
            <v>×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GFB369BR</v>
          </cell>
          <cell r="B5783" t="str">
            <v>×ｳﾞｨﾝﾃｰｼﾞﾚｻﾞｰ ｿﾌｧ BR</v>
          </cell>
          <cell r="C5783" t="str">
            <v>×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 t="str">
            <v>GFB369DM</v>
          </cell>
          <cell r="B5784" t="str">
            <v>ｳﾞｨﾝﾃｰｼﾞﾚｻﾞｰ ｿﾌｧ DM　※予約完売</v>
          </cell>
          <cell r="C5784" t="str">
            <v>◇2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 t="str">
            <v>GFB369IG</v>
          </cell>
          <cell r="B5785" t="str">
            <v>ｳﾞｨﾝﾃｰｼﾞﾚｻﾞｰ ｿﾌｧ IG　※予約完売</v>
          </cell>
          <cell r="C5785" t="str">
            <v>◇2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 t="str">
            <v>GFB369WH</v>
          </cell>
          <cell r="B5786" t="str">
            <v>ｳﾞｨﾝﾃｰｼﾞﾚｻﾞｰ ｿﾌｧ WH　※残りわずか</v>
          </cell>
          <cell r="C5786" t="str">
            <v>◇2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 t="str">
            <v>GFB370BL</v>
          </cell>
          <cell r="B5787" t="str">
            <v>×ｳﾞｨﾝﾃｰｼﾞﾚｻﾞｰ ﾌﾞｰﾂ BL</v>
          </cell>
          <cell r="C5787" t="str">
            <v>×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GFB370BR</v>
          </cell>
          <cell r="B5788" t="str">
            <v>×ｳﾞｨﾝﾃｰｼﾞﾚｻﾞｰ ﾌﾞｰﾂ BR</v>
          </cell>
          <cell r="C5788" t="str">
            <v>×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 t="str">
            <v>GFB370DM</v>
          </cell>
          <cell r="B5789" t="str">
            <v>ｳﾞｨﾝﾃｰｼﾞﾚｻﾞｰ ﾌﾞｰﾂ DM</v>
          </cell>
          <cell r="C5789" t="str">
            <v>◇2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GFB370IG</v>
          </cell>
          <cell r="B5790" t="str">
            <v>ｳﾞｨﾝﾃｰｼﾞﾚｻﾞｰ ﾌﾞｰﾂ IG</v>
          </cell>
          <cell r="C5790" t="str">
            <v>◇2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 t="str">
            <v>GFB370WH</v>
          </cell>
          <cell r="B5791" t="str">
            <v>ｳﾞｨﾝﾃｰｼﾞﾚｻﾞｰ ﾌﾞｰﾂ WH</v>
          </cell>
          <cell r="C5791" t="str">
            <v>◇2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GFB371BL</v>
          </cell>
          <cell r="B5792" t="str">
            <v>×ﾐﾆﾌﾗﾜｰ ﾃｨｰﾎﾟｯﾄ BL</v>
          </cell>
          <cell r="C5792" t="str">
            <v>×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 t="str">
            <v>GFB371IV</v>
          </cell>
          <cell r="B5793" t="str">
            <v>×ﾐﾆﾌﾗﾜｰ ﾃｨｰﾎﾟｯﾄ IV</v>
          </cell>
          <cell r="C5793" t="str">
            <v>×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GFB371PK</v>
          </cell>
          <cell r="B5794" t="str">
            <v>×ﾐﾆﾌﾗﾜｰ ﾃｨｰﾎﾟｯﾄ PK</v>
          </cell>
          <cell r="C5794" t="str">
            <v>×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 t="str">
            <v>GFB372BL</v>
          </cell>
          <cell r="B5795" t="str">
            <v>×ﾐﾆﾌﾗﾜｰ ﾃｨｰｶｯﾌﾟ BL</v>
          </cell>
          <cell r="C5795" t="str">
            <v>×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GFB372IV</v>
          </cell>
          <cell r="B5796" t="str">
            <v>×ﾐﾆﾌﾗﾜｰ ﾃｨｰｶｯﾌﾟ IV</v>
          </cell>
          <cell r="C5796" t="str">
            <v>×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GFB372PK</v>
          </cell>
          <cell r="B5797" t="str">
            <v>×ﾐﾆﾌﾗﾜｰ ﾃｨｰｶｯﾌﾟ PK</v>
          </cell>
          <cell r="C5797" t="str">
            <v>×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 t="str">
            <v>GFB373BL</v>
          </cell>
          <cell r="B5798" t="str">
            <v>×ﾐﾆﾌﾗﾜｰ ｺﾞﾌﾞﾚｯﾄ BL</v>
          </cell>
          <cell r="C5798" t="str">
            <v>×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 t="str">
            <v>GFB373IV</v>
          </cell>
          <cell r="B5799" t="str">
            <v>×ﾐﾆﾌﾗﾜｰ ｺﾞﾌﾞﾚｯﾄ IV</v>
          </cell>
          <cell r="C5799" t="str">
            <v>×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 t="str">
            <v>GFB373PK</v>
          </cell>
          <cell r="B5800" t="str">
            <v>×ﾐﾆﾌﾗﾜｰ ｺﾞﾌﾞﾚｯﾄ PK</v>
          </cell>
          <cell r="C5800" t="str">
            <v>×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 t="str">
            <v>GFB374BL</v>
          </cell>
          <cell r="B5801" t="str">
            <v>×ﾐﾆﾌﾗﾜｰ  ﾚｸﾄﾎﾞｯｸｽ BL</v>
          </cell>
          <cell r="C5801" t="str">
            <v>×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GFB374IV</v>
          </cell>
          <cell r="B5802" t="str">
            <v>×ﾐﾆﾌﾗﾜｰ  ﾚｸﾄﾎﾞｯｸｽ IV</v>
          </cell>
          <cell r="C5802" t="str">
            <v>×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 t="str">
            <v>GFB374PK</v>
          </cell>
          <cell r="B5803" t="str">
            <v>×ﾐﾆﾌﾗﾜｰ  ﾚｸﾄﾎﾞｯｸｽ PK</v>
          </cell>
          <cell r="C5803" t="str">
            <v>×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GFB375BR</v>
          </cell>
          <cell r="B5804" t="str">
            <v>ﾌﾞﾛｶﾝﾄﾌﾞﾘｯｸ ｼﾘﾝﾀﾞｰ S BR</v>
          </cell>
          <cell r="C5804" t="str">
            <v>◇2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 t="str">
            <v>GFB375WH</v>
          </cell>
          <cell r="B5805" t="str">
            <v>ﾌﾞﾛｶﾝﾄﾌﾞﾘｯｸ ｼﾘﾝﾀﾞｰ S WH</v>
          </cell>
          <cell r="C5805" t="str">
            <v>◇2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 t="str">
            <v>GFB376BR</v>
          </cell>
          <cell r="B5806" t="str">
            <v>ﾌﾞﾛｶﾝﾄﾌﾞﾘｯｸ ｼﾘﾝﾀﾞｰ L BR</v>
          </cell>
          <cell r="C5806" t="str">
            <v>◇2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GFB376WH</v>
          </cell>
          <cell r="B5807" t="str">
            <v>ﾌﾞﾛｶﾝﾄﾌﾞﾘｯｸ ｼﾘﾝﾀﾞｰ L WH</v>
          </cell>
          <cell r="C5807" t="str">
            <v>◇2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 t="str">
            <v>GFB377BR</v>
          </cell>
          <cell r="B5808" t="str">
            <v>ﾌﾞﾛｶﾝﾄﾌﾞﾘｯｸ ﾁﾑﾆｰ BR</v>
          </cell>
          <cell r="C5808" t="str">
            <v>◇2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 t="str">
            <v>GFB377WH</v>
          </cell>
          <cell r="B5809" t="str">
            <v>ﾌﾞﾛｶﾝﾄﾌﾞﾘｯｸ ﾁﾑﾆｰ WH</v>
          </cell>
          <cell r="C5809" t="str">
            <v>◇2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 t="str">
            <v>GFB378BR</v>
          </cell>
          <cell r="B5810" t="str">
            <v>ﾌﾞﾛｶﾝﾄﾌﾞﾘｯｸ ﾌﾟﾗﾝﾀｰ S BR</v>
          </cell>
          <cell r="C5810" t="str">
            <v>◇2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 t="str">
            <v>GFB378WH</v>
          </cell>
          <cell r="B5811" t="str">
            <v>ﾌﾞﾛｶﾝﾄﾌﾞﾘｯｸ ﾌﾟﾗﾝﾀｰ S WH</v>
          </cell>
          <cell r="C5811" t="str">
            <v>◇2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GFB379BR</v>
          </cell>
          <cell r="B5812" t="str">
            <v>ﾌﾞﾛｶﾝﾄﾌﾞﾘｯｸ ﾌﾟﾗﾝﾀｰ L BR</v>
          </cell>
          <cell r="C5812" t="str">
            <v>◇2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 t="str">
            <v>GFB379WH</v>
          </cell>
          <cell r="B5813" t="str">
            <v>ﾌﾞﾛｶﾝﾄﾌﾞﾘｯｸ ﾌﾟﾗﾝﾀｰ L WH</v>
          </cell>
          <cell r="C5813" t="str">
            <v>◇2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GFB381DBK</v>
          </cell>
          <cell r="B5814" t="str">
            <v>ﾃﾞｺﾗﾃｨﾌﾞﾓﾁｰﾌ ﾗｳﾝﾄﾞDBK</v>
          </cell>
          <cell r="C5814" t="str">
            <v>◇2</v>
          </cell>
          <cell r="D5814">
            <v>122</v>
          </cell>
          <cell r="E5814">
            <v>22</v>
          </cell>
          <cell r="F5814">
            <v>100</v>
          </cell>
        </row>
        <row r="5815">
          <cell r="A5815" t="str">
            <v>GFB381GY</v>
          </cell>
          <cell r="B5815" t="str">
            <v>ﾃﾞｺﾗﾃｨﾌﾞﾓﾁｰﾌ ﾗｳﾝﾄﾞGY</v>
          </cell>
          <cell r="C5815" t="str">
            <v>◇2</v>
          </cell>
          <cell r="D5815">
            <v>100</v>
          </cell>
          <cell r="E5815">
            <v>32</v>
          </cell>
          <cell r="F5815">
            <v>68</v>
          </cell>
        </row>
        <row r="5816">
          <cell r="A5816" t="str">
            <v>GFB381IV</v>
          </cell>
          <cell r="B5816" t="str">
            <v>ﾃﾞｺﾗﾃｨﾌﾞﾓﾁｰﾌ ﾗｳﾝﾄﾞIV</v>
          </cell>
          <cell r="C5816" t="str">
            <v>◇2</v>
          </cell>
          <cell r="D5816">
            <v>280</v>
          </cell>
          <cell r="E5816">
            <v>58</v>
          </cell>
          <cell r="F5816">
            <v>222</v>
          </cell>
        </row>
        <row r="5817">
          <cell r="A5817" t="str">
            <v>GFB382DBK</v>
          </cell>
          <cell r="B5817" t="str">
            <v>ﾃﾞｺﾗﾃｨﾌﾞﾓﾁｰﾌ ﾎﾞｳﾙ DBK</v>
          </cell>
          <cell r="C5817">
            <v>2</v>
          </cell>
          <cell r="D5817">
            <v>70</v>
          </cell>
          <cell r="E5817">
            <v>70</v>
          </cell>
          <cell r="F5817">
            <v>0</v>
          </cell>
        </row>
        <row r="5818">
          <cell r="A5818" t="str">
            <v>GFB382GY</v>
          </cell>
          <cell r="B5818" t="str">
            <v>ﾃﾞｺﾗﾃｨﾌﾞﾓﾁｰﾌ ﾎﾞｳﾙ GY</v>
          </cell>
          <cell r="C5818">
            <v>2</v>
          </cell>
          <cell r="D5818">
            <v>62</v>
          </cell>
          <cell r="E5818">
            <v>62</v>
          </cell>
          <cell r="F5818">
            <v>0</v>
          </cell>
        </row>
        <row r="5819">
          <cell r="A5819" t="str">
            <v>GFB382IV</v>
          </cell>
          <cell r="B5819" t="str">
            <v>ﾃﾞｺﾗﾃｨﾌﾞﾓﾁｰﾌ ﾎﾞｳﾙ IV</v>
          </cell>
          <cell r="C5819">
            <v>2</v>
          </cell>
          <cell r="D5819">
            <v>150</v>
          </cell>
          <cell r="E5819">
            <v>150</v>
          </cell>
          <cell r="F5819">
            <v>0</v>
          </cell>
        </row>
        <row r="5820">
          <cell r="A5820" t="str">
            <v>GFB383DBK</v>
          </cell>
          <cell r="B5820" t="str">
            <v>ﾃﾞｺﾗﾃｨﾌﾞﾓﾁｰﾌ ｺﾞﾌﾞﾚｯﾄ DBK</v>
          </cell>
          <cell r="C5820" t="str">
            <v>◇2</v>
          </cell>
          <cell r="D5820">
            <v>76</v>
          </cell>
          <cell r="E5820">
            <v>22</v>
          </cell>
          <cell r="F5820">
            <v>54</v>
          </cell>
        </row>
        <row r="5821">
          <cell r="A5821" t="str">
            <v>GFB383GY</v>
          </cell>
          <cell r="B5821" t="str">
            <v>ﾃﾞｺﾗﾃｨﾌﾞﾓﾁｰﾌ ｺﾞﾌﾞﾚｯﾄ GY</v>
          </cell>
          <cell r="C5821" t="str">
            <v>◇2</v>
          </cell>
          <cell r="D5821">
            <v>60</v>
          </cell>
          <cell r="E5821">
            <v>60</v>
          </cell>
          <cell r="F5821">
            <v>0</v>
          </cell>
        </row>
        <row r="5822">
          <cell r="A5822" t="str">
            <v>GFB383IV</v>
          </cell>
          <cell r="B5822" t="str">
            <v>ﾃﾞｺﾗﾃｨﾌﾞﾓﾁｰﾌ ｺﾞﾌﾞﾚｯﾄ IV</v>
          </cell>
          <cell r="C5822" t="str">
            <v>◇2</v>
          </cell>
          <cell r="D5822">
            <v>137</v>
          </cell>
          <cell r="E5822">
            <v>44</v>
          </cell>
          <cell r="F5822">
            <v>93</v>
          </cell>
        </row>
        <row r="5823">
          <cell r="A5823" t="str">
            <v>GFB384DBK</v>
          </cell>
          <cell r="B5823" t="str">
            <v>ﾃﾞｺﾗﾃｨﾌﾞﾓﾁｰﾌ ﾛﾝｸﾞｶｯﾌﾟ DBK</v>
          </cell>
          <cell r="C5823">
            <v>2</v>
          </cell>
          <cell r="D5823">
            <v>48</v>
          </cell>
          <cell r="E5823">
            <v>48</v>
          </cell>
          <cell r="F5823">
            <v>0</v>
          </cell>
        </row>
        <row r="5824">
          <cell r="A5824" t="str">
            <v>GFB384GY</v>
          </cell>
          <cell r="B5824" t="str">
            <v>ﾃﾞｺﾗﾃｨﾌﾞﾓﾁｰﾌ ﾛﾝｸﾞｶｯﾌﾟ GY</v>
          </cell>
          <cell r="C5824">
            <v>2</v>
          </cell>
          <cell r="D5824">
            <v>49</v>
          </cell>
          <cell r="E5824">
            <v>49</v>
          </cell>
          <cell r="F5824">
            <v>0</v>
          </cell>
        </row>
        <row r="5825">
          <cell r="A5825" t="str">
            <v>GFB384IV</v>
          </cell>
          <cell r="B5825" t="str">
            <v>ﾃﾞｺﾗﾃｨﾌﾞﾓﾁｰﾌ ﾛﾝｸﾞｶｯﾌﾟ IV</v>
          </cell>
          <cell r="C5825">
            <v>2</v>
          </cell>
          <cell r="D5825">
            <v>62</v>
          </cell>
          <cell r="E5825">
            <v>62</v>
          </cell>
          <cell r="F5825">
            <v>0</v>
          </cell>
        </row>
        <row r="5826">
          <cell r="A5826" t="str">
            <v>GFB385DBK</v>
          </cell>
          <cell r="B5826" t="str">
            <v>ﾃﾞｺﾗﾃｨﾌﾞﾓﾁｰﾌ ﾌﾟﾗﾝﾀｰ DBK</v>
          </cell>
          <cell r="C5826" t="str">
            <v>◇2</v>
          </cell>
          <cell r="D5826">
            <v>70</v>
          </cell>
          <cell r="E5826">
            <v>14</v>
          </cell>
          <cell r="F5826">
            <v>56</v>
          </cell>
        </row>
        <row r="5827">
          <cell r="A5827" t="str">
            <v>GFB385GY</v>
          </cell>
          <cell r="B5827" t="str">
            <v>ﾃﾞｺﾗﾃｨﾌﾞﾓﾁｰﾌ ﾌﾟﾗﾝﾀｰ GY</v>
          </cell>
          <cell r="C5827" t="str">
            <v>◇2</v>
          </cell>
          <cell r="D5827">
            <v>62</v>
          </cell>
          <cell r="E5827">
            <v>16</v>
          </cell>
          <cell r="F5827">
            <v>46</v>
          </cell>
        </row>
        <row r="5828">
          <cell r="A5828" t="str">
            <v>GFB385IV</v>
          </cell>
          <cell r="B5828" t="str">
            <v>ﾃﾞｺﾗﾃｨﾌﾞﾓﾁｰﾌ ﾌﾟﾗﾝﾀｰ IV</v>
          </cell>
          <cell r="C5828" t="str">
            <v>◇2</v>
          </cell>
          <cell r="D5828">
            <v>178</v>
          </cell>
          <cell r="E5828">
            <v>28</v>
          </cell>
          <cell r="F5828">
            <v>150</v>
          </cell>
        </row>
        <row r="5829">
          <cell r="A5829" t="str">
            <v>GFB390BE</v>
          </cell>
          <cell r="B5829" t="str">
            <v>ｵﾘｰﾌﾞ ﾍﾞｰｼｯｸ S BE</v>
          </cell>
          <cell r="C5829" t="str">
            <v>◇2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 t="str">
            <v>GFB390BK</v>
          </cell>
          <cell r="B5830" t="str">
            <v>ｵﾘｰﾌﾞ ﾍﾞｰｼｯｸ S BK</v>
          </cell>
          <cell r="C5830" t="str">
            <v>◇2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 t="str">
            <v>GFB390IV</v>
          </cell>
          <cell r="B5831" t="str">
            <v>ｵﾘｰﾌﾞ ﾍﾞｰｼｯｸ S IV</v>
          </cell>
          <cell r="C5831" t="str">
            <v>◇2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 t="str">
            <v>GFB391BE</v>
          </cell>
          <cell r="B5832" t="str">
            <v>ｵﾘｰﾌﾞ ﾍﾞｰｼｯｸ L BE</v>
          </cell>
          <cell r="C5832" t="str">
            <v>◇2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 t="str">
            <v>GFB391BK</v>
          </cell>
          <cell r="B5833" t="str">
            <v>ｵﾘｰﾌﾞ ﾍﾞｰｼｯｸ L BK</v>
          </cell>
          <cell r="C5833" t="str">
            <v>◇2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 t="str">
            <v>GFB391IV</v>
          </cell>
          <cell r="B5834" t="str">
            <v>ｵﾘｰﾌﾞ ﾍﾞｰｼｯｸ L IV</v>
          </cell>
          <cell r="C5834" t="str">
            <v>◇2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 t="str">
            <v>GFB392BE</v>
          </cell>
          <cell r="B5835" t="str">
            <v>ｵﾘｰﾌﾞ ﾗｳﾝﾄﾞ S BE</v>
          </cell>
          <cell r="C5835" t="str">
            <v>◇2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GFB392BK</v>
          </cell>
          <cell r="B5836" t="str">
            <v>ｵﾘｰﾌﾞ ﾗｳﾝﾄﾞ S BK</v>
          </cell>
          <cell r="C5836" t="str">
            <v>◇2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 t="str">
            <v>GFB392IV</v>
          </cell>
          <cell r="B5837" t="str">
            <v>ｵﾘｰﾌﾞ ﾗｳﾝﾄﾞ S IV</v>
          </cell>
          <cell r="C5837" t="str">
            <v>◇2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 t="str">
            <v>GFB393BE</v>
          </cell>
          <cell r="B5838" t="str">
            <v>ｵﾘｰﾌﾞ ﾗｳﾝﾄﾞ L BE</v>
          </cell>
          <cell r="C5838" t="str">
            <v>◇2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 t="str">
            <v>GFB393BK</v>
          </cell>
          <cell r="B5839" t="str">
            <v>ｵﾘｰﾌﾞ ﾗｳﾝﾄﾞ L BK</v>
          </cell>
          <cell r="C5839" t="str">
            <v>◇2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 t="str">
            <v>GFB393IV</v>
          </cell>
          <cell r="B5840" t="str">
            <v>ｵﾘｰﾌﾞ ﾗｳﾝﾄﾞ L IV</v>
          </cell>
          <cell r="C5840" t="str">
            <v>◇2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 t="str">
            <v>GFB394BE</v>
          </cell>
          <cell r="B5841" t="str">
            <v>ｵﾘｰﾌﾞ ﾌﾟﾗﾝﾀｰ S BE</v>
          </cell>
          <cell r="C5841" t="str">
            <v>◇2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 t="str">
            <v>GFB394BK</v>
          </cell>
          <cell r="B5842" t="str">
            <v>ｵﾘｰﾌﾞ ﾌﾟﾗﾝﾀｰ S BK</v>
          </cell>
          <cell r="C5842" t="str">
            <v>◇2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 t="str">
            <v>GFB394IV</v>
          </cell>
          <cell r="B5843" t="str">
            <v>ｵﾘｰﾌﾞ ﾌﾟﾗﾝﾀｰ S IV</v>
          </cell>
          <cell r="C5843" t="str">
            <v>◇2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 t="str">
            <v>GFB395BE</v>
          </cell>
          <cell r="B5844" t="str">
            <v>ｵﾘｰﾌﾞ ﾌﾟﾗﾝﾀｰ L BE</v>
          </cell>
          <cell r="C5844" t="str">
            <v>◇2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 t="str">
            <v>GFB395BK</v>
          </cell>
          <cell r="B5845" t="str">
            <v>ｵﾘｰﾌﾞ ﾌﾟﾗﾝﾀｰ L BK</v>
          </cell>
          <cell r="C5845" t="str">
            <v>◇2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GFB395IV</v>
          </cell>
          <cell r="B5846" t="str">
            <v>ｵﾘｰﾌﾞ ﾌﾟﾗﾝﾀｰ L IV</v>
          </cell>
          <cell r="C5846" t="str">
            <v>◇2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 t="str">
            <v>GFB396BE</v>
          </cell>
          <cell r="B5847" t="str">
            <v>ｵﾘｰﾌﾞ ｺﾞﾌﾞﾚｯﾄ BE</v>
          </cell>
          <cell r="C5847" t="str">
            <v>◇2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 t="str">
            <v>GFB396BK</v>
          </cell>
          <cell r="B5848" t="str">
            <v>ｵﾘｰﾌﾞ ｺﾞﾌﾞﾚｯﾄ BK</v>
          </cell>
          <cell r="C5848" t="str">
            <v>◇2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 t="str">
            <v>GFB396IV</v>
          </cell>
          <cell r="B5849" t="str">
            <v>ｵﾘｰﾌﾞ ｺﾞﾌﾞﾚｯﾄ IV</v>
          </cell>
          <cell r="C5849" t="str">
            <v>◇2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 t="str">
            <v>GFB397BE</v>
          </cell>
          <cell r="B5850" t="str">
            <v>ｵﾘｰﾌﾞ ｽｸｴｱ BE</v>
          </cell>
          <cell r="C5850" t="str">
            <v>◇2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GFB397BK</v>
          </cell>
          <cell r="B5851" t="str">
            <v>ｵﾘｰﾌﾞ ｽｸｴｱ BK</v>
          </cell>
          <cell r="C5851" t="str">
            <v>◇2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 t="str">
            <v>GFB397IV</v>
          </cell>
          <cell r="B5852" t="str">
            <v>ｵﾘｰﾌﾞ ｽｸｴｱ IV</v>
          </cell>
          <cell r="C5852" t="str">
            <v>◇2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 t="str">
            <v>GFB400LBK</v>
          </cell>
          <cell r="B5853" t="str">
            <v>ｺﾞﾌﾞﾚｯﾄ C L BK</v>
          </cell>
          <cell r="C5853">
            <v>2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GFB400LWH</v>
          </cell>
          <cell r="B5854" t="str">
            <v>ｺﾞﾌﾞﾚｯﾄ C L WH</v>
          </cell>
          <cell r="C5854">
            <v>2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 t="str">
            <v>GFB400SBK</v>
          </cell>
          <cell r="B5855" t="str">
            <v>ｺﾞﾌﾞﾚｯﾄ C S BK</v>
          </cell>
          <cell r="C5855">
            <v>2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 t="str">
            <v>GFB400SWH</v>
          </cell>
          <cell r="B5856" t="str">
            <v>ｺﾞﾌﾞﾚｯﾄ C S WH</v>
          </cell>
          <cell r="C5856">
            <v>2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 t="str">
            <v>GFB401BK</v>
          </cell>
          <cell r="B5857" t="str">
            <v>×ﾌﾗﾜｰｽﾀﾝﾄﾞﾀﾞﾏｽｸﾗｳﾝﾄﾞL-BK</v>
          </cell>
          <cell r="C5857" t="str">
            <v>×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 t="str">
            <v>GFB401WH</v>
          </cell>
          <cell r="B5858" t="str">
            <v>×ﾌﾗﾜｰｽﾀﾝﾄﾞﾀﾞﾏｽｸﾗｳﾝﾄﾞL-WH*</v>
          </cell>
          <cell r="C5858" t="str">
            <v>×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 t="str">
            <v>GFB401WHSA</v>
          </cell>
          <cell r="B5859" t="str">
            <v>×ﾌﾗﾜｰｽﾀﾝﾄﾞﾀﾞﾏｽｸﾗｳﾝﾄﾞL-WH</v>
          </cell>
          <cell r="C5859" t="str">
            <v>×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 t="str">
            <v>GFB402BK</v>
          </cell>
          <cell r="B5860" t="str">
            <v>ﾌﾗﾜｰｽﾀﾝﾄﾞﾀﾞﾏｽｸﾗｳﾝﾄﾞS-BK ●</v>
          </cell>
          <cell r="C5860" t="str">
            <v>×2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GFB402BKSA</v>
          </cell>
          <cell r="B5861" t="str">
            <v>ﾌﾗﾜｰｽﾀﾝﾄﾞﾀﾞﾏｽｸﾗｳﾝﾄﾞS-BK</v>
          </cell>
          <cell r="C5861" t="str">
            <v>×2</v>
          </cell>
          <cell r="D5861">
            <v>3</v>
          </cell>
          <cell r="E5861">
            <v>3</v>
          </cell>
          <cell r="F5861">
            <v>0</v>
          </cell>
        </row>
        <row r="5862">
          <cell r="A5862" t="str">
            <v>GFB402WH</v>
          </cell>
          <cell r="B5862" t="str">
            <v>×ﾌﾗﾜｰｽﾀﾝﾄﾞﾀﾞﾏｽｸﾗｳﾝﾄﾞS-WH</v>
          </cell>
          <cell r="C5862" t="str">
            <v>×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 t="str">
            <v>GFB403BK</v>
          </cell>
          <cell r="B5863" t="str">
            <v>×ﾌﾗﾜｰｽﾀﾝﾄﾞﾀﾞﾏｽｸｽｸｴｱL-BK</v>
          </cell>
          <cell r="C5863" t="str">
            <v>×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 t="str">
            <v>GFB403WH</v>
          </cell>
          <cell r="B5864" t="str">
            <v>×ﾌﾗﾜｰｽﾀﾝﾄﾞﾀﾞﾏｽｸｽｸｴｱL-WH</v>
          </cell>
          <cell r="C5864" t="str">
            <v>×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GFB404BK</v>
          </cell>
          <cell r="B5865" t="str">
            <v>×ﾌﾗﾜｰｽﾀﾝﾄﾞﾀﾞﾏｽｸｽｸｴｱS-BK</v>
          </cell>
          <cell r="C5865" t="str">
            <v>×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 t="str">
            <v>GFB404WH</v>
          </cell>
          <cell r="B5866" t="str">
            <v>×ﾌﾗﾜｰｽﾀﾝﾄﾞﾀﾞﾏｽｸｽｸｴｱS-WH</v>
          </cell>
          <cell r="C5866" t="str">
            <v>×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GFB405IV</v>
          </cell>
          <cell r="B5867" t="str">
            <v>×ﾌﾗﾜｰｽﾀﾝﾄﾞ ｳﾞｨﾝﾃｰｼﾞｸﾛｯｸ A IV●</v>
          </cell>
          <cell r="C5867" t="str">
            <v>×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GFB405IVSA</v>
          </cell>
          <cell r="B5868" t="str">
            <v>×ﾌﾗﾜｰｽﾀﾝﾄﾞ ｳﾞｨﾝﾃｰｼﾞｸﾛｯｸ A IV</v>
          </cell>
          <cell r="C5868" t="str">
            <v>×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 t="str">
            <v>GFB406BK</v>
          </cell>
          <cell r="B5869" t="str">
            <v>ﾌﾗﾜｰｽﾀﾝﾄﾞ A ﾗｳﾝﾄﾞS BK</v>
          </cell>
          <cell r="C5869">
            <v>2</v>
          </cell>
          <cell r="D5869">
            <v>4</v>
          </cell>
          <cell r="E5869">
            <v>4</v>
          </cell>
          <cell r="F5869">
            <v>0</v>
          </cell>
        </row>
        <row r="5870">
          <cell r="A5870" t="str">
            <v>GFB406IV</v>
          </cell>
          <cell r="B5870" t="str">
            <v>ﾌﾗﾜｰｽﾀﾝﾄﾞ A ﾗｳﾝﾄﾞS IV</v>
          </cell>
          <cell r="C5870" t="str">
            <v>◇2</v>
          </cell>
          <cell r="D5870">
            <v>14</v>
          </cell>
          <cell r="E5870">
            <v>6</v>
          </cell>
          <cell r="F5870">
            <v>8</v>
          </cell>
        </row>
        <row r="5871">
          <cell r="A5871" t="str">
            <v>GFB406WH</v>
          </cell>
          <cell r="B5871" t="str">
            <v>ﾌﾗﾜｰｽﾀﾝﾄﾞ A ﾗｳﾝﾄﾞS WH</v>
          </cell>
          <cell r="C5871">
            <v>2</v>
          </cell>
          <cell r="D5871">
            <v>18</v>
          </cell>
          <cell r="E5871">
            <v>0</v>
          </cell>
          <cell r="F5871">
            <v>18</v>
          </cell>
        </row>
        <row r="5872">
          <cell r="A5872" t="str">
            <v>GFB407BK</v>
          </cell>
          <cell r="B5872" t="str">
            <v>ﾌﾗﾜｰｽﾀﾝﾄﾞ A ﾗｳﾝﾄﾞL BK</v>
          </cell>
          <cell r="C5872">
            <v>2</v>
          </cell>
          <cell r="D5872">
            <v>15</v>
          </cell>
          <cell r="E5872">
            <v>4</v>
          </cell>
          <cell r="F5872">
            <v>11</v>
          </cell>
        </row>
        <row r="5873">
          <cell r="A5873" t="str">
            <v>GFB407IV</v>
          </cell>
          <cell r="B5873" t="str">
            <v>ﾌﾗﾜｰｽﾀﾝﾄﾞ A ﾗｳﾝﾄﾞL IV</v>
          </cell>
          <cell r="C5873" t="str">
            <v>◇2</v>
          </cell>
          <cell r="D5873">
            <v>6</v>
          </cell>
          <cell r="E5873">
            <v>6</v>
          </cell>
          <cell r="F5873">
            <v>0</v>
          </cell>
        </row>
        <row r="5874">
          <cell r="A5874" t="str">
            <v>GFB407WH</v>
          </cell>
          <cell r="B5874" t="str">
            <v>ﾌﾗﾜｰｽﾀﾝﾄﾞ A ﾗｳﾝﾄﾞL WH</v>
          </cell>
          <cell r="C5874">
            <v>2</v>
          </cell>
          <cell r="D5874">
            <v>2</v>
          </cell>
          <cell r="E5874">
            <v>2</v>
          </cell>
          <cell r="F5874">
            <v>0</v>
          </cell>
        </row>
        <row r="5875">
          <cell r="A5875" t="str">
            <v>GFB408BK</v>
          </cell>
          <cell r="B5875" t="str">
            <v>ﾌﾗﾜｰｽﾀﾝﾄﾞ A ｽｸｴｱS BK</v>
          </cell>
          <cell r="C5875">
            <v>2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 t="str">
            <v>GFB408IV</v>
          </cell>
          <cell r="B5876" t="str">
            <v>ﾌﾗﾜｰｽﾀﾝﾄﾞ A ｽｸｴｱS IV</v>
          </cell>
          <cell r="C5876" t="str">
            <v>◇2</v>
          </cell>
          <cell r="D5876">
            <v>19</v>
          </cell>
          <cell r="E5876">
            <v>8</v>
          </cell>
          <cell r="F5876">
            <v>11</v>
          </cell>
        </row>
        <row r="5877">
          <cell r="A5877" t="str">
            <v>GFB408WH</v>
          </cell>
          <cell r="B5877" t="str">
            <v>ﾌﾗﾜｰｽﾀﾝﾄﾞ A ｽｸｴｱS WH</v>
          </cell>
          <cell r="C5877">
            <v>2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 t="str">
            <v>GFB409BK</v>
          </cell>
          <cell r="B5878" t="str">
            <v>ﾌﾗﾜｰｽﾀﾝﾄﾞ A ｽｸｴｱL BK</v>
          </cell>
          <cell r="C5878">
            <v>2</v>
          </cell>
          <cell r="D5878">
            <v>2</v>
          </cell>
          <cell r="E5878">
            <v>2</v>
          </cell>
          <cell r="F5878">
            <v>0</v>
          </cell>
        </row>
        <row r="5879">
          <cell r="A5879" t="str">
            <v>GFB409IV</v>
          </cell>
          <cell r="B5879" t="str">
            <v>ﾌﾗﾜｰｽﾀﾝﾄﾞ A ｽｸｴｱL IV</v>
          </cell>
          <cell r="C5879" t="str">
            <v>◇2</v>
          </cell>
          <cell r="D5879">
            <v>16</v>
          </cell>
          <cell r="E5879">
            <v>8</v>
          </cell>
          <cell r="F5879">
            <v>8</v>
          </cell>
        </row>
        <row r="5880">
          <cell r="A5880" t="str">
            <v>GFB409WH</v>
          </cell>
          <cell r="B5880" t="str">
            <v>ﾌﾗﾜｰｽﾀﾝﾄﾞ A ｽｸｴｱL WH</v>
          </cell>
          <cell r="C5880">
            <v>2</v>
          </cell>
          <cell r="D5880">
            <v>7</v>
          </cell>
          <cell r="E5880">
            <v>6</v>
          </cell>
          <cell r="F5880">
            <v>1</v>
          </cell>
        </row>
        <row r="5881">
          <cell r="A5881" t="str">
            <v>GFB410BK</v>
          </cell>
          <cell r="B5881" t="str">
            <v>ﾘｴｰﾙ ﾍﾞｰｼｯｸ S BK</v>
          </cell>
          <cell r="C5881" t="str">
            <v>◇2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 t="str">
            <v>GFB410GR</v>
          </cell>
          <cell r="B5882" t="str">
            <v>ﾘｴｰﾙ ﾍﾞｰｼｯｸ S GR</v>
          </cell>
          <cell r="C5882" t="str">
            <v>◇2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GFB410IV</v>
          </cell>
          <cell r="B5883" t="str">
            <v>ﾘｴｰﾙ ﾍﾞｰｼｯｸ S IV</v>
          </cell>
          <cell r="C5883" t="str">
            <v>◇2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 t="str">
            <v>GFB411BK</v>
          </cell>
          <cell r="B5884" t="str">
            <v>ﾘｴｰﾙ ﾍﾞｰｼｯｸ L BK</v>
          </cell>
          <cell r="C5884" t="str">
            <v>◇2</v>
          </cell>
          <cell r="D5884">
            <v>94</v>
          </cell>
          <cell r="E5884">
            <v>16</v>
          </cell>
          <cell r="F5884">
            <v>78</v>
          </cell>
        </row>
        <row r="5885">
          <cell r="A5885" t="str">
            <v>GFB411GR</v>
          </cell>
          <cell r="B5885" t="str">
            <v>ﾘｴｰﾙ ﾍﾞｰｼｯｸ L GR</v>
          </cell>
          <cell r="C5885" t="str">
            <v>◇2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GFB411IV</v>
          </cell>
          <cell r="B5886" t="str">
            <v>ﾘｴｰﾙ ﾍﾞｰｼｯｸ L IV</v>
          </cell>
          <cell r="C5886" t="str">
            <v>◇2</v>
          </cell>
          <cell r="D5886">
            <v>81</v>
          </cell>
          <cell r="E5886">
            <v>30</v>
          </cell>
          <cell r="F5886">
            <v>51</v>
          </cell>
        </row>
        <row r="5887">
          <cell r="A5887" t="str">
            <v>GFB412BK</v>
          </cell>
          <cell r="B5887" t="str">
            <v>ﾘｴｰﾙ ｺﾞﾌﾞﾚｯﾄ BK</v>
          </cell>
          <cell r="C5887" t="str">
            <v>◇2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GFB412GR</v>
          </cell>
          <cell r="B5888" t="str">
            <v>ﾘｴｰﾙ ｺﾞﾌﾞﾚｯﾄ GR</v>
          </cell>
          <cell r="C5888" t="str">
            <v>◇2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 t="str">
            <v>GFB412IV</v>
          </cell>
          <cell r="B5889" t="str">
            <v>ﾘｴｰﾙ ｺﾞﾌﾞﾚｯﾄ IV</v>
          </cell>
          <cell r="C5889" t="str">
            <v>◇2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 t="str">
            <v>GFB413BK</v>
          </cell>
          <cell r="B5890" t="str">
            <v>ﾘｴｰﾙ ﾛﾝｸﾞｶｯﾌﾟ BK</v>
          </cell>
          <cell r="C5890" t="str">
            <v>◇2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 t="str">
            <v>GFB413GR</v>
          </cell>
          <cell r="B5891" t="str">
            <v>ﾘｴｰﾙ ﾛﾝｸﾞｶｯﾌﾟ GR</v>
          </cell>
          <cell r="C5891" t="str">
            <v>◇2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GFB413IV</v>
          </cell>
          <cell r="B5892" t="str">
            <v>ﾘｴｰﾙ ﾛﾝｸﾞｶｯﾌﾟ IV</v>
          </cell>
          <cell r="C5892" t="str">
            <v>◇2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 t="str">
            <v>GFB414BK</v>
          </cell>
          <cell r="B5893" t="str">
            <v>ﾘｴｰﾙ ｵｰﾊﾞﾙ BK</v>
          </cell>
          <cell r="C5893" t="str">
            <v>◇2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 t="str">
            <v>GFB414GR</v>
          </cell>
          <cell r="B5894" t="str">
            <v>ﾘｴｰﾙ ｵｰﾊﾞﾙ GR</v>
          </cell>
          <cell r="C5894" t="str">
            <v>◇2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 t="str">
            <v>GFB414IV</v>
          </cell>
          <cell r="B5895" t="str">
            <v>ﾘｴｰﾙ ｵｰﾊﾞﾙ IV</v>
          </cell>
          <cell r="C5895" t="str">
            <v>◇2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GFB415BK</v>
          </cell>
          <cell r="B5896" t="str">
            <v>ﾘｴｰﾙ ｵｰﾊﾞﾙﾊｲ BK</v>
          </cell>
          <cell r="C5896" t="str">
            <v>◇2</v>
          </cell>
          <cell r="D5896">
            <v>84</v>
          </cell>
          <cell r="E5896">
            <v>18</v>
          </cell>
          <cell r="F5896">
            <v>66</v>
          </cell>
        </row>
        <row r="5897">
          <cell r="A5897" t="str">
            <v>GFB415GR</v>
          </cell>
          <cell r="B5897" t="str">
            <v>ﾘｴｰﾙ ｵｰﾊﾞﾙﾊｲ GR</v>
          </cell>
          <cell r="C5897" t="str">
            <v>◇2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 t="str">
            <v>GFB415IV</v>
          </cell>
          <cell r="B5898" t="str">
            <v>ﾘｴｰﾙ ｵｰﾊﾞﾙﾊｲ IV</v>
          </cell>
          <cell r="C5898" t="str">
            <v>◇2</v>
          </cell>
          <cell r="D5898">
            <v>102</v>
          </cell>
          <cell r="E5898">
            <v>26</v>
          </cell>
          <cell r="F5898">
            <v>76</v>
          </cell>
        </row>
        <row r="5899">
          <cell r="A5899" t="str">
            <v>GFB416BK</v>
          </cell>
          <cell r="B5899" t="str">
            <v>ﾘｴｰﾙ ﾎﾞｳﾙ BK</v>
          </cell>
          <cell r="C5899" t="str">
            <v>◇2</v>
          </cell>
          <cell r="D5899">
            <v>92</v>
          </cell>
          <cell r="E5899">
            <v>20</v>
          </cell>
          <cell r="F5899">
            <v>72</v>
          </cell>
        </row>
        <row r="5900">
          <cell r="A5900" t="str">
            <v>GFB416GR</v>
          </cell>
          <cell r="B5900" t="str">
            <v>ﾘｴｰﾙ ﾎﾞｳﾙ GR</v>
          </cell>
          <cell r="C5900" t="str">
            <v>◇2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 t="str">
            <v>GFB416IV</v>
          </cell>
          <cell r="B5901" t="str">
            <v>ﾘｴｰﾙ ﾎﾞｳﾙ IV</v>
          </cell>
          <cell r="C5901" t="str">
            <v>◇2</v>
          </cell>
          <cell r="D5901">
            <v>96</v>
          </cell>
          <cell r="E5901">
            <v>34</v>
          </cell>
          <cell r="F5901">
            <v>62</v>
          </cell>
        </row>
        <row r="5902">
          <cell r="A5902" t="str">
            <v>GFB417BK</v>
          </cell>
          <cell r="B5902" t="str">
            <v>ﾘｴｰﾙ ﾊﾞｽｹｯﾄ BK</v>
          </cell>
          <cell r="C5902" t="str">
            <v>◇2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 t="str">
            <v>GFB417GR</v>
          </cell>
          <cell r="B5903" t="str">
            <v>ﾘｴｰﾙ ﾊﾞｽｹｯﾄ GR</v>
          </cell>
          <cell r="C5903" t="str">
            <v>◇2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 t="str">
            <v>GFB417IV</v>
          </cell>
          <cell r="B5904" t="str">
            <v>ﾘｴｰﾙ ﾊﾞｽｹｯﾄ IV</v>
          </cell>
          <cell r="C5904" t="str">
            <v>◇2</v>
          </cell>
          <cell r="D5904">
            <v>66</v>
          </cell>
          <cell r="E5904">
            <v>32</v>
          </cell>
          <cell r="F5904">
            <v>34</v>
          </cell>
        </row>
        <row r="5905">
          <cell r="A5905" t="str">
            <v>GFB500BK</v>
          </cell>
          <cell r="B5905" t="str">
            <v>ｽﾘｯﾄｳｫｰﾙﾊﾞｽｹｯﾄ BK</v>
          </cell>
          <cell r="C5905" t="str">
            <v>◇2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 t="str">
            <v>GFB500GY</v>
          </cell>
          <cell r="B5906" t="str">
            <v>ｽﾘｯﾄｳｫｰﾙﾊﾞｽｹｯﾄ GY</v>
          </cell>
          <cell r="C5906" t="str">
            <v>◇2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GFB500WH</v>
          </cell>
          <cell r="B5907" t="str">
            <v>ｽﾘｯﾄｳｫｰﾙﾊﾞｽｹｯﾄ WH</v>
          </cell>
          <cell r="C5907" t="str">
            <v>◇2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 t="str">
            <v>GFBHMJ2401SV</v>
          </cell>
          <cell r="B5908" t="str">
            <v>ｸﾞﾗｽﾌｧｲﾊﾞｰ鉢　ｹｰｷ型　ﾗｳﾝﾄﾞ　SV</v>
          </cell>
          <cell r="C5908" t="str">
            <v>◇56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 t="str">
            <v>GFBHMJ2401WH</v>
          </cell>
          <cell r="B5909" t="str">
            <v>ｸﾞﾗｽﾌｧｲﾊﾞｰ鉢　ｹｰｷ型　ﾗｳﾝﾄﾞ　WH</v>
          </cell>
          <cell r="C5909" t="str">
            <v>◇56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 t="str">
            <v>GFBHMJ2402SV</v>
          </cell>
          <cell r="B5910" t="str">
            <v>ｸﾞﾗｽﾌｧｲﾊﾞｰ鉢　ｹｰｷ型　ｵｰﾊﾞﾙ　SV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 t="str">
            <v>GFBHMJ2402WH</v>
          </cell>
          <cell r="B5911" t="str">
            <v>ｸﾞﾗｽﾌｧｲﾊﾞｰ鉢　ｹｰｷ型　ｵｰﾊﾞﾙ　WH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 t="str">
            <v>GFBHW01GR</v>
          </cell>
          <cell r="B5912" t="str">
            <v>×◆ｼﾞｬｯｸｵｰﾗﾝﾀﾝA-GR</v>
          </cell>
          <cell r="C5912" t="str">
            <v>×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 t="str">
            <v>GFBHW01IV</v>
          </cell>
          <cell r="B5913" t="str">
            <v>×◆ｼﾞｬｯｸｵｰﾗﾝﾀﾝA-IV</v>
          </cell>
          <cell r="C5913" t="str">
            <v>×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 t="str">
            <v>GFBHW01OR</v>
          </cell>
          <cell r="B5914" t="str">
            <v>×◆ｼﾞｬｯｸｵｰﾗﾝﾀﾝA-OR</v>
          </cell>
          <cell r="C5914" t="str">
            <v>×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 t="str">
            <v>GFBHW02GR</v>
          </cell>
          <cell r="B5915" t="str">
            <v>×◆ｼﾞｬｯｸｵｰﾗﾝﾀﾝB-GR　※予約完売</v>
          </cell>
          <cell r="C5915" t="str">
            <v>×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 t="str">
            <v>GFBHW02IV</v>
          </cell>
          <cell r="B5916" t="str">
            <v>×◆ｼﾞｬｯｸｵｰﾗﾝﾀﾝB-IV*</v>
          </cell>
          <cell r="C5916" t="str">
            <v>×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 t="str">
            <v>GFBHW02IVSA</v>
          </cell>
          <cell r="B5917" t="str">
            <v>×◆ｼﾞｬｯｸｵｰﾗﾝﾀﾝB-IV</v>
          </cell>
          <cell r="C5917" t="str">
            <v>×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 t="str">
            <v>GFBHW02OR</v>
          </cell>
          <cell r="B5918" t="str">
            <v>×◆ｼﾞｬｯｸｵｰﾗﾝﾀﾝB-OR</v>
          </cell>
          <cell r="C5918" t="str">
            <v>×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 t="str">
            <v>GFBHW03IV</v>
          </cell>
          <cell r="B5919" t="str">
            <v>×◆ｼﾞｬｯｸｵｰﾗﾝﾀﾝC ｼﾝｸﾞﾙ IV</v>
          </cell>
          <cell r="C5919" t="str">
            <v>×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GFBHW03OR</v>
          </cell>
          <cell r="B5920" t="str">
            <v>◆ｼﾞｬｯｸｵｰﾗﾝﾀﾝC ｼﾝｸﾞﾙ OR●</v>
          </cell>
          <cell r="C5920" t="str">
            <v>×2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 t="str">
            <v>GFBHW03ORSA</v>
          </cell>
          <cell r="B5921" t="str">
            <v>◆ｼﾞｬｯｸｵｰﾗﾝﾀﾝC ｼﾝｸﾞﾙ OR</v>
          </cell>
          <cell r="C5921" t="str">
            <v>×2</v>
          </cell>
          <cell r="D5921">
            <v>47</v>
          </cell>
          <cell r="E5921">
            <v>10</v>
          </cell>
          <cell r="F5921">
            <v>37</v>
          </cell>
        </row>
        <row r="5922">
          <cell r="A5922" t="str">
            <v>GFBHW03YE</v>
          </cell>
          <cell r="B5922" t="str">
            <v>◆ｼﾞｬｯｸｵｰﾗﾝﾀﾝC ｼﾝｸﾞﾙ YE●</v>
          </cell>
          <cell r="C5922" t="str">
            <v>×2</v>
          </cell>
          <cell r="D5922">
            <v>2</v>
          </cell>
          <cell r="E5922">
            <v>2</v>
          </cell>
          <cell r="F5922">
            <v>0</v>
          </cell>
        </row>
        <row r="5923">
          <cell r="A5923" t="str">
            <v>GFBHW03YESA</v>
          </cell>
          <cell r="B5923" t="str">
            <v>◆ｼﾞｬｯｸｵｰﾗﾝﾀﾝC ｼﾝｸﾞﾙ YE</v>
          </cell>
          <cell r="C5923" t="str">
            <v>×2</v>
          </cell>
          <cell r="D5923">
            <v>59</v>
          </cell>
          <cell r="E5923">
            <v>8</v>
          </cell>
          <cell r="F5923">
            <v>51</v>
          </cell>
        </row>
        <row r="5924">
          <cell r="A5924" t="str">
            <v>GFBHW04GR</v>
          </cell>
          <cell r="B5924" t="str">
            <v>◆ｼﾞｬｯｸｵｰﾗﾝﾀﾝE ﾜｲﾄﾞ GR●</v>
          </cell>
          <cell r="C5924" t="str">
            <v>×2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 t="str">
            <v>GFBHW04GRSA</v>
          </cell>
          <cell r="B5925" t="str">
            <v>◆ｼﾞｬｯｸｵｰﾗﾝﾀﾝE ﾜｲﾄﾞ GR</v>
          </cell>
          <cell r="C5925" t="str">
            <v>×2</v>
          </cell>
          <cell r="D5925">
            <v>53</v>
          </cell>
          <cell r="E5925">
            <v>2</v>
          </cell>
          <cell r="F5925">
            <v>51</v>
          </cell>
        </row>
        <row r="5926">
          <cell r="A5926" t="str">
            <v>GFBHW04IV</v>
          </cell>
          <cell r="B5926" t="str">
            <v>◆ｼﾞｬｯｸｵｰﾗﾝﾀﾝE ﾜｲﾄﾞ IV●</v>
          </cell>
          <cell r="C5926" t="str">
            <v>×2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 t="str">
            <v>GFBHW04IVSA</v>
          </cell>
          <cell r="B5927" t="str">
            <v>◆ｼﾞｬｯｸｵｰﾗﾝﾀﾝE ﾜｲﾄﾞ IV</v>
          </cell>
          <cell r="C5927" t="str">
            <v>×2</v>
          </cell>
          <cell r="D5927">
            <v>14</v>
          </cell>
          <cell r="E5927">
            <v>3</v>
          </cell>
          <cell r="F5927">
            <v>11</v>
          </cell>
        </row>
        <row r="5928">
          <cell r="A5928" t="str">
            <v>GFBHW04YE</v>
          </cell>
          <cell r="B5928" t="str">
            <v>◆ｼﾞｬｯｸｵｰﾗﾝﾀﾝE ﾜｲﾄﾞ YE●</v>
          </cell>
          <cell r="C5928" t="str">
            <v>×2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 t="str">
            <v>GFBHW04YESA</v>
          </cell>
          <cell r="B5929" t="str">
            <v>◆ｼﾞｬｯｸｵｰﾗﾝﾀﾝE ﾜｲﾄﾞ YE</v>
          </cell>
          <cell r="C5929" t="str">
            <v>×2</v>
          </cell>
          <cell r="D5929">
            <v>47</v>
          </cell>
          <cell r="E5929">
            <v>4</v>
          </cell>
          <cell r="F5929">
            <v>43</v>
          </cell>
        </row>
        <row r="5930">
          <cell r="A5930" t="str">
            <v>GFBHW05GR</v>
          </cell>
          <cell r="B5930" t="str">
            <v>◆ｼﾞｬｯｸｵｰﾗﾝﾀﾝD ﾀﾞﾌﾞﾙ GR●</v>
          </cell>
          <cell r="C5930" t="str">
            <v>×2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 t="str">
            <v>GFBHW05GRSA</v>
          </cell>
          <cell r="B5931" t="str">
            <v>◆ｼﾞｬｯｸｵｰﾗﾝﾀﾝD ﾀﾞﾌﾞﾙ GR</v>
          </cell>
          <cell r="C5931" t="str">
            <v>×2</v>
          </cell>
          <cell r="D5931">
            <v>61</v>
          </cell>
          <cell r="E5931">
            <v>6</v>
          </cell>
          <cell r="F5931">
            <v>55</v>
          </cell>
        </row>
        <row r="5932">
          <cell r="A5932" t="str">
            <v>GFBHW05IV</v>
          </cell>
          <cell r="B5932" t="str">
            <v>×◆ｼﾞｬｯｸｵｰﾗﾝﾀﾝD ﾀﾞﾌﾞﾙ IV●</v>
          </cell>
          <cell r="C5932" t="str">
            <v>×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 t="str">
            <v>GFBHW05IVSA</v>
          </cell>
          <cell r="B5933" t="str">
            <v>×◆ｼﾞｬｯｸｵｰﾗﾝﾀﾝD ﾀﾞﾌﾞﾙ IV</v>
          </cell>
          <cell r="C5933" t="str">
            <v>×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 t="str">
            <v>GFBHW05YE</v>
          </cell>
          <cell r="B5934" t="str">
            <v>◆ｼﾞｬｯｸｵｰﾗﾝﾀﾝD ﾀﾞﾌﾞﾙ YE●</v>
          </cell>
          <cell r="C5934" t="str">
            <v>×2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 t="str">
            <v>GFBHW05YESA</v>
          </cell>
          <cell r="B5935" t="str">
            <v>◆ｼﾞｬｯｸｵｰﾗﾝﾀﾝD ﾀﾞﾌﾞﾙ YE</v>
          </cell>
          <cell r="C5935" t="str">
            <v>×2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 t="str">
            <v>GFBHW06</v>
          </cell>
          <cell r="B5936" t="str">
            <v>◆ﾊﾛｳｨﾝｵｰﾅﾒﾝﾄｸﾞﾚｲｳﾞ*ｺﾞｰｽﾄ</v>
          </cell>
          <cell r="C5936" t="str">
            <v>◇1</v>
          </cell>
          <cell r="D5936">
            <v>32</v>
          </cell>
          <cell r="E5936">
            <v>32</v>
          </cell>
          <cell r="F5936">
            <v>0</v>
          </cell>
        </row>
        <row r="5937">
          <cell r="A5937" t="str">
            <v>GFBHW07</v>
          </cell>
          <cell r="B5937" t="str">
            <v>◆ﾊﾛｳｨﾝｵｰﾅﾒﾝﾄｷｬｯﾄ</v>
          </cell>
          <cell r="C5937" t="str">
            <v>◇1</v>
          </cell>
          <cell r="D5937">
            <v>50</v>
          </cell>
          <cell r="E5937">
            <v>34</v>
          </cell>
          <cell r="F5937">
            <v>16</v>
          </cell>
        </row>
        <row r="5938">
          <cell r="A5938" t="str">
            <v>GFBHW08GR</v>
          </cell>
          <cell r="B5938" t="str">
            <v>◆ﾊﾛｳｨﾝｵｰﾅﾒﾝﾄ4ｼﾞｬｯｸｵｰﾗﾝﾀﾝGR※ﾖﾔｸ完売</v>
          </cell>
          <cell r="C5938" t="str">
            <v>×</v>
          </cell>
          <cell r="D5938">
            <v>18</v>
          </cell>
          <cell r="E5938">
            <v>18</v>
          </cell>
          <cell r="F5938">
            <v>0</v>
          </cell>
        </row>
        <row r="5939">
          <cell r="A5939" t="str">
            <v>GFBHW08IV</v>
          </cell>
          <cell r="B5939" t="str">
            <v>◆ﾊﾛｳｨﾝｵｰﾅﾒﾝﾄ4ｼﾞｬｯｸｵｰﾗﾝﾀﾝIV</v>
          </cell>
          <cell r="C5939" t="str">
            <v>◇1</v>
          </cell>
          <cell r="D5939">
            <v>37</v>
          </cell>
          <cell r="E5939">
            <v>37</v>
          </cell>
          <cell r="F5939">
            <v>0</v>
          </cell>
        </row>
        <row r="5940">
          <cell r="A5940" t="str">
            <v>GFBHW09GR</v>
          </cell>
          <cell r="B5940" t="str">
            <v>◆ｼﾞｬｯｸｵｰﾗﾝﾀﾝＤ-GR</v>
          </cell>
          <cell r="C5940" t="str">
            <v>◇2</v>
          </cell>
          <cell r="D5940">
            <v>91</v>
          </cell>
          <cell r="E5940">
            <v>18</v>
          </cell>
          <cell r="F5940">
            <v>73</v>
          </cell>
        </row>
        <row r="5941">
          <cell r="A5941" t="str">
            <v>GFBHW09IV</v>
          </cell>
          <cell r="B5941" t="str">
            <v>◆ｼﾞｬｯｸｵｰﾗﾝﾀﾝＤ-IV</v>
          </cell>
          <cell r="C5941" t="str">
            <v>◇2</v>
          </cell>
          <cell r="D5941">
            <v>97</v>
          </cell>
          <cell r="E5941">
            <v>15</v>
          </cell>
          <cell r="F5941">
            <v>82</v>
          </cell>
        </row>
        <row r="5942">
          <cell r="A5942" t="str">
            <v>GFBHW09OR</v>
          </cell>
          <cell r="B5942" t="str">
            <v>◆ｼﾞｬｯｸｵｰﾗﾝﾀﾝＤ-OR</v>
          </cell>
          <cell r="C5942" t="str">
            <v>◇2</v>
          </cell>
          <cell r="D5942">
            <v>36</v>
          </cell>
          <cell r="E5942">
            <v>16</v>
          </cell>
          <cell r="F5942">
            <v>20</v>
          </cell>
        </row>
        <row r="5943">
          <cell r="A5943" t="str">
            <v>GFBHW11OR</v>
          </cell>
          <cell r="B5943" t="str">
            <v>◆ﾊﾟﾝﾌﾟｷﾝﾊｳｽOR　※予約完売</v>
          </cell>
          <cell r="C5943" t="str">
            <v>×</v>
          </cell>
          <cell r="D5943">
            <v>30</v>
          </cell>
          <cell r="E5943">
            <v>30</v>
          </cell>
          <cell r="F5943">
            <v>0</v>
          </cell>
        </row>
        <row r="5944">
          <cell r="A5944" t="str">
            <v>GFBHW11WH</v>
          </cell>
          <cell r="B5944" t="str">
            <v>◆ﾊﾟﾝﾌﾟｷﾝﾊｳｽWH　※予約完売</v>
          </cell>
          <cell r="C5944" t="str">
            <v>×</v>
          </cell>
          <cell r="D5944">
            <v>14</v>
          </cell>
          <cell r="E5944">
            <v>14</v>
          </cell>
          <cell r="F5944">
            <v>0</v>
          </cell>
        </row>
        <row r="5945">
          <cell r="A5945" t="str">
            <v>GFBHW12OR</v>
          </cell>
          <cell r="B5945" t="str">
            <v>◆ﾊﾟﾝﾌﾟｷﾝｷｬﾘｰｼﾞOR　※予約完売</v>
          </cell>
          <cell r="C5945" t="str">
            <v>×</v>
          </cell>
          <cell r="D5945">
            <v>14</v>
          </cell>
          <cell r="E5945">
            <v>14</v>
          </cell>
          <cell r="F5945">
            <v>0</v>
          </cell>
        </row>
        <row r="5946">
          <cell r="A5946" t="str">
            <v>GFBHW12WH</v>
          </cell>
          <cell r="B5946" t="str">
            <v>◆ﾊﾟﾝﾌﾟｷﾝｷｬﾘｰｼﾞWH　※予約完売</v>
          </cell>
          <cell r="C5946" t="str">
            <v>×</v>
          </cell>
          <cell r="D5946">
            <v>18</v>
          </cell>
          <cell r="E5946">
            <v>18</v>
          </cell>
          <cell r="F5946">
            <v>0</v>
          </cell>
        </row>
        <row r="5947">
          <cell r="A5947" t="str">
            <v>GFBPL01GY</v>
          </cell>
          <cell r="B5947" t="str">
            <v>ｳｫｰﾙﾌﾟﾚｰﾄ01-GY　WELCOME</v>
          </cell>
          <cell r="C5947" t="str">
            <v>◇2</v>
          </cell>
          <cell r="D5947">
            <v>112</v>
          </cell>
          <cell r="E5947">
            <v>26</v>
          </cell>
          <cell r="F5947">
            <v>86</v>
          </cell>
        </row>
        <row r="5948">
          <cell r="A5948" t="str">
            <v>GFBPL02GY</v>
          </cell>
          <cell r="B5948" t="str">
            <v>ｳｫｰﾙﾌﾟﾚｰﾄ02-GY　ﾈｺ*ﾄﾘ</v>
          </cell>
          <cell r="C5948">
            <v>2</v>
          </cell>
          <cell r="D5948">
            <v>40</v>
          </cell>
          <cell r="E5948">
            <v>40</v>
          </cell>
          <cell r="F5948">
            <v>0</v>
          </cell>
        </row>
        <row r="5949">
          <cell r="A5949" t="str">
            <v>GFBPL03GY</v>
          </cell>
          <cell r="B5949" t="str">
            <v>ｳｫｰﾙﾌﾟﾚｰﾄ03-GY　ﾃﾃﾞｨﾍﾞｱ</v>
          </cell>
          <cell r="C5949">
            <v>2</v>
          </cell>
          <cell r="D5949">
            <v>46</v>
          </cell>
          <cell r="E5949">
            <v>46</v>
          </cell>
          <cell r="F5949">
            <v>0</v>
          </cell>
        </row>
        <row r="5950">
          <cell r="A5950" t="str">
            <v>GFBPL04GY</v>
          </cell>
          <cell r="B5950" t="str">
            <v>ｳｫｰﾙﾌﾟﾚｰﾄ04-GY　ｷﾉｺ</v>
          </cell>
          <cell r="C5950">
            <v>2</v>
          </cell>
          <cell r="D5950">
            <v>64</v>
          </cell>
          <cell r="E5950">
            <v>58</v>
          </cell>
          <cell r="F5950">
            <v>6</v>
          </cell>
        </row>
        <row r="5951">
          <cell r="A5951" t="str">
            <v>GFBPL05GY</v>
          </cell>
          <cell r="B5951" t="str">
            <v>ｳｫｰﾙﾌﾟﾚｰﾄ05-GY　ﾌﾗﾜｰ</v>
          </cell>
          <cell r="C5951">
            <v>2</v>
          </cell>
          <cell r="D5951">
            <v>24</v>
          </cell>
          <cell r="E5951">
            <v>24</v>
          </cell>
          <cell r="F5951">
            <v>0</v>
          </cell>
        </row>
        <row r="5952">
          <cell r="A5952" t="str">
            <v>GFBPL06GY</v>
          </cell>
          <cell r="B5952" t="str">
            <v>ｳｫｰﾙﾌﾟﾚｰﾄ06-GY　ｽｽﾞﾗﾝ</v>
          </cell>
          <cell r="C5952">
            <v>2</v>
          </cell>
          <cell r="D5952">
            <v>32</v>
          </cell>
          <cell r="E5952">
            <v>32</v>
          </cell>
          <cell r="F5952">
            <v>0</v>
          </cell>
        </row>
        <row r="5953">
          <cell r="A5953" t="str">
            <v>GJ01</v>
          </cell>
          <cell r="B5953" t="str">
            <v>×ﾛﾀﾝﾊﾞｽｹｯﾄ ｴﾘﾌﾟｽ</v>
          </cell>
          <cell r="C5953" t="str">
            <v>×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GJ02</v>
          </cell>
          <cell r="B5954" t="str">
            <v>×ﾛﾀﾝﾊﾞｽｹｯﾄ ｽｸｴｱ A pv</v>
          </cell>
          <cell r="C5954" t="str">
            <v>×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 t="str">
            <v>GJ03</v>
          </cell>
          <cell r="B5955" t="str">
            <v>×ﾛﾀﾝﾊﾞｽｹｯﾄ 3qt pv</v>
          </cell>
          <cell r="C5955" t="str">
            <v>×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GJ04</v>
          </cell>
          <cell r="B5956" t="str">
            <v>×ﾛﾀﾝﾊﾞｽｹｯﾄ 4qt pv</v>
          </cell>
          <cell r="C5956" t="str">
            <v>×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 t="str">
            <v>GJ05</v>
          </cell>
          <cell r="B5957" t="str">
            <v>×ﾛﾀﾝﾊﾞｽｹｯﾄ 5qt pv</v>
          </cell>
          <cell r="C5957" t="str">
            <v>×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 t="str">
            <v>GJ06</v>
          </cell>
          <cell r="B5958" t="str">
            <v>×ﾛﾀﾝﾊﾞｽｹｯﾄ ｽﾄﾚｰｼﾞA</v>
          </cell>
          <cell r="C5958" t="str">
            <v>×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GJ07</v>
          </cell>
          <cell r="B5959" t="str">
            <v>×ﾛﾀﾝﾊﾞｽｹｯﾄ ﾏﾙｼｪ A</v>
          </cell>
          <cell r="C5959" t="str">
            <v>×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 t="str">
            <v>GJ08</v>
          </cell>
          <cell r="B5960" t="str">
            <v>×ﾛﾀﾝﾊﾞｽｹｯﾄ 8qt pv</v>
          </cell>
          <cell r="C5960" t="str">
            <v>×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GJ09</v>
          </cell>
          <cell r="B5961" t="str">
            <v>×ﾛﾀﾝﾊﾞｽｹｯﾄ ﾗｳﾝﾄﾞ A</v>
          </cell>
          <cell r="C5961" t="str">
            <v>×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 t="str">
            <v>GJ10</v>
          </cell>
          <cell r="B5962" t="str">
            <v>×ﾛﾀﾝﾊﾞｽｹｯﾄ 10qt pv</v>
          </cell>
          <cell r="C5962" t="str">
            <v>×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 t="str">
            <v>GJ11</v>
          </cell>
          <cell r="B5963" t="str">
            <v>×ﾛﾀﾝﾊﾞｽｹｯﾄ ﾄﾚｲ A</v>
          </cell>
          <cell r="C5963" t="str">
            <v>×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GL01BR</v>
          </cell>
          <cell r="B5964" t="str">
            <v>×ﾌｫﾝｾ ﾌｫﾄﾌﾚｰﾑ A-BR</v>
          </cell>
          <cell r="C5964" t="str">
            <v>×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 t="str">
            <v>GL01NA</v>
          </cell>
          <cell r="B5965" t="str">
            <v>×ﾌｫﾝｾ ﾌｫﾄﾌﾚｰﾑ A-NA</v>
          </cell>
          <cell r="C5965" t="str">
            <v>×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 t="str">
            <v>GL02BR</v>
          </cell>
          <cell r="B5966" t="str">
            <v>×ﾌｫﾝｾ ﾌｫﾄﾌﾚｰﾑ B-BR</v>
          </cell>
          <cell r="C5966" t="str">
            <v>×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GL02NA</v>
          </cell>
          <cell r="B5967" t="str">
            <v>×ﾌｫﾝｾ ﾌｫﾄﾌﾚｰﾑ B-NA</v>
          </cell>
          <cell r="C5967" t="str">
            <v>×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 t="str">
            <v>GL03BR</v>
          </cell>
          <cell r="B5968" t="str">
            <v>×ﾌｫﾝｾ ﾌｫﾄﾌﾚｰﾑ C-BR</v>
          </cell>
          <cell r="C5968" t="str">
            <v>×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 t="str">
            <v>GL03NA</v>
          </cell>
          <cell r="B5969" t="str">
            <v>×ﾌｫﾝｾ ﾌｫﾄﾌﾚｰﾑ C-NA</v>
          </cell>
          <cell r="C5969" t="str">
            <v>×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 t="str">
            <v>GR01BK</v>
          </cell>
          <cell r="B5970" t="str">
            <v>×ﾄﾗｳﾞｧｲｴﾎﾟｯﾄ A S-BK ●</v>
          </cell>
          <cell r="C5970" t="str">
            <v>×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 t="str">
            <v>GR01BKSA</v>
          </cell>
          <cell r="B5971" t="str">
            <v>×ﾄﾗｳﾞｧｲｴﾎﾟｯﾄ A S-BK</v>
          </cell>
          <cell r="C5971" t="str">
            <v>×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 t="str">
            <v>GR01WH</v>
          </cell>
          <cell r="B5972" t="str">
            <v>×ﾄﾗｳﾞｧｲｴﾎﾟｯﾄ　A　S-WH</v>
          </cell>
          <cell r="C5972" t="str">
            <v>×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 t="str">
            <v>GR02BK</v>
          </cell>
          <cell r="B5973" t="str">
            <v>×ﾄﾗｳﾞｧｲｴﾎﾟｯﾄ A M-BK ●</v>
          </cell>
          <cell r="C5973" t="str">
            <v>×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 t="str">
            <v>GR02BKSA</v>
          </cell>
          <cell r="B5974" t="str">
            <v>×ﾄﾗｳﾞｧｲｴﾎﾟｯﾄ A M-BK</v>
          </cell>
          <cell r="C5974" t="str">
            <v>×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 t="str">
            <v>GR02WH</v>
          </cell>
          <cell r="B5975" t="str">
            <v>×ﾄﾗｳﾞｧｲｴﾎﾟｯﾄ　A　M-WH</v>
          </cell>
          <cell r="C5975" t="str">
            <v>×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GR03BK</v>
          </cell>
          <cell r="B5976" t="str">
            <v>×ﾄﾗｳﾞｧｲｴﾎﾟｯﾄ　A　L-BK</v>
          </cell>
          <cell r="C5976" t="str">
            <v>×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GR03WH</v>
          </cell>
          <cell r="B5977" t="str">
            <v>×ﾄﾗｳﾞｧｲｴﾎﾟｯﾄ　A　L-WH</v>
          </cell>
          <cell r="C5977" t="str">
            <v>×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 t="str">
            <v>GR04BK</v>
          </cell>
          <cell r="B5978" t="str">
            <v>×ﾄﾗｳﾞｧｲｴﾎﾟｯﾄ　B　S-BK</v>
          </cell>
          <cell r="C5978" t="str">
            <v>×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GR04WH</v>
          </cell>
          <cell r="B5979" t="str">
            <v>ﾄﾗｳﾞｧｲｴﾎﾟｯﾄ　B　S-WH</v>
          </cell>
          <cell r="C5979" t="str">
            <v>◇3</v>
          </cell>
          <cell r="D5979">
            <v>423</v>
          </cell>
          <cell r="E5979">
            <v>6</v>
          </cell>
          <cell r="F5979">
            <v>417</v>
          </cell>
        </row>
        <row r="5980">
          <cell r="A5980" t="str">
            <v>GR05BK</v>
          </cell>
          <cell r="B5980" t="str">
            <v>×ﾄﾗｳﾞｧｲｴﾎﾟｯﾄ　B　L-BK●</v>
          </cell>
          <cell r="C5980" t="str">
            <v>×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 t="str">
            <v>GR05BKSA</v>
          </cell>
          <cell r="B5981" t="str">
            <v>×ﾄﾗｳﾞｧｲｴﾎﾟｯﾄ　B　L-BK</v>
          </cell>
          <cell r="C5981" t="str">
            <v>×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GR05WH</v>
          </cell>
          <cell r="B5982" t="str">
            <v>ﾄﾗｳﾞｧｲｴﾎﾟｯﾄ　B　L-WH</v>
          </cell>
          <cell r="C5982" t="str">
            <v>◇3</v>
          </cell>
          <cell r="D5982">
            <v>269</v>
          </cell>
          <cell r="E5982">
            <v>36</v>
          </cell>
          <cell r="F5982">
            <v>233</v>
          </cell>
        </row>
        <row r="5983">
          <cell r="A5983" t="str">
            <v>GR06BK</v>
          </cell>
          <cell r="B5983" t="str">
            <v>×ﾄﾗｳﾞｧｲｴﾎﾟｯﾄ　C　S-BK</v>
          </cell>
          <cell r="C5983" t="str">
            <v>×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GR06WH</v>
          </cell>
          <cell r="B5984" t="str">
            <v>ﾄﾗｳﾞｧｲｴﾎﾟｯﾄ　C　S-WH</v>
          </cell>
          <cell r="C5984" t="str">
            <v>◇3</v>
          </cell>
          <cell r="D5984">
            <v>253</v>
          </cell>
          <cell r="E5984">
            <v>6</v>
          </cell>
          <cell r="F5984">
            <v>247</v>
          </cell>
        </row>
        <row r="5985">
          <cell r="A5985" t="str">
            <v>GR07BK</v>
          </cell>
          <cell r="B5985" t="str">
            <v>×ﾄﾗｳﾞｧｲｴﾎﾟｯﾄ　C　L-BK</v>
          </cell>
          <cell r="C5985" t="str">
            <v>×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 t="str">
            <v>GR07WH</v>
          </cell>
          <cell r="B5986" t="str">
            <v>ﾄﾗｳﾞｧｲｴﾎﾟｯﾄ　C　L-WH</v>
          </cell>
          <cell r="C5986" t="str">
            <v>◇3</v>
          </cell>
          <cell r="D5986">
            <v>160</v>
          </cell>
          <cell r="E5986">
            <v>6</v>
          </cell>
          <cell r="F5986">
            <v>154</v>
          </cell>
        </row>
        <row r="5987">
          <cell r="A5987" t="str">
            <v>GR08BK</v>
          </cell>
          <cell r="B5987" t="str">
            <v>×ﾄﾗｳﾞｧｲｴﾎﾟｯﾄ　E　S-BK</v>
          </cell>
          <cell r="C5987" t="str">
            <v>×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 t="str">
            <v>GR08WH</v>
          </cell>
          <cell r="B5988" t="str">
            <v>ﾄﾗｳﾞｧｲｴﾎﾟｯﾄ　E　S-WH</v>
          </cell>
          <cell r="C5988" t="str">
            <v>◇3</v>
          </cell>
          <cell r="D5988">
            <v>37</v>
          </cell>
          <cell r="E5988">
            <v>3</v>
          </cell>
          <cell r="F5988">
            <v>34</v>
          </cell>
        </row>
        <row r="5989">
          <cell r="A5989" t="str">
            <v>GR09BK</v>
          </cell>
          <cell r="B5989" t="str">
            <v>×ﾄﾗｳﾞｧｲｴﾎﾟｯﾄ　E　L-BK</v>
          </cell>
          <cell r="C5989" t="str">
            <v>×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 t="str">
            <v>GR09WH</v>
          </cell>
          <cell r="B5990" t="str">
            <v>ﾄﾗｳﾞｧｲｴﾎﾟｯﾄ　E　L-WH</v>
          </cell>
          <cell r="C5990" t="str">
            <v>◇3</v>
          </cell>
          <cell r="D5990">
            <v>6</v>
          </cell>
          <cell r="E5990">
            <v>0</v>
          </cell>
          <cell r="F5990">
            <v>6</v>
          </cell>
        </row>
        <row r="5991">
          <cell r="A5991" t="str">
            <v>GR101LBK</v>
          </cell>
          <cell r="B5991" t="str">
            <v>×ﾄﾗｳﾞｧｲｴﾎﾟｯﾄ 01 L-BK ●</v>
          </cell>
          <cell r="C5991" t="str">
            <v>×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GR101LBKSA</v>
          </cell>
          <cell r="B5992" t="str">
            <v>×ﾄﾗｳﾞｧｲｴﾎﾟｯﾄ 01 L-BK</v>
          </cell>
          <cell r="C5992" t="str">
            <v>×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 t="str">
            <v>GR101LKH</v>
          </cell>
          <cell r="B5993" t="str">
            <v>×ﾄﾗｳﾞｧｲｴﾎﾟｯﾄ　01 L-KH</v>
          </cell>
          <cell r="C5993" t="str">
            <v>×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 t="str">
            <v>GR101LWH</v>
          </cell>
          <cell r="B5994" t="str">
            <v>×ﾄﾗｳﾞｧｲｴﾎﾟｯﾄ　01 L-WH　●</v>
          </cell>
          <cell r="C5994" t="str">
            <v>×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GR101LWHSA</v>
          </cell>
          <cell r="B5995" t="str">
            <v>×ﾄﾗｳﾞｧｲｴﾎﾟｯﾄ　01 L-WH</v>
          </cell>
          <cell r="C5995" t="str">
            <v>×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GR101SBK</v>
          </cell>
          <cell r="B5996" t="str">
            <v>×ﾄﾗｳﾞｧｲｴﾎﾟｯﾄ 01 S-BK ●</v>
          </cell>
          <cell r="C5996" t="str">
            <v>×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 t="str">
            <v>GR101SBKSA</v>
          </cell>
          <cell r="B5997" t="str">
            <v>×ﾄﾗｳﾞｧｲｴﾎﾟｯﾄ 01 S-BK</v>
          </cell>
          <cell r="C5997" t="str">
            <v>×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 t="str">
            <v>GR101SKH</v>
          </cell>
          <cell r="B5998" t="str">
            <v>×ﾄﾗｳﾞｧｲｴﾎﾟｯﾄ　01 S-KH</v>
          </cell>
          <cell r="C5998" t="str">
            <v>×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 t="str">
            <v>GR101SWH</v>
          </cell>
          <cell r="B5999" t="str">
            <v>×ﾄﾗｳﾞｧｲｴﾎﾟｯﾄ 01 S-WH ●</v>
          </cell>
          <cell r="C5999" t="str">
            <v>×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 t="str">
            <v>GR101SWHSA</v>
          </cell>
          <cell r="B6000" t="str">
            <v>×ﾄﾗｳﾞｧｲｴﾎﾟｯﾄ 01 S-WH</v>
          </cell>
          <cell r="C6000" t="str">
            <v>×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 t="str">
            <v>GR102LBK</v>
          </cell>
          <cell r="B6001" t="str">
            <v>×ﾄﾗｳﾞｧｲｴﾎﾟｯﾄ　02 L-BK 　●</v>
          </cell>
          <cell r="C6001" t="str">
            <v>×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 t="str">
            <v>GR102LBKSA</v>
          </cell>
          <cell r="B6002" t="str">
            <v>×ﾄﾗｳﾞｧｲｴﾎﾟｯﾄ　02 L-BK</v>
          </cell>
          <cell r="C6002" t="str">
            <v>×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GR102LKH</v>
          </cell>
          <cell r="B6003" t="str">
            <v>×ﾄﾗｳﾞｧｲｴﾎﾟｯﾄ　02 L-KH</v>
          </cell>
          <cell r="C6003" t="str">
            <v>×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 t="str">
            <v>GR102LWH</v>
          </cell>
          <cell r="B6004" t="str">
            <v>×ﾄﾗｳﾞｧｲｴﾎﾟｯﾄ　02 L-WH</v>
          </cell>
          <cell r="C6004" t="str">
            <v>×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GR102SBK</v>
          </cell>
          <cell r="B6005" t="str">
            <v>×ﾄﾗｳﾞｧｲｴﾎﾟｯﾄ　02 S-BK 　●</v>
          </cell>
          <cell r="C6005" t="str">
            <v>×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 t="str">
            <v>GR102SBKSA</v>
          </cell>
          <cell r="B6006" t="str">
            <v>×ﾄﾗｳﾞｧｲｴﾎﾟｯﾄ　02 S-BK</v>
          </cell>
          <cell r="C6006" t="str">
            <v>×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 t="str">
            <v>GR102SKH</v>
          </cell>
          <cell r="B6007" t="str">
            <v>×ﾄﾗｳﾞｧｲｴﾎﾟｯﾄ　02 S-KH</v>
          </cell>
          <cell r="C6007" t="str">
            <v>×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 t="str">
            <v>GR102SWH</v>
          </cell>
          <cell r="B6008" t="str">
            <v>×ﾄﾗｳﾞｧｲｴﾎﾟｯﾄ　02 S-WH</v>
          </cell>
          <cell r="C6008" t="str">
            <v>×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 t="str">
            <v>GR103LBK</v>
          </cell>
          <cell r="B6009" t="str">
            <v>×ﾄﾗｳﾞｧｲｴﾎﾟｯﾄ　03 L-BK</v>
          </cell>
          <cell r="C6009" t="str">
            <v>×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 t="str">
            <v>GR103LKH</v>
          </cell>
          <cell r="B6010" t="str">
            <v>×ﾄﾗｳﾞｧｲｴﾎﾟｯﾄ　03 L-KH</v>
          </cell>
          <cell r="C6010" t="str">
            <v>×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GR103LWH</v>
          </cell>
          <cell r="B6011" t="str">
            <v>×ﾄﾗｳﾞｧｲｴﾎﾟｯﾄ　03 L-WH</v>
          </cell>
          <cell r="C6011" t="str">
            <v>×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GR103SBK</v>
          </cell>
          <cell r="B6012" t="str">
            <v>×ﾄﾗｳﾞｧｲｴﾎﾟｯﾄ　03 S-BK</v>
          </cell>
          <cell r="C6012" t="str">
            <v>×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GR103SKH</v>
          </cell>
          <cell r="B6013" t="str">
            <v>×ﾄﾗｳﾞｧｲｴﾎﾟｯﾄ　03 S-KH</v>
          </cell>
          <cell r="C6013" t="str">
            <v>×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 t="str">
            <v>GR103SWH</v>
          </cell>
          <cell r="B6014" t="str">
            <v>×ﾄﾗｳﾞｧｲｴﾎﾟｯﾄ　03 S-WH</v>
          </cell>
          <cell r="C6014" t="str">
            <v>×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 t="str">
            <v>GR105LBK</v>
          </cell>
          <cell r="B6015" t="str">
            <v>×ﾐﾆｮﾝｳﾞｨﾝﾃｰｼﾞﾎﾟｯﾄ A-L BK</v>
          </cell>
          <cell r="C6015" t="str">
            <v>×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GR105LWH</v>
          </cell>
          <cell r="B6016" t="str">
            <v>×ﾐﾆｮﾝｳﾞｨﾝﾃｰｼﾞﾎﾟｯﾄ A-L WH</v>
          </cell>
          <cell r="C6016" t="str">
            <v>×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 t="str">
            <v>GR105MBK</v>
          </cell>
          <cell r="B6017" t="str">
            <v>×ﾐﾆｮﾝｳﾞｨﾝﾃｰｼﾞﾎﾟｯﾄ A-M BK</v>
          </cell>
          <cell r="C6017" t="str">
            <v>×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GR105MWH</v>
          </cell>
          <cell r="B6018" t="str">
            <v>×ﾐﾆｮﾝｳﾞｨﾝﾃｰｼﾞﾎﾟｯﾄ A-M WH</v>
          </cell>
          <cell r="C6018" t="str">
            <v>×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GR105SBK</v>
          </cell>
          <cell r="B6019" t="str">
            <v>×ﾐﾆｮﾝｳﾞｨﾝﾃｰｼﾞﾎﾟｯﾄ A-S BK</v>
          </cell>
          <cell r="C6019" t="str">
            <v>×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 t="str">
            <v>GR105SWH</v>
          </cell>
          <cell r="B6020" t="str">
            <v>×ﾐﾆｮﾝｳﾞｨﾝﾃｰｼﾞﾎﾟｯﾄ A-S WH</v>
          </cell>
          <cell r="C6020" t="str">
            <v>×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 t="str">
            <v>GR106LBK</v>
          </cell>
          <cell r="B6021" t="str">
            <v>ﾐﾆｮﾝｳﾞｨﾝﾃｰｼﾞﾎﾟｯﾄ B-L BK ●</v>
          </cell>
          <cell r="C6021" t="str">
            <v>×2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 t="str">
            <v>GR106LBKSA</v>
          </cell>
          <cell r="B6022" t="str">
            <v>ﾐﾆｮﾝｳﾞｨﾝﾃｰｼﾞﾎﾟｯﾄ B-L BK</v>
          </cell>
          <cell r="C6022" t="str">
            <v>×2</v>
          </cell>
          <cell r="D6022">
            <v>37</v>
          </cell>
          <cell r="E6022">
            <v>2</v>
          </cell>
          <cell r="F6022">
            <v>35</v>
          </cell>
        </row>
        <row r="6023">
          <cell r="A6023" t="str">
            <v>GR106LWH</v>
          </cell>
          <cell r="B6023" t="str">
            <v>×ﾐﾆｮﾝｳﾞｨﾝﾃｰｼﾞﾎﾟｯﾄ B-L WH</v>
          </cell>
          <cell r="C6023" t="str">
            <v>×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GR106MBK</v>
          </cell>
          <cell r="B6024" t="str">
            <v>ﾐﾆｮﾝｳﾞｨﾝﾃｰｼﾞﾎﾟｯﾄ B-M BK ●</v>
          </cell>
          <cell r="C6024" t="str">
            <v>×2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 t="str">
            <v>GR106MBKSA</v>
          </cell>
          <cell r="B6025" t="str">
            <v>ﾐﾆｮﾝｳﾞｨﾝﾃｰｼﾞﾎﾟｯﾄ B-M BK</v>
          </cell>
          <cell r="C6025" t="str">
            <v>×2</v>
          </cell>
          <cell r="D6025">
            <v>104</v>
          </cell>
          <cell r="E6025">
            <v>12</v>
          </cell>
          <cell r="F6025">
            <v>92</v>
          </cell>
        </row>
        <row r="6026">
          <cell r="A6026" t="str">
            <v>GR106MWH</v>
          </cell>
          <cell r="B6026" t="str">
            <v>ﾐﾆｮﾝｳﾞｨﾝﾃｰｼﾞﾎﾟｯﾄ B-M WH ●</v>
          </cell>
          <cell r="C6026" t="str">
            <v>×2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 t="str">
            <v>GR106MWHSA</v>
          </cell>
          <cell r="B6027" t="str">
            <v>ﾐﾆｮﾝｳﾞｨﾝﾃｰｼﾞﾎﾟｯﾄ B-M WH</v>
          </cell>
          <cell r="C6027" t="str">
            <v>×2</v>
          </cell>
          <cell r="D6027">
            <v>26</v>
          </cell>
          <cell r="E6027">
            <v>26</v>
          </cell>
          <cell r="F6027">
            <v>0</v>
          </cell>
        </row>
        <row r="6028">
          <cell r="A6028" t="str">
            <v>GR106SBK</v>
          </cell>
          <cell r="B6028" t="str">
            <v>×ﾐﾆｮﾝｳﾞｨﾝﾃｰｼﾞﾎﾟｯﾄ B-S BK</v>
          </cell>
          <cell r="C6028" t="str">
            <v>×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GR106SBKSA</v>
          </cell>
          <cell r="B6029" t="str">
            <v>×ﾐﾆｮﾝｳﾞｨﾝﾃｰｼﾞﾎﾟｯﾄ B-S BK</v>
          </cell>
          <cell r="C6029" t="str">
            <v>×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GR106SWH</v>
          </cell>
          <cell r="B6030" t="str">
            <v>×ﾐﾆｮﾝｳﾞｨﾝﾃｰｼﾞﾎﾟｯﾄ B-S WH *</v>
          </cell>
          <cell r="C6030" t="str">
            <v>×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 t="str">
            <v>GR106SWHSA</v>
          </cell>
          <cell r="B6031" t="str">
            <v>×ﾐﾆｮﾝｳﾞｨﾝﾃｰｼﾞﾎﾟｯﾄ B-S WH</v>
          </cell>
          <cell r="C6031" t="str">
            <v>×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 t="str">
            <v>GR107LBK</v>
          </cell>
          <cell r="B6032" t="str">
            <v>×ﾐﾆｮﾝｳﾞｨﾝﾃｰｼﾞﾎﾟｯﾄ F-L BK</v>
          </cell>
          <cell r="C6032" t="str">
            <v>×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 t="str">
            <v>GR107LWH</v>
          </cell>
          <cell r="B6033" t="str">
            <v>×ﾐﾆｮﾝｳﾞｨﾝﾃｰｼﾞﾎﾟｯﾄ C-L WH *</v>
          </cell>
          <cell r="C6033" t="str">
            <v>×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 t="str">
            <v>GR107LWHSA</v>
          </cell>
          <cell r="B6034" t="str">
            <v>×ﾐﾆｮﾝｳﾞｨﾝﾃｰｼﾞﾎﾟｯﾄ C-L WH 4限定特価</v>
          </cell>
          <cell r="C6034" t="str">
            <v>×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GR107MBK</v>
          </cell>
          <cell r="B6035" t="str">
            <v>×ﾐﾆｮﾝｳﾞｨﾝﾃｰｼﾞﾎﾟｯﾄ C-M BK *</v>
          </cell>
          <cell r="C6035" t="str">
            <v>×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GR107MBKSA</v>
          </cell>
          <cell r="B6036" t="str">
            <v>×ﾐﾆｮﾝｳﾞｨﾝﾃｰｼﾞﾎﾟｯﾄ C-M BK</v>
          </cell>
          <cell r="C6036" t="str">
            <v>×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GR107MWH</v>
          </cell>
          <cell r="B6037" t="str">
            <v>×ﾐﾆｮﾝｳﾞｨﾝﾃｰｼﾞﾎﾟｯﾄ C-M WH *</v>
          </cell>
          <cell r="C6037" t="str">
            <v>×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 t="str">
            <v>GR107MWHSA</v>
          </cell>
          <cell r="B6038" t="str">
            <v>×ﾐﾆｮﾝｳﾞｨﾝﾃｰｼﾞﾎﾟｯﾄ C-M WH</v>
          </cell>
          <cell r="C6038" t="str">
            <v>×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GR107SBK</v>
          </cell>
          <cell r="B6039" t="str">
            <v>×ﾐﾆｮﾝｳﾞｨﾝﾃｰｼﾞﾎﾟｯﾄ C-S BK ●</v>
          </cell>
          <cell r="C6039" t="str">
            <v>×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 t="str">
            <v>GR107SBKSA</v>
          </cell>
          <cell r="B6040" t="str">
            <v>×ﾐﾆｮﾝｳﾞｨﾝﾃｰｼﾞﾎﾟｯﾄ C-S BK</v>
          </cell>
          <cell r="C6040" t="str">
            <v>×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 t="str">
            <v>GR107SWH</v>
          </cell>
          <cell r="B6041" t="str">
            <v>×ﾐﾆｮﾝｳﾞｨﾝﾃｰｼﾞﾎﾟｯﾄ C-S WH ●</v>
          </cell>
          <cell r="C6041" t="str">
            <v>×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 t="str">
            <v>GR107SWHSA</v>
          </cell>
          <cell r="B6042" t="str">
            <v>×ﾐﾆｮﾝｳﾞｨﾝﾃｰｼﾞﾎﾟｯﾄ C-S WH</v>
          </cell>
          <cell r="C6042" t="str">
            <v>×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 t="str">
            <v>GR108LBK</v>
          </cell>
          <cell r="B6043" t="str">
            <v>×ﾐﾆｮﾝｳﾞｨﾝﾃｰｼﾞﾎﾟｯﾄ D-L BK</v>
          </cell>
          <cell r="C6043" t="str">
            <v>×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 t="str">
            <v>GR108LWH</v>
          </cell>
          <cell r="B6044" t="str">
            <v>×ﾐﾆｮﾝｳﾞｨﾝﾃｰｼﾞﾎﾟｯﾄ D-L WH</v>
          </cell>
          <cell r="C6044" t="str">
            <v>×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 t="str">
            <v>GR108SBK</v>
          </cell>
          <cell r="B6045" t="str">
            <v>×ﾐﾆｮﾝｳﾞｨﾝﾃｰｼﾞﾎﾟｯﾄ D-S BK *</v>
          </cell>
          <cell r="C6045" t="str">
            <v>×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GR108SBKSA</v>
          </cell>
          <cell r="B6046" t="str">
            <v>×ﾐﾆｮﾝｳﾞｨﾝﾃｰｼﾞﾎﾟｯﾄ D-S BK</v>
          </cell>
          <cell r="C6046" t="str">
            <v>×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 t="str">
            <v>GR108SWH</v>
          </cell>
          <cell r="B6047" t="str">
            <v>×ﾐﾆｮﾝｳﾞｨﾝﾃｰｼﾞﾎﾟｯﾄ D-S WH *</v>
          </cell>
          <cell r="C6047" t="str">
            <v>×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 t="str">
            <v>GR108SWHSA</v>
          </cell>
          <cell r="B6048" t="str">
            <v>×ﾐﾆｮﾝｳﾞｨﾝﾃｰｼﾞﾎﾟｯﾄ D-S WH</v>
          </cell>
          <cell r="C6048" t="str">
            <v>×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GR109LBK</v>
          </cell>
          <cell r="B6049" t="str">
            <v>×ﾐﾆｮﾝｳﾞｨﾝﾃｰｼﾞﾎﾟｯﾄ E-L BK *</v>
          </cell>
          <cell r="C6049" t="str">
            <v>×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 t="str">
            <v>GR109LBKSA</v>
          </cell>
          <cell r="B6050" t="str">
            <v>×ﾐﾆｮﾝｳﾞｨﾝﾃｰｼﾞﾎﾟｯﾄ E-L BK</v>
          </cell>
          <cell r="C6050" t="str">
            <v>×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 t="str">
            <v>GR109LWH</v>
          </cell>
          <cell r="B6051" t="str">
            <v>×ﾐﾆｮﾝｳﾞｨﾝﾃｰｼﾞﾎﾟｯﾄ E-L WH *</v>
          </cell>
          <cell r="C6051" t="str">
            <v>×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 t="str">
            <v>GR109LWHSA</v>
          </cell>
          <cell r="B6052" t="str">
            <v>×ﾐﾆｮﾝｳﾞｨﾝﾃｰｼﾞﾎﾟｯﾄ E-L WH</v>
          </cell>
          <cell r="C6052" t="str">
            <v>×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GR109SBK</v>
          </cell>
          <cell r="B6053" t="str">
            <v>×ﾐﾆｮﾝｳﾞｨﾝﾃｰｼﾞﾎﾟｯﾄ E-S BK *</v>
          </cell>
          <cell r="C6053" t="str">
            <v>×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GR109SBKSA</v>
          </cell>
          <cell r="B6054" t="str">
            <v>×ﾐﾆｮﾝｳﾞｨﾝﾃｰｼﾞﾎﾟｯﾄ E-S BK</v>
          </cell>
          <cell r="C6054" t="str">
            <v>×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GR109SWH</v>
          </cell>
          <cell r="B6055" t="str">
            <v>×ﾐﾆｮﾝｳﾞｨﾝﾃｰｼﾞﾎﾟｯﾄ E-S WH *</v>
          </cell>
          <cell r="C6055" t="str">
            <v>×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 t="str">
            <v>GR109SWHSA</v>
          </cell>
          <cell r="B6056" t="str">
            <v>×ﾐﾆｮﾝｳﾞｨﾝﾃｰｼﾞﾎﾟｯﾄ E-S WH</v>
          </cell>
          <cell r="C6056" t="str">
            <v>×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 t="str">
            <v>GR10BK</v>
          </cell>
          <cell r="B6057" t="str">
            <v>×ﾄﾗｳﾞｧｲｴﾎﾟｯﾄ　D　S-BK</v>
          </cell>
          <cell r="C6057" t="str">
            <v>×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 t="str">
            <v>GR10WH</v>
          </cell>
          <cell r="B6058" t="str">
            <v>×ﾄﾗｳﾞｧｲｴﾎﾟｯﾄ　D　S-WH</v>
          </cell>
          <cell r="C6058" t="str">
            <v>×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 t="str">
            <v>GR110LBK</v>
          </cell>
          <cell r="B6059" t="str">
            <v>×ﾐﾆｮﾝｳﾞｨﾝﾃｰｼﾞﾎﾟｯﾄ F-L BK</v>
          </cell>
          <cell r="C6059" t="str">
            <v>×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 t="str">
            <v>GR110LWH</v>
          </cell>
          <cell r="B6060" t="str">
            <v>×ﾐﾆｮﾝｳﾞｨﾝﾃｰｼﾞﾎﾟｯﾄ F-L WH *</v>
          </cell>
          <cell r="C6060" t="str">
            <v>×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 t="str">
            <v>GR110LWHSA</v>
          </cell>
          <cell r="B6061" t="str">
            <v>×ﾐﾆｮﾝｳﾞｨﾝﾃｰｼﾞﾎﾟｯﾄ F-L WH *4限定特価</v>
          </cell>
          <cell r="C6061" t="str">
            <v>×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 t="str">
            <v>GR110SBK</v>
          </cell>
          <cell r="B6062" t="str">
            <v>×ﾐﾆｮﾝｳﾞｨﾝﾃｰｼﾞﾎﾟｯﾄ F-S BK *</v>
          </cell>
          <cell r="C6062" t="str">
            <v>×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GR110SBKSA</v>
          </cell>
          <cell r="B6063" t="str">
            <v>×ﾐﾆｮﾝｳﾞｨﾝﾃｰｼﾞﾎﾟｯﾄ F-S BK</v>
          </cell>
          <cell r="C6063" t="str">
            <v>×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 t="str">
            <v>GR110SWH</v>
          </cell>
          <cell r="B6064" t="str">
            <v>×ﾐﾆｮﾝｳﾞｨﾝﾃｰｼﾞﾎﾟｯﾄ F-S WH *</v>
          </cell>
          <cell r="C6064" t="str">
            <v>×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 t="str">
            <v>GR110SWHSA</v>
          </cell>
          <cell r="B6065" t="str">
            <v>×ﾐﾆｮﾝｳﾞｨﾝﾃｰｼﾞﾎﾟｯﾄ F-S WH</v>
          </cell>
          <cell r="C6065" t="str">
            <v>×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 t="str">
            <v>GR11BK</v>
          </cell>
          <cell r="B6066" t="str">
            <v>×ﾄﾗｳﾞｧｲｴﾎﾟｯﾄ　D L-BK</v>
          </cell>
          <cell r="C6066" t="str">
            <v>×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 t="str">
            <v>GR11WH</v>
          </cell>
          <cell r="B6067" t="str">
            <v>×ﾄﾗｳﾞｧｲｴﾎﾟｯﾄ　D L-WH</v>
          </cell>
          <cell r="C6067" t="str">
            <v>×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GR12BK</v>
          </cell>
          <cell r="B6068" t="str">
            <v>×ﾄﾗｳﾞｧｲｴﾎﾟｯﾄ　F S-BK</v>
          </cell>
          <cell r="C6068" t="str">
            <v>×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 t="str">
            <v>GR12WH</v>
          </cell>
          <cell r="B6069" t="str">
            <v>×ﾄﾗｳﾞｧｲｴﾎﾟｯﾄ　F S-WH</v>
          </cell>
          <cell r="C6069" t="str">
            <v>×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 t="str">
            <v>GR13BK</v>
          </cell>
          <cell r="B6070" t="str">
            <v>×ﾄﾗｳﾞｧｲｴﾎﾟｯﾄ　F L-BK</v>
          </cell>
          <cell r="C6070" t="str">
            <v>×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 t="str">
            <v>GR13WH</v>
          </cell>
          <cell r="B6071" t="str">
            <v>×ﾄﾗｳﾞｧｲｴﾎﾟｯﾄ　F L-WH</v>
          </cell>
          <cell r="C6071" t="str">
            <v>×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 t="str">
            <v>GR15BK</v>
          </cell>
          <cell r="B6072" t="str">
            <v>×ﾌｫｰｸﾛｱﾎﾟｯﾄB-S-BK</v>
          </cell>
          <cell r="C6072" t="str">
            <v>×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GR15GY</v>
          </cell>
          <cell r="B6073" t="str">
            <v>×ﾌｫｰｸﾛｱﾎﾟｯﾄB-S-GY ●</v>
          </cell>
          <cell r="C6073" t="str">
            <v>×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 t="str">
            <v>GR15GYSA</v>
          </cell>
          <cell r="B6074" t="str">
            <v>×ﾌｫｰｸﾛｱﾎﾟｯﾄB-S-GY</v>
          </cell>
          <cell r="C6074" t="str">
            <v>×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GR16BK</v>
          </cell>
          <cell r="B6075" t="str">
            <v>×ﾌｫｰｸﾛｱﾎﾟｯﾄB-L-BK*</v>
          </cell>
          <cell r="C6075" t="str">
            <v>×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GR16BKSA</v>
          </cell>
          <cell r="B6076" t="str">
            <v>×ﾌｫｰｸﾛｱﾎﾟｯﾄB-L-BK　営業特価</v>
          </cell>
          <cell r="C6076" t="str">
            <v>×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 t="str">
            <v>GR16GY</v>
          </cell>
          <cell r="B6077" t="str">
            <v>×ﾌｫｰｸﾛｱﾎﾟｯﾄB-L-GY</v>
          </cell>
          <cell r="C6077" t="str">
            <v>×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 t="str">
            <v>GR17BK</v>
          </cell>
          <cell r="B6078" t="str">
            <v>×ﾌｫｰｸﾛｱﾎﾟｯﾄC-BK</v>
          </cell>
          <cell r="C6078" t="str">
            <v>×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GR17GY</v>
          </cell>
          <cell r="B6079" t="str">
            <v>×ﾌｫｰｸﾛｱﾎﾟｯﾄC-GY</v>
          </cell>
          <cell r="C6079" t="str">
            <v>×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GR18BK</v>
          </cell>
          <cell r="B6080" t="str">
            <v>×ﾌｫｰｸﾛｱﾎﾟｯﾄA-S-BK</v>
          </cell>
          <cell r="C6080" t="str">
            <v>×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 t="str">
            <v>GR18GY</v>
          </cell>
          <cell r="B6081" t="str">
            <v>×ﾌｫｰｸﾛｱﾎﾟｯﾄA-S-GY</v>
          </cell>
          <cell r="C6081" t="str">
            <v>×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 t="str">
            <v>GR19BK</v>
          </cell>
          <cell r="B6082" t="str">
            <v>×ﾌｫｰｸﾛｱﾎﾟｯﾄA-L-BK</v>
          </cell>
          <cell r="C6082" t="str">
            <v>×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 t="str">
            <v>GR19GY</v>
          </cell>
          <cell r="B6083" t="str">
            <v>×ﾌｫｰｸﾛｱﾎﾟｯﾄA-L-GY</v>
          </cell>
          <cell r="C6083" t="str">
            <v>×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 t="str">
            <v>GR201LBK</v>
          </cell>
          <cell r="B6084" t="str">
            <v>×ﾄﾗｳﾞｧｲｴﾎﾟｯﾄ11-L ﾁｭｰﾌﾞ BK 　●</v>
          </cell>
          <cell r="C6084" t="str">
            <v>×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 t="str">
            <v>GR201LBKSA</v>
          </cell>
          <cell r="B6085" t="str">
            <v>×ﾄﾗｳﾞｧｲｴﾎﾟｯﾄ11-L ﾁｭｰﾌﾞ BK</v>
          </cell>
          <cell r="C6085" t="str">
            <v>×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 t="str">
            <v>GR201LWH</v>
          </cell>
          <cell r="B6086" t="str">
            <v>×ﾄﾗｳﾞｧｲｴﾎﾟｯﾄ11-L ﾁｭｰﾌﾞ WH</v>
          </cell>
          <cell r="C6086" t="str">
            <v>×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 t="str">
            <v>GR201SBK</v>
          </cell>
          <cell r="B6087" t="str">
            <v>×ﾄﾗｳﾞｧｲｴﾎﾟｯﾄ11-S ﾁｭｰﾌﾞ BK 　●</v>
          </cell>
          <cell r="C6087" t="str">
            <v>×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 t="str">
            <v>GR201SBKSA</v>
          </cell>
          <cell r="B6088" t="str">
            <v>×ﾄﾗｳﾞｧｲｴﾎﾟｯﾄ11-S ﾁｭｰﾌﾞ BK</v>
          </cell>
          <cell r="C6088" t="str">
            <v>×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GR201SWH</v>
          </cell>
          <cell r="B6089" t="str">
            <v>×ﾄﾗｳﾞｧｲｴﾎﾟｯﾄ11-S ﾁｭｰﾌﾞ WH</v>
          </cell>
          <cell r="C6089" t="str">
            <v>×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GR203BK</v>
          </cell>
          <cell r="B6090" t="str">
            <v>×ﾄﾗｳﾞｧｲｴﾎﾟｯﾄ13 ﾍﾞｰｽ BK 　●</v>
          </cell>
          <cell r="C6090" t="str">
            <v>×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 t="str">
            <v>GR203BKSA</v>
          </cell>
          <cell r="B6091" t="str">
            <v>×ﾄﾗｳﾞｧｲｴﾎﾟｯﾄ13 ﾍﾞｰｽ BK</v>
          </cell>
          <cell r="C6091" t="str">
            <v>×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 t="str">
            <v>GR203WH</v>
          </cell>
          <cell r="B6092" t="str">
            <v>×ﾄﾗｳﾞｧｲｴﾎﾟｯﾄ13 ﾍﾞｰｽ WH</v>
          </cell>
          <cell r="C6092" t="str">
            <v>×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GR204BK</v>
          </cell>
          <cell r="B6093" t="str">
            <v>×ﾄﾗｳﾞｧｲｴﾎﾟｯﾄ14ｼﾞｬｰ BK</v>
          </cell>
          <cell r="C6093" t="str">
            <v>×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 t="str">
            <v>GR204WH</v>
          </cell>
          <cell r="B6094" t="str">
            <v>×ﾄﾗｳﾞｧｲｴﾎﾟｯﾄ14ｼﾞｬｰ WH</v>
          </cell>
          <cell r="C6094" t="str">
            <v>×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 t="str">
            <v>GR205LBK</v>
          </cell>
          <cell r="B6095" t="str">
            <v>×ﾄﾗｳﾞｧｲｴﾎﾟｯﾄ15-L ﾎﾞｳﾙ BK ●</v>
          </cell>
          <cell r="C6095" t="str">
            <v>×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GR205LBKSA</v>
          </cell>
          <cell r="B6096" t="str">
            <v>×ﾄﾗｳﾞｧｲｴﾎﾟｯﾄ15-L ﾎﾞｳﾙ BK</v>
          </cell>
          <cell r="C6096" t="str">
            <v>×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 t="str">
            <v>GR205LWH</v>
          </cell>
          <cell r="B6097" t="str">
            <v>×ﾄﾗｳﾞｧｲｴﾎﾟｯﾄ15-L ﾎﾞｳﾙ WH ●</v>
          </cell>
          <cell r="C6097" t="str">
            <v>×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GR205LWHSA</v>
          </cell>
          <cell r="B6098" t="str">
            <v>×ﾄﾗｳﾞｧｲｴﾎﾟｯﾄ15-L ﾎﾞｳﾙ WH</v>
          </cell>
          <cell r="C6098" t="str">
            <v>×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 t="str">
            <v>GR205SBK</v>
          </cell>
          <cell r="B6099" t="str">
            <v>×ﾄﾗｳﾞｧｲｴﾎﾟｯﾄ15-S ﾎﾞｳﾙ BK ●</v>
          </cell>
          <cell r="C6099" t="str">
            <v>×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GR205SBKSA</v>
          </cell>
          <cell r="B6100" t="str">
            <v>×ﾄﾗｳﾞｧｲｴﾎﾟｯﾄ15-S ﾎﾞｳﾙ BK</v>
          </cell>
          <cell r="C6100" t="str">
            <v>×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GR205SWH</v>
          </cell>
          <cell r="B6101" t="str">
            <v>×ﾄﾗｳﾞｧｲｴﾎﾟｯﾄ15-S ﾎﾞｳﾙ WH ●</v>
          </cell>
          <cell r="C6101" t="str">
            <v>×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 t="str">
            <v>GR205SWHSA</v>
          </cell>
          <cell r="B6102" t="str">
            <v>×ﾄﾗｳﾞｧｲｴﾎﾟｯﾄ15-S ﾎﾞｳﾙ WH</v>
          </cell>
          <cell r="C6102" t="str">
            <v>×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 t="str">
            <v>GR206LBK</v>
          </cell>
          <cell r="B6103" t="str">
            <v>×ﾄﾗｳﾞｧｲｴﾎﾟｯﾄ16-L ｽｸｴｱ BK ●</v>
          </cell>
          <cell r="C6103" t="str">
            <v>×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 t="str">
            <v>GR206LBKSA</v>
          </cell>
          <cell r="B6104" t="str">
            <v>×ﾄﾗｳﾞｧｲｴﾎﾟｯﾄ16-L ｽｸｴｱ BK</v>
          </cell>
          <cell r="C6104" t="str">
            <v>×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 t="str">
            <v>GR206LWH</v>
          </cell>
          <cell r="B6105" t="str">
            <v>×ﾄﾗｳﾞｧｲｴﾎﾟｯﾄ16-L ｽｸｴｱ WH ●</v>
          </cell>
          <cell r="C6105" t="str">
            <v>×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 t="str">
            <v>GR206LWHSA</v>
          </cell>
          <cell r="B6106" t="str">
            <v>×ﾄﾗｳﾞｧｲｴﾎﾟｯﾄ16-L ｽｸｴｱ WH</v>
          </cell>
          <cell r="C6106" t="str">
            <v>×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GR206SBK</v>
          </cell>
          <cell r="B6107" t="str">
            <v>×ﾄﾗｳﾞｧｲｴﾎﾟｯﾄ16-S ｽｸｴｱ BK ●</v>
          </cell>
          <cell r="C6107" t="str">
            <v>×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 t="str">
            <v>GR206SBKSA</v>
          </cell>
          <cell r="B6108" t="str">
            <v>×ﾄﾗｳﾞｧｲｴﾎﾟｯﾄ16-S ｽｸｴｱ BK</v>
          </cell>
          <cell r="C6108" t="str">
            <v>×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 t="str">
            <v>GR206SWH</v>
          </cell>
          <cell r="B6109" t="str">
            <v>×ﾄﾗｳﾞｧｲｴﾎﾟｯﾄ16-S ｽｸｴｱ WH ●</v>
          </cell>
          <cell r="C6109" t="str">
            <v>×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 t="str">
            <v>GR206SWHSA</v>
          </cell>
          <cell r="B6110" t="str">
            <v>×ﾄﾗｳﾞｧｲｴﾎﾟｯﾄ16-S ｽｸｴｱ WH</v>
          </cell>
          <cell r="C6110" t="str">
            <v>×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GR207BK</v>
          </cell>
          <cell r="B6111" t="str">
            <v>×ﾄﾗｳﾞｧｲｴﾎﾟｯﾄ17ｶｯﾌﾟ BK ●</v>
          </cell>
          <cell r="C6111" t="str">
            <v>×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GR207BKSA</v>
          </cell>
          <cell r="B6112" t="str">
            <v>×ﾄﾗｳﾞｧｲｴﾎﾟｯﾄ17ｶｯﾌﾟ BK</v>
          </cell>
          <cell r="C6112" t="str">
            <v>×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 t="str">
            <v>GR207WH</v>
          </cell>
          <cell r="B6113" t="str">
            <v>×ﾄﾗｳﾞｧｲｴﾎﾟｯﾄ17ｶｯﾌﾟ WH ●</v>
          </cell>
          <cell r="C6113" t="str">
            <v>×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 t="str">
            <v>GR207WHSA</v>
          </cell>
          <cell r="B6114" t="str">
            <v>×ﾄﾗｳﾞｧｲｴﾎﾟｯﾄ17ｶｯﾌﾟ WH</v>
          </cell>
          <cell r="C6114" t="str">
            <v>×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GR208LBK</v>
          </cell>
          <cell r="B6115" t="str">
            <v>×ﾄﾗｳﾞｧｲｴﾎﾟｯﾄ18-Lﾜｲﾄﾞ BK ●</v>
          </cell>
          <cell r="C6115" t="str">
            <v>×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 t="str">
            <v>GR208LBKSA</v>
          </cell>
          <cell r="B6116" t="str">
            <v>×ﾄﾗｳﾞｧｲｴﾎﾟｯﾄ18-Lﾜｲﾄﾞ BK</v>
          </cell>
          <cell r="C6116" t="str">
            <v>×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 t="str">
            <v>GR208LWH</v>
          </cell>
          <cell r="B6117" t="str">
            <v>×ﾄﾗｳﾞｧｲｴﾎﾟｯﾄ18-Lﾜｲﾄﾞ WH ●</v>
          </cell>
          <cell r="C6117" t="str">
            <v>×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 t="str">
            <v>GR208LWHSA</v>
          </cell>
          <cell r="B6118" t="str">
            <v>×ﾄﾗｳﾞｧｲｴﾎﾟｯﾄ18-Lﾜｲﾄﾞ WH</v>
          </cell>
          <cell r="C6118" t="str">
            <v>×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 t="str">
            <v>GR208SBK</v>
          </cell>
          <cell r="B6119" t="str">
            <v>×ﾄﾗｳﾞｧｲｴﾎﾟｯﾄ18-S ﾜｲﾄﾞ BK ●</v>
          </cell>
          <cell r="C6119" t="str">
            <v>×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 t="str">
            <v>GR208SBKSA</v>
          </cell>
          <cell r="B6120" t="str">
            <v>×ﾄﾗｳﾞｧｲｴﾎﾟｯﾄ18-S ﾜｲﾄﾞ BK</v>
          </cell>
          <cell r="C6120" t="str">
            <v>×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GR208SWH</v>
          </cell>
          <cell r="B6121" t="str">
            <v>×ﾄﾗｳﾞｧｲｴﾎﾟｯﾄ18-S ﾜｲﾄﾞ WH ●</v>
          </cell>
          <cell r="C6121" t="str">
            <v>×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 t="str">
            <v>GR208SWHSA</v>
          </cell>
          <cell r="B6122" t="str">
            <v>×ﾄﾗｳﾞｧｲｴﾎﾟｯﾄ18-S ﾜｲﾄﾞ WH</v>
          </cell>
          <cell r="C6122" t="str">
            <v>×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GR209LBK</v>
          </cell>
          <cell r="B6123" t="str">
            <v>ﾄﾗｳﾞｧｲｴﾎﾟｯﾄ19-L BK</v>
          </cell>
          <cell r="C6123" t="str">
            <v>◇4</v>
          </cell>
          <cell r="D6123">
            <v>46</v>
          </cell>
          <cell r="E6123">
            <v>8</v>
          </cell>
          <cell r="F6123">
            <v>38</v>
          </cell>
        </row>
        <row r="6124">
          <cell r="A6124" t="str">
            <v>GR209LKH</v>
          </cell>
          <cell r="B6124" t="str">
            <v>ﾄﾗｳﾞｧｲｴﾎﾟｯﾄ19-L KH</v>
          </cell>
          <cell r="C6124" t="str">
            <v>◇4</v>
          </cell>
          <cell r="D6124">
            <v>71</v>
          </cell>
          <cell r="E6124">
            <v>12</v>
          </cell>
          <cell r="F6124">
            <v>59</v>
          </cell>
        </row>
        <row r="6125">
          <cell r="A6125" t="str">
            <v>GR209SBK</v>
          </cell>
          <cell r="B6125" t="str">
            <v>×ﾄﾗｳﾞｧｲｴﾎﾟｯﾄ19-S  BK</v>
          </cell>
          <cell r="C6125" t="str">
            <v>×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 t="str">
            <v>GR209SKH</v>
          </cell>
          <cell r="B6126" t="str">
            <v>×ﾄﾗｳﾞｧｲｴﾎﾟｯﾄ19-S  KH</v>
          </cell>
          <cell r="C6126" t="str">
            <v>×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GR210LBK</v>
          </cell>
          <cell r="B6127" t="str">
            <v>ﾄﾗｳﾞｧｲｴﾎﾟｯﾄ20-L ﾛﾝｸﾞ BK</v>
          </cell>
          <cell r="C6127" t="str">
            <v>◇4</v>
          </cell>
          <cell r="D6127">
            <v>70</v>
          </cell>
          <cell r="E6127">
            <v>12</v>
          </cell>
          <cell r="F6127">
            <v>58</v>
          </cell>
        </row>
        <row r="6128">
          <cell r="A6128" t="str">
            <v>GR210LKH</v>
          </cell>
          <cell r="B6128" t="str">
            <v>ﾄﾗｳﾞｧｲｴﾎﾟｯﾄ20-L ﾛﾝｸﾞ KH</v>
          </cell>
          <cell r="C6128" t="str">
            <v>◇4</v>
          </cell>
          <cell r="D6128">
            <v>143</v>
          </cell>
          <cell r="E6128">
            <v>8</v>
          </cell>
          <cell r="F6128">
            <v>135</v>
          </cell>
        </row>
        <row r="6129">
          <cell r="A6129" t="str">
            <v>GR210SBK</v>
          </cell>
          <cell r="B6129" t="str">
            <v>×ﾄﾗｳﾞｧｲｴﾎﾟｯﾄ20-S ﾛﾝｸﾞ BK</v>
          </cell>
          <cell r="C6129" t="str">
            <v>×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GR210SKH</v>
          </cell>
          <cell r="B6130" t="str">
            <v>×ﾄﾗｳﾞｧｲｴﾎﾟｯﾄ20-S ﾛﾝｸﾞ KH</v>
          </cell>
          <cell r="C6130" t="str">
            <v>×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 t="str">
            <v>GR21LBK</v>
          </cell>
          <cell r="B6131" t="str">
            <v>×ﾌｫｰｸﾛｱﾎﾟｯﾄ01L-BK ●</v>
          </cell>
          <cell r="C6131" t="str">
            <v>×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GR21LBKSA</v>
          </cell>
          <cell r="B6132" t="str">
            <v>×ﾌｫｰｸﾛｱﾎﾟｯﾄ01L-BK</v>
          </cell>
          <cell r="C6132" t="str">
            <v>×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 t="str">
            <v>GR21LWH</v>
          </cell>
          <cell r="B6133" t="str">
            <v>×ﾌｫｰｸﾛｱﾎﾟｯﾄ01L-WH</v>
          </cell>
          <cell r="C6133" t="str">
            <v>×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GR21MBK</v>
          </cell>
          <cell r="B6134" t="str">
            <v>×ﾌｫｰｸﾛｱﾎﾟｯﾄ01M-BK ●</v>
          </cell>
          <cell r="C6134" t="str">
            <v>×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 t="str">
            <v>GR21MBKSA</v>
          </cell>
          <cell r="B6135" t="str">
            <v>×ﾌｫｰｸﾛｱﾎﾟｯﾄ01M-BK</v>
          </cell>
          <cell r="C6135" t="str">
            <v>×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 t="str">
            <v>GR21MWH</v>
          </cell>
          <cell r="B6136" t="str">
            <v>×ﾌｫｰｸﾛｱﾎﾟｯﾄ01M-WH</v>
          </cell>
          <cell r="C6136" t="str">
            <v>×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 t="str">
            <v>GR21SBK</v>
          </cell>
          <cell r="B6137" t="str">
            <v>×ﾌｫｰｸﾛｱﾎﾟｯﾄ01S-BK</v>
          </cell>
          <cell r="C6137" t="str">
            <v>×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 t="str">
            <v>GR21SWH</v>
          </cell>
          <cell r="B6138" t="str">
            <v>×ﾌｫｰｸﾛｱﾎﾟｯﾄ01S-WH</v>
          </cell>
          <cell r="C6138" t="str">
            <v>×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 t="str">
            <v>GR21XLBK</v>
          </cell>
          <cell r="B6139" t="str">
            <v>×ﾌｫｰｸﾛｱﾎﾟｯﾄ01XL-BK</v>
          </cell>
          <cell r="C6139" t="str">
            <v>×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GR21XLWH</v>
          </cell>
          <cell r="B6140" t="str">
            <v>×ﾌｫｰｸﾛｱﾎﾟｯﾄ01XL-WH</v>
          </cell>
          <cell r="C6140" t="str">
            <v>×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 t="str">
            <v>GR221LBK</v>
          </cell>
          <cell r="B6141" t="str">
            <v>×ﾄﾗｳﾞｧｲｴﾎﾟｯﾄ G L BK ●</v>
          </cell>
          <cell r="C6141" t="str">
            <v>×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 t="str">
            <v>GR221LBKSA</v>
          </cell>
          <cell r="B6142" t="str">
            <v>×ﾄﾗｳﾞｧｲｴﾎﾟｯﾄ G L BK</v>
          </cell>
          <cell r="C6142" t="str">
            <v>×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 t="str">
            <v>GR221LWH</v>
          </cell>
          <cell r="B6143" t="str">
            <v>×ﾄﾗｳﾞｧｲｴﾎﾟｯﾄ G L WH ●</v>
          </cell>
          <cell r="C6143" t="str">
            <v>×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GR221LWHSA</v>
          </cell>
          <cell r="B6144" t="str">
            <v>×ﾄﾗｳﾞｧｲｴﾎﾟｯﾄ G L WH</v>
          </cell>
          <cell r="C6144" t="str">
            <v>×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GR221SBK</v>
          </cell>
          <cell r="B6145" t="str">
            <v>×ﾄﾗｳﾞｧｲｴﾎﾟｯﾄ G S BK ●</v>
          </cell>
          <cell r="C6145" t="str">
            <v>×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GR221SBKSA</v>
          </cell>
          <cell r="B6146" t="str">
            <v>×ﾄﾗｳﾞｧｲｴﾎﾟｯﾄ G S BK</v>
          </cell>
          <cell r="C6146" t="str">
            <v>×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 t="str">
            <v>GR221SWH</v>
          </cell>
          <cell r="B6147" t="str">
            <v>×ﾄﾗｳﾞｧｲｴﾎﾟｯﾄ G S WH ●</v>
          </cell>
          <cell r="C6147" t="str">
            <v>×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 t="str">
            <v>GR221SWHSA</v>
          </cell>
          <cell r="B6148" t="str">
            <v>×ﾄﾗｳﾞｧｲｴﾎﾟｯﾄ G S WH</v>
          </cell>
          <cell r="C6148" t="str">
            <v>×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GR222LBK</v>
          </cell>
          <cell r="B6149" t="str">
            <v>ﾄﾗｳﾞｧｲｴﾎﾟｯﾄ H L BK ●</v>
          </cell>
          <cell r="C6149" t="str">
            <v>×4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 t="str">
            <v>GR222LBKSA</v>
          </cell>
          <cell r="B6150" t="str">
            <v>ﾄﾗｳﾞｧｲｴﾎﾟｯﾄ H L BK</v>
          </cell>
          <cell r="C6150" t="str">
            <v>×2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GR222LWH</v>
          </cell>
          <cell r="B6151" t="str">
            <v>×ﾄﾗｳﾞｧｲｴﾎﾟｯﾄ H L WH ●</v>
          </cell>
          <cell r="C6151" t="str">
            <v>×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GR222LWHSA</v>
          </cell>
          <cell r="B6152" t="str">
            <v>×ﾄﾗｳﾞｧｲｴﾎﾟｯﾄ H L WH</v>
          </cell>
          <cell r="C6152" t="str">
            <v>×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GR222SBK</v>
          </cell>
          <cell r="B6153" t="str">
            <v>ﾄﾗｳﾞｧｲｴﾎﾟｯﾄ H S BK ●</v>
          </cell>
          <cell r="C6153" t="str">
            <v>×4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 t="str">
            <v>GR222SBKSA</v>
          </cell>
          <cell r="B6154" t="str">
            <v>ﾄﾗｳﾞｧｲｴﾎﾟｯﾄ H S BK</v>
          </cell>
          <cell r="C6154" t="str">
            <v>×3</v>
          </cell>
          <cell r="D6154">
            <v>85</v>
          </cell>
          <cell r="E6154">
            <v>54</v>
          </cell>
          <cell r="F6154">
            <v>31</v>
          </cell>
        </row>
        <row r="6155">
          <cell r="A6155" t="str">
            <v>GR222SWH</v>
          </cell>
          <cell r="B6155" t="str">
            <v>×ﾄﾗｳﾞｧｲｴﾎﾟｯﾄ H S WH ●</v>
          </cell>
          <cell r="C6155" t="str">
            <v>×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 t="str">
            <v>GR222SWHSA</v>
          </cell>
          <cell r="B6156" t="str">
            <v>×ﾄﾗｳﾞｧｲｴﾎﾟｯﾄ H S WH</v>
          </cell>
          <cell r="C6156" t="str">
            <v>×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 t="str">
            <v>GR223LBK</v>
          </cell>
          <cell r="B6157" t="str">
            <v>×ﾄﾗｳﾞｧｲｴﾎﾟｯﾄ I L BK 　●</v>
          </cell>
          <cell r="C6157" t="str">
            <v>×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GR223LBKSA</v>
          </cell>
          <cell r="B6158" t="str">
            <v>×ﾄﾗｳﾞｧｲｴﾎﾟｯﾄ I L BK</v>
          </cell>
          <cell r="C6158" t="str">
            <v>×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 t="str">
            <v>GR223LWH</v>
          </cell>
          <cell r="B6159" t="str">
            <v>×ﾄﾗｳﾞｧｲｴﾎﾟｯﾄ I L WH 　●</v>
          </cell>
          <cell r="C6159" t="str">
            <v>×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 t="str">
            <v>GR223LWHSA</v>
          </cell>
          <cell r="B6160" t="str">
            <v>×ﾄﾗｳﾞｧｲｴﾎﾟｯﾄ I L WH</v>
          </cell>
          <cell r="C6160" t="str">
            <v>×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 t="str">
            <v>GR223SBK</v>
          </cell>
          <cell r="B6161" t="str">
            <v>×ﾄﾗｳﾞｧｲｴﾎﾟｯﾄ I S BK 　●</v>
          </cell>
          <cell r="C6161" t="str">
            <v>×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 t="str">
            <v>GR223SBKSA</v>
          </cell>
          <cell r="B6162" t="str">
            <v>×ﾄﾗｳﾞｧｲｴﾎﾟｯﾄ I S BK</v>
          </cell>
          <cell r="C6162" t="str">
            <v>×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 t="str">
            <v>GR223SWH</v>
          </cell>
          <cell r="B6163" t="str">
            <v>×ﾄﾗｳﾞｧｲｴﾎﾟｯﾄ I S WH 　●</v>
          </cell>
          <cell r="C6163" t="str">
            <v>×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 t="str">
            <v>GR223SWHSA</v>
          </cell>
          <cell r="B6164" t="str">
            <v>×ﾄﾗｳﾞｧｲｴﾎﾟｯﾄ I S WH</v>
          </cell>
          <cell r="C6164" t="str">
            <v>×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 t="str">
            <v>GR224LBK</v>
          </cell>
          <cell r="B6165" t="str">
            <v>×ｳﾞｨﾝﾃｰｼﾞﾓﾁｰﾌ ｽｸｴｱ L BK</v>
          </cell>
          <cell r="C6165" t="str">
            <v>×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 t="str">
            <v>GR224LWH</v>
          </cell>
          <cell r="B6166" t="str">
            <v>ｳﾞｨﾝﾃｰｼﾞﾓﾁｰﾌ ｽｸｴｱ L WH</v>
          </cell>
          <cell r="C6166" t="str">
            <v>×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GR224MBK</v>
          </cell>
          <cell r="B6167" t="str">
            <v>ｳﾞｨﾝﾃｰｼﾞﾓﾁｰﾌ ｽｸｴｱ M BK</v>
          </cell>
          <cell r="C6167">
            <v>2</v>
          </cell>
          <cell r="D6167">
            <v>359</v>
          </cell>
          <cell r="E6167">
            <v>26</v>
          </cell>
          <cell r="F6167">
            <v>333</v>
          </cell>
        </row>
        <row r="6168">
          <cell r="A6168" t="str">
            <v>GR224MWH</v>
          </cell>
          <cell r="B6168" t="str">
            <v>ｳﾞｨﾝﾃｰｼﾞﾓﾁｰﾌ ｽｸｴｱ M WH</v>
          </cell>
          <cell r="C6168">
            <v>2</v>
          </cell>
          <cell r="D6168">
            <v>245</v>
          </cell>
          <cell r="E6168">
            <v>37</v>
          </cell>
          <cell r="F6168">
            <v>208</v>
          </cell>
        </row>
        <row r="6169">
          <cell r="A6169" t="str">
            <v>GR224SBK</v>
          </cell>
          <cell r="B6169" t="str">
            <v>ｳﾞｨﾝﾃｰｼﾞﾓﾁｰﾌ ｽｸｴｱ S BK</v>
          </cell>
          <cell r="C6169">
            <v>4</v>
          </cell>
          <cell r="D6169">
            <v>188</v>
          </cell>
          <cell r="E6169">
            <v>36</v>
          </cell>
          <cell r="F6169">
            <v>152</v>
          </cell>
        </row>
        <row r="6170">
          <cell r="A6170" t="str">
            <v>GR224SWH</v>
          </cell>
          <cell r="B6170" t="str">
            <v>ｳﾞｨﾝﾃｰｼﾞﾓﾁｰﾌ ｽｸｴｱ S WH</v>
          </cell>
          <cell r="C6170">
            <v>4</v>
          </cell>
          <cell r="D6170">
            <v>352</v>
          </cell>
          <cell r="E6170">
            <v>64</v>
          </cell>
          <cell r="F6170">
            <v>288</v>
          </cell>
        </row>
        <row r="6171">
          <cell r="A6171" t="str">
            <v>GR225LBK</v>
          </cell>
          <cell r="B6171" t="str">
            <v>×ﾌｧｼﾙﾎﾟｯﾄ A L BK 　●</v>
          </cell>
          <cell r="C6171" t="str">
            <v>×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 t="str">
            <v>GR225LBKSA</v>
          </cell>
          <cell r="B6172" t="str">
            <v>×ﾌｧｼﾙﾎﾟｯﾄ A L BK</v>
          </cell>
          <cell r="C6172" t="str">
            <v>×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GR225LWH</v>
          </cell>
          <cell r="B6173" t="str">
            <v>×ﾌｧｼﾙﾎﾟｯﾄ A L WH</v>
          </cell>
          <cell r="C6173" t="str">
            <v>×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 t="str">
            <v>GR225SBK</v>
          </cell>
          <cell r="B6174" t="str">
            <v>×ﾌｧｼﾙﾎﾟｯﾄ A S BK 　●</v>
          </cell>
          <cell r="C6174" t="str">
            <v>×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 t="str">
            <v>GR225SBKSA</v>
          </cell>
          <cell r="B6175" t="str">
            <v>×ﾌｧｼﾙﾎﾟｯﾄ A S BK</v>
          </cell>
          <cell r="C6175" t="str">
            <v>×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 t="str">
            <v>GR225SWH</v>
          </cell>
          <cell r="B6176" t="str">
            <v>×ﾌｧｼﾙﾎﾟｯﾄ A S WH 　●</v>
          </cell>
          <cell r="C6176" t="str">
            <v>×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 t="str">
            <v>GR225SWHSA</v>
          </cell>
          <cell r="B6177" t="str">
            <v>×ﾌｧｼﾙﾎﾟｯﾄ A S WH</v>
          </cell>
          <cell r="C6177" t="str">
            <v>×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 t="str">
            <v>GR226LBK</v>
          </cell>
          <cell r="B6178" t="str">
            <v>×ﾌｧｼﾙﾎﾟｯﾄ B L BK ●</v>
          </cell>
          <cell r="C6178" t="str">
            <v>×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 t="str">
            <v>GR226LBKSA</v>
          </cell>
          <cell r="B6179" t="str">
            <v>×ﾌｧｼﾙﾎﾟｯﾄ B L BK</v>
          </cell>
          <cell r="C6179" t="str">
            <v>×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GR226LWH</v>
          </cell>
          <cell r="B6180" t="str">
            <v>×ﾌｧｼﾙﾎﾟｯﾄ B L WH ●</v>
          </cell>
          <cell r="C6180" t="str">
            <v>×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 t="str">
            <v>GR226LWHSA</v>
          </cell>
          <cell r="B6181" t="str">
            <v>×ﾌｧｼﾙﾎﾟｯﾄ B L WH</v>
          </cell>
          <cell r="C6181" t="str">
            <v>×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 t="str">
            <v>GR226SBK</v>
          </cell>
          <cell r="B6182" t="str">
            <v>×ﾌｧｼﾙﾎﾟｯﾄ B S BK ●</v>
          </cell>
          <cell r="C6182" t="str">
            <v>×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GR226SBKSA</v>
          </cell>
          <cell r="B6183" t="str">
            <v>×ﾌｧｼﾙﾎﾟｯﾄ B S BK</v>
          </cell>
          <cell r="C6183" t="str">
            <v>×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GR226SWH</v>
          </cell>
          <cell r="B6184" t="str">
            <v>×ﾌｧｼﾙﾎﾟｯﾄ B S WH ●</v>
          </cell>
          <cell r="C6184" t="str">
            <v>×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 t="str">
            <v>GR226SWHSA</v>
          </cell>
          <cell r="B6185" t="str">
            <v>×ﾌｧｼﾙﾎﾟｯﾄ B S WH</v>
          </cell>
          <cell r="C6185" t="str">
            <v>×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GR227LBK</v>
          </cell>
          <cell r="B6186" t="str">
            <v>×ﾌｧｼﾙﾎﾟｯﾄ C L BK ●</v>
          </cell>
          <cell r="C6186" t="str">
            <v>×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GR227LBKSA</v>
          </cell>
          <cell r="B6187" t="str">
            <v>×ﾌｧｼﾙﾎﾟｯﾄ C L BK</v>
          </cell>
          <cell r="C6187" t="str">
            <v>×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GR227LWH</v>
          </cell>
          <cell r="B6188" t="str">
            <v>×ﾌｧｼﾙﾎﾟｯﾄ C L WH ●</v>
          </cell>
          <cell r="C6188" t="str">
            <v>×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 t="str">
            <v>GR227LWHSA</v>
          </cell>
          <cell r="B6189" t="str">
            <v>×ﾌｧｼﾙﾎﾟｯﾄ C L WH</v>
          </cell>
          <cell r="C6189" t="str">
            <v>×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 t="str">
            <v>GR227SBK</v>
          </cell>
          <cell r="B6190" t="str">
            <v>×ﾌｧｼﾙﾎﾟｯﾄ C S BK ●</v>
          </cell>
          <cell r="C6190" t="str">
            <v>×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 t="str">
            <v>GR227SBKSA</v>
          </cell>
          <cell r="B6191" t="str">
            <v>×ﾌｧｼﾙﾎﾟｯﾄ C S BK</v>
          </cell>
          <cell r="C6191" t="str">
            <v>×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GR227SWH</v>
          </cell>
          <cell r="B6192" t="str">
            <v>×ﾌｧｼﾙﾎﾟｯﾄ C S WH ●</v>
          </cell>
          <cell r="C6192" t="str">
            <v>×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 t="str">
            <v>GR227SWHSA</v>
          </cell>
          <cell r="B6193" t="str">
            <v>×ﾌｧｼﾙﾎﾟｯﾄ C S WH</v>
          </cell>
          <cell r="C6193" t="str">
            <v>×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GR228BK</v>
          </cell>
          <cell r="B6194" t="str">
            <v>×ﾌｧｼﾙﾎﾟｯﾄ D BK ●</v>
          </cell>
          <cell r="C6194" t="str">
            <v>×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 t="str">
            <v>GR228BKSA</v>
          </cell>
          <cell r="B6195" t="str">
            <v>×ﾌｧｼﾙﾎﾟｯﾄ D BK</v>
          </cell>
          <cell r="C6195" t="str">
            <v>×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GR228WH</v>
          </cell>
          <cell r="B6196" t="str">
            <v>×ﾌｧｼﾙﾎﾟｯﾄ D WH ●</v>
          </cell>
          <cell r="C6196" t="str">
            <v>×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 t="str">
            <v>GR228WHSA</v>
          </cell>
          <cell r="B6197" t="str">
            <v>×ﾌｧｼﾙﾎﾟｯﾄ D WH</v>
          </cell>
          <cell r="C6197" t="str">
            <v>×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GR229BK</v>
          </cell>
          <cell r="B6198" t="str">
            <v>×ﾌｧｼﾙﾎﾟｯﾄ E BK ●</v>
          </cell>
          <cell r="C6198" t="str">
            <v>×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GR229BKSA</v>
          </cell>
          <cell r="B6199" t="str">
            <v>×ﾌｧｼﾙﾎﾟｯﾄ E BK</v>
          </cell>
          <cell r="C6199" t="str">
            <v>×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 t="str">
            <v>GR229WH</v>
          </cell>
          <cell r="B6200" t="str">
            <v>×ﾌｧｼﾙﾎﾟｯﾄ E WH ●</v>
          </cell>
          <cell r="C6200" t="str">
            <v>×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 t="str">
            <v>GR229WHSA</v>
          </cell>
          <cell r="B6201" t="str">
            <v>×ﾌｧｼﾙﾎﾟｯﾄ E WH</v>
          </cell>
          <cell r="C6201" t="str">
            <v>×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 t="str">
            <v>GR22LBK</v>
          </cell>
          <cell r="B6202" t="str">
            <v>×ﾌｫｰｸﾛｱﾎﾟｯﾄ02L-BK</v>
          </cell>
          <cell r="C6202" t="str">
            <v>×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 t="str">
            <v>GR22LWH</v>
          </cell>
          <cell r="B6203" t="str">
            <v>×ﾌｫｰｸﾛｱﾎﾟｯﾄ02L-WH</v>
          </cell>
          <cell r="C6203" t="str">
            <v>×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GR22SBK</v>
          </cell>
          <cell r="B6204" t="str">
            <v>×ﾌｫｰｸﾛｱﾎﾟｯﾄ02S-BK</v>
          </cell>
          <cell r="C6204" t="str">
            <v>×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GR22SWH</v>
          </cell>
          <cell r="B6205" t="str">
            <v>×ﾌｫｰｸﾛｱﾎﾟｯﾄ02S-WH</v>
          </cell>
          <cell r="C6205" t="str">
            <v>×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GR230BK</v>
          </cell>
          <cell r="B6206" t="str">
            <v>ｳﾞｨﾝﾃｰｼﾞﾓﾁｰﾌﾚｸﾄS-BK</v>
          </cell>
          <cell r="C6206">
            <v>4</v>
          </cell>
          <cell r="D6206">
            <v>143</v>
          </cell>
          <cell r="E6206">
            <v>36</v>
          </cell>
          <cell r="F6206">
            <v>107</v>
          </cell>
        </row>
        <row r="6207">
          <cell r="A6207" t="str">
            <v>GR230WH</v>
          </cell>
          <cell r="B6207" t="str">
            <v>ｳﾞｨﾝﾃｰｼﾞﾓﾁｰﾌﾚｸﾄS-WH</v>
          </cell>
          <cell r="C6207">
            <v>4</v>
          </cell>
          <cell r="D6207">
            <v>118</v>
          </cell>
          <cell r="E6207">
            <v>48</v>
          </cell>
          <cell r="F6207">
            <v>70</v>
          </cell>
        </row>
        <row r="6208">
          <cell r="A6208" t="str">
            <v>GR231BK</v>
          </cell>
          <cell r="B6208" t="str">
            <v>ｳﾞｨﾝﾃｰｼﾞﾓﾁｰﾌﾚｸﾄL-BK</v>
          </cell>
          <cell r="C6208">
            <v>4</v>
          </cell>
          <cell r="D6208">
            <v>118</v>
          </cell>
          <cell r="E6208">
            <v>36</v>
          </cell>
          <cell r="F6208">
            <v>82</v>
          </cell>
        </row>
        <row r="6209">
          <cell r="A6209" t="str">
            <v>GR231WH</v>
          </cell>
          <cell r="B6209" t="str">
            <v>ｳﾞｨﾝﾃｰｼﾞﾓﾁｰﾌﾚｸﾄL-WH</v>
          </cell>
          <cell r="C6209" t="str">
            <v>×</v>
          </cell>
          <cell r="D6209">
            <v>147</v>
          </cell>
          <cell r="E6209">
            <v>147</v>
          </cell>
          <cell r="F6209">
            <v>0</v>
          </cell>
        </row>
        <row r="6210">
          <cell r="A6210" t="str">
            <v>GR23LBK</v>
          </cell>
          <cell r="B6210" t="str">
            <v>×ﾌｫｰｸﾛｱﾎﾟｯﾄ03L-BK</v>
          </cell>
          <cell r="C6210" t="str">
            <v>×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 t="str">
            <v>GR23LWH</v>
          </cell>
          <cell r="B6211" t="str">
            <v>×ﾌｫｰｸﾛｱﾎﾟｯﾄ03L-WH</v>
          </cell>
          <cell r="C6211" t="str">
            <v>×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 t="str">
            <v>GR23SBK</v>
          </cell>
          <cell r="B6212" t="str">
            <v>×ﾌｫｰｸﾛｱﾎﾟｯﾄ03S-BK</v>
          </cell>
          <cell r="C6212" t="str">
            <v>×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 t="str">
            <v>GR23SWH</v>
          </cell>
          <cell r="B6213" t="str">
            <v>×ﾌｫｰｸﾛｱﾎﾟｯﾄ03S-WH</v>
          </cell>
          <cell r="C6213" t="str">
            <v>×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 t="str">
            <v>GR2401IV</v>
          </cell>
          <cell r="B6214" t="str">
            <v>ｳﾞｨﾝﾃｰｼﾞ ﾌﾞｯｸ3A IV</v>
          </cell>
          <cell r="C6214">
            <v>2</v>
          </cell>
          <cell r="D6214">
            <v>128</v>
          </cell>
          <cell r="E6214">
            <v>82</v>
          </cell>
          <cell r="F6214">
            <v>46</v>
          </cell>
        </row>
        <row r="6215">
          <cell r="A6215" t="str">
            <v>GR2401WH</v>
          </cell>
          <cell r="B6215" t="str">
            <v>ｳﾞｨﾝﾃｰｼﾞ ﾌﾞｯｸ3A WH</v>
          </cell>
          <cell r="C6215">
            <v>2</v>
          </cell>
          <cell r="D6215">
            <v>85</v>
          </cell>
          <cell r="E6215">
            <v>72</v>
          </cell>
          <cell r="F6215">
            <v>13</v>
          </cell>
        </row>
        <row r="6216">
          <cell r="A6216" t="str">
            <v>GR2402IV</v>
          </cell>
          <cell r="B6216" t="str">
            <v>ｳﾞｨﾝﾃｰｼﾞ ﾌﾞｯｸ4B IV</v>
          </cell>
          <cell r="C6216">
            <v>2</v>
          </cell>
          <cell r="D6216">
            <v>132</v>
          </cell>
          <cell r="E6216">
            <v>76</v>
          </cell>
          <cell r="F6216">
            <v>56</v>
          </cell>
        </row>
        <row r="6217">
          <cell r="A6217" t="str">
            <v>GR2402WH</v>
          </cell>
          <cell r="B6217" t="str">
            <v>ｳﾞｨﾝﾃｰｼﾞ ﾌﾞｯｸ4B WH</v>
          </cell>
          <cell r="C6217">
            <v>2</v>
          </cell>
          <cell r="D6217">
            <v>42</v>
          </cell>
          <cell r="E6217">
            <v>42</v>
          </cell>
          <cell r="F6217">
            <v>0</v>
          </cell>
        </row>
        <row r="6218">
          <cell r="A6218" t="str">
            <v>GR2403BR</v>
          </cell>
          <cell r="B6218" t="str">
            <v>ｳﾞｨﾝﾃｰｼﾞｱﾆﾏﾙﾎﾟｯﾄ A ｷｬｯﾄ BR</v>
          </cell>
          <cell r="C6218" t="str">
            <v>◇4</v>
          </cell>
          <cell r="D6218">
            <v>235</v>
          </cell>
          <cell r="E6218">
            <v>36</v>
          </cell>
          <cell r="F6218">
            <v>199</v>
          </cell>
        </row>
        <row r="6219">
          <cell r="A6219" t="str">
            <v>GR2403IV</v>
          </cell>
          <cell r="B6219" t="str">
            <v>ｳﾞｨﾝﾃｰｼﾞｱﾆﾏﾙﾎﾟｯﾄ A ｷｬｯﾄ IV</v>
          </cell>
          <cell r="C6219" t="str">
            <v>◇4</v>
          </cell>
          <cell r="D6219">
            <v>231</v>
          </cell>
          <cell r="E6219">
            <v>28</v>
          </cell>
          <cell r="F6219">
            <v>203</v>
          </cell>
        </row>
        <row r="6220">
          <cell r="A6220" t="str">
            <v>GR2404BR</v>
          </cell>
          <cell r="B6220" t="str">
            <v>ｳﾞｨﾝﾃｰｼﾞｱﾆﾏﾙﾎﾟｯﾄ B ﾗﾋﾞｯﾄ BR</v>
          </cell>
          <cell r="C6220" t="str">
            <v>◇2</v>
          </cell>
          <cell r="D6220">
            <v>175</v>
          </cell>
          <cell r="E6220">
            <v>50</v>
          </cell>
          <cell r="F6220">
            <v>125</v>
          </cell>
        </row>
        <row r="6221">
          <cell r="A6221" t="str">
            <v>GR2404IV</v>
          </cell>
          <cell r="B6221" t="str">
            <v>ｳﾞｨﾝﾃｰｼﾞｱﾆﾏﾙﾎﾟｯﾄ B ﾗﾋﾞｯﾄ IV</v>
          </cell>
          <cell r="C6221" t="str">
            <v>◇2</v>
          </cell>
          <cell r="D6221">
            <v>155</v>
          </cell>
          <cell r="E6221">
            <v>50</v>
          </cell>
          <cell r="F6221">
            <v>105</v>
          </cell>
        </row>
        <row r="6222">
          <cell r="A6222" t="str">
            <v>GR2405BR</v>
          </cell>
          <cell r="B6222" t="str">
            <v>ｳﾞｨﾝﾃｰｼﾞｱﾆﾏﾙﾎﾟｯﾄ C ﾍﾞｱｰ BR</v>
          </cell>
          <cell r="C6222" t="str">
            <v>◇4</v>
          </cell>
          <cell r="D6222">
            <v>275</v>
          </cell>
          <cell r="E6222">
            <v>28</v>
          </cell>
          <cell r="F6222">
            <v>247</v>
          </cell>
        </row>
        <row r="6223">
          <cell r="A6223" t="str">
            <v>GR2405IV</v>
          </cell>
          <cell r="B6223" t="str">
            <v>ｳﾞｨﾝﾃｰｼﾞｱﾆﾏﾙﾎﾟｯﾄ C ﾍﾞｱｰ IV</v>
          </cell>
          <cell r="C6223" t="str">
            <v>◇4</v>
          </cell>
          <cell r="D6223">
            <v>251</v>
          </cell>
          <cell r="E6223">
            <v>20</v>
          </cell>
          <cell r="F6223">
            <v>231</v>
          </cell>
        </row>
        <row r="6224">
          <cell r="A6224" t="str">
            <v>GR2406BR</v>
          </cell>
          <cell r="B6224" t="str">
            <v>ｳﾞｨﾝﾃｰｼﾞｱﾆﾏﾙﾎﾟｯﾄ D ﾄﾞｯｸﾞ BR</v>
          </cell>
          <cell r="C6224" t="str">
            <v>◇4</v>
          </cell>
          <cell r="D6224">
            <v>207</v>
          </cell>
          <cell r="E6224">
            <v>44</v>
          </cell>
          <cell r="F6224">
            <v>163</v>
          </cell>
        </row>
        <row r="6225">
          <cell r="A6225" t="str">
            <v>GR2406IV</v>
          </cell>
          <cell r="B6225" t="str">
            <v>ｳﾞｨﾝﾃｰｼﾞｱﾆﾏﾙﾎﾟｯﾄ D ﾄﾞｯｸﾞ IV</v>
          </cell>
          <cell r="C6225" t="str">
            <v>◇4</v>
          </cell>
          <cell r="D6225">
            <v>187</v>
          </cell>
          <cell r="E6225">
            <v>48</v>
          </cell>
          <cell r="F6225">
            <v>139</v>
          </cell>
        </row>
        <row r="6226">
          <cell r="A6226" t="str">
            <v>GR2407BR</v>
          </cell>
          <cell r="B6226" t="str">
            <v>ｳﾞｨﾝﾃｰｼﾞｱﾆﾏﾙﾎﾟｯﾄ E ﾗｲｵﾝ BR</v>
          </cell>
          <cell r="C6226" t="str">
            <v>◇4</v>
          </cell>
          <cell r="D6226">
            <v>218</v>
          </cell>
          <cell r="E6226">
            <v>80</v>
          </cell>
          <cell r="F6226">
            <v>138</v>
          </cell>
        </row>
        <row r="6227">
          <cell r="A6227" t="str">
            <v>GR2407IV</v>
          </cell>
          <cell r="B6227" t="str">
            <v>ｳﾞｨﾝﾃｰｼﾞｱﾆﾏﾙﾎﾟｯﾄ E ﾗｲｵﾝ IV</v>
          </cell>
          <cell r="C6227" t="str">
            <v>◇4</v>
          </cell>
          <cell r="D6227">
            <v>182</v>
          </cell>
          <cell r="E6227">
            <v>96</v>
          </cell>
          <cell r="F6227">
            <v>86</v>
          </cell>
        </row>
        <row r="6228">
          <cell r="A6228" t="str">
            <v>GR2409BK</v>
          </cell>
          <cell r="B6228" t="str">
            <v>ﾄﾗｳﾞｧｲｴ ﾏｰﾌﾞﾙ 01 BK</v>
          </cell>
          <cell r="C6228" t="str">
            <v>◇3</v>
          </cell>
          <cell r="D6228">
            <v>162</v>
          </cell>
          <cell r="E6228">
            <v>84</v>
          </cell>
          <cell r="F6228">
            <v>78</v>
          </cell>
        </row>
        <row r="6229">
          <cell r="A6229" t="str">
            <v>GR2409GD</v>
          </cell>
          <cell r="B6229" t="str">
            <v>ﾄﾗｳﾞｧｲｴ ﾏｰﾌﾞﾙ 01 GD</v>
          </cell>
          <cell r="C6229" t="str">
            <v>◇3</v>
          </cell>
          <cell r="D6229">
            <v>177</v>
          </cell>
          <cell r="E6229">
            <v>51</v>
          </cell>
          <cell r="F6229">
            <v>126</v>
          </cell>
        </row>
        <row r="6230">
          <cell r="A6230" t="str">
            <v>GR2409GY</v>
          </cell>
          <cell r="B6230" t="str">
            <v>ﾄﾗｳﾞｧｲｴ ﾏｰﾌﾞﾙ 01 GY</v>
          </cell>
          <cell r="C6230" t="str">
            <v>◇3</v>
          </cell>
          <cell r="D6230">
            <v>180</v>
          </cell>
          <cell r="E6230">
            <v>90</v>
          </cell>
          <cell r="F6230">
            <v>90</v>
          </cell>
        </row>
        <row r="6231">
          <cell r="A6231" t="str">
            <v>GR2410BK</v>
          </cell>
          <cell r="B6231" t="str">
            <v>ﾄﾗｳﾞｧｲｴ ﾏｰﾌﾞﾙ 02 BK</v>
          </cell>
          <cell r="C6231" t="str">
            <v>◇3</v>
          </cell>
          <cell r="D6231">
            <v>177</v>
          </cell>
          <cell r="E6231">
            <v>22</v>
          </cell>
          <cell r="F6231">
            <v>155</v>
          </cell>
        </row>
        <row r="6232">
          <cell r="A6232" t="str">
            <v>GR2410GD</v>
          </cell>
          <cell r="B6232" t="str">
            <v>ﾄﾗｳﾞｧｲｴ ﾏｰﾌﾞﾙ 02 GD</v>
          </cell>
          <cell r="C6232" t="str">
            <v>◇3</v>
          </cell>
          <cell r="D6232">
            <v>187</v>
          </cell>
          <cell r="E6232">
            <v>15</v>
          </cell>
          <cell r="F6232">
            <v>172</v>
          </cell>
        </row>
        <row r="6233">
          <cell r="A6233" t="str">
            <v>GR2410GY</v>
          </cell>
          <cell r="B6233" t="str">
            <v>ﾄﾗｳﾞｧｲｴ ﾏｰﾌﾞﾙ 02 GY</v>
          </cell>
          <cell r="C6233" t="str">
            <v>◇3</v>
          </cell>
          <cell r="D6233">
            <v>201</v>
          </cell>
          <cell r="E6233">
            <v>15</v>
          </cell>
          <cell r="F6233">
            <v>186</v>
          </cell>
        </row>
        <row r="6234">
          <cell r="A6234" t="str">
            <v>GR24BK</v>
          </cell>
          <cell r="B6234" t="str">
            <v>×ﾌｫｰｸﾛｱﾎﾟｯﾄ04-BK</v>
          </cell>
          <cell r="C6234" t="str">
            <v>×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 t="str">
            <v>GR24WH</v>
          </cell>
          <cell r="B6235" t="str">
            <v>×ﾌｫｰｸﾛｱﾎﾟｯﾄ04-WH</v>
          </cell>
          <cell r="C6235" t="str">
            <v>×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 t="str">
            <v>GR25BK</v>
          </cell>
          <cell r="B6236" t="str">
            <v>×ﾌｫｰｸﾛｱﾎﾟｯﾄ05-BK</v>
          </cell>
          <cell r="C6236" t="str">
            <v>×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GR25WH</v>
          </cell>
          <cell r="B6237" t="str">
            <v>×ﾌｫｰｸﾛｱﾎﾟｯﾄ05-WH</v>
          </cell>
          <cell r="C6237" t="str">
            <v>×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GR26BR</v>
          </cell>
          <cell r="B6238" t="str">
            <v>ｱﾝﾃｨｰｸｳｯﾄﾞ ﾗｳﾝﾄﾞS BR ●</v>
          </cell>
          <cell r="C6238" t="str">
            <v>×4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 t="str">
            <v>GR26BRSA</v>
          </cell>
          <cell r="B6239" t="str">
            <v>ｱﾝﾃｨｰｸｳｯﾄﾞ ﾗｳﾝﾄﾞS BR</v>
          </cell>
          <cell r="C6239" t="str">
            <v>×2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 t="str">
            <v>GR26WH</v>
          </cell>
          <cell r="B6240" t="str">
            <v>ｱﾝﾃｨｰｸｳｯﾄﾞ ﾗｳﾝﾄﾞS WH ●</v>
          </cell>
          <cell r="C6240" t="str">
            <v>×4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 t="str">
            <v>GR26WHSA</v>
          </cell>
          <cell r="B6241" t="str">
            <v>ｱﾝﾃｨｰｸｳｯﾄﾞ ﾗｳﾝﾄﾞS WH</v>
          </cell>
          <cell r="C6241" t="str">
            <v>×2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 t="str">
            <v>GR27BR</v>
          </cell>
          <cell r="B6242" t="str">
            <v>ｱﾝﾃｨｰｸｳｯﾄﾞ ﾗｳﾝﾄﾞL  BR ●</v>
          </cell>
          <cell r="C6242" t="str">
            <v>×4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 t="str">
            <v>GR27BRSA</v>
          </cell>
          <cell r="B6243" t="str">
            <v>ｱﾝﾃｨｰｸｳｯﾄﾞ ﾗｳﾝﾄﾞL  BR</v>
          </cell>
          <cell r="C6243" t="str">
            <v>×2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 t="str">
            <v>GR27WH</v>
          </cell>
          <cell r="B6244" t="str">
            <v>ｱﾝﾃｨｰｸｳｯﾄﾞ ﾗｳﾝﾄﾞL WH ●</v>
          </cell>
          <cell r="C6244" t="str">
            <v>×4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 t="str">
            <v>GR27WHSA</v>
          </cell>
          <cell r="B6245" t="str">
            <v>ｱﾝﾃｨｰｸｳｯﾄﾞ ﾗｳﾝﾄﾞL WH</v>
          </cell>
          <cell r="C6245" t="str">
            <v>×2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GR28BR</v>
          </cell>
          <cell r="B6246" t="str">
            <v>ｱﾝﾃｨｰｸｳｯﾄﾞﾜｲﾄﾞ BR ●</v>
          </cell>
          <cell r="C6246" t="str">
            <v>×2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 t="str">
            <v>GR28BRSA</v>
          </cell>
          <cell r="B6247" t="str">
            <v>ｱﾝﾃｨｰｸｳｯﾄﾞﾜｲﾄﾞ BR</v>
          </cell>
          <cell r="C6247" t="str">
            <v>×2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 t="str">
            <v>GR28WH</v>
          </cell>
          <cell r="B6248" t="str">
            <v>ｱﾝﾃｨｰｸｳｯﾄﾞﾜｲﾄﾞ WH ●</v>
          </cell>
          <cell r="C6248" t="str">
            <v>×2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 t="str">
            <v>GR28WHSA</v>
          </cell>
          <cell r="B6249" t="str">
            <v>ｱﾝﾃｨｰｸｳｯﾄﾞﾜｲﾄﾞ WH</v>
          </cell>
          <cell r="C6249" t="str">
            <v>×2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GR29BR</v>
          </cell>
          <cell r="B6250" t="str">
            <v>ｱﾝﾃｨｰｸｳｯﾄﾞﾊｲ BR ●</v>
          </cell>
          <cell r="C6250" t="str">
            <v>×2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 t="str">
            <v>GR29BRSA</v>
          </cell>
          <cell r="B6251" t="str">
            <v>ｱﾝﾃｨｰｸｳｯﾄﾞﾊｲ BR</v>
          </cell>
          <cell r="C6251" t="str">
            <v>×2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GR29WH</v>
          </cell>
          <cell r="B6252" t="str">
            <v>ｱﾝﾃｨｰｸｳｯﾄﾞﾊｲ WH ●</v>
          </cell>
          <cell r="C6252" t="str">
            <v>×2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GR29WHSA</v>
          </cell>
          <cell r="B6253" t="str">
            <v>ｱﾝﾃｨｰｸｳｯﾄﾞﾊｲ WH</v>
          </cell>
          <cell r="C6253" t="str">
            <v>×2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 t="str">
            <v>GR31LBK</v>
          </cell>
          <cell r="B6254" t="str">
            <v>×ﾄﾗｳﾞｧｲｴﾌｸﾛｳ　L　BK</v>
          </cell>
          <cell r="C6254" t="str">
            <v>×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 t="str">
            <v>GR31LWH</v>
          </cell>
          <cell r="B6255" t="str">
            <v>×ﾄﾗｳﾞｧｲｴﾌｸﾛｳ　L　WH 　●</v>
          </cell>
          <cell r="C6255" t="str">
            <v>×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 t="str">
            <v>GR31LWHSA</v>
          </cell>
          <cell r="B6256" t="str">
            <v>×ﾄﾗｳﾞｧｲｴﾌｸﾛｳ　L　WH</v>
          </cell>
          <cell r="C6256" t="str">
            <v>×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 t="str">
            <v>GR31SBK</v>
          </cell>
          <cell r="B6257" t="str">
            <v>×ﾄﾗｳﾞｧｲｴﾌｸﾛｳ　S　BK　*</v>
          </cell>
          <cell r="C6257" t="str">
            <v>×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 t="str">
            <v>GR31SBKSA</v>
          </cell>
          <cell r="B6258" t="str">
            <v>×ﾄﾗｳﾞｧｲｴﾌｸﾛｳ　S　BK</v>
          </cell>
          <cell r="C6258" t="str">
            <v>×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 t="str">
            <v>GR31SWH</v>
          </cell>
          <cell r="B6259" t="str">
            <v>×ﾄﾗｳﾞｧｲｴﾌｸﾛｳ　S　WH</v>
          </cell>
          <cell r="C6259" t="str">
            <v>×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 t="str">
            <v>GR32BR</v>
          </cell>
          <cell r="B6260" t="str">
            <v>ｳﾞｨﾝﾃｰｼﾞ ﾍﾞｱｰ A BR</v>
          </cell>
          <cell r="C6260">
            <v>4</v>
          </cell>
          <cell r="D6260">
            <v>432</v>
          </cell>
          <cell r="E6260">
            <v>80</v>
          </cell>
          <cell r="F6260">
            <v>352</v>
          </cell>
        </row>
        <row r="6261">
          <cell r="A6261" t="str">
            <v>GR32IV</v>
          </cell>
          <cell r="B6261" t="str">
            <v>ｳﾞｨﾝﾃｰｼﾞ ﾍﾞｱｰ A IV</v>
          </cell>
          <cell r="C6261">
            <v>4</v>
          </cell>
          <cell r="D6261">
            <v>592</v>
          </cell>
          <cell r="E6261">
            <v>88</v>
          </cell>
          <cell r="F6261">
            <v>504</v>
          </cell>
        </row>
        <row r="6262">
          <cell r="A6262" t="str">
            <v>GR33BR</v>
          </cell>
          <cell r="B6262" t="str">
            <v>ｳﾞｨﾝﾃｰｼﾞ ﾍﾞｱｰ B BR</v>
          </cell>
          <cell r="C6262">
            <v>2</v>
          </cell>
          <cell r="D6262">
            <v>301</v>
          </cell>
          <cell r="E6262">
            <v>28</v>
          </cell>
          <cell r="F6262">
            <v>273</v>
          </cell>
        </row>
        <row r="6263">
          <cell r="A6263" t="str">
            <v>GR33IV</v>
          </cell>
          <cell r="B6263" t="str">
            <v>ｳﾞｨﾝﾃｰｼﾞ ﾍﾞｱｰ B IV</v>
          </cell>
          <cell r="C6263">
            <v>2</v>
          </cell>
          <cell r="D6263">
            <v>314</v>
          </cell>
          <cell r="E6263">
            <v>30</v>
          </cell>
          <cell r="F6263">
            <v>284</v>
          </cell>
        </row>
        <row r="6264">
          <cell r="A6264" t="str">
            <v>GR34BR</v>
          </cell>
          <cell r="B6264" t="str">
            <v>ｳﾞｨﾝﾃｰｼﾞ ﾍﾞｱｰ C BR</v>
          </cell>
          <cell r="C6264">
            <v>2</v>
          </cell>
          <cell r="D6264">
            <v>315</v>
          </cell>
          <cell r="E6264">
            <v>32</v>
          </cell>
          <cell r="F6264">
            <v>283</v>
          </cell>
        </row>
        <row r="6265">
          <cell r="A6265" t="str">
            <v>GR34IV</v>
          </cell>
          <cell r="B6265" t="str">
            <v>ｳﾞｨﾝﾃｰｼﾞ ﾍﾞｱｰ C IV</v>
          </cell>
          <cell r="C6265">
            <v>2</v>
          </cell>
          <cell r="D6265">
            <v>326</v>
          </cell>
          <cell r="E6265">
            <v>28</v>
          </cell>
          <cell r="F6265">
            <v>298</v>
          </cell>
        </row>
        <row r="6266">
          <cell r="A6266" t="str">
            <v>GR35BK</v>
          </cell>
          <cell r="B6266" t="str">
            <v>×ｳﾞｨﾝﾃｰｼﾞｺﾞﾌﾞﾚｯﾄ A 17 BK 　●</v>
          </cell>
          <cell r="C6266" t="str">
            <v>×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GR35BKSA</v>
          </cell>
          <cell r="B6267" t="str">
            <v>×ｳﾞｨﾝﾃｰｼﾞｺﾞﾌﾞﾚｯﾄ A 17 BK</v>
          </cell>
          <cell r="C6267" t="str">
            <v>×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 t="str">
            <v>GR35WH</v>
          </cell>
          <cell r="B6268" t="str">
            <v>×ｳﾞｨﾝﾃｰｼﾞｺﾞﾌﾞﾚｯﾄ A 17 WH 　●</v>
          </cell>
          <cell r="C6268" t="str">
            <v>×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 t="str">
            <v>GR35WHSA</v>
          </cell>
          <cell r="B6269" t="str">
            <v>×ｳﾞｨﾝﾃｰｼﾞｺﾞﾌﾞﾚｯﾄ A 17 WH</v>
          </cell>
          <cell r="C6269" t="str">
            <v>×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 t="str">
            <v>GR36BK</v>
          </cell>
          <cell r="B6270" t="str">
            <v>×ｳﾞｨﾝﾃｰｼﾞｺﾞﾌﾞﾚｯﾄ A 20 BK 　●</v>
          </cell>
          <cell r="C6270" t="str">
            <v>×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 t="str">
            <v>GR36BKSA</v>
          </cell>
          <cell r="B6271" t="str">
            <v>×ｳﾞｨﾝﾃｰｼﾞｺﾞﾌﾞﾚｯﾄ A 20 BK</v>
          </cell>
          <cell r="C6271" t="str">
            <v>×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GR36WH</v>
          </cell>
          <cell r="B6272" t="str">
            <v>×ｳﾞｨﾝﾃｰｼﾞｺﾞﾌﾞﾚｯﾄ A 20 WH 　●</v>
          </cell>
          <cell r="C6272" t="str">
            <v>×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 t="str">
            <v>GR36WHSA</v>
          </cell>
          <cell r="B6273" t="str">
            <v>×ｳﾞｨﾝﾃｰｼﾞｺﾞﾌﾞﾚｯﾄ A 20 WH</v>
          </cell>
          <cell r="C6273" t="str">
            <v>×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 t="str">
            <v>GR37BK</v>
          </cell>
          <cell r="B6274" t="str">
            <v>×ｳﾞｨﾝﾃｰｼﾞｺﾞﾌﾞﾚｯﾄ B 17 BK 　●</v>
          </cell>
          <cell r="C6274" t="str">
            <v>×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 t="str">
            <v>GR37BKSA</v>
          </cell>
          <cell r="B6275" t="str">
            <v>×ｳﾞｨﾝﾃｰｼﾞｺﾞﾌﾞﾚｯﾄ B 17 BK</v>
          </cell>
          <cell r="C6275" t="str">
            <v>×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 t="str">
            <v>GR37WH</v>
          </cell>
          <cell r="B6276" t="str">
            <v>×ｳﾞｨﾝﾃｰｼﾞｺﾞﾌﾞﾚｯﾄ B 17 WH 　●</v>
          </cell>
          <cell r="C6276" t="str">
            <v>×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 t="str">
            <v>GR37WHSA</v>
          </cell>
          <cell r="B6277" t="str">
            <v>×ｳﾞｨﾝﾃｰｼﾞｺﾞﾌﾞﾚｯﾄ B 17 WH</v>
          </cell>
          <cell r="C6277" t="str">
            <v>×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 t="str">
            <v>GR41LWH</v>
          </cell>
          <cell r="B6278" t="str">
            <v>ﾄﾗｳﾞｧｲｴﾎﾟｯﾄ ｳｪｰﾌﾞ ﾗｳﾝﾄﾞ L</v>
          </cell>
          <cell r="C6278">
            <v>4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GR41SWH</v>
          </cell>
          <cell r="B6279" t="str">
            <v>ﾄﾗｳﾞｧｲｴﾎﾟｯﾄ ｳｪｰﾌﾞ ﾗｳﾝﾄﾞ S</v>
          </cell>
          <cell r="C6279">
            <v>4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 t="str">
            <v>GR42LWH</v>
          </cell>
          <cell r="B6280" t="str">
            <v>ﾄﾗｳﾞｧｲｴﾎﾟｯﾄ ｳｪｰﾌﾞ ﾛﾝｸﾞ L</v>
          </cell>
          <cell r="C6280">
            <v>4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 t="str">
            <v>GR42SWH</v>
          </cell>
          <cell r="B6281" t="str">
            <v>ﾄﾗｳﾞｧｲｴﾎﾟｯﾄ ｳｪｰﾌﾞ ﾛﾝｸﾞ S</v>
          </cell>
          <cell r="C6281">
            <v>4</v>
          </cell>
          <cell r="D6281">
            <v>136</v>
          </cell>
          <cell r="E6281">
            <v>4</v>
          </cell>
          <cell r="F6281">
            <v>132</v>
          </cell>
        </row>
        <row r="6282">
          <cell r="A6282" t="str">
            <v>GR43LWH</v>
          </cell>
          <cell r="B6282" t="str">
            <v>ﾄﾗｳﾞｧｲｴﾎﾟｯﾄ ｳｪｰﾌﾞ ﾎﾞｳﾙ L</v>
          </cell>
          <cell r="C6282">
            <v>4</v>
          </cell>
          <cell r="D6282">
            <v>53</v>
          </cell>
          <cell r="E6282">
            <v>4</v>
          </cell>
          <cell r="F6282">
            <v>49</v>
          </cell>
        </row>
        <row r="6283">
          <cell r="A6283" t="str">
            <v>GR43SWH</v>
          </cell>
          <cell r="B6283" t="str">
            <v>ﾄﾗｳﾞｧｲｴﾎﾟｯﾄ ｳｪｰﾌﾞ ﾎﾞｳﾙ S</v>
          </cell>
          <cell r="C6283">
            <v>4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 t="str">
            <v>GR44LWH</v>
          </cell>
          <cell r="B6284" t="str">
            <v>ﾄﾗｳﾞｧｲｴﾎﾟｯﾄ ｳｪｰﾌﾞ ﾍﾞｰｼｯｸ L</v>
          </cell>
          <cell r="C6284">
            <v>4</v>
          </cell>
          <cell r="D6284">
            <v>88</v>
          </cell>
          <cell r="E6284">
            <v>4</v>
          </cell>
          <cell r="F6284">
            <v>84</v>
          </cell>
        </row>
        <row r="6285">
          <cell r="A6285" t="str">
            <v>GR44SWH</v>
          </cell>
          <cell r="B6285" t="str">
            <v>ﾄﾗｳﾞｧｲｴﾎﾟｯﾄ ｳｪｰﾌﾞ ﾍﾞｰｼｯｸ S</v>
          </cell>
          <cell r="C6285">
            <v>4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 t="str">
            <v>GR45LWH</v>
          </cell>
          <cell r="B6286" t="str">
            <v>ﾄﾗｳﾞｧｲｴﾎﾟｯﾄ ｳｪｰﾌﾞ ﾜｲﾄﾞ L</v>
          </cell>
          <cell r="C6286">
            <v>3</v>
          </cell>
          <cell r="D6286">
            <v>33</v>
          </cell>
          <cell r="E6286">
            <v>3</v>
          </cell>
          <cell r="F6286">
            <v>30</v>
          </cell>
        </row>
        <row r="6287">
          <cell r="A6287" t="str">
            <v>GR45SWH</v>
          </cell>
          <cell r="B6287" t="str">
            <v>×ﾄﾗｳﾞｧｲｴﾎﾟｯﾄ ｳｪｰﾌﾞ ﾜｲﾄﾞ S</v>
          </cell>
          <cell r="C6287" t="str">
            <v>×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 t="str">
            <v>GR46WH</v>
          </cell>
          <cell r="B6288" t="str">
            <v>ﾄﾗｳﾞｧｲｴﾎﾟｯﾄｽﾄﾗｲﾌﾟA-WH *</v>
          </cell>
          <cell r="C6288" t="str">
            <v>×2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GR46WHSA</v>
          </cell>
          <cell r="B6289" t="str">
            <v>ﾄﾗｳﾞｧｲｴﾎﾟｯﾄｽﾄﾗｲﾌﾟA-WH</v>
          </cell>
          <cell r="C6289" t="str">
            <v>×2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GR47WH</v>
          </cell>
          <cell r="B6290" t="str">
            <v>×ﾄﾗｳﾞｧｲｴﾎﾟｯﾄｽﾄﾗｲﾌﾟB-WH</v>
          </cell>
          <cell r="C6290" t="str">
            <v>×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 t="str">
            <v>GR48WH</v>
          </cell>
          <cell r="B6291" t="str">
            <v>×ﾄﾗｳﾞｧｲｴﾎﾟｯﾄｽﾄﾗｲﾌﾟC-WH</v>
          </cell>
          <cell r="C6291" t="str">
            <v>×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 t="str">
            <v>GR50LGD</v>
          </cell>
          <cell r="B6292" t="str">
            <v>×ｸﾛｰﾄﾞｼﾘﾝﾀﾞｰL-GD</v>
          </cell>
          <cell r="C6292" t="str">
            <v>×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 t="str">
            <v>GR50LIV</v>
          </cell>
          <cell r="B6293" t="str">
            <v>×ｸﾛｰﾄﾞｼﾘﾝﾀﾞｰL-IV</v>
          </cell>
          <cell r="C6293" t="str">
            <v>×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 t="str">
            <v>GR50LKH</v>
          </cell>
          <cell r="B6294" t="str">
            <v>ｸﾛｰﾄﾞｼﾘﾝﾀﾞｰL-KH●</v>
          </cell>
          <cell r="C6294" t="str">
            <v>×2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 t="str">
            <v>GR50LKHSA</v>
          </cell>
          <cell r="B6295" t="str">
            <v>ｸﾛｰﾄﾞｼﾘﾝﾀﾞｰL-KH</v>
          </cell>
          <cell r="C6295" t="str">
            <v>×2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 t="str">
            <v>GR50MGD</v>
          </cell>
          <cell r="B6296" t="str">
            <v>×ｸﾛｰﾄﾞｼﾘﾝﾀﾞｰM-GD</v>
          </cell>
          <cell r="C6296" t="str">
            <v>×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 t="str">
            <v>GR50MIV</v>
          </cell>
          <cell r="B6297" t="str">
            <v>×ｸﾛｰﾄﾞｼﾘﾝﾀﾞｰM-IV</v>
          </cell>
          <cell r="C6297" t="str">
            <v>×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 t="str">
            <v>GR50MKH</v>
          </cell>
          <cell r="B6298" t="str">
            <v>×ｸﾛｰﾄﾞｼﾘﾝﾀﾞｰM-KH●</v>
          </cell>
          <cell r="C6298" t="str">
            <v>×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GR50MKHSA</v>
          </cell>
          <cell r="B6299" t="str">
            <v>×ｸﾛｰﾄﾞｼﾘﾝﾀﾞｰM-KH</v>
          </cell>
          <cell r="C6299" t="str">
            <v>×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 t="str">
            <v>GR50SGD</v>
          </cell>
          <cell r="B6300" t="str">
            <v>×ｸﾛｰﾄﾞｼﾘﾝﾀﾞｰS-GD</v>
          </cell>
          <cell r="C6300" t="str">
            <v>×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 t="str">
            <v>GR50SIV</v>
          </cell>
          <cell r="B6301" t="str">
            <v>×ｸﾛｰﾄﾞｼﾘﾝﾀﾞｰS-IV</v>
          </cell>
          <cell r="C6301" t="str">
            <v>×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GR50SKH</v>
          </cell>
          <cell r="B6302" t="str">
            <v>×ｸﾛｰﾄﾞｼﾘﾝﾀﾞｰS-KH●</v>
          </cell>
          <cell r="C6302" t="str">
            <v>×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 t="str">
            <v>GR50SKHSA</v>
          </cell>
          <cell r="B6303" t="str">
            <v>×ｸﾛｰﾄﾞｼﾘﾝﾀﾞｰS-KH</v>
          </cell>
          <cell r="C6303" t="str">
            <v>×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GR51BR</v>
          </cell>
          <cell r="B6304" t="str">
            <v>ｳﾞｨﾝﾃｰｼﾞ ｷｬｯﾄA BR</v>
          </cell>
          <cell r="C6304">
            <v>4</v>
          </cell>
          <cell r="D6304">
            <v>447</v>
          </cell>
          <cell r="E6304">
            <v>32</v>
          </cell>
          <cell r="F6304">
            <v>415</v>
          </cell>
        </row>
        <row r="6305">
          <cell r="A6305" t="str">
            <v>GR51IV</v>
          </cell>
          <cell r="B6305" t="str">
            <v>ｳﾞｨﾝﾃｰｼﾞ ｷｬｯﾄA IV</v>
          </cell>
          <cell r="C6305">
            <v>4</v>
          </cell>
          <cell r="D6305">
            <v>276</v>
          </cell>
          <cell r="E6305">
            <v>62</v>
          </cell>
          <cell r="F6305">
            <v>214</v>
          </cell>
        </row>
        <row r="6306">
          <cell r="A6306" t="str">
            <v>GR52BR</v>
          </cell>
          <cell r="B6306" t="str">
            <v>ｳﾞｨﾝﾃｰｼﾞ ﾗﾋﾞｯﾄA BR</v>
          </cell>
          <cell r="C6306">
            <v>2</v>
          </cell>
          <cell r="D6306">
            <v>578</v>
          </cell>
          <cell r="E6306">
            <v>52</v>
          </cell>
          <cell r="F6306">
            <v>526</v>
          </cell>
        </row>
        <row r="6307">
          <cell r="A6307" t="str">
            <v>GR52IV</v>
          </cell>
          <cell r="B6307" t="str">
            <v>ｳﾞｨﾝﾃｰｼﾞ ﾗﾋﾞｯﾄA IV</v>
          </cell>
          <cell r="C6307">
            <v>2</v>
          </cell>
          <cell r="D6307">
            <v>778</v>
          </cell>
          <cell r="E6307">
            <v>70</v>
          </cell>
          <cell r="F6307">
            <v>708</v>
          </cell>
        </row>
        <row r="6308">
          <cell r="A6308" t="str">
            <v>GR53BR</v>
          </cell>
          <cell r="B6308" t="str">
            <v>ｳﾞｨﾝﾃｰｼﾞ ｽｸﾜｰﾙA BR</v>
          </cell>
          <cell r="C6308">
            <v>2</v>
          </cell>
          <cell r="D6308">
            <v>526</v>
          </cell>
          <cell r="E6308">
            <v>60</v>
          </cell>
          <cell r="F6308">
            <v>466</v>
          </cell>
        </row>
        <row r="6309">
          <cell r="A6309" t="str">
            <v>GR53IV</v>
          </cell>
          <cell r="B6309" t="str">
            <v>ｳﾞｨﾝﾃｰｼﾞ ｽｸﾜｰﾙA IV</v>
          </cell>
          <cell r="C6309">
            <v>2</v>
          </cell>
          <cell r="D6309">
            <v>750</v>
          </cell>
          <cell r="E6309">
            <v>84</v>
          </cell>
          <cell r="F6309">
            <v>666</v>
          </cell>
        </row>
        <row r="6310">
          <cell r="A6310" t="str">
            <v>GR54BR</v>
          </cell>
          <cell r="B6310" t="str">
            <v>ｳﾞｨﾝﾃｰｼﾞ ﾊﾞｰﾄﾞA BR</v>
          </cell>
          <cell r="C6310">
            <v>2</v>
          </cell>
          <cell r="D6310">
            <v>166</v>
          </cell>
          <cell r="E6310">
            <v>34</v>
          </cell>
          <cell r="F6310">
            <v>132</v>
          </cell>
        </row>
        <row r="6311">
          <cell r="A6311" t="str">
            <v>GR54IV</v>
          </cell>
          <cell r="B6311" t="str">
            <v>ｳﾞｨﾝﾃｰｼﾞ ﾊﾞｰﾄﾞA IV</v>
          </cell>
          <cell r="C6311">
            <v>2</v>
          </cell>
          <cell r="D6311">
            <v>22</v>
          </cell>
          <cell r="E6311">
            <v>22</v>
          </cell>
          <cell r="F6311">
            <v>0</v>
          </cell>
        </row>
        <row r="6312">
          <cell r="A6312" t="str">
            <v>GR55BR</v>
          </cell>
          <cell r="B6312" t="str">
            <v>ｳﾞｨﾝﾃｰｼﾞ ﾍﾞｱｰ E BR</v>
          </cell>
          <cell r="C6312">
            <v>2</v>
          </cell>
          <cell r="D6312">
            <v>379</v>
          </cell>
          <cell r="E6312">
            <v>44</v>
          </cell>
          <cell r="F6312">
            <v>335</v>
          </cell>
        </row>
        <row r="6313">
          <cell r="A6313" t="str">
            <v>GR55IV</v>
          </cell>
          <cell r="B6313" t="str">
            <v>ｳﾞｨﾝﾃｰｼﾞ ﾍﾞｱｰ E IV</v>
          </cell>
          <cell r="C6313">
            <v>2</v>
          </cell>
          <cell r="D6313">
            <v>497</v>
          </cell>
          <cell r="E6313">
            <v>28</v>
          </cell>
          <cell r="F6313">
            <v>469</v>
          </cell>
        </row>
        <row r="6314">
          <cell r="A6314" t="str">
            <v>GR56BR</v>
          </cell>
          <cell r="B6314" t="str">
            <v>ｳﾞｨﾝﾃｰｼﾞ ﾍﾞｱｰ D BR</v>
          </cell>
          <cell r="C6314">
            <v>2</v>
          </cell>
          <cell r="D6314">
            <v>457</v>
          </cell>
          <cell r="E6314">
            <v>22</v>
          </cell>
          <cell r="F6314">
            <v>435</v>
          </cell>
        </row>
        <row r="6315">
          <cell r="A6315" t="str">
            <v>GR56IV</v>
          </cell>
          <cell r="B6315" t="str">
            <v>ｳﾞｨﾝﾃｰｼﾞ ﾍﾞｱｰ D IV</v>
          </cell>
          <cell r="C6315">
            <v>2</v>
          </cell>
          <cell r="D6315">
            <v>545</v>
          </cell>
          <cell r="E6315">
            <v>22</v>
          </cell>
          <cell r="F6315">
            <v>523</v>
          </cell>
        </row>
        <row r="6316">
          <cell r="A6316" t="str">
            <v>GR57BR</v>
          </cell>
          <cell r="B6316" t="str">
            <v>ｳﾞｨﾝﾃｰｼﾞﾍﾞｱｰ F BR</v>
          </cell>
          <cell r="C6316" t="str">
            <v>◇2</v>
          </cell>
          <cell r="D6316">
            <v>600</v>
          </cell>
          <cell r="E6316">
            <v>225</v>
          </cell>
          <cell r="F6316">
            <v>375</v>
          </cell>
        </row>
        <row r="6317">
          <cell r="A6317" t="str">
            <v>GR57IV</v>
          </cell>
          <cell r="B6317" t="str">
            <v>ｳﾞｨﾝﾃｰｼﾞﾍﾞｱｰ F IV</v>
          </cell>
          <cell r="C6317" t="str">
            <v>◇2</v>
          </cell>
          <cell r="D6317">
            <v>654</v>
          </cell>
          <cell r="E6317">
            <v>222</v>
          </cell>
          <cell r="F6317">
            <v>432</v>
          </cell>
        </row>
        <row r="6318">
          <cell r="A6318" t="str">
            <v>GR58BR</v>
          </cell>
          <cell r="B6318" t="str">
            <v>ｳﾞｨﾝﾃｰｼﾞﾍﾞｱｰ G BR</v>
          </cell>
          <cell r="C6318" t="str">
            <v>◇2</v>
          </cell>
          <cell r="D6318">
            <v>507</v>
          </cell>
          <cell r="E6318">
            <v>190</v>
          </cell>
          <cell r="F6318">
            <v>317</v>
          </cell>
        </row>
        <row r="6319">
          <cell r="A6319" t="str">
            <v>GR58IV</v>
          </cell>
          <cell r="B6319" t="str">
            <v>ｳﾞｨﾝﾃｰｼﾞﾍﾞｱｰ G IV</v>
          </cell>
          <cell r="C6319" t="str">
            <v>◇2</v>
          </cell>
          <cell r="D6319">
            <v>536</v>
          </cell>
          <cell r="E6319">
            <v>208</v>
          </cell>
          <cell r="F6319">
            <v>328</v>
          </cell>
        </row>
        <row r="6320">
          <cell r="A6320" t="str">
            <v>GR59BR</v>
          </cell>
          <cell r="B6320" t="str">
            <v>ｳﾞｨﾝﾃｰｼﾞﾍﾞｱｰ H BR</v>
          </cell>
          <cell r="C6320" t="str">
            <v>◇2</v>
          </cell>
          <cell r="D6320">
            <v>551</v>
          </cell>
          <cell r="E6320">
            <v>121</v>
          </cell>
          <cell r="F6320">
            <v>430</v>
          </cell>
        </row>
        <row r="6321">
          <cell r="A6321" t="str">
            <v>GR59IV</v>
          </cell>
          <cell r="B6321" t="str">
            <v>ｳﾞｨﾝﾃｰｼﾞﾍﾞｱｰ H IV</v>
          </cell>
          <cell r="C6321" t="str">
            <v>◇2</v>
          </cell>
          <cell r="D6321">
            <v>572</v>
          </cell>
          <cell r="E6321">
            <v>126</v>
          </cell>
          <cell r="F6321">
            <v>446</v>
          </cell>
        </row>
        <row r="6322">
          <cell r="A6322" t="str">
            <v>GR61BK</v>
          </cell>
          <cell r="B6322" t="str">
            <v>ﾄﾗｳﾞｧｲｴ ﾘｰﾌ A BK</v>
          </cell>
          <cell r="C6322">
            <v>2</v>
          </cell>
          <cell r="D6322">
            <v>104</v>
          </cell>
          <cell r="E6322">
            <v>44</v>
          </cell>
          <cell r="F6322">
            <v>60</v>
          </cell>
        </row>
        <row r="6323">
          <cell r="A6323" t="str">
            <v>GR61IV</v>
          </cell>
          <cell r="B6323" t="str">
            <v>ﾄﾗｳﾞｧｲｴ ﾘｰﾌ A IV</v>
          </cell>
          <cell r="C6323">
            <v>2</v>
          </cell>
          <cell r="D6323">
            <v>106</v>
          </cell>
          <cell r="E6323">
            <v>46</v>
          </cell>
          <cell r="F6323">
            <v>60</v>
          </cell>
        </row>
        <row r="6324">
          <cell r="A6324" t="str">
            <v>GR62BK</v>
          </cell>
          <cell r="B6324" t="str">
            <v>ﾄﾗｳﾞｧｲｴ ﾘｰﾌ B BK</v>
          </cell>
          <cell r="C6324">
            <v>2</v>
          </cell>
          <cell r="D6324">
            <v>80</v>
          </cell>
          <cell r="E6324">
            <v>30</v>
          </cell>
          <cell r="F6324">
            <v>50</v>
          </cell>
        </row>
        <row r="6325">
          <cell r="A6325" t="str">
            <v>GR62IV</v>
          </cell>
          <cell r="B6325" t="str">
            <v>ﾄﾗｳﾞｧｲｴ ﾘｰﾌ B IV</v>
          </cell>
          <cell r="C6325">
            <v>2</v>
          </cell>
          <cell r="D6325">
            <v>76</v>
          </cell>
          <cell r="E6325">
            <v>50</v>
          </cell>
          <cell r="F6325">
            <v>26</v>
          </cell>
        </row>
        <row r="6326">
          <cell r="A6326" t="str">
            <v>GR65GY</v>
          </cell>
          <cell r="B6326" t="str">
            <v>ﾄﾗｳﾞｧｲｴﾎﾟｯﾄ 23 GY</v>
          </cell>
          <cell r="C6326" t="str">
            <v>◇4</v>
          </cell>
          <cell r="D6326">
            <v>166</v>
          </cell>
          <cell r="E6326">
            <v>76</v>
          </cell>
          <cell r="F6326">
            <v>90</v>
          </cell>
        </row>
        <row r="6327">
          <cell r="A6327" t="str">
            <v>GR66GY</v>
          </cell>
          <cell r="B6327" t="str">
            <v>ﾄﾗｳﾞｧｲｴﾎﾟｯﾄ 24 GY</v>
          </cell>
          <cell r="C6327" t="str">
            <v>◇2</v>
          </cell>
          <cell r="D6327">
            <v>182</v>
          </cell>
          <cell r="E6327">
            <v>40</v>
          </cell>
          <cell r="F6327">
            <v>142</v>
          </cell>
        </row>
        <row r="6328">
          <cell r="A6328" t="str">
            <v>GR67GY</v>
          </cell>
          <cell r="B6328" t="str">
            <v>ﾄﾗｳﾞｧｲｴﾎﾟｯﾄ 25 GY</v>
          </cell>
          <cell r="C6328" t="str">
            <v>◇4</v>
          </cell>
          <cell r="D6328">
            <v>172</v>
          </cell>
          <cell r="E6328">
            <v>105</v>
          </cell>
          <cell r="F6328">
            <v>67</v>
          </cell>
        </row>
        <row r="6329">
          <cell r="A6329" t="str">
            <v>GR68GY</v>
          </cell>
          <cell r="B6329" t="str">
            <v>ﾄﾗｳﾞｧｲｴﾎﾟｯﾄ 26 GY</v>
          </cell>
          <cell r="C6329" t="str">
            <v>◇2</v>
          </cell>
          <cell r="D6329">
            <v>182</v>
          </cell>
          <cell r="E6329">
            <v>48</v>
          </cell>
          <cell r="F6329">
            <v>134</v>
          </cell>
        </row>
        <row r="6330">
          <cell r="A6330" t="str">
            <v>GR69SV</v>
          </cell>
          <cell r="B6330" t="str">
            <v>ﾄﾗｳﾞｧｲｴﾎﾟｯﾄ 27 SV</v>
          </cell>
          <cell r="C6330" t="str">
            <v>◇3</v>
          </cell>
          <cell r="D6330">
            <v>273</v>
          </cell>
          <cell r="E6330">
            <v>57</v>
          </cell>
          <cell r="F6330">
            <v>216</v>
          </cell>
        </row>
        <row r="6331">
          <cell r="A6331" t="str">
            <v>GR70SV</v>
          </cell>
          <cell r="B6331" t="str">
            <v>ﾄﾗｳﾞｧｲｴﾎﾟｯﾄ 28 SV</v>
          </cell>
          <cell r="C6331" t="str">
            <v>◇2</v>
          </cell>
          <cell r="D6331">
            <v>144</v>
          </cell>
          <cell r="E6331">
            <v>46</v>
          </cell>
          <cell r="F6331">
            <v>98</v>
          </cell>
        </row>
        <row r="6332">
          <cell r="A6332" t="str">
            <v>GR71SV</v>
          </cell>
          <cell r="B6332" t="str">
            <v>ﾄﾗｳﾞｧｲｴﾎﾟｯﾄ 29 SV</v>
          </cell>
          <cell r="C6332" t="str">
            <v>◇3</v>
          </cell>
          <cell r="D6332">
            <v>281</v>
          </cell>
          <cell r="E6332">
            <v>63</v>
          </cell>
          <cell r="F6332">
            <v>218</v>
          </cell>
        </row>
        <row r="6333">
          <cell r="A6333" t="str">
            <v>GR72SV</v>
          </cell>
          <cell r="B6333" t="str">
            <v>ﾄﾗｳﾞｧｲｴﾎﾟｯﾄ 30 SV</v>
          </cell>
          <cell r="C6333" t="str">
            <v>◇2</v>
          </cell>
          <cell r="D6333">
            <v>138</v>
          </cell>
          <cell r="E6333">
            <v>52</v>
          </cell>
          <cell r="F6333">
            <v>86</v>
          </cell>
        </row>
        <row r="6334">
          <cell r="A6334" t="str">
            <v>GR73IV</v>
          </cell>
          <cell r="B6334" t="str">
            <v>ｳﾞｨﾝﾃｰｼﾞ ｱｰﾃｨﾁｮｰｸ A IV</v>
          </cell>
          <cell r="C6334" t="str">
            <v>◇2</v>
          </cell>
          <cell r="D6334">
            <v>83</v>
          </cell>
          <cell r="E6334">
            <v>36</v>
          </cell>
          <cell r="F6334">
            <v>47</v>
          </cell>
        </row>
        <row r="6335">
          <cell r="A6335" t="str">
            <v>GR73WH</v>
          </cell>
          <cell r="B6335" t="str">
            <v>ｳﾞｨﾝﾃｰｼﾞ ｱｰﾃｨﾁｮｰｸ A WH</v>
          </cell>
          <cell r="C6335" t="str">
            <v>◇2</v>
          </cell>
          <cell r="D6335">
            <v>96</v>
          </cell>
          <cell r="E6335">
            <v>24</v>
          </cell>
          <cell r="F6335">
            <v>72</v>
          </cell>
        </row>
        <row r="6336">
          <cell r="A6336" t="str">
            <v>GR74IV</v>
          </cell>
          <cell r="B6336" t="str">
            <v>ｳﾞｨﾝﾃｰｼﾞ ｱｰﾃｨﾁｮｰｸ B IV</v>
          </cell>
          <cell r="C6336" t="str">
            <v>◇2</v>
          </cell>
          <cell r="D6336">
            <v>52</v>
          </cell>
          <cell r="E6336">
            <v>52</v>
          </cell>
          <cell r="F6336">
            <v>0</v>
          </cell>
        </row>
        <row r="6337">
          <cell r="A6337" t="str">
            <v>GR74WH</v>
          </cell>
          <cell r="B6337" t="str">
            <v>ｳﾞｨﾝﾃｰｼﾞ ｱｰﾃｨﾁｮｰｸ B WH</v>
          </cell>
          <cell r="C6337" t="str">
            <v>◇2</v>
          </cell>
          <cell r="D6337">
            <v>72</v>
          </cell>
          <cell r="E6337">
            <v>23</v>
          </cell>
          <cell r="F6337">
            <v>49</v>
          </cell>
        </row>
        <row r="6338">
          <cell r="A6338" t="str">
            <v>GRC001BK</v>
          </cell>
          <cell r="B6338" t="str">
            <v>×ｱﾙﾉｰﾎﾟｯﾄ 01 S-BK</v>
          </cell>
          <cell r="C6338" t="str">
            <v>×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 t="str">
            <v>GRC001WH</v>
          </cell>
          <cell r="B6339" t="str">
            <v>×ｱﾙﾉｰﾎﾟｯﾄ 01 S-WH</v>
          </cell>
          <cell r="C6339" t="str">
            <v>×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GRC002BK</v>
          </cell>
          <cell r="B6340" t="str">
            <v>×ｱﾙﾉｰﾎﾟｯﾄ 01 L-BK</v>
          </cell>
          <cell r="C6340" t="str">
            <v>×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GRC002WH</v>
          </cell>
          <cell r="B6341" t="str">
            <v>×ｱﾙﾉｰﾎﾟｯﾄ 01 L-WH</v>
          </cell>
          <cell r="C6341" t="str">
            <v>×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 t="str">
            <v>GRC003BK</v>
          </cell>
          <cell r="B6342" t="str">
            <v>×ｱﾙﾉｰﾎﾟｯﾄ02S-BK*</v>
          </cell>
          <cell r="C6342" t="str">
            <v>×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GRC003WH</v>
          </cell>
          <cell r="B6343" t="str">
            <v>×ｱﾙﾉｰﾎﾟｯﾄ02S-WH*</v>
          </cell>
          <cell r="C6343" t="str">
            <v>×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GRC003WHSA</v>
          </cell>
          <cell r="B6344" t="str">
            <v>×ｱﾙﾉｰﾎﾟｯﾄ02S-WH</v>
          </cell>
          <cell r="C6344" t="str">
            <v>×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 t="str">
            <v>GRC01</v>
          </cell>
          <cell r="B6345" t="str">
            <v>ｴｺﾌﾟﾗﾝﾂﾎﾟｯﾄ 01</v>
          </cell>
          <cell r="C6345" t="str">
            <v>◇2</v>
          </cell>
          <cell r="D6345">
            <v>94</v>
          </cell>
          <cell r="E6345">
            <v>8</v>
          </cell>
          <cell r="F6345">
            <v>86</v>
          </cell>
        </row>
        <row r="6346">
          <cell r="A6346" t="str">
            <v>GRC02</v>
          </cell>
          <cell r="B6346" t="str">
            <v>ｴｺﾌﾟﾗﾝﾂﾎﾟｯﾄ 02</v>
          </cell>
          <cell r="C6346" t="str">
            <v>◇2</v>
          </cell>
          <cell r="D6346">
            <v>94</v>
          </cell>
          <cell r="E6346">
            <v>8</v>
          </cell>
          <cell r="F6346">
            <v>86</v>
          </cell>
        </row>
        <row r="6347">
          <cell r="A6347" t="str">
            <v>GRC05BK</v>
          </cell>
          <cell r="B6347" t="str">
            <v>ｴｺﾌﾟﾗﾝﾂﾎﾟｯﾄ 05 BK</v>
          </cell>
          <cell r="C6347" t="str">
            <v>◇2</v>
          </cell>
          <cell r="D6347">
            <v>49</v>
          </cell>
          <cell r="E6347">
            <v>15</v>
          </cell>
          <cell r="F6347">
            <v>34</v>
          </cell>
        </row>
        <row r="6348">
          <cell r="A6348" t="str">
            <v>GRC05OR</v>
          </cell>
          <cell r="B6348" t="str">
            <v>ｴｺﾌﾟﾗﾝﾂﾎﾟｯﾄ 05 OR</v>
          </cell>
          <cell r="C6348" t="str">
            <v>◇2</v>
          </cell>
          <cell r="D6348">
            <v>51</v>
          </cell>
          <cell r="E6348">
            <v>17</v>
          </cell>
          <cell r="F6348">
            <v>34</v>
          </cell>
        </row>
        <row r="6349">
          <cell r="A6349" t="str">
            <v>GRC10BK</v>
          </cell>
          <cell r="B6349" t="str">
            <v>×ｱﾙﾉｰ ｿｰｻｰ BK　※ｿｰｻｰのみ</v>
          </cell>
          <cell r="C6349" t="str">
            <v>×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GRC10WH</v>
          </cell>
          <cell r="B6350" t="str">
            <v>×ｱﾙﾉｰ ｿｰｻｰ WH　※ｿｰｻｰのみ*</v>
          </cell>
          <cell r="C6350" t="str">
            <v>×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GT-02</v>
          </cell>
          <cell r="B6351" t="str">
            <v>×GT-02（OPEN PRICE)</v>
          </cell>
          <cell r="C6351" t="str">
            <v>×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 t="str">
            <v>GT-04</v>
          </cell>
          <cell r="B6352" t="str">
            <v>×GT-04（OPEN PRICE)</v>
          </cell>
          <cell r="C6352" t="str">
            <v>×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 t="str">
            <v>GT-05</v>
          </cell>
          <cell r="B6353" t="str">
            <v>×GT-05（OPEN PRICE)</v>
          </cell>
          <cell r="C6353" t="str">
            <v>×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 t="str">
            <v>GT-07</v>
          </cell>
          <cell r="B6354" t="str">
            <v>×GT-07（OPEN PRICE)</v>
          </cell>
          <cell r="C6354" t="str">
            <v>×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 t="str">
            <v>GT-08</v>
          </cell>
          <cell r="B6355" t="str">
            <v>×GT-08（OPEN PRICE)</v>
          </cell>
          <cell r="C6355" t="str">
            <v>×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 t="str">
            <v>GT-09</v>
          </cell>
          <cell r="B6356" t="str">
            <v>×GT-09（OPEN PRICE)</v>
          </cell>
          <cell r="C6356" t="str">
            <v>×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GT-10</v>
          </cell>
          <cell r="B6357" t="str">
            <v>×GT-10（OPEN PRICE)</v>
          </cell>
          <cell r="C6357" t="str">
            <v>×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 t="str">
            <v>GT-11</v>
          </cell>
          <cell r="B6358" t="str">
            <v>×GT-11（OPEN PRICE)</v>
          </cell>
          <cell r="C6358" t="str">
            <v>×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 t="str">
            <v>GT-12</v>
          </cell>
          <cell r="B6359" t="str">
            <v>×GT-12</v>
          </cell>
          <cell r="C6359" t="str">
            <v>×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GT-15</v>
          </cell>
          <cell r="B6360" t="str">
            <v>×GT-15（OPEN PRICE)</v>
          </cell>
          <cell r="C6360" t="str">
            <v>×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 t="str">
            <v>GT-19</v>
          </cell>
          <cell r="B6361" t="str">
            <v>×GT-19（OPEN PRICE)</v>
          </cell>
          <cell r="C6361" t="str">
            <v>×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 t="str">
            <v>GT-20</v>
          </cell>
          <cell r="B6362" t="str">
            <v>×GT-20（OPEN PRICE)</v>
          </cell>
          <cell r="C6362" t="str">
            <v>×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GT-21</v>
          </cell>
          <cell r="B6363" t="str">
            <v>×GT-21（OPEN PRICE)</v>
          </cell>
          <cell r="C6363" t="str">
            <v>×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GT-22</v>
          </cell>
          <cell r="B6364" t="str">
            <v>×GT-22（OPEN PRICE)</v>
          </cell>
          <cell r="C6364" t="str">
            <v>×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GT-23</v>
          </cell>
          <cell r="B6365" t="str">
            <v>×GT-23(OPEN PRICE)</v>
          </cell>
          <cell r="C6365" t="str">
            <v>×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 t="str">
            <v>GT-24</v>
          </cell>
          <cell r="B6366" t="str">
            <v>×GT-24(OPEN PRICE)</v>
          </cell>
          <cell r="C6366" t="str">
            <v>×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 t="str">
            <v>GT-28</v>
          </cell>
          <cell r="B6367" t="str">
            <v>×GT-28</v>
          </cell>
          <cell r="C6367" t="str">
            <v>×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 t="str">
            <v>GT-30BL</v>
          </cell>
          <cell r="B6368" t="str">
            <v>×GT-30BL</v>
          </cell>
          <cell r="C6368" t="str">
            <v>×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 t="str">
            <v>GT-30IR</v>
          </cell>
          <cell r="B6369" t="str">
            <v>×GT-30IR</v>
          </cell>
          <cell r="C6369" t="str">
            <v>×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 t="str">
            <v>GT-30RD</v>
          </cell>
          <cell r="B6370" t="str">
            <v>×GT-30RD</v>
          </cell>
          <cell r="C6370" t="str">
            <v>×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 t="str">
            <v>GT-30WH</v>
          </cell>
          <cell r="B6371" t="str">
            <v>×GT-30WH</v>
          </cell>
          <cell r="C6371" t="str">
            <v>×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 t="str">
            <v>GT-34</v>
          </cell>
          <cell r="B6372" t="str">
            <v>×GT-34</v>
          </cell>
          <cell r="C6372" t="str">
            <v>×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 t="str">
            <v>GT-35</v>
          </cell>
          <cell r="B6373" t="str">
            <v>×GT-35</v>
          </cell>
          <cell r="C6373" t="str">
            <v>×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GT-36</v>
          </cell>
          <cell r="B6374" t="str">
            <v>×GT-36</v>
          </cell>
          <cell r="C6374" t="str">
            <v>×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 t="str">
            <v>GT-41</v>
          </cell>
          <cell r="B6375" t="str">
            <v>×GT-41</v>
          </cell>
          <cell r="C6375" t="str">
            <v>×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 t="str">
            <v>GT-44</v>
          </cell>
          <cell r="B6376" t="str">
            <v>×GT-44</v>
          </cell>
          <cell r="C6376" t="str">
            <v>×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 t="str">
            <v>GT01</v>
          </cell>
          <cell r="B6377" t="str">
            <v>×ﾚｼﾞｭｰﾑ ｳｫｰﾀﾘﾝｸﾞｶﾝ A</v>
          </cell>
          <cell r="C6377" t="str">
            <v>×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 t="str">
            <v>GT02</v>
          </cell>
          <cell r="B6378" t="str">
            <v>×ﾚｼﾞｭｰﾑ ｳｫｰﾀﾘﾝｸﾞｶﾝ C</v>
          </cell>
          <cell r="C6378" t="str">
            <v>×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GT04L</v>
          </cell>
          <cell r="B6379" t="str">
            <v>×ﾚｼﾞｭｰﾑ ﾋﾟｯﾁｬｰ L*</v>
          </cell>
          <cell r="C6379" t="str">
            <v>×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 t="str">
            <v>GT04LSA</v>
          </cell>
          <cell r="B6380" t="str">
            <v>×ﾚｼﾞｭｰﾑ ﾋﾟｯﾁｬｰ L</v>
          </cell>
          <cell r="C6380" t="str">
            <v>×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GT04S</v>
          </cell>
          <cell r="B6381" t="str">
            <v>×ﾚｼﾞｭｰﾑ ﾋﾟｯﾁｬｰ S＊</v>
          </cell>
          <cell r="C6381" t="str">
            <v>×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GT04SSA</v>
          </cell>
          <cell r="B6382" t="str">
            <v>×ﾚｼﾞｭｰﾑ ﾋﾟｯﾁｬｰ S</v>
          </cell>
          <cell r="C6382" t="str">
            <v>×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 t="str">
            <v>GT05</v>
          </cell>
          <cell r="B6383" t="str">
            <v>×ﾚｼﾞｭｰﾑ ｼﾞｮｰﾛ 1ﾊﾝﾄﾞﾙ●</v>
          </cell>
          <cell r="C6383" t="str">
            <v>×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 t="str">
            <v>GT05SA</v>
          </cell>
          <cell r="B6384" t="str">
            <v>×ﾚｼﾞｭｰﾑ ｼﾞｮｰﾛ 1ﾊﾝﾄﾞﾙ</v>
          </cell>
          <cell r="C6384" t="str">
            <v>×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 t="str">
            <v>GT06</v>
          </cell>
          <cell r="B6385" t="str">
            <v>×ﾚｼﾞｭｰﾑ ｼﾞｮｰﾛ 2ﾊﾝﾄﾞﾙ●</v>
          </cell>
          <cell r="C6385" t="str">
            <v>×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 t="str">
            <v>GT06SA</v>
          </cell>
          <cell r="B6386" t="str">
            <v>×ﾚｼﾞｭｰﾑ ｼﾞｮｰﾛ 2ﾊﾝﾄﾞﾙ</v>
          </cell>
          <cell r="C6386" t="str">
            <v>×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 t="str">
            <v>GT07L</v>
          </cell>
          <cell r="B6387" t="str">
            <v>×ﾚｼﾞｭｰﾑ ﾌﾗﾜｰﾎﾟｯﾄ L＊</v>
          </cell>
          <cell r="C6387" t="str">
            <v>×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 t="str">
            <v>GT07LSA</v>
          </cell>
          <cell r="B6388" t="str">
            <v>×ﾚｼﾞｭｰﾑ ﾌﾗﾜｰﾎﾟｯﾄ L</v>
          </cell>
          <cell r="C6388" t="str">
            <v>×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 t="str">
            <v>GT07S</v>
          </cell>
          <cell r="B6389" t="str">
            <v>×ﾚｼﾞｭｰﾑ ﾌﾗﾜｰﾎﾟｯﾄ S</v>
          </cell>
          <cell r="C6389" t="str">
            <v>×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 t="str">
            <v>GTA-IR</v>
          </cell>
          <cell r="B6390" t="str">
            <v>×ｲﾝﾀﾞｽﾄﾘｱﾙｱｲｱﾝｱﾙﾌｧﾍﾞｯﾄ GTA-IR</v>
          </cell>
          <cell r="C6390" t="str">
            <v>×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 t="str">
            <v>GTB-BL</v>
          </cell>
          <cell r="B6391" t="str">
            <v>×ｲﾝﾀﾞｽﾄﾘｱﾙｱｲｱﾝｱﾙﾌｧﾍﾞｯﾄB-BL</v>
          </cell>
          <cell r="C6391" t="str">
            <v>×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 t="str">
            <v>GTB-GR</v>
          </cell>
          <cell r="B6392" t="str">
            <v>×ｲﾝﾀﾞｽﾄﾘｱﾙｱｲｱﾝｱﾙﾌｧﾍﾞｯﾄB-GR</v>
          </cell>
          <cell r="C6392" t="str">
            <v>×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 t="str">
            <v>GTB-LB</v>
          </cell>
          <cell r="B6393" t="str">
            <v>×ｲﾝﾀﾞｽﾄﾘｱﾙｱｲｱﾝｱﾙﾌｧﾍﾞｯﾄB-LB</v>
          </cell>
          <cell r="C6393" t="str">
            <v>×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 t="str">
            <v>GTB-RD</v>
          </cell>
          <cell r="B6394" t="str">
            <v>×ｲﾝﾀﾞｽﾄﾘｱﾙｱｲｱﾝｱﾙﾌｧﾍﾞｯﾄ GTB-RD</v>
          </cell>
          <cell r="C6394" t="str">
            <v>×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 t="str">
            <v>GTB-WH</v>
          </cell>
          <cell r="B6395" t="str">
            <v>×ｲﾝﾀﾞｽﾄﾘｱﾙｱﾙﾌｧﾍﾞｯﾄB-WH</v>
          </cell>
          <cell r="C6395" t="str">
            <v>×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 t="str">
            <v>GTC-GR</v>
          </cell>
          <cell r="B6396" t="str">
            <v>×ｲﾝﾀﾞｽﾄﾘｱﾙｱｲｱﾝｱﾙﾌｧﾍﾞｯﾄC-GR</v>
          </cell>
          <cell r="C6396" t="str">
            <v>×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 t="str">
            <v>GTC-IR</v>
          </cell>
          <cell r="B6397" t="str">
            <v>×ｲﾝﾀﾞｽﾄﾘｱﾙｱｲｱﾝｱﾙﾌｧﾍﾞｯﾄC-IR</v>
          </cell>
          <cell r="C6397" t="str">
            <v>×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 t="str">
            <v>GTC-LB</v>
          </cell>
          <cell r="B6398" t="str">
            <v>×ｲﾝﾀﾞｽﾄﾘｱﾙｱｲｱﾝｱﾙﾌｧﾍﾞｯﾄC-LB</v>
          </cell>
          <cell r="C6398" t="str">
            <v>×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GTC-RD</v>
          </cell>
          <cell r="B6399" t="str">
            <v>×ｲﾝﾀﾞｽﾄﾘｱﾙｱｲｱﾝｱﾙﾌｧﾍﾞｯﾄC-RD</v>
          </cell>
          <cell r="C6399" t="str">
            <v>×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 t="str">
            <v>GTC-WH</v>
          </cell>
          <cell r="B6400" t="str">
            <v>×ｲﾝﾀﾞｽﾄﾘｱﾙｱｲｱﾝｱﾙﾌｧﾍﾞｯﾄC-WH</v>
          </cell>
          <cell r="C6400" t="str">
            <v>×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 t="str">
            <v>GTD-IR</v>
          </cell>
          <cell r="B6401" t="str">
            <v>×ｲﾝﾀﾞｽﾄﾘｱﾙｱｲｱﾝｱﾙﾌｧﾍﾞｯﾄD-IR</v>
          </cell>
          <cell r="C6401" t="str">
            <v>×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 t="str">
            <v>GTD-LB</v>
          </cell>
          <cell r="B6402" t="str">
            <v>×ｲﾝﾀﾞｽﾄﾘｱﾙｱｲｱﾝｱﾙﾌｧﾍﾞｯﾄD-LB</v>
          </cell>
          <cell r="C6402" t="str">
            <v>×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 t="str">
            <v>GTE-BL</v>
          </cell>
          <cell r="B6403" t="str">
            <v>×ｲﾝﾀﾞｽﾄﾘｱﾙｱｲｱﾝｱﾙﾌｧﾍﾞｯﾄ GTE-BL</v>
          </cell>
          <cell r="C6403" t="str">
            <v>×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GTE-GR</v>
          </cell>
          <cell r="B6404" t="str">
            <v>×ｲﾝﾀﾞｽﾄﾘｱﾙｱｲｱﾝｱﾙﾌｧﾍﾞｯﾄ GTE-GR</v>
          </cell>
          <cell r="C6404" t="str">
            <v>×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 t="str">
            <v>GTE-IR</v>
          </cell>
          <cell r="B6405" t="str">
            <v>×ｲﾝﾀﾞｽﾄﾘｱﾙｱｲｱﾝｱﾙﾌｧﾍﾞｯﾄE-IR</v>
          </cell>
          <cell r="C6405" t="str">
            <v>×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 t="str">
            <v>GTE-RD</v>
          </cell>
          <cell r="B6406" t="str">
            <v>×ｲﾝﾀﾞｽﾄﾘｱﾙｱｲｱﾝｱﾙﾌｧﾍﾞｯﾄE-RD</v>
          </cell>
          <cell r="C6406" t="str">
            <v>×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 t="str">
            <v>GTE-WH</v>
          </cell>
          <cell r="B6407" t="str">
            <v>×ｲﾝﾀﾞｽﾄﾘｱﾙｱｲｱﾝｱﾙﾌｧﾍﾞｯﾄ GTE-WH</v>
          </cell>
          <cell r="C6407" t="str">
            <v>×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 t="str">
            <v>GTE-YE</v>
          </cell>
          <cell r="B6408" t="str">
            <v>×ｲﾝﾀﾞｽﾄﾘｱﾙｱｲｱﾝｱﾙﾌｧﾍﾞｯﾄE-YE</v>
          </cell>
          <cell r="C6408" t="str">
            <v>×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 t="str">
            <v>GTF-GR</v>
          </cell>
          <cell r="B6409" t="str">
            <v>×ｲﾝﾀﾞｽﾄﾘｱﾙｱｲｱﾝｱﾙﾌｧﾍﾞｯﾄF-GR</v>
          </cell>
          <cell r="C6409" t="str">
            <v>×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 t="str">
            <v>GTF-RD</v>
          </cell>
          <cell r="B6410" t="str">
            <v>×ｲﾝﾀﾞｽﾄﾘｱﾙｱｲｱﾝｱﾙﾌｧﾍﾞｯﾄF-RD</v>
          </cell>
          <cell r="C6410" t="str">
            <v>×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GTF-WH</v>
          </cell>
          <cell r="B6411" t="str">
            <v>×ｲﾝﾀﾞｽﾄﾘｱﾙｱｲｱﾝｱﾙﾌｧﾍﾞｯﾄF-WH</v>
          </cell>
          <cell r="C6411" t="str">
            <v>×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 t="str">
            <v>GTF-YE</v>
          </cell>
          <cell r="B6412" t="str">
            <v>×ｲﾝﾀﾞｽﾄﾘｱﾙｱｲｱﾝｱﾙﾌｧﾍﾞｯﾄF-YE</v>
          </cell>
          <cell r="C6412" t="str">
            <v>×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GTG-WH</v>
          </cell>
          <cell r="B6413" t="str">
            <v>×ｲﾝﾀﾞｽﾄﾘｱﾙｱﾙﾌｧﾍﾞｯﾄG-WH</v>
          </cell>
          <cell r="C6413" t="str">
            <v>×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 t="str">
            <v>GTG-YE</v>
          </cell>
          <cell r="B6414" t="str">
            <v>×ｲﾝﾀﾞｽﾄﾘｱﾙｱｲｱﾝｱﾙﾌｧﾍﾞｯﾄG-YE</v>
          </cell>
          <cell r="C6414" t="str">
            <v>×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 t="str">
            <v>GTH-WH</v>
          </cell>
          <cell r="B6415" t="str">
            <v>×ｲﾝﾀﾞｽﾄﾘｱﾙｱｲｱﾝｱﾙﾌｧﾍﾞｯﾄH-WH</v>
          </cell>
          <cell r="C6415" t="str">
            <v>×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 t="str">
            <v>GTJ-BL</v>
          </cell>
          <cell r="B6416" t="str">
            <v>×ｲﾝﾀﾞｽﾄﾘｱﾙｱｲｱﾝｱﾙﾌｧﾍﾞｯﾄJ-BL</v>
          </cell>
          <cell r="C6416" t="str">
            <v>×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 t="str">
            <v>GTJ-GR</v>
          </cell>
          <cell r="B6417" t="str">
            <v>×ｲﾝﾀﾞｽﾄﾘｱﾙｱｲｱﾝｱﾙﾌｧﾍﾞｯﾄJ-GR</v>
          </cell>
          <cell r="C6417" t="str">
            <v>×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GTJ-IR</v>
          </cell>
          <cell r="B6418" t="str">
            <v>×ｲﾝﾀﾞｽﾄﾘｱﾙｱｲｱﾝｱﾙﾌｧﾍﾞｯﾄJ-IR</v>
          </cell>
          <cell r="C6418" t="str">
            <v>×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 t="str">
            <v>GTJ-WH</v>
          </cell>
          <cell r="B6419" t="str">
            <v>×ｲﾝﾀﾞｽﾄﾘｱﾙｱｲｱﾝｱﾙﾌｧﾍﾞｯﾄJ-WH</v>
          </cell>
          <cell r="C6419" t="str">
            <v>×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 t="str">
            <v>GTK-IR</v>
          </cell>
          <cell r="B6420" t="str">
            <v>×ｲﾝﾀﾞｽﾄﾘｱﾙｱｲｱﾝｱﾙﾌｧﾍﾞｯﾄK-IR</v>
          </cell>
          <cell r="C6420" t="str">
            <v>×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GTL-RD</v>
          </cell>
          <cell r="B6421" t="str">
            <v>×ｲﾝﾀﾞｽﾄﾘｱﾙｱｲｱﾝｱﾙﾌｧﾍﾞｯﾄL-RD</v>
          </cell>
          <cell r="C6421" t="str">
            <v>×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 t="str">
            <v>GTM-IR</v>
          </cell>
          <cell r="B6422" t="str">
            <v>×ｲﾝﾀﾞｽﾄﾘｱﾙｱｲｱﾝｱﾙﾌｧﾍﾞｯﾄM-IR</v>
          </cell>
          <cell r="C6422" t="str">
            <v>×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 t="str">
            <v>GTM-RD</v>
          </cell>
          <cell r="B6423" t="str">
            <v>×ｲﾝﾀﾞｽﾄﾘｱﾙｱｲｱﾝｱﾙﾌｧﾍﾞｯﾄ GTM-RD</v>
          </cell>
          <cell r="C6423" t="str">
            <v>×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GTP-BL</v>
          </cell>
          <cell r="B6424" t="str">
            <v>×ｲﾝﾀﾞｽﾄﾘｱﾙｱｲｱﾝｱﾙﾌｧﾍﾞｯﾄ GTP-BL</v>
          </cell>
          <cell r="C6424" t="str">
            <v>×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 t="str">
            <v>GTP-GR</v>
          </cell>
          <cell r="B6425" t="str">
            <v>×ｲﾝﾀﾞｽﾄﾘｱﾙｱｲｱﾝｱﾙﾌｧﾍﾞｯﾄP-GR</v>
          </cell>
          <cell r="C6425" t="str">
            <v>×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 t="str">
            <v>GTS-WH</v>
          </cell>
          <cell r="B6426" t="str">
            <v>×ｲﾝﾀﾞｽﾄﾘｱﾙｱｲｱﾝｱﾙﾌｧﾍﾞｯﾄS-WH</v>
          </cell>
          <cell r="C6426" t="str">
            <v>×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GTU-IR</v>
          </cell>
          <cell r="B6427" t="str">
            <v>×ｲﾝﾀﾞｽﾄﾘｱﾙｱｲｱﾝｱﾙﾌｧﾍﾞｯﾄU-IR</v>
          </cell>
          <cell r="C6427" t="str">
            <v>×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 t="str">
            <v>GTV-GR</v>
          </cell>
          <cell r="B6428" t="str">
            <v>×ｲﾝﾀﾞｽﾄﾘｱﾙｱｲｱﾝｱﾙﾌｧﾍﾞｯﾄV-GR</v>
          </cell>
          <cell r="C6428" t="str">
            <v>×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GTV-IR</v>
          </cell>
          <cell r="B6429" t="str">
            <v>×ｲﾝﾀﾞｽﾄﾘｱﾙｱｲｱﾝｱﾙﾌｧﾍﾞｯﾄV-IR</v>
          </cell>
          <cell r="C6429" t="str">
            <v>×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 t="str">
            <v>GTV-RD</v>
          </cell>
          <cell r="B6430" t="str">
            <v>×ｲﾝﾀﾞｽﾄﾘｱﾙｱｲｱﾝｱﾙﾌｧﾍﾞｯﾄV-RD</v>
          </cell>
          <cell r="C6430" t="str">
            <v>×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 t="str">
            <v>GTV-YE</v>
          </cell>
          <cell r="B6431" t="str">
            <v>×ｲﾝﾀﾞｽﾄﾘｱﾙｱｲｱﾝｱﾙﾌｧﾍﾞｯﾄV-YE</v>
          </cell>
          <cell r="C6431" t="str">
            <v>×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GTW-IR</v>
          </cell>
          <cell r="B6432" t="str">
            <v>×ｲﾝﾀﾞｽﾄﾘｱﾙｱｲｱﾝｱﾙﾌｧﾍﾞｯﾄW-IR</v>
          </cell>
          <cell r="C6432" t="str">
            <v>×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 t="str">
            <v>GTX-IR</v>
          </cell>
          <cell r="B6433" t="str">
            <v>×ｲﾝﾀﾞｽﾄﾘｱﾙｱｲｱﾝｱﾙﾌｧﾍﾞｯﾄX-IR</v>
          </cell>
          <cell r="C6433" t="str">
            <v>×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 t="str">
            <v>GTY-GR</v>
          </cell>
          <cell r="B6434" t="str">
            <v>×ｲﾝﾀﾞｽﾄﾘｱﾙｱｲｱﾝｱﾙﾌｧﾍﾞｯﾄY-GR</v>
          </cell>
          <cell r="C6434" t="str">
            <v>×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GTY-RD</v>
          </cell>
          <cell r="B6435" t="str">
            <v>×ｲﾝﾀﾞｽﾄﾘｱﾙｱｲｱﾝｱﾙﾌｧﾍﾞｯﾄY-RD</v>
          </cell>
          <cell r="C6435" t="str">
            <v>×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 t="str">
            <v>GTZ-GR</v>
          </cell>
          <cell r="B6436" t="str">
            <v>×ｲﾝﾀﾞｽﾄﾘｱﾙｱｲｱﾝｱﾙﾌｧﾍﾞｯﾄZ-GR</v>
          </cell>
          <cell r="C6436" t="str">
            <v>×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 t="str">
            <v>H071727</v>
          </cell>
          <cell r="B6437" t="str">
            <v>×W.Fｷｯｽﾞﾃﾞｽｸ&amp;ﾁｪｱ</v>
          </cell>
          <cell r="C6437" t="str">
            <v>×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 t="str">
            <v>H071728</v>
          </cell>
          <cell r="B6438" t="str">
            <v>×W.F ｷｯｽﾞﾁｪｱ</v>
          </cell>
          <cell r="C6438" t="str">
            <v>×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H081217</v>
          </cell>
          <cell r="B6439" t="str">
            <v>×ｱｲｱﾝｺｰﾄﾗｯｸBK</v>
          </cell>
          <cell r="C6439" t="str">
            <v>×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H081217-WH</v>
          </cell>
          <cell r="B6440" t="str">
            <v>×ｱｲｱﾝｺｰﾄﾗｯｸｱﾝﾃｨｰｸﾎﾜｲﾄ</v>
          </cell>
          <cell r="C6440" t="str">
            <v>×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H081422</v>
          </cell>
          <cell r="B6441" t="str">
            <v>×W.Fｽﾘｰﾃｨｱﾗｯｸﾜｲﾄﾞ</v>
          </cell>
          <cell r="C6441" t="str">
            <v>×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H081462</v>
          </cell>
          <cell r="B6442" t="str">
            <v>×W.Fｽﾘｰﾃｨｱﾗｯｸ</v>
          </cell>
          <cell r="C6442" t="str">
            <v>×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 t="str">
            <v>H081465</v>
          </cell>
          <cell r="B6443" t="str">
            <v>×W.Fﾌｫｰﾃｨｱﾗｯｸ</v>
          </cell>
          <cell r="C6443" t="str">
            <v>×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 t="str">
            <v>H091626BK</v>
          </cell>
          <cell r="B6444" t="str">
            <v>×H667714BK W.FｱｲｱﾝﾊﾝｶﾞｰﾗｯｸBK</v>
          </cell>
          <cell r="C6444" t="str">
            <v>×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 t="str">
            <v>H091626WH</v>
          </cell>
          <cell r="B6445" t="str">
            <v>×H667714WH W.FｱｲｱﾝﾊﾝｶﾞｰﾗｯｸWH</v>
          </cell>
          <cell r="C6445" t="str">
            <v>×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 t="str">
            <v>H091627BK</v>
          </cell>
          <cell r="B6446" t="str">
            <v>×H667707BK W.FｱｲｱﾝｼｪﾙﾌBK</v>
          </cell>
          <cell r="C6446" t="str">
            <v>×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 t="str">
            <v>H091627WH</v>
          </cell>
          <cell r="B6447" t="str">
            <v>×H667707WH W.FｱｲｱﾝｼｪﾙﾌWH</v>
          </cell>
          <cell r="C6447" t="str">
            <v>×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 t="str">
            <v>H091628BK</v>
          </cell>
          <cell r="B6448" t="str">
            <v>×H667721BK W.FｱｲｱﾝﾜｺﾞﾝBK</v>
          </cell>
          <cell r="C6448" t="str">
            <v>×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H091628WH</v>
          </cell>
          <cell r="B6449" t="str">
            <v>×H667721WH W.FｱｲｱﾝﾜｺﾞﾝWH</v>
          </cell>
          <cell r="C6449" t="str">
            <v>×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H09338</v>
          </cell>
          <cell r="B6450" t="str">
            <v>×W.Fｱｲｱﾝﾃﾞｽｸ</v>
          </cell>
          <cell r="C6450" t="str">
            <v>×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 t="str">
            <v>H09338A</v>
          </cell>
          <cell r="B6451" t="str">
            <v>×W.F ｱｲｱﾝﾃﾞｽｸBK</v>
          </cell>
          <cell r="C6451" t="str">
            <v>×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 t="str">
            <v>H09339</v>
          </cell>
          <cell r="B6452" t="str">
            <v>×W.Fｱｲｱﾝｽﾂｰﾙ</v>
          </cell>
          <cell r="C6452" t="str">
            <v>×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H09339A</v>
          </cell>
          <cell r="B6453" t="str">
            <v>×W.F ｱｲｱﾝｽﾂｰﾙBK</v>
          </cell>
          <cell r="C6453" t="str">
            <v>×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 t="str">
            <v>H09340</v>
          </cell>
          <cell r="B6454" t="str">
            <v>×ｱｲｱﾝｿｰｲﾝｸﾞﾃﾞｽｸ WH</v>
          </cell>
          <cell r="C6454" t="str">
            <v>×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 t="str">
            <v>H09340A</v>
          </cell>
          <cell r="B6455" t="str">
            <v>×ｱｲｱﾝｿｰｲﾝｸﾞﾃﾞｽｸ BK</v>
          </cell>
          <cell r="C6455" t="str">
            <v>×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 t="str">
            <v>H09341</v>
          </cell>
          <cell r="B6456" t="str">
            <v>×W.Fｽｸｴｱｽﾂｰﾙ</v>
          </cell>
          <cell r="C6456" t="str">
            <v>×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 t="str">
            <v>H09342</v>
          </cell>
          <cell r="B6457" t="str">
            <v>×W.Fｻｲﾄﾞﾁｪｽﾄ</v>
          </cell>
          <cell r="C6457" t="str">
            <v>×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 t="str">
            <v>H10034</v>
          </cell>
          <cell r="B6458" t="str">
            <v>１０帽子型ミート</v>
          </cell>
          <cell r="C6458">
            <v>1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 t="str">
            <v>HC001</v>
          </cell>
          <cell r="B6459" t="str">
            <v>×ｵｰﾙﾄﾞ ﾐﾆﾉｰﾄ001</v>
          </cell>
          <cell r="C6459" t="str">
            <v>×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HC002</v>
          </cell>
          <cell r="B6460" t="str">
            <v>×ｵｰﾙﾄﾞ ﾐﾆﾉｰﾄ002</v>
          </cell>
          <cell r="C6460" t="str">
            <v>×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 t="str">
            <v>HC003</v>
          </cell>
          <cell r="B6461" t="str">
            <v>×ｵｰﾙﾄﾞ ﾐﾆﾉｰﾄ003</v>
          </cell>
          <cell r="C6461" t="str">
            <v>×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 t="str">
            <v>HC004</v>
          </cell>
          <cell r="B6462" t="str">
            <v>×ｵｰﾙﾄﾞ ﾐﾆﾉｰﾄ004</v>
          </cell>
          <cell r="C6462" t="str">
            <v>×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HC005</v>
          </cell>
          <cell r="B6463" t="str">
            <v>×ｵｰﾙﾄﾞ ﾐﾆﾉｰﾄ005</v>
          </cell>
          <cell r="C6463" t="str">
            <v>×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 t="str">
            <v>HC006</v>
          </cell>
          <cell r="B6464" t="str">
            <v>×ｵｰﾙﾄﾞ ﾐﾆﾉｰﾄ006</v>
          </cell>
          <cell r="C6464" t="str">
            <v>×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 t="str">
            <v>HC007</v>
          </cell>
          <cell r="B6465" t="str">
            <v>×ｵｰﾙﾄﾞ ﾐﾆﾉｰﾄ007</v>
          </cell>
          <cell r="C6465" t="str">
            <v>×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 t="str">
            <v>HC008</v>
          </cell>
          <cell r="B6466" t="str">
            <v>×ｵｰﾙﾄﾞ ﾐﾆﾉｰﾄ008</v>
          </cell>
          <cell r="C6466" t="str">
            <v>×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 t="str">
            <v>HC009</v>
          </cell>
          <cell r="B6467" t="str">
            <v>×ｵｰﾙﾄﾞ ﾐﾆﾉｰﾄ009</v>
          </cell>
          <cell r="C6467" t="str">
            <v>×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 t="str">
            <v>HC010</v>
          </cell>
          <cell r="B6468" t="str">
            <v>×ｵｰﾙﾄﾞ ﾐﾆﾉｰﾄ010</v>
          </cell>
          <cell r="C6468" t="str">
            <v>×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 t="str">
            <v>HC011</v>
          </cell>
          <cell r="B6469" t="str">
            <v>×ｵｰﾙﾄﾞ ﾐﾆﾉｰﾄ011</v>
          </cell>
          <cell r="C6469" t="str">
            <v>×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 t="str">
            <v>HC012</v>
          </cell>
          <cell r="B6470" t="str">
            <v>×ｵｰﾙﾄﾞ ﾐﾆﾉｰﾄ012</v>
          </cell>
          <cell r="C6470" t="str">
            <v>×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 t="str">
            <v>HC013</v>
          </cell>
          <cell r="B6471" t="str">
            <v>×ｵｰﾙﾄﾞ ﾐﾆﾉｰﾄ013</v>
          </cell>
          <cell r="C6471" t="str">
            <v>×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 t="str">
            <v>HC014</v>
          </cell>
          <cell r="B6472" t="str">
            <v>×ｵｰﾙﾄﾞ ﾐﾆﾉｰﾄ014</v>
          </cell>
          <cell r="C6472" t="str">
            <v>×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 t="str">
            <v>HC021</v>
          </cell>
          <cell r="B6473" t="str">
            <v>×ｵｰﾙﾄﾞ ﾐﾃﾞｨｱﾑﾉｰﾄ021</v>
          </cell>
          <cell r="C6473" t="str">
            <v>×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 t="str">
            <v>HC022</v>
          </cell>
          <cell r="B6474" t="str">
            <v>×ｵｰﾙﾄﾞ ﾐﾃﾞｨｱﾑﾉｰﾄ022</v>
          </cell>
          <cell r="C6474" t="str">
            <v>×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 t="str">
            <v>HC023</v>
          </cell>
          <cell r="B6475" t="str">
            <v>×ｵｰﾙﾄﾞ ﾐﾃﾞｨｱﾑﾉｰﾄ023 *</v>
          </cell>
          <cell r="C6475" t="str">
            <v>×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HC023SA</v>
          </cell>
          <cell r="B6476" t="str">
            <v>×ｵｰﾙﾄﾞ ﾐﾃﾞｨｱﾑﾉｰﾄ023</v>
          </cell>
          <cell r="C6476" t="str">
            <v>×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HC024</v>
          </cell>
          <cell r="B6477" t="str">
            <v>×ｵｰﾙﾄﾞ ﾐﾃﾞｨｱﾑﾉｰﾄ024</v>
          </cell>
          <cell r="C6477" t="str">
            <v>×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HC025</v>
          </cell>
          <cell r="B6478" t="str">
            <v>×ｵｰﾙﾄﾞ ﾐﾃﾞｨｱﾑﾉｰﾄ025 *</v>
          </cell>
          <cell r="C6478" t="str">
            <v>×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 t="str">
            <v>HC025SA</v>
          </cell>
          <cell r="B6479" t="str">
            <v>×ｵｰﾙﾄﾞ ﾐﾃﾞｨｱﾑﾉｰﾄ025</v>
          </cell>
          <cell r="C6479" t="str">
            <v>×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 t="str">
            <v>HC026</v>
          </cell>
          <cell r="B6480" t="str">
            <v>×ｵｰﾙﾄﾞ ﾐﾃﾞｨｱﾑﾉｰﾄ026</v>
          </cell>
          <cell r="C6480" t="str">
            <v>×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 t="str">
            <v>HC027</v>
          </cell>
          <cell r="B6481" t="str">
            <v>×ｵｰﾙﾄﾞ ﾐﾃﾞｨｱﾑﾉｰﾄ027</v>
          </cell>
          <cell r="C6481" t="str">
            <v>×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HC028</v>
          </cell>
          <cell r="B6482" t="str">
            <v>×ｵｰﾙﾄﾞ ﾐﾃﾞｨｱﾑﾉｰﾄ028</v>
          </cell>
          <cell r="C6482" t="str">
            <v>×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HC031</v>
          </cell>
          <cell r="B6483" t="str">
            <v>×ｵｰﾙﾄﾞ ｱﾙﾊﾞﾑ A-031</v>
          </cell>
          <cell r="C6483" t="str">
            <v>×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HC032</v>
          </cell>
          <cell r="B6484" t="str">
            <v>×ｵｰﾙﾄﾞ ｱﾙﾊﾞﾑ A-032</v>
          </cell>
          <cell r="C6484" t="str">
            <v>×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 t="str">
            <v>HC033</v>
          </cell>
          <cell r="B6485" t="str">
            <v>×ｵｰﾙﾄﾞ ｱﾙﾊﾞﾑ A-033</v>
          </cell>
          <cell r="C6485" t="str">
            <v>×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 t="str">
            <v>HC034</v>
          </cell>
          <cell r="B6486" t="str">
            <v>×ｵｰﾙﾄﾞ ｱﾙﾊﾞﾑ A-034</v>
          </cell>
          <cell r="C6486" t="str">
            <v>×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 t="str">
            <v>HC035</v>
          </cell>
          <cell r="B6487" t="str">
            <v>×ｵｰﾙﾄﾞ ｱﾙﾊﾞﾑ A-035</v>
          </cell>
          <cell r="C6487" t="str">
            <v>×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 t="str">
            <v>HC036</v>
          </cell>
          <cell r="B6488" t="str">
            <v>×ｵｰﾙﾄﾞ ｱﾙﾊﾞﾑ A-036</v>
          </cell>
          <cell r="C6488" t="str">
            <v>×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 t="str">
            <v>HC037</v>
          </cell>
          <cell r="B6489" t="str">
            <v>×ｵｰﾙﾄﾞ ｱﾙﾊﾞﾑ A-037</v>
          </cell>
          <cell r="C6489" t="str">
            <v>×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 t="str">
            <v>HC038</v>
          </cell>
          <cell r="B6490" t="str">
            <v>×ｵｰﾙﾄﾞ ｱﾙﾊﾞﾑ A-038</v>
          </cell>
          <cell r="C6490" t="str">
            <v>×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HC039</v>
          </cell>
          <cell r="B6491" t="str">
            <v>×ｵｰﾙﾄﾞ ｱﾙﾊﾞﾑ A-039</v>
          </cell>
          <cell r="C6491" t="str">
            <v>×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HF01</v>
          </cell>
          <cell r="B6492" t="str">
            <v>×ｱﾏﾝ ｶﾞｰﾃﾞﾝｻｲﾝ01 ●</v>
          </cell>
          <cell r="C6492" t="str">
            <v>×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HF01SA</v>
          </cell>
          <cell r="B6493" t="str">
            <v>×ｱﾏﾝ ｶﾞｰﾃﾞﾝｻｲﾝ01</v>
          </cell>
          <cell r="C6493" t="str">
            <v>×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 t="str">
            <v>HF02</v>
          </cell>
          <cell r="B6494" t="str">
            <v>×ｱﾏﾝ ｶﾞｰﾃﾞﾝｻｲﾝ02 ●</v>
          </cell>
          <cell r="C6494" t="str">
            <v>×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 t="str">
            <v>HF02SA</v>
          </cell>
          <cell r="B6495" t="str">
            <v>×ｱﾏﾝ ｶﾞｰﾃﾞﾝｻｲﾝ02</v>
          </cell>
          <cell r="C6495" t="str">
            <v>×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 t="str">
            <v>HF03</v>
          </cell>
          <cell r="B6496" t="str">
            <v>×ｱﾏﾝ ｶﾞｰﾃﾞﾝｻｲﾝ03 ●</v>
          </cell>
          <cell r="C6496" t="str">
            <v>×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 t="str">
            <v>HF03SA</v>
          </cell>
          <cell r="B6497" t="str">
            <v>×ｱﾏﾝ ｶﾞｰﾃﾞﾝｻｲﾝ03</v>
          </cell>
          <cell r="C6497" t="str">
            <v>×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 t="str">
            <v>HF04</v>
          </cell>
          <cell r="B6498" t="str">
            <v>×ｱﾏﾝ ｶﾞｰﾃﾞﾝｻｲﾝ04 ●</v>
          </cell>
          <cell r="C6498" t="str">
            <v>×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HF04SA</v>
          </cell>
          <cell r="B6499" t="str">
            <v>×ｱﾏﾝ ｶﾞｰﾃﾞﾝｻｲﾝ04</v>
          </cell>
          <cell r="C6499" t="str">
            <v>×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HF05</v>
          </cell>
          <cell r="B6500" t="str">
            <v>×ｱﾏﾝ ｶﾞｰﾃﾞﾝﾋﾟｯｸ01 ●</v>
          </cell>
          <cell r="C6500" t="str">
            <v>×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HF05SA</v>
          </cell>
          <cell r="B6501" t="str">
            <v>×ｱﾏﾝ ｶﾞｰﾃﾞﾝﾋﾟｯｸ01</v>
          </cell>
          <cell r="C6501" t="str">
            <v>×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 t="str">
            <v>HF06</v>
          </cell>
          <cell r="B6502" t="str">
            <v>×ｱﾏﾝ ｶﾞｰﾃﾞﾝﾋﾟｯｸ02 ●</v>
          </cell>
          <cell r="C6502" t="str">
            <v>×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 t="str">
            <v>HF06SA</v>
          </cell>
          <cell r="B6503" t="str">
            <v>×ｱﾏﾝ ｶﾞｰﾃﾞﾝﾋﾟｯｸ02</v>
          </cell>
          <cell r="C6503" t="str">
            <v>×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 t="str">
            <v>HF07</v>
          </cell>
          <cell r="B6504" t="str">
            <v>×ｱﾏﾝ ｶﾞｰﾃﾞﾝﾋﾟｯｸ03(sun flower) ●</v>
          </cell>
          <cell r="C6504" t="str">
            <v>×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 t="str">
            <v>HF07SA</v>
          </cell>
          <cell r="B6505" t="str">
            <v>×ｱﾏﾝ ｶﾞｰﾃﾞﾝﾋﾟｯｸ03(sun flower)</v>
          </cell>
          <cell r="C6505" t="str">
            <v>×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 t="str">
            <v>HF08</v>
          </cell>
          <cell r="B6506" t="str">
            <v>×ｱﾏﾝ ｶﾞｰﾃﾞﾝﾋﾟｯｸ04(sun flower) ●</v>
          </cell>
          <cell r="C6506" t="str">
            <v>×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 t="str">
            <v>HF08SA</v>
          </cell>
          <cell r="B6507" t="str">
            <v>×ｱﾏﾝ ｶﾞｰﾃﾞﾝﾋﾟｯｸ04(sun flower)</v>
          </cell>
          <cell r="C6507" t="str">
            <v>×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 t="str">
            <v>HF09</v>
          </cell>
          <cell r="B6508" t="str">
            <v>×ｱﾏﾝ ｶﾞｰﾃﾞﾝﾋﾟｯｸ05(cock) ●</v>
          </cell>
          <cell r="C6508" t="str">
            <v>×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 t="str">
            <v>HF09SA</v>
          </cell>
          <cell r="B6509" t="str">
            <v>×ｱﾏﾝ ｶﾞｰﾃﾞﾝﾋﾟｯｸ05(cock)</v>
          </cell>
          <cell r="C6509" t="str">
            <v>×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 t="str">
            <v>HF10</v>
          </cell>
          <cell r="B6510" t="str">
            <v>×ｱﾏﾝ ｶﾞｰﾃﾞﾝﾋﾟｯｸ06(fairy) ●</v>
          </cell>
          <cell r="C6510" t="str">
            <v>×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 t="str">
            <v>HF10SA</v>
          </cell>
          <cell r="B6511" t="str">
            <v>×ｱﾏﾝ ｶﾞｰﾃﾞﾝﾋﾟｯｸ06(fairy)</v>
          </cell>
          <cell r="C6511" t="str">
            <v>×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 t="str">
            <v>HF11</v>
          </cell>
          <cell r="B6512" t="str">
            <v>×ｱﾏﾝ ｶﾞｰﾃﾞﾝﾋﾟｯｸ07(a girl) ●</v>
          </cell>
          <cell r="C6512" t="str">
            <v>×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HF11SA</v>
          </cell>
          <cell r="B6513" t="str">
            <v>×ｱﾏﾝ ｶﾞｰﾃﾞﾝﾋﾟｯｸ07(a girl)</v>
          </cell>
          <cell r="C6513" t="str">
            <v>×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 t="str">
            <v>HF12</v>
          </cell>
          <cell r="B6514" t="str">
            <v>×ｱﾏﾝ ｵﾌﾞｼﾞｪ01 ●</v>
          </cell>
          <cell r="C6514" t="str">
            <v>×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 t="str">
            <v>HF12SA</v>
          </cell>
          <cell r="B6515" t="str">
            <v>×ｱﾏﾝ ｵﾌﾞｼﾞｪ01</v>
          </cell>
          <cell r="C6515" t="str">
            <v>×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HF13</v>
          </cell>
          <cell r="B6516" t="str">
            <v>×ｱﾏﾝ ｵﾌﾞｼﾞｪ02 (windmill)</v>
          </cell>
          <cell r="C6516" t="str">
            <v>×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 t="str">
            <v>HF14</v>
          </cell>
          <cell r="B6517" t="str">
            <v>×ｱﾏﾝ ｳｪｻﾞｰｺｯｸﾎﾟｯﾄ ●</v>
          </cell>
          <cell r="C6517" t="str">
            <v>×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HF14SA</v>
          </cell>
          <cell r="B6518" t="str">
            <v>×ｱﾏﾝ ｳｪｻﾞｰｺｯｸﾎﾟｯﾄ</v>
          </cell>
          <cell r="C6518" t="str">
            <v>×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 t="str">
            <v>HF15</v>
          </cell>
          <cell r="B6519" t="str">
            <v>×ｱﾏﾝ ﾊﾝｷﾞﾝｸﾞﾌｯｸ</v>
          </cell>
          <cell r="C6519" t="str">
            <v>×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 t="str">
            <v>HG01BK</v>
          </cell>
          <cell r="B6520" t="str">
            <v>ﾚｼﾞﾝｱﾆﾏﾙ　ｷｬｯﾄA BK</v>
          </cell>
          <cell r="C6520">
            <v>3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HG01IV</v>
          </cell>
          <cell r="B6521" t="str">
            <v>ﾚｼﾞﾝｱﾆﾏﾙ　ｷｬｯﾄA IV</v>
          </cell>
          <cell r="C6521">
            <v>3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 t="str">
            <v>HG02BK</v>
          </cell>
          <cell r="B6522" t="str">
            <v>ﾚｼﾞﾝｱﾆﾏﾙ　ｷｬｯﾄB BK</v>
          </cell>
          <cell r="C6522">
            <v>3</v>
          </cell>
          <cell r="D6522">
            <v>3</v>
          </cell>
          <cell r="E6522">
            <v>3</v>
          </cell>
          <cell r="F6522">
            <v>0</v>
          </cell>
        </row>
        <row r="6523">
          <cell r="A6523" t="str">
            <v>HG02IV</v>
          </cell>
          <cell r="B6523" t="str">
            <v>ﾚｼﾞﾝｱﾆﾏﾙ　ｷｬｯﾄB IV</v>
          </cell>
          <cell r="C6523">
            <v>3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 t="str">
            <v>HG03BK</v>
          </cell>
          <cell r="B6524" t="str">
            <v>ﾚｼﾞﾝｱﾆﾏﾙ　ｷｬｯﾄC BK</v>
          </cell>
          <cell r="C6524">
            <v>3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HG03IV</v>
          </cell>
          <cell r="B6525" t="str">
            <v>ﾚｼﾞﾝｱﾆﾏﾙ　ｷｬｯﾄC IV</v>
          </cell>
          <cell r="C6525">
            <v>3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 t="str">
            <v>HGX01</v>
          </cell>
          <cell r="B6526" t="str">
            <v>★ﾉｴﾙ ｻﾝﾀｷｬｯﾄ set2●</v>
          </cell>
          <cell r="C6526" t="str">
            <v>×1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 t="str">
            <v>HGX01SA</v>
          </cell>
          <cell r="B6527" t="str">
            <v>★ﾉｴﾙ ｻﾝﾀｷｬｯﾄ set2</v>
          </cell>
          <cell r="C6527" t="str">
            <v>×1</v>
          </cell>
          <cell r="D6527">
            <v>178</v>
          </cell>
          <cell r="E6527">
            <v>24</v>
          </cell>
          <cell r="F6527">
            <v>154</v>
          </cell>
        </row>
        <row r="6528">
          <cell r="A6528" t="str">
            <v>HGX02</v>
          </cell>
          <cell r="B6528" t="str">
            <v>★ﾉｴﾙ ﾏﾌﾗｰﾊﾞｰﾄﾞA set2●</v>
          </cell>
          <cell r="C6528" t="str">
            <v>×2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HGX02SA</v>
          </cell>
          <cell r="B6529" t="str">
            <v>★ﾉｴﾙ ﾏﾌﾗｰﾊﾞｰﾄﾞA set2</v>
          </cell>
          <cell r="C6529" t="str">
            <v>×2</v>
          </cell>
          <cell r="D6529">
            <v>144</v>
          </cell>
          <cell r="E6529">
            <v>28</v>
          </cell>
          <cell r="F6529">
            <v>116</v>
          </cell>
        </row>
        <row r="6530">
          <cell r="A6530" t="str">
            <v>HGX03</v>
          </cell>
          <cell r="B6530" t="str">
            <v>★ﾉｴﾙ ﾏﾌﾗｰﾊﾞｰﾄﾞB set2●</v>
          </cell>
          <cell r="C6530" t="str">
            <v>×1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 t="str">
            <v>HGX03SA</v>
          </cell>
          <cell r="B6531" t="str">
            <v>★ﾉｴﾙ ﾏﾌﾗｰﾊﾞｰﾄﾞB set2</v>
          </cell>
          <cell r="C6531" t="str">
            <v>×1</v>
          </cell>
          <cell r="D6531">
            <v>154</v>
          </cell>
          <cell r="E6531">
            <v>14</v>
          </cell>
          <cell r="F6531">
            <v>140</v>
          </cell>
        </row>
        <row r="6532">
          <cell r="A6532" t="str">
            <v>HGX04</v>
          </cell>
          <cell r="B6532" t="str">
            <v>★ﾉｴﾙ ｽｷｰﾊﾞｰﾄﾞA●</v>
          </cell>
          <cell r="C6532" t="str">
            <v>×2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 t="str">
            <v>HGX04SA</v>
          </cell>
          <cell r="B6533" t="str">
            <v>★ﾉｴﾙ ｽｷｰﾊﾞｰﾄﾞA</v>
          </cell>
          <cell r="C6533" t="str">
            <v>×2</v>
          </cell>
          <cell r="D6533">
            <v>100</v>
          </cell>
          <cell r="E6533">
            <v>28</v>
          </cell>
          <cell r="F6533">
            <v>72</v>
          </cell>
        </row>
        <row r="6534">
          <cell r="A6534" t="str">
            <v>HGX05</v>
          </cell>
          <cell r="B6534" t="str">
            <v>★ﾉｴﾙ ｽｷｰﾊﾞｰﾄﾞB●</v>
          </cell>
          <cell r="C6534" t="str">
            <v>×2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HGX05SA</v>
          </cell>
          <cell r="B6535" t="str">
            <v>★ﾉｴﾙ ｽｷｰﾊﾞｰﾄﾞB</v>
          </cell>
          <cell r="C6535" t="str">
            <v>×2</v>
          </cell>
          <cell r="D6535">
            <v>124</v>
          </cell>
          <cell r="E6535">
            <v>22</v>
          </cell>
          <cell r="F6535">
            <v>102</v>
          </cell>
        </row>
        <row r="6536">
          <cell r="A6536" t="str">
            <v>HGX06</v>
          </cell>
          <cell r="B6536" t="str">
            <v>×★ﾉｴﾙ ﾐﾆｽﾉｰﾏﾝ set2　※予約完売</v>
          </cell>
          <cell r="C6536" t="str">
            <v>×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 t="str">
            <v>HGX07</v>
          </cell>
          <cell r="B6537" t="str">
            <v>×★ﾉｴﾙ ｽﾉｰﾏﾝ　※予約完売</v>
          </cell>
          <cell r="C6537" t="str">
            <v>×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 t="str">
            <v>HGX11</v>
          </cell>
          <cell r="B6538" t="str">
            <v>★ﾉｴﾙ ﾂﾘｰ C</v>
          </cell>
          <cell r="C6538" t="str">
            <v>◇4</v>
          </cell>
          <cell r="D6538">
            <v>182</v>
          </cell>
          <cell r="E6538">
            <v>84</v>
          </cell>
          <cell r="F6538">
            <v>98</v>
          </cell>
        </row>
        <row r="6539">
          <cell r="A6539" t="str">
            <v>HGX12</v>
          </cell>
          <cell r="B6539" t="str">
            <v>★ﾉｴﾙ ﾂﾘｰ B</v>
          </cell>
          <cell r="C6539" t="str">
            <v>◇4</v>
          </cell>
          <cell r="D6539">
            <v>157</v>
          </cell>
          <cell r="E6539">
            <v>56</v>
          </cell>
          <cell r="F6539">
            <v>101</v>
          </cell>
        </row>
        <row r="6540">
          <cell r="A6540" t="str">
            <v>HGX13</v>
          </cell>
          <cell r="B6540" t="str">
            <v>★ﾉｴﾙ ﾂﾘｰ A</v>
          </cell>
          <cell r="C6540" t="str">
            <v>◇4</v>
          </cell>
          <cell r="D6540">
            <v>119</v>
          </cell>
          <cell r="E6540">
            <v>110</v>
          </cell>
          <cell r="F6540">
            <v>9</v>
          </cell>
        </row>
        <row r="6541">
          <cell r="A6541" t="str">
            <v>HGX14</v>
          </cell>
          <cell r="B6541" t="str">
            <v>★ﾉｴﾙ ﾗｲﾄﾞｵﾝﾊﾞｰﾄﾞ set2</v>
          </cell>
          <cell r="C6541" t="str">
            <v>◇2</v>
          </cell>
          <cell r="D6541">
            <v>121</v>
          </cell>
          <cell r="E6541">
            <v>40</v>
          </cell>
          <cell r="F6541">
            <v>81</v>
          </cell>
        </row>
        <row r="6542">
          <cell r="A6542" t="str">
            <v>HGX15</v>
          </cell>
          <cell r="B6542" t="str">
            <v>★ﾉｴﾙ ｻﾝﾀ 01</v>
          </cell>
          <cell r="C6542" t="str">
            <v>◇1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 t="str">
            <v>HGX16</v>
          </cell>
          <cell r="B6543" t="str">
            <v>★ﾉｴﾙ ｻﾝﾀ 02　※残りわずか</v>
          </cell>
          <cell r="C6543" t="str">
            <v>◇2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 t="str">
            <v>HGX17</v>
          </cell>
          <cell r="B6544" t="str">
            <v>★ﾉｴﾙ ｻﾝﾀ 03 set3</v>
          </cell>
          <cell r="C6544" t="str">
            <v>◇2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 t="str">
            <v>HGX18</v>
          </cell>
          <cell r="B6545" t="str">
            <v>★ﾉｴﾙ ｽﾉｰﾏﾝ 01　※予約完売</v>
          </cell>
          <cell r="C6545" t="str">
            <v>◇4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 t="str">
            <v>HGX19</v>
          </cell>
          <cell r="B6546" t="str">
            <v>★ﾉｴﾙ ｽﾉｰﾏﾝ 02　※予約完売</v>
          </cell>
          <cell r="C6546" t="str">
            <v>◇4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 t="str">
            <v>HGX20</v>
          </cell>
          <cell r="B6547" t="str">
            <v>★ﾉｴﾙ ｽﾉｰﾏﾝ 03</v>
          </cell>
          <cell r="C6547" t="str">
            <v>◇2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 t="str">
            <v>HGX21</v>
          </cell>
          <cell r="B6548" t="str">
            <v>★ﾉｴﾙ ｽﾉｰﾏﾝ 04　※残りわずか</v>
          </cell>
          <cell r="C6548" t="str">
            <v>◇2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 t="str">
            <v>HGX22</v>
          </cell>
          <cell r="B6549" t="str">
            <v>★ﾉｴﾙ ｽﾉｰﾏﾝ 05</v>
          </cell>
          <cell r="C6549" t="str">
            <v>◇2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HGX23</v>
          </cell>
          <cell r="B6550" t="str">
            <v>★ﾉｴﾙ ｽﾉｰﾏﾝ 06</v>
          </cell>
          <cell r="C6550" t="str">
            <v>◇2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 t="str">
            <v>HK21GR</v>
          </cell>
          <cell r="B6551" t="str">
            <v>×HK2021AW　GR</v>
          </cell>
          <cell r="C6551" t="str">
            <v>×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HK21PK</v>
          </cell>
          <cell r="B6552" t="str">
            <v>×HK2021AW　PK</v>
          </cell>
          <cell r="C6552" t="str">
            <v>×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 t="str">
            <v>HK21PL</v>
          </cell>
          <cell r="B6553" t="str">
            <v>×HK2021AW　PL</v>
          </cell>
          <cell r="C6553" t="str">
            <v>×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 t="str">
            <v>HK21WH</v>
          </cell>
          <cell r="B6554" t="str">
            <v>×HK2021AW　WH</v>
          </cell>
          <cell r="C6554" t="str">
            <v>×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HL01</v>
          </cell>
          <cell r="B6555" t="str">
            <v>×ｹﾝｼﾞﾝﾄﾝｸﾛｯｸ ｱﾗﾋﾞｱ･ﾌﾞﾗｯｸ</v>
          </cell>
          <cell r="C6555" t="str">
            <v>×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 t="str">
            <v>HL02</v>
          </cell>
          <cell r="B6556" t="str">
            <v>×ｹﾝｼﾞﾝﾄﾝｸﾛｯｸ ｱﾗﾋﾞｱ･ﾎﾜｲﾄ</v>
          </cell>
          <cell r="C6556" t="str">
            <v>×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HL03</v>
          </cell>
          <cell r="B6557" t="str">
            <v>×ｹﾝｼﾞﾝﾄﾝｸﾛｯｸ ﾛｰﾏ･ﾎﾜｲﾄ</v>
          </cell>
          <cell r="C6557" t="str">
            <v>×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HL04</v>
          </cell>
          <cell r="B6558" t="str">
            <v>×ｹﾝｼﾞﾝﾄﾝｸﾛｯｸ ﾛｰﾏ･ﾌﾞﾗｯｸ</v>
          </cell>
          <cell r="C6558" t="str">
            <v>×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HN001</v>
          </cell>
          <cell r="B6559" t="str">
            <v>×ﾙｲﾕ ｸﾞﾘｰﾝﾎﾟｯﾄA-S ●</v>
          </cell>
          <cell r="C6559" t="str">
            <v>×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 t="str">
            <v>HN001SA</v>
          </cell>
          <cell r="B6560" t="str">
            <v>×ﾙｲﾕ ｸﾞﾘｰﾝﾎﾟｯﾄA-S</v>
          </cell>
          <cell r="C6560" t="str">
            <v>×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 t="str">
            <v>HN002</v>
          </cell>
          <cell r="B6561" t="str">
            <v>×ﾙｲﾕ ｸﾞﾘｰﾝﾎﾟｯﾄA-M ●</v>
          </cell>
          <cell r="C6561" t="str">
            <v>×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 t="str">
            <v>HN002SA</v>
          </cell>
          <cell r="B6562" t="str">
            <v>×ﾙｲﾕ ｸﾞﾘｰﾝﾎﾟｯﾄA-M</v>
          </cell>
          <cell r="C6562" t="str">
            <v>×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 t="str">
            <v>HN003</v>
          </cell>
          <cell r="B6563" t="str">
            <v>×ﾙｲﾕ ｸﾞﾘｰﾝﾎﾟｯﾄA-L ●</v>
          </cell>
          <cell r="C6563" t="str">
            <v>×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 t="str">
            <v>HN003SA</v>
          </cell>
          <cell r="B6564" t="str">
            <v>×ﾙｲﾕ ｸﾞﾘｰﾝﾎﾟｯﾄA-L</v>
          </cell>
          <cell r="C6564" t="str">
            <v>×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 t="str">
            <v>HN004</v>
          </cell>
          <cell r="B6565" t="str">
            <v>×ﾙｲﾕ ｸﾞﾘｰﾝﾎﾟｯﾄB-S ｻｰｸﾙ ●</v>
          </cell>
          <cell r="C6565" t="str">
            <v>×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 t="str">
            <v>HN004SA</v>
          </cell>
          <cell r="B6566" t="str">
            <v>×ﾙｲﾕ ｸﾞﾘｰﾝﾎﾟｯﾄB-S ｻｰｸﾙ</v>
          </cell>
          <cell r="C6566" t="str">
            <v>×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HN005</v>
          </cell>
          <cell r="B6567" t="str">
            <v>×ﾙｲﾕ ｸﾞﾘｰﾝﾎﾟｯﾄB-M ｻｰｸﾙ ●</v>
          </cell>
          <cell r="C6567" t="str">
            <v>×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 t="str">
            <v>HN005SA</v>
          </cell>
          <cell r="B6568" t="str">
            <v>×ﾙｲﾕ ｸﾞﾘｰﾝﾎﾟｯﾄB-M ｻｰｸﾙ</v>
          </cell>
          <cell r="C6568" t="str">
            <v>×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 t="str">
            <v>HN006</v>
          </cell>
          <cell r="B6569" t="str">
            <v>×ﾙｲﾕ ｸﾞﾘｰﾝﾎﾟｯﾄB-L ｻｰｸﾙ ●</v>
          </cell>
          <cell r="C6569" t="str">
            <v>×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HN006SA</v>
          </cell>
          <cell r="B6570" t="str">
            <v>×ﾙｲﾕ ｸﾞﾘｰﾝﾎﾟｯﾄB-L ｻｰｸﾙ</v>
          </cell>
          <cell r="C6570" t="str">
            <v>×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 t="str">
            <v>HN007</v>
          </cell>
          <cell r="B6571" t="str">
            <v>×ﾙｲﾕ ﾊﾝｷﾞﾝｸﾞﾎﾟｯﾄ S</v>
          </cell>
          <cell r="C6571" t="str">
            <v>×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 t="str">
            <v>HN008</v>
          </cell>
          <cell r="B6572" t="str">
            <v>×ﾙｲﾕ ﾊﾝｷﾞﾝｸﾞﾎﾟｯﾄ L</v>
          </cell>
          <cell r="C6572" t="str">
            <v>×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HN009</v>
          </cell>
          <cell r="B6573" t="str">
            <v>×ﾙｲﾕ ﾋﾟｯﾁｬｰ01</v>
          </cell>
          <cell r="C6573" t="str">
            <v>×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 t="str">
            <v>HN010</v>
          </cell>
          <cell r="B6574" t="str">
            <v>×ﾙｲﾕ ﾊﾟｰﾂﾎﾞｯｸｽ</v>
          </cell>
          <cell r="C6574" t="str">
            <v>×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 t="str">
            <v>HN011</v>
          </cell>
          <cell r="B6575" t="str">
            <v>×ﾙｲﾕ ｸﾞﾘｰﾝﾎﾟｯﾄC-S ﾛﾝｸﾞ</v>
          </cell>
          <cell r="C6575" t="str">
            <v>×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 t="str">
            <v>HN012</v>
          </cell>
          <cell r="B6576" t="str">
            <v>×ﾙｲﾕ ｸﾞﾘｰﾝﾎﾟｯﾄC-L ﾛﾝｸﾞ</v>
          </cell>
          <cell r="C6576" t="str">
            <v>×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 t="str">
            <v>HN013</v>
          </cell>
          <cell r="B6577" t="str">
            <v>×ﾙｲﾕ ﾊﾝｷﾞﾝｸﾞﾃﾞｺﾚｰｼｮﾝ01</v>
          </cell>
          <cell r="C6577" t="str">
            <v>×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 t="str">
            <v>HN014</v>
          </cell>
          <cell r="B6578" t="str">
            <v>×ﾙｲﾕ ﾊﾝｷﾞﾝｸﾞﾃﾞｺﾚｰｼｮﾝ02</v>
          </cell>
          <cell r="C6578" t="str">
            <v>×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 t="str">
            <v>HN015</v>
          </cell>
          <cell r="B6579" t="str">
            <v>×ﾙｲﾕ ﾊﾝｷﾞﾝｸﾞﾃﾞｺﾚｰｼｮﾝ03</v>
          </cell>
          <cell r="C6579" t="str">
            <v>×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 t="str">
            <v>HN016</v>
          </cell>
          <cell r="B6580" t="str">
            <v>×ﾙｲﾕ ｶﾞｰﾃﾞﾝﾎﾟｯﾄ E</v>
          </cell>
          <cell r="C6580" t="str">
            <v>×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 t="str">
            <v>HN017</v>
          </cell>
          <cell r="B6581" t="str">
            <v>×ﾙｲﾕ ｶﾞｰﾃﾞﾝﾎﾟｯﾄ D</v>
          </cell>
          <cell r="C6581" t="str">
            <v>×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HP001GR</v>
          </cell>
          <cell r="B6582" t="str">
            <v>×ﾎｰﾛｰﾏｸﾞS-GR</v>
          </cell>
          <cell r="C6582" t="str">
            <v>×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 t="str">
            <v>HP001OR</v>
          </cell>
          <cell r="B6583" t="str">
            <v>×ﾎｰﾛｰﾏｸﾞS-OR</v>
          </cell>
          <cell r="C6583" t="str">
            <v>×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 t="str">
            <v>HP001PL</v>
          </cell>
          <cell r="B6584" t="str">
            <v>×ﾎｰﾛｰﾏｸﾞS-PL</v>
          </cell>
          <cell r="C6584" t="str">
            <v>×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HP002GR</v>
          </cell>
          <cell r="B6585" t="str">
            <v>×ﾎｰﾛｰﾏｸﾞL-GR</v>
          </cell>
          <cell r="C6585" t="str">
            <v>×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 t="str">
            <v>HP002OR</v>
          </cell>
          <cell r="B6586" t="str">
            <v>×ﾎｰﾛｰﾏｸﾞL-OR</v>
          </cell>
          <cell r="C6586" t="str">
            <v>×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 t="str">
            <v>HP002PL</v>
          </cell>
          <cell r="B6587" t="str">
            <v>×ﾎｰﾛｰﾏｸﾞL-PL</v>
          </cell>
          <cell r="C6587" t="str">
            <v>×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HP003GR</v>
          </cell>
          <cell r="B6588" t="str">
            <v>×ﾎｰﾛｰﾗｳﾝﾄﾞｷｬﾆｽﾀｰS-GR</v>
          </cell>
          <cell r="C6588" t="str">
            <v>×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 t="str">
            <v>HP003OR</v>
          </cell>
          <cell r="B6589" t="str">
            <v>×ﾎｰﾛｰﾗｳﾝﾄﾞｷｬﾆｽﾀｰS-OR</v>
          </cell>
          <cell r="C6589" t="str">
            <v>×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 t="str">
            <v>HP003PL</v>
          </cell>
          <cell r="B6590" t="str">
            <v>×ﾎｰﾛｰﾗｳﾝﾄﾞｷｬﾆｽﾀｰS-PL</v>
          </cell>
          <cell r="C6590" t="str">
            <v>×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 t="str">
            <v>HP004GR</v>
          </cell>
          <cell r="B6591" t="str">
            <v>×ﾎｰﾛｰﾗｳﾝﾄﾞｷｬﾆｽﾀｰL-GR</v>
          </cell>
          <cell r="C6591" t="str">
            <v>×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HP004OR</v>
          </cell>
          <cell r="B6592" t="str">
            <v>×ﾎｰﾛｰﾗｳﾝﾄﾞｷｬﾆｽﾀｰL-OR</v>
          </cell>
          <cell r="C6592" t="str">
            <v>×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 t="str">
            <v>HP004PL</v>
          </cell>
          <cell r="B6593" t="str">
            <v>×ﾎｰﾛｰﾗｳﾝﾄﾞｷｬﾆｽﾀｰL-PL</v>
          </cell>
          <cell r="C6593" t="str">
            <v>×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 t="str">
            <v>HP005GR</v>
          </cell>
          <cell r="B6594" t="str">
            <v>×ﾎｰﾛｰﾎﾞｳﾙS-GR</v>
          </cell>
          <cell r="C6594" t="str">
            <v>×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 t="str">
            <v>HP005OR</v>
          </cell>
          <cell r="B6595" t="str">
            <v>×ﾎｰﾛｰﾎﾞｳﾙS-OR</v>
          </cell>
          <cell r="C6595" t="str">
            <v>×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 t="str">
            <v>HP005PL</v>
          </cell>
          <cell r="B6596" t="str">
            <v>×ﾎｰﾛｰﾎﾞｳﾙS-PL</v>
          </cell>
          <cell r="C6596" t="str">
            <v>×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 t="str">
            <v>HP006GR</v>
          </cell>
          <cell r="B6597" t="str">
            <v>×ﾎｰﾛｰﾎﾞｳﾙL-GR</v>
          </cell>
          <cell r="C6597" t="str">
            <v>×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HP006OR</v>
          </cell>
          <cell r="B6598" t="str">
            <v>×ﾎｰﾛｰﾎﾞｳﾙL-OR</v>
          </cell>
          <cell r="C6598" t="str">
            <v>×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 t="str">
            <v>HP006PL</v>
          </cell>
          <cell r="B6599" t="str">
            <v>×ﾎｰﾛｰﾎﾞｳﾙL-PL</v>
          </cell>
          <cell r="C6599" t="str">
            <v>×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 t="str">
            <v>HP007GR</v>
          </cell>
          <cell r="B6600" t="str">
            <v>×ﾎｰﾛｰﾋﾞｰﾝｽﾞﾄﾚｰS-GR</v>
          </cell>
          <cell r="C6600" t="str">
            <v>×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HP007OR</v>
          </cell>
          <cell r="B6601" t="str">
            <v>×ﾎｰﾛｰﾋﾞｰﾝｽﾞﾄﾚｰS-OR</v>
          </cell>
          <cell r="C6601" t="str">
            <v>×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HP007PL</v>
          </cell>
          <cell r="B6602" t="str">
            <v>×ﾎｰﾛｰﾋﾞｰﾝｽﾞﾄﾚｰS-PL</v>
          </cell>
          <cell r="C6602" t="str">
            <v>×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 t="str">
            <v>HP008GR</v>
          </cell>
          <cell r="B6603" t="str">
            <v>×ﾎｰﾛｰﾋﾞｰﾝｽﾞﾄﾚｰL-GR</v>
          </cell>
          <cell r="C6603" t="str">
            <v>×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 t="str">
            <v>HP008OR</v>
          </cell>
          <cell r="B6604" t="str">
            <v>×ﾎｰﾛｰﾋﾞｰﾝｽﾞﾄﾚｰL-OR</v>
          </cell>
          <cell r="C6604" t="str">
            <v>×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 t="str">
            <v>HP008PL</v>
          </cell>
          <cell r="B6605" t="str">
            <v>×ﾎｰﾛｰﾋﾞｰﾝｽﾞﾄﾚｰL-PL</v>
          </cell>
          <cell r="C6605" t="str">
            <v>×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 t="str">
            <v>HP009GR</v>
          </cell>
          <cell r="B6606" t="str">
            <v>×ﾎｰﾛｰﾋﾟｯﾁｬｰGR</v>
          </cell>
          <cell r="C6606" t="str">
            <v>×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 t="str">
            <v>HP009OR</v>
          </cell>
          <cell r="B6607" t="str">
            <v>×ﾎｰﾛｰﾋﾟｯﾁｬｰOR</v>
          </cell>
          <cell r="C6607" t="str">
            <v>×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 t="str">
            <v>HP009PL</v>
          </cell>
          <cell r="B6608" t="str">
            <v>×ﾎｰﾛｰﾋﾟｯﾁｬｰPL</v>
          </cell>
          <cell r="C6608" t="str">
            <v>×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 t="str">
            <v>HP010GR</v>
          </cell>
          <cell r="B6609" t="str">
            <v>×ﾎｰﾛｰﾂｰﾙﾎﾞｯｸｽS-GR</v>
          </cell>
          <cell r="C6609" t="str">
            <v>×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HP010OR</v>
          </cell>
          <cell r="B6610" t="str">
            <v>×ﾎｰﾛｰﾂｰﾙﾎﾞｯｸｽS-OR</v>
          </cell>
          <cell r="C6610" t="str">
            <v>×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 t="str">
            <v>HP010PL</v>
          </cell>
          <cell r="B6611" t="str">
            <v>×ﾎｰﾛｰﾂｰﾙﾎﾞｯｸｽS-PL</v>
          </cell>
          <cell r="C6611" t="str">
            <v>×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 t="str">
            <v>HP011GR</v>
          </cell>
          <cell r="B6612" t="str">
            <v>×ﾎｰﾛｰﾂｰﾙﾎﾞｯｸｽL-GR</v>
          </cell>
          <cell r="C6612" t="str">
            <v>×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HP011OR</v>
          </cell>
          <cell r="B6613" t="str">
            <v>×ﾎｰﾛｰﾂｰﾙﾎﾞｯｸｽL-OR</v>
          </cell>
          <cell r="C6613" t="str">
            <v>×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 t="str">
            <v>HP011PL</v>
          </cell>
          <cell r="B6614" t="str">
            <v>×ﾎｰﾛｰﾂｰﾙﾎﾞｯｸｽL-PL</v>
          </cell>
          <cell r="C6614" t="str">
            <v>×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 t="str">
            <v>HP012GR</v>
          </cell>
          <cell r="B6615" t="str">
            <v>×ﾎｰﾛｰﾊﾞｯﾄS-GR</v>
          </cell>
          <cell r="C6615" t="str">
            <v>×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 t="str">
            <v>HP012OR</v>
          </cell>
          <cell r="B6616" t="str">
            <v>×ﾎｰﾛｰﾊﾞｯﾄS-OR</v>
          </cell>
          <cell r="C6616" t="str">
            <v>×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 t="str">
            <v>HP012PL</v>
          </cell>
          <cell r="B6617" t="str">
            <v>×ﾎｰﾛｰﾊﾞｯﾄS-PL</v>
          </cell>
          <cell r="C6617" t="str">
            <v>×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 t="str">
            <v>HP013GR</v>
          </cell>
          <cell r="B6618" t="str">
            <v>×ﾎｰﾛｰﾊﾞｯﾄL-GR</v>
          </cell>
          <cell r="C6618" t="str">
            <v>×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HP013OR</v>
          </cell>
          <cell r="B6619" t="str">
            <v>×ﾎｰﾛｰﾊﾞｯﾄL-OR</v>
          </cell>
          <cell r="C6619" t="str">
            <v>×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 t="str">
            <v>HP013PL</v>
          </cell>
          <cell r="B6620" t="str">
            <v>×ﾎｰﾛｰﾊﾞｯﾄL-PL</v>
          </cell>
          <cell r="C6620" t="str">
            <v>×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 t="str">
            <v>HP014GR</v>
          </cell>
          <cell r="B6621" t="str">
            <v>×ﾎｰﾛｰﾊﾞｹﾂS-GR</v>
          </cell>
          <cell r="C6621" t="str">
            <v>×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HP014OR</v>
          </cell>
          <cell r="B6622" t="str">
            <v>×ﾎｰﾛｰﾊﾞｹﾂS-OR</v>
          </cell>
          <cell r="C6622" t="str">
            <v>×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 t="str">
            <v>HP014PL</v>
          </cell>
          <cell r="B6623" t="str">
            <v>×ﾎｰﾛｰﾊﾞｹﾂS-PL</v>
          </cell>
          <cell r="C6623" t="str">
            <v>×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 t="str">
            <v>HP015GR</v>
          </cell>
          <cell r="B6624" t="str">
            <v>×ﾎｰﾛｰﾊﾞｹﾂL-GR</v>
          </cell>
          <cell r="C6624" t="str">
            <v>×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 t="str">
            <v>HP015OR</v>
          </cell>
          <cell r="B6625" t="str">
            <v>×ﾎｰﾛｰﾊﾞｹﾂL-OR</v>
          </cell>
          <cell r="C6625" t="str">
            <v>×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 t="str">
            <v>HP015PL</v>
          </cell>
          <cell r="B6626" t="str">
            <v>×ﾎｰﾛｰﾊﾞｹﾂL-PL</v>
          </cell>
          <cell r="C6626" t="str">
            <v>×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 t="str">
            <v>HP016GR</v>
          </cell>
          <cell r="B6627" t="str">
            <v>×ﾎｰﾛｰｽｸｴｱｽﾄｯｶｰS-GR</v>
          </cell>
          <cell r="C6627" t="str">
            <v>×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 t="str">
            <v>HP016OR</v>
          </cell>
          <cell r="B6628" t="str">
            <v>×ﾎｰﾛｰｽｸｴｱｽﾄｯｶｰS-OR</v>
          </cell>
          <cell r="C6628" t="str">
            <v>×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 t="str">
            <v>HP016PL</v>
          </cell>
          <cell r="B6629" t="str">
            <v>×ﾎｰﾛｰｽｸｴｱｽﾄｯｶｰS-PL</v>
          </cell>
          <cell r="C6629" t="str">
            <v>×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 t="str">
            <v>HP017GR</v>
          </cell>
          <cell r="B6630" t="str">
            <v>×ﾎｰﾛｰｽｸｴｱｽﾄｯｶｰL-GR</v>
          </cell>
          <cell r="C6630" t="str">
            <v>×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 t="str">
            <v>HP017OR</v>
          </cell>
          <cell r="B6631" t="str">
            <v>×ﾎｰﾛｰｽｸｴｱｽﾄｯｶｰL-OR</v>
          </cell>
          <cell r="C6631" t="str">
            <v>×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 t="str">
            <v>HP017PL</v>
          </cell>
          <cell r="B6632" t="str">
            <v>×ﾎｰﾛｰｽｸｴｱｽﾄｯｶｰL-PL</v>
          </cell>
          <cell r="C6632" t="str">
            <v>×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 t="str">
            <v>HP018GR</v>
          </cell>
          <cell r="B6633" t="str">
            <v>×ﾎｰﾛｰｳｫｯｼｭﾎﾞｳﾙS-GR</v>
          </cell>
          <cell r="C6633" t="str">
            <v>×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 t="str">
            <v>HP018OR</v>
          </cell>
          <cell r="B6634" t="str">
            <v>×ﾎｰﾛｰｳｫｯｼｭﾎﾞｳﾙS-OR</v>
          </cell>
          <cell r="C6634" t="str">
            <v>×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HP018PL</v>
          </cell>
          <cell r="B6635" t="str">
            <v>×ﾎｰﾛｰｳｫｯｼｭﾎﾞｳﾙS-PL</v>
          </cell>
          <cell r="C6635" t="str">
            <v>×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HP019GR</v>
          </cell>
          <cell r="B6636" t="str">
            <v>×ﾎｰﾛｰｳｫｯｼｭﾎﾞｳﾙL-GR</v>
          </cell>
          <cell r="C6636" t="str">
            <v>×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 t="str">
            <v>HP019OR</v>
          </cell>
          <cell r="B6637" t="str">
            <v>×ﾎｰﾛｰｳｫｯｼｭﾎﾞｳﾙL-OR</v>
          </cell>
          <cell r="C6637" t="str">
            <v>×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 t="str">
            <v>HP019PL</v>
          </cell>
          <cell r="B6638" t="str">
            <v>×ﾎｰﾛｰｳｫｯｼｭﾎﾞｳﾙL-PL</v>
          </cell>
          <cell r="C6638" t="str">
            <v>×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HP031</v>
          </cell>
          <cell r="B6639" t="str">
            <v>×ﾎｰﾛｰｽﾀﾝﾄﾞｳｫｯｼｭﾎﾞｳﾙ</v>
          </cell>
          <cell r="C6639" t="str">
            <v>×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 t="str">
            <v>HP031-1</v>
          </cell>
          <cell r="B6640" t="str">
            <v>×HP031用　パーツ（脚）</v>
          </cell>
          <cell r="C6640" t="str">
            <v>×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 t="str">
            <v>HPW01L</v>
          </cell>
          <cell r="B6641" t="str">
            <v>×◆ﾊﾛｳｨﾝﾋﾟｯｸ L ﾊﾟﾝﾌﾟｷﾝ3&amp;ｵｳﾙ</v>
          </cell>
          <cell r="C6641" t="str">
            <v>×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HPW01S</v>
          </cell>
          <cell r="B6642" t="str">
            <v>×◆ﾊﾛｳｨﾝﾋﾟｯｸ S ﾊﾟﾝﾌﾟｷﾝ3*ｵｳﾙ</v>
          </cell>
          <cell r="C6642" t="str">
            <v>×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HPW02L</v>
          </cell>
          <cell r="B6643" t="str">
            <v>×◆ﾊﾛｳｨﾝﾋﾟｯｸ L ｺﾞｰｽﾄ2</v>
          </cell>
          <cell r="C6643" t="str">
            <v>×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HPW02S</v>
          </cell>
          <cell r="B6644" t="str">
            <v>×◆ﾊﾛｳｨﾝﾋﾟｯｸ S ｺﾞｰｽﾄ2　※予約完売</v>
          </cell>
          <cell r="C6644" t="str">
            <v>×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 t="str">
            <v>HPW03L</v>
          </cell>
          <cell r="B6645" t="str">
            <v>×◆ﾊﾛｳｨﾝﾋﾟｯｸ L ﾊﾟﾝﾌﾟｷﾝﾊﾞｯﾄ</v>
          </cell>
          <cell r="C6645" t="str">
            <v>×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 t="str">
            <v>HPW03S</v>
          </cell>
          <cell r="B6646" t="str">
            <v>×◆ﾊﾛｳｨﾝﾋﾟｯｸ S ﾊﾟﾝﾌﾟｷﾝﾊﾞｯﾄ</v>
          </cell>
          <cell r="C6646" t="str">
            <v>×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 t="str">
            <v>HPW04L</v>
          </cell>
          <cell r="B6647" t="str">
            <v>◆ﾊﾛｳｨﾝﾋﾟｯｸ L ｺﾞｰｽﾄ3●</v>
          </cell>
          <cell r="C6647" t="str">
            <v>×2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 t="str">
            <v>HPW04LSA</v>
          </cell>
          <cell r="B6648" t="str">
            <v>◆ﾊﾛｳｨﾝﾋﾟｯｸ L ｺﾞｰｽﾄ3</v>
          </cell>
          <cell r="C6648" t="str">
            <v>×2</v>
          </cell>
          <cell r="D6648">
            <v>13</v>
          </cell>
          <cell r="E6648">
            <v>5</v>
          </cell>
          <cell r="F6648">
            <v>8</v>
          </cell>
        </row>
        <row r="6649">
          <cell r="A6649" t="str">
            <v>HPW04S</v>
          </cell>
          <cell r="B6649" t="str">
            <v>×◆ﾊﾛｳｨﾝﾋﾟｯｸ S ｺﾞｰｽﾄ3</v>
          </cell>
          <cell r="C6649" t="str">
            <v>×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 t="str">
            <v>HPW05L</v>
          </cell>
          <cell r="B6650" t="str">
            <v>×◆ﾊﾛｳｨﾝﾋﾟｯｸ L ﾊﾟﾝﾌﾟｷﾝ*ｷｬｯﾄ</v>
          </cell>
          <cell r="C6650" t="str">
            <v>×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 t="str">
            <v>HPW05S</v>
          </cell>
          <cell r="B6651" t="str">
            <v>×◆ﾊﾛｳｨﾝﾋﾟｯｸS ﾊﾟﾝﾌﾟｷﾝ*ｷｬｯﾄ※予約完</v>
          </cell>
          <cell r="C6651" t="str">
            <v>×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 t="str">
            <v>HPW06L</v>
          </cell>
          <cell r="B6652" t="str">
            <v>×◆ﾊﾛｳｨﾝﾋﾟｯｸ L ｽﾊﾟｲﾀﾞｰ</v>
          </cell>
          <cell r="C6652" t="str">
            <v>×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HPW06S</v>
          </cell>
          <cell r="B6653" t="str">
            <v>×◆ﾊﾛｳｨﾝﾋﾟｯｸ S ｽﾊﾟｲﾀﾞｰ</v>
          </cell>
          <cell r="C6653" t="str">
            <v>×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 t="str">
            <v>HPW07</v>
          </cell>
          <cell r="B6654" t="str">
            <v>×◆ﾊﾛｳｨﾝﾋﾟｯｸ ﾐﾆﾏﾑ ﾊﾟﾝﾌﾟｷﾝ予約完売</v>
          </cell>
          <cell r="C6654" t="str">
            <v>×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 t="str">
            <v>HPW08</v>
          </cell>
          <cell r="B6655" t="str">
            <v>×◆ﾊﾛｳｨﾝﾋﾟｯｸ ﾐﾆﾏﾑ ｺﾞｰｽﾄ</v>
          </cell>
          <cell r="C6655" t="str">
            <v>×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HPW09</v>
          </cell>
          <cell r="B6656" t="str">
            <v>×◆ﾊﾛｳｨﾝﾋﾟｯｸ ﾐﾆﾏﾑ ﾊﾞｯﾄ</v>
          </cell>
          <cell r="C6656" t="str">
            <v>×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 t="str">
            <v>HPW11L</v>
          </cell>
          <cell r="B6657" t="str">
            <v>×◆ｼﾞｬﾙﾀﾞﾝﾋﾟｯｸ ﾏﾝｼｮﾝL●</v>
          </cell>
          <cell r="C6657" t="str">
            <v>×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 t="str">
            <v>HPW11LSA</v>
          </cell>
          <cell r="B6658" t="str">
            <v>×◆ｼﾞｬﾙﾀﾞﾝﾋﾟｯｸ ﾏﾝｼｮﾝL</v>
          </cell>
          <cell r="C6658" t="str">
            <v>×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 t="str">
            <v>HPW11S</v>
          </cell>
          <cell r="B6659" t="str">
            <v>×◆ｼﾞｬﾙﾀﾞﾝﾋﾟｯｸ ﾏﾝｼｮﾝS</v>
          </cell>
          <cell r="C6659" t="str">
            <v>×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 t="str">
            <v>HPW12L</v>
          </cell>
          <cell r="B6660" t="str">
            <v>×◆ｼﾞｬﾙﾀﾞﾝﾋﾟｯｸ ｺﾞｰｽﾄL●</v>
          </cell>
          <cell r="C6660" t="str">
            <v>×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 t="str">
            <v>HPW12LSA</v>
          </cell>
          <cell r="B6661" t="str">
            <v>×◆ｼﾞｬﾙﾀﾞﾝﾋﾟｯｸ ｺﾞｰｽﾄL</v>
          </cell>
          <cell r="C6661" t="str">
            <v>×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 t="str">
            <v>HPW12S</v>
          </cell>
          <cell r="B6662" t="str">
            <v>×◆ｼﾞｬﾙﾀﾞﾝﾋﾟｯｸ ｺﾞｰｽﾄS</v>
          </cell>
          <cell r="C6662" t="str">
            <v>×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 t="str">
            <v>HPW13L</v>
          </cell>
          <cell r="B6663" t="str">
            <v>×◆ｼﾞｬﾙﾀﾞﾝﾋﾟｯｸ ﾊﾟﾝﾌﾟｷﾝL</v>
          </cell>
          <cell r="C6663" t="str">
            <v>×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 t="str">
            <v>HPW13S</v>
          </cell>
          <cell r="B6664" t="str">
            <v>×◆ｼﾞｬﾙﾀﾞﾝﾋﾟｯｸ ﾊﾟﾝﾌﾟｷﾝS　※完売</v>
          </cell>
          <cell r="C6664" t="str">
            <v>×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 t="str">
            <v>HPW14L</v>
          </cell>
          <cell r="B6665" t="str">
            <v>×◆ｼﾞｬﾙﾀﾞﾝﾋﾟｯｸ 3ｺﾞｰｽﾄL●</v>
          </cell>
          <cell r="C6665" t="str">
            <v>×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HPW14LSA</v>
          </cell>
          <cell r="B6666" t="str">
            <v>×◆ｼﾞｬﾙﾀﾞﾝﾋﾟｯｸ 3ｺﾞｰｽﾄL</v>
          </cell>
          <cell r="C6666" t="str">
            <v>×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 t="str">
            <v>HPW14S</v>
          </cell>
          <cell r="B6667" t="str">
            <v>×◆ｼﾞｬﾙﾀﾞﾝﾋﾟｯｸ 3ｺﾞｰｽﾄS</v>
          </cell>
          <cell r="C6667" t="str">
            <v>×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HPW15</v>
          </cell>
          <cell r="B6668" t="str">
            <v>×◆ﾊﾛｳｨﾝﾋﾟｯｸ23 ﾊﾟﾝﾌﾟｷﾝ</v>
          </cell>
          <cell r="C6668" t="str">
            <v>×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 t="str">
            <v>HPW16</v>
          </cell>
          <cell r="B6669" t="str">
            <v>×◆ﾊﾛｳｨﾝﾋﾟｯｸ23 ｺﾞｰｽﾄ</v>
          </cell>
          <cell r="C6669" t="str">
            <v>×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 t="str">
            <v>HPW17</v>
          </cell>
          <cell r="B6670" t="str">
            <v>×◆ﾊﾛｳｨﾝﾋﾟｯｸ23 ｷｬｯﾄ　※予約完売</v>
          </cell>
          <cell r="C6670" t="str">
            <v>×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HPW18</v>
          </cell>
          <cell r="B6671" t="str">
            <v>×◆ﾊﾛｳｨﾝﾋﾟｯｸ23 ｸﾞﾚｲﾌﾞｽﾄｰﾝ　※予約完</v>
          </cell>
          <cell r="C6671" t="str">
            <v>×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 t="str">
            <v>HPW19</v>
          </cell>
          <cell r="B6672" t="str">
            <v>×◆ﾊﾛｳｨﾝﾋﾟｯｸ23ﾎｰﾝﾃｯﾄﾞﾏﾝｼｮﾝ※予約完</v>
          </cell>
          <cell r="C6672" t="str">
            <v>×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 t="str">
            <v>HPW20</v>
          </cell>
          <cell r="B6673" t="str">
            <v>×◆ﾊﾛｳｨﾝﾋﾟｯｸ23 ｺﾞｰｽﾄ*BOO</v>
          </cell>
          <cell r="C6673" t="str">
            <v>×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 t="str">
            <v>HPW21S</v>
          </cell>
          <cell r="B6674" t="str">
            <v>×◆ﾊﾛｳｨﾝﾋﾟｯｸ23 ﾊﾟﾝﾌﾟｷﾝ4 S ※予約完</v>
          </cell>
          <cell r="C6674" t="str">
            <v>×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 t="str">
            <v>HPW22S</v>
          </cell>
          <cell r="B6675" t="str">
            <v>×◆ﾊﾛｳｨﾝﾋﾟｯｸ23 ｳｨｯﾁｷｬｯﾄ S※予約完売</v>
          </cell>
          <cell r="C6675" t="str">
            <v>×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 t="str">
            <v>HPW23</v>
          </cell>
          <cell r="B6676" t="str">
            <v>×◆ﾊﾛｳｨﾝﾋﾟｯｸ23 ﾊﾟﾝﾌﾟｷﾝ*ﾌｸﾛｳ</v>
          </cell>
          <cell r="C6676" t="str">
            <v>×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HPW24</v>
          </cell>
          <cell r="B6677" t="str">
            <v>×◆ﾊﾛｳｨﾝﾋﾟｯｸ23 ｺｽﾁｭｰﾑｷｬｯﾄ</v>
          </cell>
          <cell r="C6677" t="str">
            <v>×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 t="str">
            <v>HPW25</v>
          </cell>
          <cell r="B6678" t="str">
            <v>×◆ﾊﾛｳｨﾝﾋﾟｯｸ23 ﾂｲﾝｷｬｯﾄ*ﾊﾟﾝﾌﾟｷﾝ※完</v>
          </cell>
          <cell r="C6678" t="str">
            <v>×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 t="str">
            <v>HPW26</v>
          </cell>
          <cell r="B6679" t="str">
            <v>×◆ﾊﾛｳｨﾝﾋﾟｯｸ23 ｺﾞｰｽﾄ3 L　※予約完売</v>
          </cell>
          <cell r="C6679" t="str">
            <v>×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 t="str">
            <v>HPW27L</v>
          </cell>
          <cell r="B6680" t="str">
            <v>×◆ﾊﾛｳｨﾝﾋﾟｯｸ23 ﾊﾟﾝﾌﾟｷﾝ4 L※予約完売</v>
          </cell>
          <cell r="C6680" t="str">
            <v>×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 t="str">
            <v>HPW28L</v>
          </cell>
          <cell r="B6681" t="str">
            <v>×◆ﾊﾛｳｨﾝﾋﾟｯｸ23 ｳｨｯﾁｷｬｯﾄ L ※予約完</v>
          </cell>
          <cell r="C6681" t="str">
            <v>×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 t="str">
            <v>HPW29</v>
          </cell>
          <cell r="B6682" t="str">
            <v>◆ﾊﾛｳｨﾝﾋﾟｯｸ24 ｺﾞｰｽﾄ*ﾌﾗｯｸﾞS</v>
          </cell>
          <cell r="C6682" t="str">
            <v>◇4</v>
          </cell>
          <cell r="D6682">
            <v>315</v>
          </cell>
          <cell r="E6682">
            <v>100</v>
          </cell>
          <cell r="F6682">
            <v>215</v>
          </cell>
        </row>
        <row r="6683">
          <cell r="A6683" t="str">
            <v>HPW30</v>
          </cell>
          <cell r="B6683" t="str">
            <v>◆ﾊﾛｳｨﾝﾋﾟｯｸ24 ｺﾞｰｽﾄ*ﾌﾗｯｸﾞL※予約完売</v>
          </cell>
          <cell r="C6683" t="str">
            <v>◇4</v>
          </cell>
          <cell r="D6683">
            <v>48</v>
          </cell>
          <cell r="E6683">
            <v>48</v>
          </cell>
          <cell r="F6683">
            <v>0</v>
          </cell>
        </row>
        <row r="6684">
          <cell r="A6684" t="str">
            <v>HPW31</v>
          </cell>
          <cell r="B6684" t="str">
            <v>◆ﾊﾛｳｨﾝﾋﾟｯｸ24 ｺﾞｰｽﾄ</v>
          </cell>
          <cell r="C6684" t="str">
            <v>◇4</v>
          </cell>
          <cell r="D6684">
            <v>512</v>
          </cell>
          <cell r="E6684">
            <v>116</v>
          </cell>
          <cell r="F6684">
            <v>396</v>
          </cell>
        </row>
        <row r="6685">
          <cell r="A6685" t="str">
            <v>HPW32</v>
          </cell>
          <cell r="B6685" t="str">
            <v>◆ﾊﾛｳｨﾝﾋﾟｯｸ24 ﾊﾟﾝﾌﾟｷﾝﾏﾝ</v>
          </cell>
          <cell r="C6685" t="str">
            <v>◇4</v>
          </cell>
          <cell r="D6685">
            <v>528</v>
          </cell>
          <cell r="E6685">
            <v>124</v>
          </cell>
          <cell r="F6685">
            <v>404</v>
          </cell>
        </row>
        <row r="6686">
          <cell r="A6686" t="str">
            <v>HPW33</v>
          </cell>
          <cell r="B6686" t="str">
            <v>◆ﾊﾛｳｨﾝﾋﾟｯｸ24 ｷｬｯﾄ</v>
          </cell>
          <cell r="C6686" t="str">
            <v>◇4</v>
          </cell>
          <cell r="D6686">
            <v>516</v>
          </cell>
          <cell r="E6686">
            <v>172</v>
          </cell>
          <cell r="F6686">
            <v>344</v>
          </cell>
        </row>
        <row r="6687">
          <cell r="A6687" t="str">
            <v>HPW34</v>
          </cell>
          <cell r="B6687" t="str">
            <v>◆ﾊﾛｳｨﾝﾋﾟｯｸ24 ｸﾞﾚｲﾌﾞｽﾄｰﾝ</v>
          </cell>
          <cell r="C6687" t="str">
            <v>◇4</v>
          </cell>
          <cell r="D6687">
            <v>372</v>
          </cell>
          <cell r="E6687">
            <v>124</v>
          </cell>
          <cell r="F6687">
            <v>248</v>
          </cell>
        </row>
        <row r="6688">
          <cell r="A6688" t="str">
            <v>HPW35</v>
          </cell>
          <cell r="B6688" t="str">
            <v>◆ﾊﾛｳｨﾝﾋﾟｯｸ24 ﾎｰﾝﾃｯﾄﾞﾏﾝｼｮﾝ</v>
          </cell>
          <cell r="C6688" t="str">
            <v>◇4</v>
          </cell>
          <cell r="D6688">
            <v>360</v>
          </cell>
          <cell r="E6688">
            <v>136</v>
          </cell>
          <cell r="F6688">
            <v>224</v>
          </cell>
        </row>
        <row r="6689">
          <cell r="A6689" t="str">
            <v>HPW36</v>
          </cell>
          <cell r="B6689" t="str">
            <v>◆ﾊﾛｳｨﾝﾋﾟｯｸ24 ｼﾞｬｯｸｵｰﾗﾝﾀﾝ</v>
          </cell>
          <cell r="C6689" t="str">
            <v>◇4</v>
          </cell>
          <cell r="D6689">
            <v>340</v>
          </cell>
          <cell r="E6689">
            <v>116</v>
          </cell>
          <cell r="F6689">
            <v>224</v>
          </cell>
        </row>
        <row r="6690">
          <cell r="A6690" t="str">
            <v>HPW37</v>
          </cell>
          <cell r="B6690" t="str">
            <v>◆ﾊﾛｳｨﾝﾋﾟｯｸ24 ﾊﾟﾝﾌﾟｷﾝ3 S</v>
          </cell>
          <cell r="C6690" t="str">
            <v>◇4</v>
          </cell>
          <cell r="D6690">
            <v>300</v>
          </cell>
          <cell r="E6690">
            <v>136</v>
          </cell>
          <cell r="F6690">
            <v>164</v>
          </cell>
        </row>
        <row r="6691">
          <cell r="A6691" t="str">
            <v>HPW38</v>
          </cell>
          <cell r="B6691" t="str">
            <v>◆ﾊﾛｳｨﾝﾋﾟｯｸ24 ﾊﾟﾝﾌﾟｷﾝ3 L ※予約完売</v>
          </cell>
          <cell r="C6691" t="str">
            <v>◇2</v>
          </cell>
          <cell r="D6691">
            <v>38</v>
          </cell>
          <cell r="E6691">
            <v>38</v>
          </cell>
          <cell r="F6691">
            <v>0</v>
          </cell>
        </row>
        <row r="6692">
          <cell r="A6692" t="str">
            <v>HPW39</v>
          </cell>
          <cell r="B6692" t="str">
            <v>◆ﾊﾛｳｨﾝﾋﾟｯｸ24 ﾊﾟﾝﾌﾟｷﾝ*ｷｬｯﾄS</v>
          </cell>
          <cell r="C6692" t="str">
            <v>◇4</v>
          </cell>
          <cell r="D6692">
            <v>148</v>
          </cell>
          <cell r="E6692">
            <v>92</v>
          </cell>
          <cell r="F6692">
            <v>56</v>
          </cell>
        </row>
        <row r="6693">
          <cell r="A6693" t="str">
            <v>HPW40</v>
          </cell>
          <cell r="B6693" t="str">
            <v>◆ﾊﾛｳｨﾝﾋﾟｯｸ24 ﾊﾟﾝﾌﾟｷﾝ*ｷｬｯﾄL※完売</v>
          </cell>
          <cell r="C6693" t="str">
            <v>◇2</v>
          </cell>
          <cell r="D6693">
            <v>36</v>
          </cell>
          <cell r="E6693">
            <v>36</v>
          </cell>
          <cell r="F6693">
            <v>0</v>
          </cell>
        </row>
        <row r="6694">
          <cell r="A6694" t="str">
            <v>HPW41</v>
          </cell>
          <cell r="B6694" t="str">
            <v>◆ﾊﾛｳｨﾝﾋﾟｯｸ24 ﾌﾞｯｸ*ｷｬｯﾄS</v>
          </cell>
          <cell r="C6694" t="str">
            <v>◇4</v>
          </cell>
          <cell r="D6694">
            <v>152</v>
          </cell>
          <cell r="E6694">
            <v>120</v>
          </cell>
          <cell r="F6694">
            <v>32</v>
          </cell>
        </row>
        <row r="6695">
          <cell r="A6695" t="str">
            <v>HPW42</v>
          </cell>
          <cell r="B6695" t="str">
            <v>◆ﾊﾛｳｨﾝﾋﾟｯｸ24 ﾌﾞｯｸ*ｷｬｯﾄL</v>
          </cell>
          <cell r="C6695" t="str">
            <v>◇2</v>
          </cell>
          <cell r="D6695">
            <v>46</v>
          </cell>
          <cell r="E6695">
            <v>44</v>
          </cell>
          <cell r="F6695">
            <v>2</v>
          </cell>
        </row>
        <row r="6696">
          <cell r="A6696" t="str">
            <v>HPW43</v>
          </cell>
          <cell r="B6696" t="str">
            <v>◆ﾊﾛｳｨﾝﾋﾟｯｸ24 ｼﾞｬｯｸｵｰﾗﾝﾀﾝ3 S</v>
          </cell>
          <cell r="C6696" t="str">
            <v>◇4</v>
          </cell>
          <cell r="D6696">
            <v>500</v>
          </cell>
          <cell r="E6696">
            <v>124</v>
          </cell>
          <cell r="F6696">
            <v>376</v>
          </cell>
        </row>
        <row r="6697">
          <cell r="A6697" t="str">
            <v>HPW44</v>
          </cell>
          <cell r="B6697" t="str">
            <v>◆ﾊﾛｳｨﾝﾋﾟｯｸ24 ｼﾞｬｯｸｵｰﾗﾝﾀﾝ3 L</v>
          </cell>
          <cell r="C6697" t="str">
            <v>◇2</v>
          </cell>
          <cell r="D6697">
            <v>136</v>
          </cell>
          <cell r="E6697">
            <v>62</v>
          </cell>
          <cell r="F6697">
            <v>74</v>
          </cell>
        </row>
        <row r="6698">
          <cell r="A6698" t="str">
            <v>HPW45</v>
          </cell>
          <cell r="B6698" t="str">
            <v>◆ﾊﾛｳｨﾝﾋﾟｯｸ24 ﾊﾟﾝﾌﾟｷﾝｶｰﾄS</v>
          </cell>
          <cell r="C6698" t="str">
            <v>◇4</v>
          </cell>
          <cell r="D6698">
            <v>196</v>
          </cell>
          <cell r="E6698">
            <v>88</v>
          </cell>
          <cell r="F6698">
            <v>108</v>
          </cell>
        </row>
        <row r="6699">
          <cell r="A6699" t="str">
            <v>HPW46</v>
          </cell>
          <cell r="B6699" t="str">
            <v>◆ﾊﾛｳｨﾝﾋﾟｯｸ24 ﾊﾟﾝﾌﾟｷﾝｶｰﾄL ※予約完売</v>
          </cell>
          <cell r="C6699" t="str">
            <v>◇2</v>
          </cell>
          <cell r="D6699">
            <v>44</v>
          </cell>
          <cell r="E6699">
            <v>44</v>
          </cell>
          <cell r="F6699">
            <v>0</v>
          </cell>
        </row>
        <row r="6700">
          <cell r="A6700" t="str">
            <v>HPW47</v>
          </cell>
          <cell r="B6700" t="str">
            <v>◆ﾊﾛｳｨﾝﾋﾟｯｸ24 ｺﾞｰｽﾄ*ｼﾞｬｸｵｰﾗﾝﾀﾝS</v>
          </cell>
          <cell r="C6700" t="str">
            <v>◇4</v>
          </cell>
          <cell r="D6700">
            <v>328</v>
          </cell>
          <cell r="E6700">
            <v>84</v>
          </cell>
          <cell r="F6700">
            <v>244</v>
          </cell>
        </row>
        <row r="6701">
          <cell r="A6701" t="str">
            <v>HPW48</v>
          </cell>
          <cell r="B6701" t="str">
            <v>◆ﾊﾛｳｨﾝﾋﾟｯｸ24 ｺﾞｰｽﾄ*ｼﾞｬｸｵｰﾗﾝﾀﾝL</v>
          </cell>
          <cell r="C6701" t="str">
            <v>◇2</v>
          </cell>
          <cell r="D6701">
            <v>54</v>
          </cell>
          <cell r="E6701">
            <v>38</v>
          </cell>
          <cell r="F6701">
            <v>16</v>
          </cell>
        </row>
        <row r="6702">
          <cell r="A6702" t="str">
            <v>HPW49</v>
          </cell>
          <cell r="B6702" t="str">
            <v>◆ﾊﾛｳｨﾝﾋﾟｯｸ24 ｺﾞｰｽﾄ*ｷｬｯﾄS</v>
          </cell>
          <cell r="C6702" t="str">
            <v>◇4</v>
          </cell>
          <cell r="D6702">
            <v>532</v>
          </cell>
          <cell r="E6702">
            <v>72</v>
          </cell>
          <cell r="F6702">
            <v>460</v>
          </cell>
        </row>
        <row r="6703">
          <cell r="A6703" t="str">
            <v>HPW50</v>
          </cell>
          <cell r="B6703" t="str">
            <v>◆ﾊﾛｳｨﾝﾋﾟｯｸ24 ｺﾞｰｽﾄ*ｷｬｯﾄL</v>
          </cell>
          <cell r="C6703" t="str">
            <v>◇2</v>
          </cell>
          <cell r="D6703">
            <v>58</v>
          </cell>
          <cell r="E6703">
            <v>38</v>
          </cell>
          <cell r="F6703">
            <v>20</v>
          </cell>
        </row>
        <row r="6704">
          <cell r="A6704" t="str">
            <v>HPW51</v>
          </cell>
          <cell r="B6704" t="str">
            <v>◆ﾊﾛｳｨﾝﾋﾟｯｸ24 ｺﾞｰｽﾄ2 S</v>
          </cell>
          <cell r="C6704" t="str">
            <v>◇4</v>
          </cell>
          <cell r="D6704">
            <v>364</v>
          </cell>
          <cell r="E6704">
            <v>84</v>
          </cell>
          <cell r="F6704">
            <v>280</v>
          </cell>
        </row>
        <row r="6705">
          <cell r="A6705" t="str">
            <v>HPW52</v>
          </cell>
          <cell r="B6705" t="str">
            <v>◆ﾊﾛｳｨﾝﾋﾟｯｸ24 ｺﾞｰｽﾄ2 L</v>
          </cell>
          <cell r="C6705" t="str">
            <v>◇2</v>
          </cell>
          <cell r="D6705">
            <v>78</v>
          </cell>
          <cell r="E6705">
            <v>50</v>
          </cell>
          <cell r="F6705">
            <v>28</v>
          </cell>
        </row>
        <row r="6706">
          <cell r="A6706" t="str">
            <v>HPWP01</v>
          </cell>
          <cell r="B6706" t="str">
            <v>◆ﾊﾛｳｨﾝﾌﾟﾚｰﾄ24 ﾊﾟﾝﾌﾟｷﾝ※予約完売</v>
          </cell>
          <cell r="C6706" t="str">
            <v>◇3</v>
          </cell>
          <cell r="D6706">
            <v>68</v>
          </cell>
          <cell r="E6706">
            <v>68</v>
          </cell>
          <cell r="F6706">
            <v>0</v>
          </cell>
        </row>
        <row r="6707">
          <cell r="A6707" t="str">
            <v>HPWP02</v>
          </cell>
          <cell r="B6707" t="str">
            <v>◆ﾊﾛｳｨﾝﾌﾟﾚｰﾄ24 ｺﾞｰｽﾄ3</v>
          </cell>
          <cell r="C6707" t="str">
            <v>◇3</v>
          </cell>
          <cell r="D6707">
            <v>56</v>
          </cell>
          <cell r="E6707">
            <v>38</v>
          </cell>
          <cell r="F6707">
            <v>18</v>
          </cell>
        </row>
        <row r="6708">
          <cell r="A6708" t="str">
            <v>HPWP03</v>
          </cell>
          <cell r="B6708" t="str">
            <v>◆ﾊﾛｳｨﾝﾌﾟﾚｰﾄ24 ｷｬｯﾄ　※予約完売</v>
          </cell>
          <cell r="C6708" t="str">
            <v>◇3</v>
          </cell>
          <cell r="D6708">
            <v>65</v>
          </cell>
          <cell r="E6708">
            <v>65</v>
          </cell>
          <cell r="F6708">
            <v>0</v>
          </cell>
        </row>
        <row r="6709">
          <cell r="A6709" t="str">
            <v>HPX01L</v>
          </cell>
          <cell r="B6709" t="str">
            <v>×★ｸﾘｽﾏｽﾋﾟｯｸ ﾘｰｽ L</v>
          </cell>
          <cell r="C6709" t="str">
            <v>×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 t="str">
            <v>HPX01S</v>
          </cell>
          <cell r="B6710" t="str">
            <v>×★ｸﾘｽﾏｽﾋﾟｯｸ ﾘｰｽ S</v>
          </cell>
          <cell r="C6710" t="str">
            <v>×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 t="str">
            <v>HPX02L</v>
          </cell>
          <cell r="B6711" t="str">
            <v>★ｸﾘｽﾏｽﾋﾟｯｸ ｸﾘｽﾀﾙｽﾉｰ L●</v>
          </cell>
          <cell r="C6711" t="str">
            <v>×2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 t="str">
            <v>HPX02LSA</v>
          </cell>
          <cell r="B6712" t="str">
            <v>★ｸﾘｽﾏｽﾋﾟｯｸ ｸﾘｽﾀﾙｽﾉｰ L</v>
          </cell>
          <cell r="C6712" t="str">
            <v>×2</v>
          </cell>
          <cell r="D6712">
            <v>51</v>
          </cell>
          <cell r="E6712">
            <v>8</v>
          </cell>
          <cell r="F6712">
            <v>43</v>
          </cell>
        </row>
        <row r="6713">
          <cell r="A6713" t="str">
            <v>HPX02S</v>
          </cell>
          <cell r="B6713" t="str">
            <v>×★ｸﾘｽﾏｽﾋﾟｯｸ ｸﾘｽﾀﾙｽﾉｰ S</v>
          </cell>
          <cell r="C6713" t="str">
            <v>×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 t="str">
            <v>HPX03L</v>
          </cell>
          <cell r="B6714" t="str">
            <v>×★ｸﾘｽﾏｽﾋﾟｯｸ ｻﾝﾀ&amp;ｽﾉｰﾏﾝ L</v>
          </cell>
          <cell r="C6714" t="str">
            <v>×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 t="str">
            <v>HPX03S</v>
          </cell>
          <cell r="B6715" t="str">
            <v>×★ｸﾘｽﾏｽﾋﾟｯｸ ｻﾝﾀ*ｽﾉｰﾏﾝ S</v>
          </cell>
          <cell r="C6715" t="str">
            <v>×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 t="str">
            <v>HPX04L</v>
          </cell>
          <cell r="B6716" t="str">
            <v>×★ｸﾘｽﾏｽﾋﾟｯｸ ｻﾝﾀｸﾛｰｽ L</v>
          </cell>
          <cell r="C6716" t="str">
            <v>×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 t="str">
            <v>HPX04S</v>
          </cell>
          <cell r="B6717" t="str">
            <v>×★ｸﾘｽﾏｽﾋﾟｯｸ ｻﾝﾀｸﾛｰｽ S　※完売</v>
          </cell>
          <cell r="C6717" t="str">
            <v>×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 t="str">
            <v>HPX05L</v>
          </cell>
          <cell r="B6718" t="str">
            <v>×★ｸﾘｽﾏｽﾋﾟｯｸ ｽﾉｰﾏﾝ L</v>
          </cell>
          <cell r="C6718" t="str">
            <v>×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 t="str">
            <v>HPX05S</v>
          </cell>
          <cell r="B6719" t="str">
            <v>×★ｸﾘｽﾏｽﾋﾟｯｸ ｽﾉｰﾏﾝ S</v>
          </cell>
          <cell r="C6719" t="str">
            <v>×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 t="str">
            <v>HPX06L</v>
          </cell>
          <cell r="B6720" t="str">
            <v>×★ｸﾘｽﾏｽﾋﾟｯｸ ﾄﾅｶｲ L</v>
          </cell>
          <cell r="C6720" t="str">
            <v>×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HPX06S</v>
          </cell>
          <cell r="B6721" t="str">
            <v>×★ｸﾘｽﾏｽﾋﾟｯｸ ﾄﾅｶｲ S</v>
          </cell>
          <cell r="C6721" t="str">
            <v>×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 t="str">
            <v>HPX07</v>
          </cell>
          <cell r="B6722" t="str">
            <v>×★ｸﾘｽﾏｽﾋﾟｯｸ ﾐﾆﾏﾑ ｻﾝﾀｸﾛｰｽ</v>
          </cell>
          <cell r="C6722" t="str">
            <v>×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HPX08</v>
          </cell>
          <cell r="B6723" t="str">
            <v>×★ｸﾘｽﾏｽﾋﾟｯｸ ﾐﾆﾏﾑ ｽﾉｰﾏﾝ</v>
          </cell>
          <cell r="C6723" t="str">
            <v>×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HPX09</v>
          </cell>
          <cell r="B6724" t="str">
            <v>×★ｸﾘｽﾏｽﾋﾟｯｸ ﾐﾆﾏﾑ ｼﾞﾝｼﾞｬｰﾏﾝ</v>
          </cell>
          <cell r="C6724" t="str">
            <v>×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 t="str">
            <v>HPX10</v>
          </cell>
          <cell r="B6725" t="str">
            <v>×★ﾉｴﾙﾋﾟｯｸ23 ｻﾝﾀｸﾛｰｽ</v>
          </cell>
          <cell r="C6725" t="str">
            <v>×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HPX11</v>
          </cell>
          <cell r="B6726" t="str">
            <v>×★ﾉｴﾙﾋﾟｯｸ23 ｽﾉｰﾏﾝ S</v>
          </cell>
          <cell r="C6726" t="str">
            <v>×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 t="str">
            <v>HPX12</v>
          </cell>
          <cell r="B6727" t="str">
            <v>×★ﾉｴﾙﾋﾟｯｸ23 ｷｬｯﾄ</v>
          </cell>
          <cell r="C6727" t="str">
            <v>×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HPX13</v>
          </cell>
          <cell r="B6728" t="str">
            <v>×★ﾉｴﾙﾋﾟｯｸ23 ﾍｸｾﾝﾊｳｽ</v>
          </cell>
          <cell r="C6728" t="str">
            <v>×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HPX14</v>
          </cell>
          <cell r="B6729" t="str">
            <v>×★ﾉｴﾙﾋﾟｯｸ23 ｸﾘｽﾏｽﾂﾘｰ</v>
          </cell>
          <cell r="C6729" t="str">
            <v>×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 t="str">
            <v>HPX15S</v>
          </cell>
          <cell r="B6730" t="str">
            <v>★ﾉｴﾙﾋﾟｯｸ23 ﾌﾟﾚｾﾞﾝﾄｻﾝﾀ S●</v>
          </cell>
          <cell r="C6730" t="str">
            <v>×4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 t="str">
            <v>HPX15SSA</v>
          </cell>
          <cell r="B6731" t="str">
            <v>★ﾉｴﾙﾋﾟｯｸ23 ﾌﾟﾚｾﾞﾝﾄｻﾝﾀ S</v>
          </cell>
          <cell r="C6731" t="str">
            <v>×4</v>
          </cell>
          <cell r="D6731">
            <v>121</v>
          </cell>
          <cell r="E6731">
            <v>48</v>
          </cell>
          <cell r="F6731">
            <v>73</v>
          </cell>
        </row>
        <row r="6732">
          <cell r="A6732" t="str">
            <v>HPX16S</v>
          </cell>
          <cell r="B6732" t="str">
            <v>×★ﾉｴﾙﾋﾟｯｸ23 ｸﾘﾌｻﾝﾀ*ｽﾉｰﾏﾝ S</v>
          </cell>
          <cell r="C6732" t="str">
            <v>×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HPX17S</v>
          </cell>
          <cell r="B6733" t="str">
            <v>×★ﾉｴﾙﾋﾟｯｸ23 ﾗﾀﾞｰ ｻﾝﾀ S</v>
          </cell>
          <cell r="C6733" t="str">
            <v>×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 t="str">
            <v>HPX18</v>
          </cell>
          <cell r="B6734" t="str">
            <v>×★ﾉｴﾙﾋﾟｯｸ23 ｽﾉｰﾏﾝ L</v>
          </cell>
          <cell r="C6734" t="str">
            <v>×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 t="str">
            <v>HPX19</v>
          </cell>
          <cell r="B6735" t="str">
            <v>×★ﾉｴﾙﾋﾟｯｸ23 ｽｹｰﾃｨﾝｸﾞｻﾝﾀ</v>
          </cell>
          <cell r="C6735" t="str">
            <v>×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 t="str">
            <v>HPX20S</v>
          </cell>
          <cell r="B6736" t="str">
            <v>×★ﾉｴﾙﾋﾟｯｸ23 ｽｷｰｲﾝｸﾞｽﾉｰﾏﾝ S</v>
          </cell>
          <cell r="C6736" t="str">
            <v>×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 t="str">
            <v>HPX21L</v>
          </cell>
          <cell r="B6737" t="str">
            <v>×★ｼﾞｬﾙﾀﾞﾝﾋﾟｯｸ ｻﾝﾀ&amp;ｷﾞﾌﾄL●</v>
          </cell>
          <cell r="C6737" t="str">
            <v>×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HPX21LSA</v>
          </cell>
          <cell r="B6738" t="str">
            <v>×★ｼﾞｬﾙﾀﾞﾝﾋﾟｯｸ ｻﾝﾀ&amp;ｷﾞﾌﾄL</v>
          </cell>
          <cell r="C6738" t="str">
            <v>×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 t="str">
            <v>HPX21S</v>
          </cell>
          <cell r="B6739" t="str">
            <v>×★ｼﾞｬﾙﾀﾞﾝﾋﾟｯｸ ｻﾝﾀ*ｷﾞﾌﾄS</v>
          </cell>
          <cell r="C6739" t="str">
            <v>×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 t="str">
            <v>HPX22L</v>
          </cell>
          <cell r="B6740" t="str">
            <v>×★ｼﾞｬﾙﾀﾞﾝﾋﾟｯｸ ｽﾉｰﾏﾝL●</v>
          </cell>
          <cell r="C6740" t="str">
            <v>×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 t="str">
            <v>HPX22LSA</v>
          </cell>
          <cell r="B6741" t="str">
            <v>×★ｼﾞｬﾙﾀﾞﾝﾋﾟｯｸ ｽﾉｰﾏﾝL</v>
          </cell>
          <cell r="C6741" t="str">
            <v>×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 t="str">
            <v>HPX22S</v>
          </cell>
          <cell r="B6742" t="str">
            <v>×★ｼﾞｬﾙﾀﾞﾝﾋﾟｯｸ ｽﾉｰﾏﾝS</v>
          </cell>
          <cell r="C6742" t="str">
            <v>×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 t="str">
            <v>HPX23L</v>
          </cell>
          <cell r="B6743" t="str">
            <v>★ｼﾞｬﾙﾀﾞﾝﾋﾟｯｸ ｻﾝﾀ&amp;ｿｯｸｽL●</v>
          </cell>
          <cell r="C6743" t="str">
            <v>×2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 t="str">
            <v>HPX23LSA</v>
          </cell>
          <cell r="B6744" t="str">
            <v>★ｼﾞｬﾙﾀﾞﾝﾋﾟｯｸ ｻﾝﾀ&amp;ｿｯｸｽL</v>
          </cell>
          <cell r="C6744" t="str">
            <v>×2</v>
          </cell>
          <cell r="D6744">
            <v>26</v>
          </cell>
          <cell r="E6744">
            <v>6</v>
          </cell>
          <cell r="F6744">
            <v>20</v>
          </cell>
        </row>
        <row r="6745">
          <cell r="A6745" t="str">
            <v>HPX23S</v>
          </cell>
          <cell r="B6745" t="str">
            <v>×★★ｼﾞｬﾙﾀﾞﾝﾋﾟｯｸ ｻﾝﾀ*ｿｯｸｽS</v>
          </cell>
          <cell r="C6745" t="str">
            <v>×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HPX24L</v>
          </cell>
          <cell r="B6746" t="str">
            <v>×★★ｼﾞｬﾙﾀﾞﾝﾋﾟｯｸ ｽﾉｰﾏﾝ*ﾊｳｽL</v>
          </cell>
          <cell r="C6746" t="str">
            <v>×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 t="str">
            <v>HPX24S</v>
          </cell>
          <cell r="B6747" t="str">
            <v>×★ｼﾞｬﾙﾀﾞﾝﾋﾟｯｸ ｽﾉｰﾏﾝ*ﾊｳｽS</v>
          </cell>
          <cell r="C6747" t="str">
            <v>×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 t="str">
            <v>HPX25L</v>
          </cell>
          <cell r="B6748" t="str">
            <v>×★ﾉｴﾙﾋﾟｯｸ23 ﾌﾟﾚｾﾞﾝﾄｻﾝﾀ L</v>
          </cell>
          <cell r="C6748" t="str">
            <v>×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 t="str">
            <v>HPX26L</v>
          </cell>
          <cell r="B6749" t="str">
            <v>×★ﾉｴﾙﾋﾟｯｸ23 ｸﾘﾌｻﾝﾀ*ｽﾉｰﾏﾝ L</v>
          </cell>
          <cell r="C6749" t="str">
            <v>×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 t="str">
            <v>HPX27L</v>
          </cell>
          <cell r="B6750" t="str">
            <v>×★ﾉｴﾙﾋﾟｯｸ23 ﾗﾀﾞｰ ｻﾝﾀ L　※予約完売</v>
          </cell>
          <cell r="C6750" t="str">
            <v>×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 t="str">
            <v>HPX28L</v>
          </cell>
          <cell r="B6751" t="str">
            <v>×★ﾉｴﾙﾋﾟｯｸ23 ｽｷｰｲﾝｸﾞｽﾉｰﾏﾝ L　※完売</v>
          </cell>
          <cell r="C6751" t="str">
            <v>×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HPX29</v>
          </cell>
          <cell r="B6752" t="str">
            <v>★ﾉｴﾙﾋﾟｯｸ24 ｻﾝﾀ*ﾌﾗｯｸﾞS</v>
          </cell>
          <cell r="C6752" t="str">
            <v>◇4</v>
          </cell>
          <cell r="D6752">
            <v>364</v>
          </cell>
          <cell r="E6752">
            <v>152</v>
          </cell>
          <cell r="F6752">
            <v>212</v>
          </cell>
        </row>
        <row r="6753">
          <cell r="A6753" t="str">
            <v>HPX30</v>
          </cell>
          <cell r="B6753" t="str">
            <v>★ﾉｴﾙﾋﾟｯｸ24 ｻﾝﾀ*ﾌﾗｯｸﾞL ※予約完売</v>
          </cell>
          <cell r="C6753" t="str">
            <v>◇4</v>
          </cell>
          <cell r="D6753">
            <v>188</v>
          </cell>
          <cell r="E6753">
            <v>188</v>
          </cell>
          <cell r="F6753">
            <v>0</v>
          </cell>
        </row>
        <row r="6754">
          <cell r="A6754" t="str">
            <v>HPX31</v>
          </cell>
          <cell r="B6754" t="str">
            <v>★ﾉｴﾙﾋﾟｯｸ24 ｻﾝﾀ</v>
          </cell>
          <cell r="C6754" t="str">
            <v>◇4</v>
          </cell>
          <cell r="D6754">
            <v>560</v>
          </cell>
          <cell r="E6754">
            <v>188</v>
          </cell>
          <cell r="F6754">
            <v>372</v>
          </cell>
        </row>
        <row r="6755">
          <cell r="A6755" t="str">
            <v>HPX32</v>
          </cell>
          <cell r="B6755" t="str">
            <v>★ﾉｴﾙﾋﾟｯｸ24 ｽﾉｰﾏﾝ</v>
          </cell>
          <cell r="C6755" t="str">
            <v>◇4</v>
          </cell>
          <cell r="D6755">
            <v>572</v>
          </cell>
          <cell r="E6755">
            <v>160</v>
          </cell>
          <cell r="F6755">
            <v>412</v>
          </cell>
        </row>
        <row r="6756">
          <cell r="A6756" t="str">
            <v>HPX33</v>
          </cell>
          <cell r="B6756" t="str">
            <v>★ﾉｴﾙﾋﾟｯｸ24 ﾍﾞｱｰ</v>
          </cell>
          <cell r="C6756" t="str">
            <v>◇4</v>
          </cell>
          <cell r="D6756">
            <v>368</v>
          </cell>
          <cell r="E6756">
            <v>240</v>
          </cell>
          <cell r="F6756">
            <v>128</v>
          </cell>
        </row>
        <row r="6757">
          <cell r="A6757" t="str">
            <v>HPX34</v>
          </cell>
          <cell r="B6757" t="str">
            <v>★ﾉｴﾙﾋﾟｯｸ24 ｸﾘｽﾏｽﾂﾘｰ</v>
          </cell>
          <cell r="C6757" t="str">
            <v>◇4</v>
          </cell>
          <cell r="D6757">
            <v>556</v>
          </cell>
          <cell r="E6757">
            <v>300</v>
          </cell>
          <cell r="F6757">
            <v>256</v>
          </cell>
        </row>
        <row r="6758">
          <cell r="A6758" t="str">
            <v>HPX35</v>
          </cell>
          <cell r="B6758" t="str">
            <v>★ﾉｴﾙﾋﾟｯｸ24 ﾌﾟﾚｾﾞﾝﾄ</v>
          </cell>
          <cell r="C6758" t="str">
            <v>◇4</v>
          </cell>
          <cell r="D6758">
            <v>360</v>
          </cell>
          <cell r="E6758">
            <v>168</v>
          </cell>
          <cell r="F6758">
            <v>192</v>
          </cell>
        </row>
        <row r="6759">
          <cell r="A6759" t="str">
            <v>HPX36</v>
          </cell>
          <cell r="B6759" t="str">
            <v>★ﾉｴﾙﾋﾟｯｸ24 ｸﾘｽﾏｽﾌﾞｰﾂ</v>
          </cell>
          <cell r="C6759" t="str">
            <v>◇4</v>
          </cell>
          <cell r="D6759">
            <v>572</v>
          </cell>
          <cell r="E6759">
            <v>180</v>
          </cell>
          <cell r="F6759">
            <v>392</v>
          </cell>
        </row>
        <row r="6760">
          <cell r="A6760" t="str">
            <v>HPX37</v>
          </cell>
          <cell r="B6760" t="str">
            <v>★ﾉｴﾙﾋﾟｯｸ24 ﾗﾀﾞｰｻﾝﾀ*ｽﾉｰﾏﾝS</v>
          </cell>
          <cell r="C6760" t="str">
            <v>◇4</v>
          </cell>
          <cell r="D6760">
            <v>536</v>
          </cell>
          <cell r="E6760">
            <v>356</v>
          </cell>
          <cell r="F6760">
            <v>180</v>
          </cell>
        </row>
        <row r="6761">
          <cell r="A6761" t="str">
            <v>HPX38</v>
          </cell>
          <cell r="B6761" t="str">
            <v>★ﾉｴﾙﾋﾟｯｸ24 ﾗﾀﾞｰｻﾝﾀ*ｽﾉｰﾏﾝL</v>
          </cell>
          <cell r="C6761" t="str">
            <v>◇2</v>
          </cell>
          <cell r="D6761">
            <v>234</v>
          </cell>
          <cell r="E6761">
            <v>202</v>
          </cell>
          <cell r="F6761">
            <v>32</v>
          </cell>
        </row>
        <row r="6762">
          <cell r="A6762" t="str">
            <v>HPX39</v>
          </cell>
          <cell r="B6762" t="str">
            <v>★ﾉｴﾙﾋﾟｯｸ24 ｻﾝﾀ*ﾄﾅｶｲS</v>
          </cell>
          <cell r="C6762" t="str">
            <v>◇4</v>
          </cell>
          <cell r="D6762">
            <v>564</v>
          </cell>
          <cell r="E6762">
            <v>192</v>
          </cell>
          <cell r="F6762">
            <v>372</v>
          </cell>
        </row>
        <row r="6763">
          <cell r="A6763" t="str">
            <v>HPX40</v>
          </cell>
          <cell r="B6763" t="str">
            <v>★ﾉｴﾙﾋﾟｯｸ24 ｻﾝﾀ*ﾄﾅｶｲL</v>
          </cell>
          <cell r="C6763" t="str">
            <v>◇2</v>
          </cell>
          <cell r="D6763">
            <v>290</v>
          </cell>
          <cell r="E6763">
            <v>160</v>
          </cell>
          <cell r="F6763">
            <v>130</v>
          </cell>
        </row>
        <row r="6764">
          <cell r="A6764" t="str">
            <v>HPX41</v>
          </cell>
          <cell r="B6764" t="str">
            <v>★ﾉｴﾙﾋﾟｯｸ24 ｻﾝﾀ*ﾊﾞｯｸﾞS</v>
          </cell>
          <cell r="C6764" t="str">
            <v>◇4</v>
          </cell>
          <cell r="D6764">
            <v>372</v>
          </cell>
          <cell r="E6764">
            <v>128</v>
          </cell>
          <cell r="F6764">
            <v>244</v>
          </cell>
        </row>
        <row r="6765">
          <cell r="A6765" t="str">
            <v>HPX42</v>
          </cell>
          <cell r="B6765" t="str">
            <v>★ﾉｴﾙﾋﾟｯｸ24 ｻﾝﾀ*ﾊﾞｯｸﾞL</v>
          </cell>
          <cell r="C6765" t="str">
            <v>◇2</v>
          </cell>
          <cell r="D6765">
            <v>146</v>
          </cell>
          <cell r="E6765">
            <v>142</v>
          </cell>
          <cell r="F6765">
            <v>4</v>
          </cell>
        </row>
        <row r="6766">
          <cell r="A6766" t="str">
            <v>HPX43</v>
          </cell>
          <cell r="B6766" t="str">
            <v>★ﾉｴﾙﾋﾟｯｸ24 ｻﾝﾀ*ﾍﾞｱｰS</v>
          </cell>
          <cell r="C6766" t="str">
            <v>◇4</v>
          </cell>
          <cell r="D6766">
            <v>380</v>
          </cell>
          <cell r="E6766">
            <v>156</v>
          </cell>
          <cell r="F6766">
            <v>224</v>
          </cell>
        </row>
        <row r="6767">
          <cell r="A6767" t="str">
            <v>HPX44</v>
          </cell>
          <cell r="B6767" t="str">
            <v>★ﾉｴﾙﾋﾟｯｸ24 ｻﾝﾀ*ﾍﾞｱｰL</v>
          </cell>
          <cell r="C6767" t="str">
            <v>◇2</v>
          </cell>
          <cell r="D6767">
            <v>188</v>
          </cell>
          <cell r="E6767">
            <v>154</v>
          </cell>
          <cell r="F6767">
            <v>34</v>
          </cell>
        </row>
        <row r="6768">
          <cell r="A6768" t="str">
            <v>HPX45</v>
          </cell>
          <cell r="B6768" t="str">
            <v>★ﾉｴﾙﾋﾟｯｸ24 ｽｷｰｻﾝﾀS</v>
          </cell>
          <cell r="C6768" t="str">
            <v>◇4</v>
          </cell>
          <cell r="D6768">
            <v>384</v>
          </cell>
          <cell r="E6768">
            <v>96</v>
          </cell>
          <cell r="F6768">
            <v>288</v>
          </cell>
        </row>
        <row r="6769">
          <cell r="A6769" t="str">
            <v>HPX46</v>
          </cell>
          <cell r="B6769" t="str">
            <v>★ﾉｴﾙﾋﾟｯｸ24 ｽｷｰｻﾝﾀL</v>
          </cell>
          <cell r="C6769" t="str">
            <v>◇2</v>
          </cell>
          <cell r="D6769">
            <v>144</v>
          </cell>
          <cell r="E6769">
            <v>106</v>
          </cell>
          <cell r="F6769">
            <v>38</v>
          </cell>
        </row>
        <row r="6770">
          <cell r="A6770" t="str">
            <v>HPX47</v>
          </cell>
          <cell r="B6770" t="str">
            <v>★ﾉｴﾙﾋﾟｯｸ24 ｿﾘ*ｽﾉｰﾏﾝS</v>
          </cell>
          <cell r="C6770" t="str">
            <v>◇4</v>
          </cell>
          <cell r="D6770">
            <v>380</v>
          </cell>
          <cell r="E6770">
            <v>136</v>
          </cell>
          <cell r="F6770">
            <v>244</v>
          </cell>
        </row>
        <row r="6771">
          <cell r="A6771" t="str">
            <v>HPX48</v>
          </cell>
          <cell r="B6771" t="str">
            <v>★ﾉｴﾙﾋﾟｯｸ24 ｿﾘ*ｽﾉｰﾏﾝL</v>
          </cell>
          <cell r="C6771" t="str">
            <v>◇2</v>
          </cell>
          <cell r="D6771">
            <v>148</v>
          </cell>
          <cell r="E6771">
            <v>52</v>
          </cell>
          <cell r="F6771">
            <v>96</v>
          </cell>
        </row>
        <row r="6772">
          <cell r="A6772" t="str">
            <v>HPX49</v>
          </cell>
          <cell r="B6772" t="str">
            <v>★ﾉｴﾙﾋﾟｯｸ24 ｽﾉｰﾏﾝ3 S</v>
          </cell>
          <cell r="C6772" t="str">
            <v>◇4</v>
          </cell>
          <cell r="D6772">
            <v>372</v>
          </cell>
          <cell r="E6772">
            <v>296</v>
          </cell>
          <cell r="F6772">
            <v>76</v>
          </cell>
        </row>
        <row r="6773">
          <cell r="A6773" t="str">
            <v>HPX50</v>
          </cell>
          <cell r="B6773" t="str">
            <v>★ﾉｴﾙﾋﾟｯｸ24 ｽﾉｰﾏﾝ3 L</v>
          </cell>
          <cell r="C6773" t="str">
            <v>◇2</v>
          </cell>
          <cell r="D6773">
            <v>236</v>
          </cell>
          <cell r="E6773">
            <v>176</v>
          </cell>
          <cell r="F6773">
            <v>60</v>
          </cell>
        </row>
        <row r="6774">
          <cell r="A6774" t="str">
            <v>HPX51</v>
          </cell>
          <cell r="B6774" t="str">
            <v>★ﾉｴﾙﾋﾟｯｸ24 ﾘｰｽS</v>
          </cell>
          <cell r="C6774" t="str">
            <v>◇4</v>
          </cell>
          <cell r="D6774">
            <v>388</v>
          </cell>
          <cell r="E6774">
            <v>76</v>
          </cell>
          <cell r="F6774">
            <v>312</v>
          </cell>
        </row>
        <row r="6775">
          <cell r="A6775" t="str">
            <v>HPX52</v>
          </cell>
          <cell r="B6775" t="str">
            <v>★ﾉｴﾙﾋﾟｯｸ24 ﾘｰｽL</v>
          </cell>
          <cell r="C6775" t="str">
            <v>◇2</v>
          </cell>
          <cell r="D6775">
            <v>146</v>
          </cell>
          <cell r="E6775">
            <v>36</v>
          </cell>
          <cell r="F6775">
            <v>110</v>
          </cell>
        </row>
        <row r="6776">
          <cell r="A6776" t="str">
            <v>HPY01</v>
          </cell>
          <cell r="B6776" t="str">
            <v>×お正月ﾋﾟｯｸ 招き猫 賀正</v>
          </cell>
          <cell r="C6776" t="str">
            <v>×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 t="str">
            <v>HPY02</v>
          </cell>
          <cell r="B6777" t="str">
            <v>×お正月ﾋﾟｯｸ 達磨 福</v>
          </cell>
          <cell r="C6777" t="str">
            <v>×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 t="str">
            <v>HPY03</v>
          </cell>
          <cell r="B6778" t="str">
            <v>×お正月ﾋﾟｯｸ こま犬 迎春</v>
          </cell>
          <cell r="C6778" t="str">
            <v>×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 t="str">
            <v>HPY04</v>
          </cell>
          <cell r="B6779" t="str">
            <v>お正月ﾋﾟｯｸ 門松 寿●</v>
          </cell>
          <cell r="C6779" t="str">
            <v>×4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 t="str">
            <v>HPY04SA</v>
          </cell>
          <cell r="B6780" t="str">
            <v>お正月ﾋﾟｯｸ 門松 寿</v>
          </cell>
          <cell r="C6780" t="str">
            <v>×4</v>
          </cell>
          <cell r="D6780">
            <v>61</v>
          </cell>
          <cell r="E6780">
            <v>12</v>
          </cell>
          <cell r="F6780">
            <v>49</v>
          </cell>
        </row>
        <row r="6781">
          <cell r="A6781" t="str">
            <v>HPY05</v>
          </cell>
          <cell r="B6781" t="str">
            <v>×お正月ﾋﾟｯｸ しめ縄 賀正</v>
          </cell>
          <cell r="C6781" t="str">
            <v>×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 t="str">
            <v>HPY06</v>
          </cell>
          <cell r="B6782" t="str">
            <v>☆ﾆｭｰｲﾔｰﾋﾟｯｸ24 福</v>
          </cell>
          <cell r="C6782" t="str">
            <v>◇2</v>
          </cell>
          <cell r="D6782">
            <v>378</v>
          </cell>
          <cell r="E6782">
            <v>122</v>
          </cell>
          <cell r="F6782">
            <v>256</v>
          </cell>
        </row>
        <row r="6783">
          <cell r="A6783" t="str">
            <v>HPY07</v>
          </cell>
          <cell r="B6783" t="str">
            <v>☆ﾆｭｰｲﾔｰﾋﾟｯｸ24 迎春</v>
          </cell>
          <cell r="C6783" t="str">
            <v>◇2</v>
          </cell>
          <cell r="D6783">
            <v>386</v>
          </cell>
          <cell r="E6783">
            <v>136</v>
          </cell>
          <cell r="F6783">
            <v>250</v>
          </cell>
        </row>
        <row r="6784">
          <cell r="A6784" t="str">
            <v>HPY08</v>
          </cell>
          <cell r="B6784" t="str">
            <v>☆ﾆｭｰｲﾔｰﾋﾟｯｸ24 寿</v>
          </cell>
          <cell r="C6784" t="str">
            <v>◇2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HPY09</v>
          </cell>
          <cell r="B6785" t="str">
            <v>☆ﾆｭｰｲﾔｰﾋﾟｯｸ24 新春</v>
          </cell>
          <cell r="C6785" t="str">
            <v>◇2</v>
          </cell>
          <cell r="D6785">
            <v>182</v>
          </cell>
          <cell r="E6785">
            <v>118</v>
          </cell>
          <cell r="F6785">
            <v>64</v>
          </cell>
        </row>
        <row r="6786">
          <cell r="A6786" t="str">
            <v>HS01BR</v>
          </cell>
          <cell r="B6786" t="str">
            <v>×R.T.ﾐﾙｸﾎﾟｯﾄBR</v>
          </cell>
          <cell r="C6786" t="str">
            <v>×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 t="str">
            <v>HS01DB</v>
          </cell>
          <cell r="B6787" t="str">
            <v>×R.T.ﾐﾙｸﾎﾟｯﾄDB *</v>
          </cell>
          <cell r="C6787" t="str">
            <v>×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 t="str">
            <v>HS01DBSA</v>
          </cell>
          <cell r="B6788" t="str">
            <v>×R.T.ﾐﾙｸﾎﾟｯﾄDB◆</v>
          </cell>
          <cell r="C6788" t="str">
            <v>×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 t="str">
            <v>HS01GR</v>
          </cell>
          <cell r="B6789" t="str">
            <v>×R.T.ﾐﾙｸﾎﾟｯﾄGR</v>
          </cell>
          <cell r="C6789" t="str">
            <v>×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 t="str">
            <v>HS02BR</v>
          </cell>
          <cell r="B6790" t="str">
            <v>×R.T.ﾊﾝﾄﾞﾙｶﾝBR</v>
          </cell>
          <cell r="C6790" t="str">
            <v>×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 t="str">
            <v>HS02DB</v>
          </cell>
          <cell r="B6791" t="str">
            <v>×R.T.ﾊﾝﾄﾞﾙｶﾝDB *</v>
          </cell>
          <cell r="C6791" t="str">
            <v>×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 t="str">
            <v>HS02DBSA</v>
          </cell>
          <cell r="B6792" t="str">
            <v>×R.T.ﾊﾝﾄﾞﾙｶﾝDB</v>
          </cell>
          <cell r="C6792" t="str">
            <v>×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 t="str">
            <v>HS02DBSASA</v>
          </cell>
          <cell r="B6793" t="str">
            <v>×使用不可R.T.ﾊﾝﾄﾞﾙｶﾝDB</v>
          </cell>
          <cell r="C6793" t="str">
            <v>×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HS02GR</v>
          </cell>
          <cell r="B6794" t="str">
            <v>×R.T.ﾊﾝﾄﾞﾙｶﾝGR</v>
          </cell>
          <cell r="C6794" t="str">
            <v>×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HS03BR</v>
          </cell>
          <cell r="B6795" t="str">
            <v>×R.T.ｼﾞｮｰﾛA BR</v>
          </cell>
          <cell r="C6795" t="str">
            <v>×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HS03DB</v>
          </cell>
          <cell r="B6796" t="str">
            <v>×R.T.ｼﾞｮｰﾛA DB</v>
          </cell>
          <cell r="C6796" t="str">
            <v>×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HS03GR</v>
          </cell>
          <cell r="B6797" t="str">
            <v>×R.T.ｼﾞｮｰﾛA GR</v>
          </cell>
          <cell r="C6797" t="str">
            <v>×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 t="str">
            <v>HS04BR</v>
          </cell>
          <cell r="B6798" t="str">
            <v>×R.T.ﾌﾟﾗﾝﾀｰ S BR</v>
          </cell>
          <cell r="C6798" t="str">
            <v>×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 t="str">
            <v>HS04GR</v>
          </cell>
          <cell r="B6799" t="str">
            <v>×R.T.ﾌﾟﾗﾝﾀｰ S GR</v>
          </cell>
          <cell r="C6799" t="str">
            <v>×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 t="str">
            <v>HS05BR</v>
          </cell>
          <cell r="B6800" t="str">
            <v>×R.T.ﾌﾟﾗﾝﾀｰ L BR</v>
          </cell>
          <cell r="C6800" t="str">
            <v>×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 t="str">
            <v>HS05GR</v>
          </cell>
          <cell r="B6801" t="str">
            <v>×R.T.ﾌﾟﾗﾝﾀｰ L GR</v>
          </cell>
          <cell r="C6801" t="str">
            <v>×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 t="str">
            <v>HS06BR</v>
          </cell>
          <cell r="B6802" t="str">
            <v>×R.T.ｼﾞｮｰﾛB BR</v>
          </cell>
          <cell r="C6802" t="str">
            <v>×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HS06GR</v>
          </cell>
          <cell r="B6803" t="str">
            <v>×R.T.ｼﾞｮｰﾛB GR</v>
          </cell>
          <cell r="C6803" t="str">
            <v>×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HS07BR</v>
          </cell>
          <cell r="B6804" t="str">
            <v>×R.T.ﾎﾟｯﾄ S BR * * * *</v>
          </cell>
          <cell r="C6804" t="str">
            <v>×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 t="str">
            <v>HS07BRSA</v>
          </cell>
          <cell r="B6805" t="str">
            <v>×R.T.ﾎﾟｯﾄ S BR ◆</v>
          </cell>
          <cell r="C6805" t="str">
            <v>×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 t="str">
            <v>HS07DB</v>
          </cell>
          <cell r="B6806" t="str">
            <v>×R.T.ﾎﾟｯﾄ S DB *</v>
          </cell>
          <cell r="C6806" t="str">
            <v>×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 t="str">
            <v>HS07DBSA</v>
          </cell>
          <cell r="B6807" t="str">
            <v>×R.T.ﾎﾟｯﾄ S DB</v>
          </cell>
          <cell r="C6807" t="str">
            <v>×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 t="str">
            <v>HS07GR</v>
          </cell>
          <cell r="B6808" t="str">
            <v>×R.T.ﾎﾟｯﾄ S GR</v>
          </cell>
          <cell r="C6808" t="str">
            <v>×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 t="str">
            <v>HS08BR</v>
          </cell>
          <cell r="B6809" t="str">
            <v>×R.T.ﾎﾟｯﾄ M BR *</v>
          </cell>
          <cell r="C6809" t="str">
            <v>×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 t="str">
            <v>HS08BRSA</v>
          </cell>
          <cell r="B6810" t="str">
            <v>×R.T.ﾎﾟｯﾄ M BR◆</v>
          </cell>
          <cell r="C6810" t="str">
            <v>×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 t="str">
            <v>HS08DB</v>
          </cell>
          <cell r="B6811" t="str">
            <v>×R.T.ﾎﾟｯﾄ M DB</v>
          </cell>
          <cell r="C6811" t="str">
            <v>×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 t="str">
            <v>HS08GR</v>
          </cell>
          <cell r="B6812" t="str">
            <v>×R.T.ﾎﾟｯﾄ M GR</v>
          </cell>
          <cell r="C6812" t="str">
            <v>×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 t="str">
            <v>HS09BR</v>
          </cell>
          <cell r="B6813" t="str">
            <v>×R.T.ﾎﾟｯﾄ L BR *</v>
          </cell>
          <cell r="C6813" t="str">
            <v>×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 t="str">
            <v>HS09BRSA</v>
          </cell>
          <cell r="B6814" t="str">
            <v>×R.T.ﾎﾟｯﾄ L BR◆</v>
          </cell>
          <cell r="C6814" t="str">
            <v>×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 t="str">
            <v>HS09DB</v>
          </cell>
          <cell r="B6815" t="str">
            <v>×R.T.ﾎﾟｯﾄ  L DB *</v>
          </cell>
          <cell r="C6815" t="str">
            <v>×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HS09DBSA</v>
          </cell>
          <cell r="B6816" t="str">
            <v>×R.T.ﾎﾟｯﾄ  L DB</v>
          </cell>
          <cell r="C6816" t="str">
            <v>×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HS09GR</v>
          </cell>
          <cell r="B6817" t="str">
            <v>×R.T.ﾎﾟｯﾄ L GR</v>
          </cell>
          <cell r="C6817" t="str">
            <v>×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 t="str">
            <v>HS10BR</v>
          </cell>
          <cell r="B6818" t="str">
            <v>×R.T.ｼﾞｮｰﾛC BR *</v>
          </cell>
          <cell r="C6818" t="str">
            <v>×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 t="str">
            <v>HS10BRSA</v>
          </cell>
          <cell r="B6819" t="str">
            <v>×R.T.ｼﾞｮｰﾛC BR◆</v>
          </cell>
          <cell r="C6819" t="str">
            <v>×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 t="str">
            <v>HS10DB</v>
          </cell>
          <cell r="B6820" t="str">
            <v>×R.T.ｼﾞｮｰﾛC DB *</v>
          </cell>
          <cell r="C6820" t="str">
            <v>×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HS10DBSA</v>
          </cell>
          <cell r="B6821" t="str">
            <v>×R.T.ｼﾞｮｰﾛC DB</v>
          </cell>
          <cell r="C6821" t="str">
            <v>×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 t="str">
            <v>HS10GR</v>
          </cell>
          <cell r="B6822" t="str">
            <v>×R.T.ｼﾞｮｰﾛC GR</v>
          </cell>
          <cell r="C6822" t="str">
            <v>×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 t="str">
            <v>HS11BR</v>
          </cell>
          <cell r="B6823" t="str">
            <v>×R.T.ﾊﾞｹﾂ S BR</v>
          </cell>
          <cell r="C6823" t="str">
            <v>×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 t="str">
            <v>HS11BRSA</v>
          </cell>
          <cell r="B6824" t="str">
            <v>×R.T.ﾊﾞｹﾂS-BR　穴あき</v>
          </cell>
          <cell r="C6824" t="str">
            <v>×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HS11DB</v>
          </cell>
          <cell r="B6825" t="str">
            <v>×R.T.ﾊﾞｹﾂ S DB</v>
          </cell>
          <cell r="C6825" t="str">
            <v>×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 t="str">
            <v>HS11GR</v>
          </cell>
          <cell r="B6826" t="str">
            <v>×R.T.ﾊﾞｹﾂ S GR</v>
          </cell>
          <cell r="C6826" t="str">
            <v>×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 t="str">
            <v>HS12BR</v>
          </cell>
          <cell r="B6827" t="str">
            <v>×R.T.ﾊﾞｹﾂ M BR</v>
          </cell>
          <cell r="C6827" t="str">
            <v>×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 t="str">
            <v>HS12GR</v>
          </cell>
          <cell r="B6828" t="str">
            <v>×R.T.ﾊﾞｹﾂ M GR</v>
          </cell>
          <cell r="C6828" t="str">
            <v>×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 t="str">
            <v>HS13BR</v>
          </cell>
          <cell r="B6829" t="str">
            <v>×R.T.ﾊﾞｹﾂ L BR</v>
          </cell>
          <cell r="C6829" t="str">
            <v>×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 t="str">
            <v>HS13BRSA</v>
          </cell>
          <cell r="B6830" t="str">
            <v>×R.T.ﾊﾞｹﾂL-BR　穴あき</v>
          </cell>
          <cell r="C6830" t="str">
            <v>×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 t="str">
            <v>HS13DB</v>
          </cell>
          <cell r="B6831" t="str">
            <v>×R.T.ﾊﾞｹﾂ L DB</v>
          </cell>
          <cell r="C6831" t="str">
            <v>×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 t="str">
            <v>HS13GR</v>
          </cell>
          <cell r="B6832" t="str">
            <v>×R.T.ﾊﾞｹﾂ L GR</v>
          </cell>
          <cell r="C6832" t="str">
            <v>×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 t="str">
            <v>HS14BR</v>
          </cell>
          <cell r="B6833" t="str">
            <v>×R.T.ｵｰﾊﾞﾙﾎﾟｯﾄ S BR</v>
          </cell>
          <cell r="C6833" t="str">
            <v>×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 t="str">
            <v>HS14GR</v>
          </cell>
          <cell r="B6834" t="str">
            <v>×R.T.ｵｰﾊﾞﾙﾎﾟｯﾄ S GR</v>
          </cell>
          <cell r="C6834" t="str">
            <v>×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HS15BR</v>
          </cell>
          <cell r="B6835" t="str">
            <v>×R.T.ｵｰﾊﾞﾙﾎﾟｯﾄ  L BR</v>
          </cell>
          <cell r="C6835" t="str">
            <v>×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 t="str">
            <v>HS15GR</v>
          </cell>
          <cell r="B6836" t="str">
            <v>×R.T.ｵｰﾊﾞﾙﾎﾟｯﾄ  L GR</v>
          </cell>
          <cell r="C6836" t="str">
            <v>×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HS16BR</v>
          </cell>
          <cell r="B6837" t="str">
            <v>×R.T.ｼﾞｮｰﾛD BR</v>
          </cell>
          <cell r="C6837" t="str">
            <v>×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 t="str">
            <v>HS16GR</v>
          </cell>
          <cell r="B6838" t="str">
            <v>×R.T.ｼﾞｮｰﾛD GR</v>
          </cell>
          <cell r="C6838" t="str">
            <v>×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 t="str">
            <v>HS17BR</v>
          </cell>
          <cell r="B6839" t="str">
            <v>×R.T.ﾋﾟｯﾁｬｰ S BR</v>
          </cell>
          <cell r="C6839" t="str">
            <v>×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HS17GR</v>
          </cell>
          <cell r="B6840" t="str">
            <v>×R.T.ﾋﾟｯﾁｬｰ S GR</v>
          </cell>
          <cell r="C6840" t="str">
            <v>×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HS18BR</v>
          </cell>
          <cell r="B6841" t="str">
            <v>×R.T.ﾋﾟｯﾁｬｰ L BR</v>
          </cell>
          <cell r="C6841" t="str">
            <v>×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 t="str">
            <v>HS18DB</v>
          </cell>
          <cell r="B6842" t="str">
            <v>×R.T.ﾋﾟｯﾁｬｰ L DB</v>
          </cell>
          <cell r="C6842" t="str">
            <v>×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 t="str">
            <v>HS18GR</v>
          </cell>
          <cell r="B6843" t="str">
            <v>×R.T.ﾋﾟｯﾁｬｰ L GR</v>
          </cell>
          <cell r="C6843" t="str">
            <v>×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 t="str">
            <v>HS19BR</v>
          </cell>
          <cell r="B6844" t="str">
            <v>×R.T.ﾐﾙｸｶﾝBR</v>
          </cell>
          <cell r="C6844" t="str">
            <v>×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 t="str">
            <v>HS19DB</v>
          </cell>
          <cell r="B6845" t="str">
            <v>×R.T.ﾐﾙｸｶﾝDB</v>
          </cell>
          <cell r="C6845" t="str">
            <v>×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 t="str">
            <v>HS20BR</v>
          </cell>
          <cell r="B6846" t="str">
            <v>×R.T.ｺﾝﾃﾅBR *</v>
          </cell>
          <cell r="C6846" t="str">
            <v>×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 t="str">
            <v>HS20BRSA</v>
          </cell>
          <cell r="B6847" t="str">
            <v>×R.T.ｺﾝﾃﾅBR</v>
          </cell>
          <cell r="C6847" t="str">
            <v>×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HS20DB</v>
          </cell>
          <cell r="B6848" t="str">
            <v>×R.T.ｺﾝﾃﾅDB</v>
          </cell>
          <cell r="C6848" t="str">
            <v>×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 t="str">
            <v>HS21BR</v>
          </cell>
          <cell r="B6849" t="str">
            <v>×R.T.ﾛﾝｸﾞﾎﾟｯﾄ S BR *</v>
          </cell>
          <cell r="C6849" t="str">
            <v>×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HS21BRSA</v>
          </cell>
          <cell r="B6850" t="str">
            <v>×R.T.ﾛﾝｸﾞﾎﾟｯﾄ S BR</v>
          </cell>
          <cell r="C6850" t="str">
            <v>×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 t="str">
            <v>HS21DB</v>
          </cell>
          <cell r="B6851" t="str">
            <v>×R.T.ﾛﾝｸﾞﾎﾟｯﾄ S DB</v>
          </cell>
          <cell r="C6851" t="str">
            <v>×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 t="str">
            <v>HS22BR</v>
          </cell>
          <cell r="B6852" t="str">
            <v>×R.T.ﾛﾝｸﾞﾎﾟｯﾄ L BR *</v>
          </cell>
          <cell r="C6852" t="str">
            <v>×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 t="str">
            <v>HS22BRSA</v>
          </cell>
          <cell r="B6853" t="str">
            <v>×R.T.ﾛﾝｸﾞﾎﾟｯﾄ L BR</v>
          </cell>
          <cell r="C6853" t="str">
            <v>×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HS22DB</v>
          </cell>
          <cell r="B6854" t="str">
            <v>×R.T.ﾛﾝｸﾞﾎﾟｯﾄ L DB</v>
          </cell>
          <cell r="C6854" t="str">
            <v>×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HS23BR</v>
          </cell>
          <cell r="B6855" t="str">
            <v>×R.T.ﾗｳﾝﾄﾞﾎﾟｯﾄ S BR *</v>
          </cell>
          <cell r="C6855" t="str">
            <v>×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HS23BRSA</v>
          </cell>
          <cell r="B6856" t="str">
            <v>×R.T.ﾗｳﾝﾄﾞﾎﾟｯﾄ S BR</v>
          </cell>
          <cell r="C6856" t="str">
            <v>×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 t="str">
            <v>HS23DB</v>
          </cell>
          <cell r="B6857" t="str">
            <v>×R.T.ﾗｳﾝﾄﾞﾎﾟｯﾄ S DB *</v>
          </cell>
          <cell r="C6857" t="str">
            <v>×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HS23DBSA</v>
          </cell>
          <cell r="B6858" t="str">
            <v>×R.T.ﾗｳﾝﾄﾞﾎﾟｯﾄ S DB</v>
          </cell>
          <cell r="C6858" t="str">
            <v>×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 t="str">
            <v>HS24BR</v>
          </cell>
          <cell r="B6859" t="str">
            <v>×R.T.ﾗｳﾝﾄﾞﾎﾟｯﾄ M BR</v>
          </cell>
          <cell r="C6859" t="str">
            <v>×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HS24DB</v>
          </cell>
          <cell r="B6860" t="str">
            <v>×R.T.ﾗｳﾝﾄﾞﾎﾟｯﾄ M DB *</v>
          </cell>
          <cell r="C6860" t="str">
            <v>×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 t="str">
            <v>HS24DBSA</v>
          </cell>
          <cell r="B6861" t="str">
            <v>×R.T.ﾗｳﾝﾄﾞﾎﾟｯﾄ M DB</v>
          </cell>
          <cell r="C6861" t="str">
            <v>×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 t="str">
            <v>HS25BR</v>
          </cell>
          <cell r="B6862" t="str">
            <v>×R.T.ﾗｳﾝﾄﾞﾎﾟｯﾄ L BR</v>
          </cell>
          <cell r="C6862" t="str">
            <v>×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 t="str">
            <v>HS25DB</v>
          </cell>
          <cell r="B6863" t="str">
            <v>×R.T.ﾗｳﾝﾄﾞﾎﾟｯﾄ L DB *</v>
          </cell>
          <cell r="C6863" t="str">
            <v>×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 t="str">
            <v>HS25DBSA</v>
          </cell>
          <cell r="B6864" t="str">
            <v>×R.T.ﾗｳﾝﾄﾞﾎﾟｯﾄ L DB</v>
          </cell>
          <cell r="C6864" t="str">
            <v>×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 t="str">
            <v>HS31BK</v>
          </cell>
          <cell r="B6865" t="str">
            <v>×ｹｰﾌﾞﾙﾄﾞﾗﾑﾎﾟｯﾄ ﾀﾆｸ S BK ●</v>
          </cell>
          <cell r="C6865" t="str">
            <v>×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 t="str">
            <v>HS31BKSA</v>
          </cell>
          <cell r="B6866" t="str">
            <v>×ｹｰﾌﾞﾙﾄﾞﾗﾑﾎﾟｯﾄ ﾀﾆｸ S BK</v>
          </cell>
          <cell r="C6866" t="str">
            <v>×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 t="str">
            <v>HS31GR</v>
          </cell>
          <cell r="B6867" t="str">
            <v>×ｹｰﾌﾞﾙﾄﾞﾗﾑﾎﾟｯﾄ ﾀﾆｸ S GR ＊</v>
          </cell>
          <cell r="C6867" t="str">
            <v>×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 t="str">
            <v>HS31GRSA</v>
          </cell>
          <cell r="B6868" t="str">
            <v>×ｹｰﾌﾞﾙﾄﾞﾗﾑﾎﾟｯﾄ ﾀﾆｸ S GR</v>
          </cell>
          <cell r="C6868" t="str">
            <v>×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 t="str">
            <v>HS31SV</v>
          </cell>
          <cell r="B6869" t="str">
            <v>×ｹｰﾌﾞﾙﾄﾞﾗﾑﾎﾟｯﾄ ﾀﾆｸ S SV ＊</v>
          </cell>
          <cell r="C6869" t="str">
            <v>×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 t="str">
            <v>HS31SVSA</v>
          </cell>
          <cell r="B6870" t="str">
            <v>×ｹｰﾌﾞﾙﾄﾞﾗﾑﾎﾟｯﾄ ﾀﾆｸ S SV *4月限特価</v>
          </cell>
          <cell r="C6870" t="str">
            <v>×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 t="str">
            <v>HS31WH</v>
          </cell>
          <cell r="B6871" t="str">
            <v>×ｹｰﾌﾞﾙﾄﾞﾗﾑﾎﾟｯﾄ ﾀﾆｸ S WH ＊</v>
          </cell>
          <cell r="C6871" t="str">
            <v>×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HS31WHSA</v>
          </cell>
          <cell r="B6872" t="str">
            <v>×ｹｰﾌﾞﾙﾄﾞﾗﾑﾎﾟｯﾄ ﾀﾆｸ S WH</v>
          </cell>
          <cell r="C6872" t="str">
            <v>×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 t="str">
            <v>HS32BK</v>
          </cell>
          <cell r="B6873" t="str">
            <v>×ｹｰﾌﾞﾙﾄﾞﾗﾑﾎﾟｯﾄ ﾀﾆｸ L BK ●</v>
          </cell>
          <cell r="C6873" t="str">
            <v>×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 t="str">
            <v>HS32BKSA</v>
          </cell>
          <cell r="B6874" t="str">
            <v>×ｹｰﾌﾞﾙﾄﾞﾗﾑﾎﾟｯﾄ ﾀﾆｸ L BK</v>
          </cell>
          <cell r="C6874" t="str">
            <v>×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HS32GR</v>
          </cell>
          <cell r="B6875" t="str">
            <v>×ｹｰﾌﾞﾙﾄﾞﾗﾑﾎﾟｯﾄ ﾀﾆｸ L GR ●</v>
          </cell>
          <cell r="C6875" t="str">
            <v>×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 t="str">
            <v>HS32GRSA</v>
          </cell>
          <cell r="B6876" t="str">
            <v>×ｹｰﾌﾞﾙﾄﾞﾗﾑﾎﾟｯﾄ ﾀﾆｸ L GR</v>
          </cell>
          <cell r="C6876" t="str">
            <v>×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 t="str">
            <v>HS32SV</v>
          </cell>
          <cell r="B6877" t="str">
            <v>×ｹｰﾌﾞﾙﾄﾞﾗﾑﾎﾟｯﾄ ﾀﾆｸ L SV ＊</v>
          </cell>
          <cell r="C6877" t="str">
            <v>×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HS32SVSA</v>
          </cell>
          <cell r="B6878" t="str">
            <v>×ｹｰﾌﾞﾙﾄﾞﾗﾑﾎﾟｯﾄ ﾀﾆｸ L SV 4月限定特価</v>
          </cell>
          <cell r="C6878" t="str">
            <v>×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 t="str">
            <v>HS32WH</v>
          </cell>
          <cell r="B6879" t="str">
            <v>×ｹｰﾌﾞﾙﾄﾞﾗﾑﾎﾟｯﾄ ﾀﾆｸ L WH ●</v>
          </cell>
          <cell r="C6879" t="str">
            <v>×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HS32WHSA</v>
          </cell>
          <cell r="B6880" t="str">
            <v>×ｹｰﾌﾞﾙﾄﾞﾗﾑﾎﾟｯﾄ ﾀﾆｸ L WH</v>
          </cell>
          <cell r="C6880" t="str">
            <v>×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 t="str">
            <v>HS33BK</v>
          </cell>
          <cell r="B6881" t="str">
            <v>×ｹｰﾌﾞﾙﾄﾞﾗﾑﾎﾟｯﾄ S BK ●</v>
          </cell>
          <cell r="C6881" t="str">
            <v>×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 t="str">
            <v>HS33BKSA</v>
          </cell>
          <cell r="B6882" t="str">
            <v>×ｹｰﾌﾞﾙﾄﾞﾗﾑﾎﾟｯﾄ S BK</v>
          </cell>
          <cell r="C6882" t="str">
            <v>×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HS33GR</v>
          </cell>
          <cell r="B6883" t="str">
            <v>×ｹｰﾌﾞﾙﾄﾞﾗﾑﾎﾟｯﾄ S GR ●</v>
          </cell>
          <cell r="C6883" t="str">
            <v>×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 t="str">
            <v>HS33GRSA</v>
          </cell>
          <cell r="B6884" t="str">
            <v>×ｹｰﾌﾞﾙﾄﾞﾗﾑﾎﾟｯﾄ S GR</v>
          </cell>
          <cell r="C6884" t="str">
            <v>×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HS33SV</v>
          </cell>
          <cell r="B6885" t="str">
            <v>×ｹｰﾌﾞﾙﾄﾞﾗﾑﾎﾟｯﾄ S SV ●</v>
          </cell>
          <cell r="C6885" t="str">
            <v>×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HS33SVSA</v>
          </cell>
          <cell r="B6886" t="str">
            <v>×ｹｰﾌﾞﾙﾄﾞﾗﾑﾎﾟｯﾄ S SV</v>
          </cell>
          <cell r="C6886" t="str">
            <v>×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 t="str">
            <v>HS33WH</v>
          </cell>
          <cell r="B6887" t="str">
            <v>×ｹｰﾌﾞﾙﾄﾞﾗﾑﾎﾟｯﾄ S WH ＊</v>
          </cell>
          <cell r="C6887" t="str">
            <v>×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 t="str">
            <v>HS33WHSA</v>
          </cell>
          <cell r="B6888" t="str">
            <v>×ｹｰﾌﾞﾙﾄﾞﾗﾑﾎﾟｯﾄ S WH</v>
          </cell>
          <cell r="C6888" t="str">
            <v>×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 t="str">
            <v>HS34BK</v>
          </cell>
          <cell r="B6889" t="str">
            <v>×ｹｰﾌﾞﾙﾄﾞﾗﾑﾎﾟｯﾄ L BK</v>
          </cell>
          <cell r="C6889" t="str">
            <v>×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 t="str">
            <v>HS34GR</v>
          </cell>
          <cell r="B6890" t="str">
            <v>×ｹｰﾌﾞﾙﾄﾞﾗﾑﾎﾟｯﾄ L GR ＊</v>
          </cell>
          <cell r="C6890" t="str">
            <v>×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 t="str">
            <v>HS34SV</v>
          </cell>
          <cell r="B6891" t="str">
            <v>×ｹｰﾌﾞﾙﾄﾞﾗﾑﾎﾟｯﾄ L SV</v>
          </cell>
          <cell r="C6891" t="str">
            <v>×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 t="str">
            <v>HS34WH</v>
          </cell>
          <cell r="B6892" t="str">
            <v>×ｹｰﾌﾞﾙﾄﾞﾗﾑﾎﾟｯﾄ L WH</v>
          </cell>
          <cell r="C6892" t="str">
            <v>×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 t="str">
            <v>HS35BE</v>
          </cell>
          <cell r="B6893" t="str">
            <v>×ﾃﾞｨﾊﾞｲﾄﾞﾎﾟｯﾄ BE*WH</v>
          </cell>
          <cell r="C6893" t="str">
            <v>×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 t="str">
            <v>HS35BL</v>
          </cell>
          <cell r="B6894" t="str">
            <v>×ﾃﾞｨﾊﾞｲﾄﾞﾎﾟｯﾄ BL*LB</v>
          </cell>
          <cell r="C6894" t="str">
            <v>×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 t="str">
            <v>HS35YE</v>
          </cell>
          <cell r="B6895" t="str">
            <v>×ﾃﾞｨﾊﾞｲﾄﾞﾎﾟｯﾄ YE*YE</v>
          </cell>
          <cell r="C6895" t="str">
            <v>×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HS36A</v>
          </cell>
          <cell r="B6896" t="str">
            <v>×ﾄｰﾏｽﾎﾟｯﾄ 2-A ﾌﾞﾗｯｸ*ｸﾞﾚｰ</v>
          </cell>
          <cell r="C6896" t="str">
            <v>×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HS36B</v>
          </cell>
          <cell r="B6897" t="str">
            <v>×ﾄｰﾏｽﾎﾟｯﾄ 2-B ｼﾙﾊﾞｰ*ﾎﾜｲﾄ</v>
          </cell>
          <cell r="C6897" t="str">
            <v>×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HS37BK</v>
          </cell>
          <cell r="B6898" t="str">
            <v>×ﾄｰﾏｽﾎﾟｯﾄ 1-BK</v>
          </cell>
          <cell r="C6898" t="str">
            <v>×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 t="str">
            <v>HS37GY</v>
          </cell>
          <cell r="B6899" t="str">
            <v>×ﾄｰﾏｽﾎﾟｯﾄ 1-GY</v>
          </cell>
          <cell r="C6899" t="str">
            <v>×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 t="str">
            <v>HS37WH</v>
          </cell>
          <cell r="B6900" t="str">
            <v>×ﾄｰﾏｽﾎﾟｯﾄ 1-WH</v>
          </cell>
          <cell r="C6900" t="str">
            <v>×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 t="str">
            <v>HS38BK</v>
          </cell>
          <cell r="B6901" t="str">
            <v>×ﾄｰﾏｽﾎﾟｯﾄ S BK</v>
          </cell>
          <cell r="C6901" t="str">
            <v>×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 t="str">
            <v>HS38GY</v>
          </cell>
          <cell r="B6902" t="str">
            <v>×ﾄｰﾏｽﾎﾟｯﾄ S GY</v>
          </cell>
          <cell r="C6902" t="str">
            <v>×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 t="str">
            <v>HS38WH</v>
          </cell>
          <cell r="B6903" t="str">
            <v>×ﾄｰﾏｽﾎﾟｯﾄ S WH</v>
          </cell>
          <cell r="C6903" t="str">
            <v>×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HS39BK</v>
          </cell>
          <cell r="B6904" t="str">
            <v>×ﾄｰﾏｽﾎﾟｯﾄ L BK ＊</v>
          </cell>
          <cell r="C6904" t="str">
            <v>×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 t="str">
            <v>HS39BKSA</v>
          </cell>
          <cell r="B6905" t="str">
            <v>×ﾄｰﾏｽﾎﾟｯﾄ L BK</v>
          </cell>
          <cell r="C6905" t="str">
            <v>×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HS39GY</v>
          </cell>
          <cell r="B6906" t="str">
            <v>×ﾄｰﾏｽﾎﾟｯﾄ L GY ＊</v>
          </cell>
          <cell r="C6906" t="str">
            <v>×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 t="str">
            <v>HS39GYSA</v>
          </cell>
          <cell r="B6907" t="str">
            <v>×ﾄｰﾏｽﾎﾟｯﾄ L GY</v>
          </cell>
          <cell r="C6907" t="str">
            <v>×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HS39WH</v>
          </cell>
          <cell r="B6908" t="str">
            <v>×ﾄｰﾏｽﾎﾟｯﾄ L WH</v>
          </cell>
          <cell r="C6908" t="str">
            <v>×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HS41BK</v>
          </cell>
          <cell r="B6909" t="str">
            <v>×ﾄｰﾏｽﾎﾟｯﾄ 01 BK</v>
          </cell>
          <cell r="C6909" t="str">
            <v>×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 t="str">
            <v>HS41GR</v>
          </cell>
          <cell r="B6910" t="str">
            <v>×ﾄｰﾏｽﾎﾟｯﾄ 01 GR　●</v>
          </cell>
          <cell r="C6910" t="str">
            <v>×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 t="str">
            <v>HS41GRSA</v>
          </cell>
          <cell r="B6911" t="str">
            <v>×ﾄｰﾏｽﾎﾟｯﾄ 01 GR</v>
          </cell>
          <cell r="C6911" t="str">
            <v>×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HS41WH</v>
          </cell>
          <cell r="B6912" t="str">
            <v>×ﾄｰﾏｽﾎﾟｯﾄ 01 WH</v>
          </cell>
          <cell r="C6912" t="str">
            <v>×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HS42A</v>
          </cell>
          <cell r="B6913" t="str">
            <v>×ﾄｰﾏｽﾎﾟｯﾄ 02 A SV*GR　●</v>
          </cell>
          <cell r="C6913" t="str">
            <v>×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HS42ASA</v>
          </cell>
          <cell r="B6914" t="str">
            <v>×ﾄｰﾏｽﾎﾟｯﾄ 02 A SV*GR</v>
          </cell>
          <cell r="C6914" t="str">
            <v>×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HS42B</v>
          </cell>
          <cell r="B6915" t="str">
            <v>×ﾄｰﾏｽﾎﾟｯﾄ 02 B BK*WH</v>
          </cell>
          <cell r="C6915" t="str">
            <v>×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 t="str">
            <v>HS43BK</v>
          </cell>
          <cell r="B6916" t="str">
            <v>×ﾄｰﾏｽﾎﾟｯﾄ 03 BK</v>
          </cell>
          <cell r="C6916" t="str">
            <v>×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 t="str">
            <v>HS43GR</v>
          </cell>
          <cell r="B6917" t="str">
            <v>×ﾄｰﾏｽﾎﾟｯﾄ 03 GR　●</v>
          </cell>
          <cell r="C6917" t="str">
            <v>×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HS43GRSA</v>
          </cell>
          <cell r="B6918" t="str">
            <v>×ﾄｰﾏｽﾎﾟｯﾄ 03 GR</v>
          </cell>
          <cell r="C6918" t="str">
            <v>×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 t="str">
            <v>HS43WH</v>
          </cell>
          <cell r="B6919" t="str">
            <v>×ﾄｰﾏｽﾎﾟｯﾄ 03 WH</v>
          </cell>
          <cell r="C6919" t="str">
            <v>×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HS44BK</v>
          </cell>
          <cell r="B6920" t="str">
            <v>×ﾄｰﾏｽﾎﾟｯﾄ ｶｰﾄS BK　●</v>
          </cell>
          <cell r="C6920" t="str">
            <v>×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 t="str">
            <v>HS44BKSA</v>
          </cell>
          <cell r="B6921" t="str">
            <v>×ﾄｰﾏｽﾎﾟｯﾄ ｶｰﾄS BK</v>
          </cell>
          <cell r="C6921" t="str">
            <v>×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 t="str">
            <v>HS44GR</v>
          </cell>
          <cell r="B6922" t="str">
            <v>×ﾄｰﾏｽﾎﾟｯﾄ ｶｰﾄS GR</v>
          </cell>
          <cell r="C6922" t="str">
            <v>×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 t="str">
            <v>HS44WH</v>
          </cell>
          <cell r="B6923" t="str">
            <v>×ﾄｰﾏｽﾎﾟｯﾄ ｶｰﾄS WH</v>
          </cell>
          <cell r="C6923" t="str">
            <v>×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 t="str">
            <v>HS45BK</v>
          </cell>
          <cell r="B6924" t="str">
            <v>×ﾄｰﾏｽﾎﾟｯﾄ ｶｰﾄL BK　●</v>
          </cell>
          <cell r="C6924" t="str">
            <v>×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 t="str">
            <v>HS45BKSA</v>
          </cell>
          <cell r="B6925" t="str">
            <v>×ﾄｰﾏｽﾎﾟｯﾄ ｶｰﾄL BK</v>
          </cell>
          <cell r="C6925" t="str">
            <v>×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HS45GR</v>
          </cell>
          <cell r="B6926" t="str">
            <v>×ﾄｰﾏｽﾎﾟｯﾄ ｶｰﾄL GR　●</v>
          </cell>
          <cell r="C6926" t="str">
            <v>×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 t="str">
            <v>HS45GRSA</v>
          </cell>
          <cell r="B6927" t="str">
            <v>×ﾄｰﾏｽﾎﾟｯﾄ ｶｰﾄL GR</v>
          </cell>
          <cell r="C6927" t="str">
            <v>×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 t="str">
            <v>HS45WH</v>
          </cell>
          <cell r="B6928" t="str">
            <v>×ﾄｰﾏｽﾎﾟｯﾄ ｶｰﾄL WH</v>
          </cell>
          <cell r="C6928" t="str">
            <v>×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 t="str">
            <v>HS46BK</v>
          </cell>
          <cell r="B6929" t="str">
            <v>×ﾃﾞｨﾊﾞｲﾄﾞﾎﾟｯﾄ B BK*WH　●</v>
          </cell>
          <cell r="C6929" t="str">
            <v>×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 t="str">
            <v>HS46BKSA</v>
          </cell>
          <cell r="B6930" t="str">
            <v>×ﾃﾞｨﾊﾞｲﾄﾞﾎﾟｯﾄ B BK*WH</v>
          </cell>
          <cell r="C6930" t="str">
            <v>×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 t="str">
            <v>HS46BL</v>
          </cell>
          <cell r="B6931" t="str">
            <v>×ﾃﾞｨﾊﾞｲﾄﾞﾎﾟｯﾄ B BL*GY　●</v>
          </cell>
          <cell r="C6931" t="str">
            <v>×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 t="str">
            <v>HS46BLSA</v>
          </cell>
          <cell r="B6932" t="str">
            <v>×ﾃﾞｨﾊﾞｲﾄﾞﾎﾟｯﾄ B BL*GY</v>
          </cell>
          <cell r="C6932" t="str">
            <v>×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 t="str">
            <v>HS46GR</v>
          </cell>
          <cell r="B6933" t="str">
            <v>×ﾃﾞｨﾊﾞｲﾄﾞﾎﾟｯﾄ B GR*YE　●</v>
          </cell>
          <cell r="C6933" t="str">
            <v>×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 t="str">
            <v>HS46GRSA</v>
          </cell>
          <cell r="B6934" t="str">
            <v>×ﾃﾞｨﾊﾞｲﾄﾞﾎﾟｯﾄ B GR*YE</v>
          </cell>
          <cell r="C6934" t="str">
            <v>×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HS46YE</v>
          </cell>
          <cell r="B6935" t="str">
            <v>×ﾃﾞｨﾊﾞｲﾄﾞﾎﾟｯﾄ B YE*WH　●</v>
          </cell>
          <cell r="C6935" t="str">
            <v>×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 t="str">
            <v>HS46YESA</v>
          </cell>
          <cell r="B6936" t="str">
            <v>×ﾃﾞｨﾊﾞｲﾄﾞﾎﾟｯﾄ B YE*WH</v>
          </cell>
          <cell r="C6936" t="str">
            <v>×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HS47BK</v>
          </cell>
          <cell r="B6937" t="str">
            <v>×ﾃﾞｨﾊﾞｲﾄﾞﾎﾟｯﾄ C BK*WH　●</v>
          </cell>
          <cell r="C6937" t="str">
            <v>×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HS47BKSA</v>
          </cell>
          <cell r="B6938" t="str">
            <v>×ﾃﾞｨﾊﾞｲﾄﾞﾎﾟｯﾄ C BK*WH</v>
          </cell>
          <cell r="C6938" t="str">
            <v>×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HS47BL</v>
          </cell>
          <cell r="B6939" t="str">
            <v>×ﾃﾞｨﾊﾞｲﾄﾞﾎﾟｯﾄ C BL*GY　●</v>
          </cell>
          <cell r="C6939" t="str">
            <v>×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 t="str">
            <v>HS47BLSA</v>
          </cell>
          <cell r="B6940" t="str">
            <v>×ﾃﾞｨﾊﾞｲﾄﾞﾎﾟｯﾄ C BL*GY</v>
          </cell>
          <cell r="C6940" t="str">
            <v>×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 t="str">
            <v>HS47GR</v>
          </cell>
          <cell r="B6941" t="str">
            <v>×ﾃﾞｨﾊﾞｲﾄﾞﾎﾟｯﾄ C GR*YE　●</v>
          </cell>
          <cell r="C6941" t="str">
            <v>×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 t="str">
            <v>HS47GRSA</v>
          </cell>
          <cell r="B6942" t="str">
            <v>×ﾃﾞｨﾊﾞｲﾄﾞﾎﾟｯﾄ C GR*YE</v>
          </cell>
          <cell r="C6942" t="str">
            <v>×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HS47YE</v>
          </cell>
          <cell r="B6943" t="str">
            <v>×ﾃﾞｨﾊﾞｲﾄﾞﾎﾟｯﾄ C YE*WH　●</v>
          </cell>
          <cell r="C6943" t="str">
            <v>×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 t="str">
            <v>HS47YESA</v>
          </cell>
          <cell r="B6944" t="str">
            <v>×ﾃﾞｨﾊﾞｲﾄﾞﾎﾟｯﾄ C YE*WH</v>
          </cell>
          <cell r="C6944" t="str">
            <v>×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 t="str">
            <v>HS50AG</v>
          </cell>
          <cell r="B6945" t="str">
            <v>×R.T.ﾎﾟｯﾄS-AG ●</v>
          </cell>
          <cell r="C6945" t="str">
            <v>×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HS50AGSA</v>
          </cell>
          <cell r="B6946" t="str">
            <v>×R.T.ﾎﾟｯﾄS-AG</v>
          </cell>
          <cell r="C6946" t="str">
            <v>×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 t="str">
            <v>HS50BL</v>
          </cell>
          <cell r="B6947" t="str">
            <v>×R.T.ﾎﾟｯﾄS-BL ●</v>
          </cell>
          <cell r="C6947" t="str">
            <v>×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 t="str">
            <v>HS50BLSA</v>
          </cell>
          <cell r="B6948" t="str">
            <v>×R.T.ﾎﾟｯﾄS-BL</v>
          </cell>
          <cell r="C6948" t="str">
            <v>×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HS50GR</v>
          </cell>
          <cell r="B6949" t="str">
            <v>×R.T.ﾎﾟｯﾄS-GR ●</v>
          </cell>
          <cell r="C6949" t="str">
            <v>×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HS50GRSA</v>
          </cell>
          <cell r="B6950" t="str">
            <v>×R.T.ﾎﾟｯﾄS-GR</v>
          </cell>
          <cell r="C6950" t="str">
            <v>×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HS50RU</v>
          </cell>
          <cell r="B6951" t="str">
            <v>×R.T.ﾎﾟｯﾄ S-RU ●</v>
          </cell>
          <cell r="C6951" t="str">
            <v>×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 t="str">
            <v>HS50RUSA</v>
          </cell>
          <cell r="B6952" t="str">
            <v>×R.T.ﾎﾟｯﾄ S-RU</v>
          </cell>
          <cell r="C6952" t="str">
            <v>×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HS50WH</v>
          </cell>
          <cell r="B6953" t="str">
            <v>×R.T.ﾎﾟｯﾄ S-WH ●</v>
          </cell>
          <cell r="C6953" t="str">
            <v>×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HS50WHSA</v>
          </cell>
          <cell r="B6954" t="str">
            <v>×R.T.ﾎﾟｯﾄ S-WH</v>
          </cell>
          <cell r="C6954" t="str">
            <v>×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HS51AG</v>
          </cell>
          <cell r="B6955" t="str">
            <v>×R.T.ﾎﾟｯﾄM-AG *</v>
          </cell>
          <cell r="C6955" t="str">
            <v>×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 t="str">
            <v>HS51AGSA</v>
          </cell>
          <cell r="B6956" t="str">
            <v>×R.T.ﾎﾟｯﾄM-AG◆</v>
          </cell>
          <cell r="C6956" t="str">
            <v>×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 t="str">
            <v>HS51BL</v>
          </cell>
          <cell r="B6957" t="str">
            <v>×R.T.ﾎﾟｯﾄM-BL *</v>
          </cell>
          <cell r="C6957" t="str">
            <v>×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HS51BLSA</v>
          </cell>
          <cell r="B6958" t="str">
            <v>×R.T.ﾎﾟｯﾄM-BL◆</v>
          </cell>
          <cell r="C6958" t="str">
            <v>×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 t="str">
            <v>HS51GR</v>
          </cell>
          <cell r="B6959" t="str">
            <v>×R.T.ﾎﾟｯﾄM-GR ●</v>
          </cell>
          <cell r="C6959" t="str">
            <v>×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HS51GRSA</v>
          </cell>
          <cell r="B6960" t="str">
            <v>×R.T.ﾎﾟｯﾄM-GR</v>
          </cell>
          <cell r="C6960" t="str">
            <v>×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HS51RU</v>
          </cell>
          <cell r="B6961" t="str">
            <v>×R.T.ﾎﾟｯﾄ M-RU *</v>
          </cell>
          <cell r="C6961" t="str">
            <v>×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 t="str">
            <v>HS51RUSA</v>
          </cell>
          <cell r="B6962" t="str">
            <v>×R.T.ﾎﾟｯﾄ M-RU◆</v>
          </cell>
          <cell r="C6962" t="str">
            <v>×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 t="str">
            <v>HS51WH</v>
          </cell>
          <cell r="B6963" t="str">
            <v>×R.T.ﾎﾟｯﾄ M-WH ●</v>
          </cell>
          <cell r="C6963" t="str">
            <v>×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HS51WHSA</v>
          </cell>
          <cell r="B6964" t="str">
            <v>×R.T.ﾎﾟｯﾄ M-WH</v>
          </cell>
          <cell r="C6964" t="str">
            <v>×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 t="str">
            <v>HS52AG</v>
          </cell>
          <cell r="B6965" t="str">
            <v>×R.T.ﾎﾟｯﾄL-AG *</v>
          </cell>
          <cell r="C6965" t="str">
            <v>×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 t="str">
            <v>HS52AGSA</v>
          </cell>
          <cell r="B6966" t="str">
            <v>×R.T.ﾎﾟｯﾄL-AG</v>
          </cell>
          <cell r="C6966" t="str">
            <v>×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HS52BL</v>
          </cell>
          <cell r="B6967" t="str">
            <v>×R.T.ﾎﾟｯﾄL-BL *</v>
          </cell>
          <cell r="C6967" t="str">
            <v>×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 t="str">
            <v>HS52BLSA</v>
          </cell>
          <cell r="B6968" t="str">
            <v>×R.T.ﾎﾟｯﾄL-BL</v>
          </cell>
          <cell r="C6968" t="str">
            <v>×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 t="str">
            <v>HS52GR</v>
          </cell>
          <cell r="B6969" t="str">
            <v>×R.T.ﾎﾟｯﾄL-GR *</v>
          </cell>
          <cell r="C6969" t="str">
            <v>×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 t="str">
            <v>HS52GRSA</v>
          </cell>
          <cell r="B6970" t="str">
            <v>×R.T.ﾎﾟｯﾄL-GR</v>
          </cell>
          <cell r="C6970" t="str">
            <v>×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 t="str">
            <v>HS52RU</v>
          </cell>
          <cell r="B6971" t="str">
            <v>×R.T.ﾎﾟｯﾄ L-RU *</v>
          </cell>
          <cell r="C6971" t="str">
            <v>×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 t="str">
            <v>HS52RUSA</v>
          </cell>
          <cell r="B6972" t="str">
            <v>×R.T.ﾎﾟｯﾄ L-RU◆</v>
          </cell>
          <cell r="C6972" t="str">
            <v>×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 t="str">
            <v>HS52WH</v>
          </cell>
          <cell r="B6973" t="str">
            <v>×R.T.ﾎﾟｯﾄ L-WH</v>
          </cell>
          <cell r="C6973" t="str">
            <v>×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 t="str">
            <v>HS53AG</v>
          </cell>
          <cell r="B6974" t="str">
            <v>×R.T.ﾗｳﾝﾄﾞﾎﾟｯﾄS-AG *</v>
          </cell>
          <cell r="C6974" t="str">
            <v>×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 t="str">
            <v>HS53AGSA</v>
          </cell>
          <cell r="B6975" t="str">
            <v>×R.T.ﾗｳﾝﾄﾞﾎﾟｯﾄS-AG◆</v>
          </cell>
          <cell r="C6975" t="str">
            <v>×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HS53BL</v>
          </cell>
          <cell r="B6976" t="str">
            <v>×R.T.ﾗｳﾝﾄﾞﾎﾟｯﾄS-BL *</v>
          </cell>
          <cell r="C6976" t="str">
            <v>×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 t="str">
            <v>HS53BLSA</v>
          </cell>
          <cell r="B6977" t="str">
            <v>×R.T.ﾗｳﾝﾄﾞﾎﾟｯﾄS-BL◆</v>
          </cell>
          <cell r="C6977" t="str">
            <v>×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HS53GR</v>
          </cell>
          <cell r="B6978" t="str">
            <v>×R.T.ﾗｳﾝﾄﾞﾎﾟｯﾄS-GR *</v>
          </cell>
          <cell r="C6978" t="str">
            <v>×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 t="str">
            <v>HS53GRSA</v>
          </cell>
          <cell r="B6979" t="str">
            <v>×R.T.ﾗｳﾝﾄﾞﾎﾟｯﾄS-GR◆</v>
          </cell>
          <cell r="C6979" t="str">
            <v>×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HS53RU</v>
          </cell>
          <cell r="B6980" t="str">
            <v>×R.T.ﾗｳﾝﾄﾞﾎﾟｯﾄ S-RU</v>
          </cell>
          <cell r="C6980" t="str">
            <v>×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HS53WH</v>
          </cell>
          <cell r="B6981" t="str">
            <v>×R.T.ﾗｳﾝﾄﾞﾎﾟｯﾄ S-WH</v>
          </cell>
          <cell r="C6981" t="str">
            <v>×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HS53WHSA</v>
          </cell>
          <cell r="B6982" t="str">
            <v>×使用不可R.T.ﾗｳﾝﾄﾞﾎﾟｯﾄ S-WH</v>
          </cell>
          <cell r="C6982" t="str">
            <v>×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 t="str">
            <v>HS54AG</v>
          </cell>
          <cell r="B6983" t="str">
            <v>×R.T.ﾗｳﾝﾄﾞﾎﾟｯﾄL-AG *</v>
          </cell>
          <cell r="C6983" t="str">
            <v>×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 t="str">
            <v>HS54AGSA</v>
          </cell>
          <cell r="B6984" t="str">
            <v>×R.T.ﾗｳﾝﾄﾞﾎﾟｯﾄL-AG</v>
          </cell>
          <cell r="C6984" t="str">
            <v>×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 t="str">
            <v>HS54BL</v>
          </cell>
          <cell r="B6985" t="str">
            <v>×R.T.ﾗｳﾝﾄﾞﾎﾟｯﾄL-BL *</v>
          </cell>
          <cell r="C6985" t="str">
            <v>×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 t="str">
            <v>HS54BLSA</v>
          </cell>
          <cell r="B6986" t="str">
            <v>×R.T.ﾗｳﾝﾄﾞﾎﾟｯﾄL-BL</v>
          </cell>
          <cell r="C6986" t="str">
            <v>×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HS54GR</v>
          </cell>
          <cell r="B6987" t="str">
            <v>×R.T.ﾗｳﾝﾄﾞﾎﾟｯﾄL-GR *</v>
          </cell>
          <cell r="C6987" t="str">
            <v>×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 t="str">
            <v>HS54GRSA</v>
          </cell>
          <cell r="B6988" t="str">
            <v>×R.T.ﾗｳﾝﾄﾞﾎﾟｯﾄL-GR</v>
          </cell>
          <cell r="C6988" t="str">
            <v>×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 t="str">
            <v>HS54RU</v>
          </cell>
          <cell r="B6989" t="str">
            <v>×R.T.ﾗｳﾝﾄﾞﾎﾟｯﾄ L-RU</v>
          </cell>
          <cell r="C6989" t="str">
            <v>×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HS54WH</v>
          </cell>
          <cell r="B6990" t="str">
            <v>×R.T.ﾗｳﾝﾄﾞﾎﾟｯﾄ L-WH *</v>
          </cell>
          <cell r="C6990" t="str">
            <v>×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 t="str">
            <v>HS54WHSA</v>
          </cell>
          <cell r="B6991" t="str">
            <v>×R.T.ﾗｳﾝﾄﾞﾎﾟｯﾄ L-WH</v>
          </cell>
          <cell r="C6991" t="str">
            <v>×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 t="str">
            <v>HS55AG</v>
          </cell>
          <cell r="B6992" t="str">
            <v>×R.T.ｵｰﾊﾞﾙﾎﾟｯﾄS-AG *</v>
          </cell>
          <cell r="C6992" t="str">
            <v>×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 t="str">
            <v>HS55AGSA</v>
          </cell>
          <cell r="B6993" t="str">
            <v>×R.T.ｵｰﾊﾞﾙﾎﾟｯﾄS-AG</v>
          </cell>
          <cell r="C6993" t="str">
            <v>×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HS55BL</v>
          </cell>
          <cell r="B6994" t="str">
            <v>×R.T.ｵｰﾊﾞﾙﾎﾟｯﾄS-BL *</v>
          </cell>
          <cell r="C6994" t="str">
            <v>×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HS55BLSA</v>
          </cell>
          <cell r="B6995" t="str">
            <v>×R.T.ｵｰﾊﾞﾙﾎﾟｯﾄS-BL◆</v>
          </cell>
          <cell r="C6995" t="str">
            <v>×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HS55GR</v>
          </cell>
          <cell r="B6996" t="str">
            <v>×R.T.ｵｰﾊﾞﾙﾎﾟｯﾄS-GR *</v>
          </cell>
          <cell r="C6996" t="str">
            <v>×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HS55GRSA</v>
          </cell>
          <cell r="B6997" t="str">
            <v>×R.T.ｵｰﾊﾞﾙﾎﾟｯﾄS-GR</v>
          </cell>
          <cell r="C6997" t="str">
            <v>×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 t="str">
            <v>HS55RU</v>
          </cell>
          <cell r="B6998" t="str">
            <v>×R.T.ｵｰﾊﾞﾙﾎﾟｯﾄ S-RU *</v>
          </cell>
          <cell r="C6998" t="str">
            <v>×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HS55RUSA</v>
          </cell>
          <cell r="B6999" t="str">
            <v>×R.T.ｵｰﾊﾞﾙﾎﾟｯﾄ S-RU◆</v>
          </cell>
          <cell r="C6999" t="str">
            <v>×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HS55WH</v>
          </cell>
          <cell r="B7000" t="str">
            <v>×R.T.ｵｰﾊﾞﾙﾎﾟｯﾄ S-WH *</v>
          </cell>
          <cell r="C7000" t="str">
            <v>×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 t="str">
            <v>HS55WHSA</v>
          </cell>
          <cell r="B7001" t="str">
            <v>×R.T.ｵｰﾊﾞﾙﾎﾟｯﾄ S-WH◆</v>
          </cell>
          <cell r="C7001" t="str">
            <v>×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 t="str">
            <v>HS56AG</v>
          </cell>
          <cell r="B7002" t="str">
            <v>×R.T.ｵｰﾊﾞﾙﾎﾟｯﾄL-AG *</v>
          </cell>
          <cell r="C7002" t="str">
            <v>×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 t="str">
            <v>HS56AGSA</v>
          </cell>
          <cell r="B7003" t="str">
            <v>×R.T.ｵｰﾊﾞﾙﾎﾟｯﾄL-AG</v>
          </cell>
          <cell r="C7003" t="str">
            <v>×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 t="str">
            <v>HS56BL</v>
          </cell>
          <cell r="B7004" t="str">
            <v>×R.T.ｵｰﾊﾞﾙﾎﾟｯﾄL-BL *</v>
          </cell>
          <cell r="C7004" t="str">
            <v>×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HS56BLSA</v>
          </cell>
          <cell r="B7005" t="str">
            <v>×R.T.ｵｰﾊﾞﾙﾎﾟｯﾄL-BL</v>
          </cell>
          <cell r="C7005" t="str">
            <v>×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HS56GR</v>
          </cell>
          <cell r="B7006" t="str">
            <v>×R.T.ｵｰﾊﾞﾙﾎﾟｯﾄL-GR *</v>
          </cell>
          <cell r="C7006" t="str">
            <v>×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 t="str">
            <v>HS56GRSA</v>
          </cell>
          <cell r="B7007" t="str">
            <v>×R.T.ｵｰﾊﾞﾙﾎﾟｯﾄL-GR◆</v>
          </cell>
          <cell r="C7007" t="str">
            <v>×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 t="str">
            <v>HS56RU</v>
          </cell>
          <cell r="B7008" t="str">
            <v>×R.T.ｵｰﾊﾞﾙﾎﾟｯﾄ L-RU</v>
          </cell>
          <cell r="C7008" t="str">
            <v>×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 t="str">
            <v>HS56RUSA</v>
          </cell>
          <cell r="B7009" t="str">
            <v>×使用不可R.T.ｵｰﾊﾞﾙﾎﾟｯﾄ L-RU</v>
          </cell>
          <cell r="C7009" t="str">
            <v>×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 t="str">
            <v>HS56WH</v>
          </cell>
          <cell r="B7010" t="str">
            <v>×R.T.ｵｰﾊﾞﾙﾎﾟｯﾄ L-WH</v>
          </cell>
          <cell r="C7010" t="str">
            <v>×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 t="str">
            <v>HS57AG</v>
          </cell>
          <cell r="B7011" t="str">
            <v>×R.T.ｽｸｴｱﾎﾟｯﾄS-AG *</v>
          </cell>
          <cell r="C7011" t="str">
            <v>×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 t="str">
            <v>HS57AGSA</v>
          </cell>
          <cell r="B7012" t="str">
            <v>×R.T.ｽｸｴｱﾎﾟｯﾄS-AG</v>
          </cell>
          <cell r="C7012" t="str">
            <v>×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 t="str">
            <v>HS57BL</v>
          </cell>
          <cell r="B7013" t="str">
            <v>×R.T.ｽｸｴｱﾎﾟｯﾄS-BL *</v>
          </cell>
          <cell r="C7013" t="str">
            <v>×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 t="str">
            <v>HS57BLSA</v>
          </cell>
          <cell r="B7014" t="str">
            <v>×R.T.ｽｸｴｱﾎﾟｯﾄS-BL◆</v>
          </cell>
          <cell r="C7014" t="str">
            <v>×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 t="str">
            <v>HS57GR</v>
          </cell>
          <cell r="B7015" t="str">
            <v>×R.T.ｽｸｴｱﾎﾟｯﾄS-GR *</v>
          </cell>
          <cell r="C7015" t="str">
            <v>×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 t="str">
            <v>HS57GRSA</v>
          </cell>
          <cell r="B7016" t="str">
            <v>×R.T.ｽｸｴｱﾎﾟｯﾄS-GR</v>
          </cell>
          <cell r="C7016" t="str">
            <v>×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 t="str">
            <v>HS57RU</v>
          </cell>
          <cell r="B7017" t="str">
            <v>×R.T.ｽｸｴｱﾎﾟｯﾄ S-RU</v>
          </cell>
          <cell r="C7017" t="str">
            <v>×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 t="str">
            <v>HS57RUSA</v>
          </cell>
          <cell r="B7018" t="str">
            <v>×使用不可R.T.ｽｸｴｱﾎﾟｯﾄ S-RU</v>
          </cell>
          <cell r="C7018" t="str">
            <v>×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 t="str">
            <v>HS57WH</v>
          </cell>
          <cell r="B7019" t="str">
            <v>×R.T.ｽｸｴｱﾎﾟｯﾄ S-WH *</v>
          </cell>
          <cell r="C7019" t="str">
            <v>×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HS57WHSA</v>
          </cell>
          <cell r="B7020" t="str">
            <v>×R.T.ｽｸｴｱﾎﾟｯﾄ S-WH◆</v>
          </cell>
          <cell r="C7020" t="str">
            <v>×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HS58AG</v>
          </cell>
          <cell r="B7021" t="str">
            <v>×R.T.ｽｸｴｱﾎﾟｯﾄL-AG *</v>
          </cell>
          <cell r="C7021" t="str">
            <v>×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HS58AGSA</v>
          </cell>
          <cell r="B7022" t="str">
            <v>×R.T.ｽｸｴｱﾎﾟｯﾄL-AG</v>
          </cell>
          <cell r="C7022" t="str">
            <v>×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 t="str">
            <v>HS58BL</v>
          </cell>
          <cell r="B7023" t="str">
            <v>×R.T.ｽｸｴｱﾎﾟｯﾄL-BL *</v>
          </cell>
          <cell r="C7023" t="str">
            <v>×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HS58BLSA</v>
          </cell>
          <cell r="B7024" t="str">
            <v>×R.T.ｽｸｴｱﾎﾟｯﾄL-BL◆</v>
          </cell>
          <cell r="C7024" t="str">
            <v>×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 t="str">
            <v>HS58GR</v>
          </cell>
          <cell r="B7025" t="str">
            <v>×R.T.ｽｸｴｱﾎﾟｯﾄL-GR *</v>
          </cell>
          <cell r="C7025" t="str">
            <v>×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HS58GRSA</v>
          </cell>
          <cell r="B7026" t="str">
            <v>×R.T.ｽｸｴｱﾎﾟｯﾄL-GR◆</v>
          </cell>
          <cell r="C7026" t="str">
            <v>×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 t="str">
            <v>HS58RU</v>
          </cell>
          <cell r="B7027" t="str">
            <v>×R.T.ｽｸｴｱﾎﾟｯﾄ L-RU</v>
          </cell>
          <cell r="C7027" t="str">
            <v>×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 t="str">
            <v>HS58RUSA</v>
          </cell>
          <cell r="B7028" t="str">
            <v>×使用不可R.T.ｽｸｴｱﾎﾟｯﾄ L-RU</v>
          </cell>
          <cell r="C7028" t="str">
            <v>×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 t="str">
            <v>HS58WH</v>
          </cell>
          <cell r="B7029" t="str">
            <v>×R.T.ｽｸｴｱﾎﾟｯﾄ L-WH</v>
          </cell>
          <cell r="C7029" t="str">
            <v>×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 t="str">
            <v>HS58WHSA</v>
          </cell>
          <cell r="B7030" t="str">
            <v>×使用不可R.T.ｽｸｴｱﾎﾟｯﾄ L-WH</v>
          </cell>
          <cell r="C7030" t="str">
            <v>×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 t="str">
            <v>HS59AG</v>
          </cell>
          <cell r="B7031" t="str">
            <v>×R.T.ﾎﾟｯﾄｶﾊﾞｰS-AG *</v>
          </cell>
          <cell r="C7031" t="str">
            <v>×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HS59AGSA</v>
          </cell>
          <cell r="B7032" t="str">
            <v>×R.T.ﾎﾟｯﾄｶﾊﾞｰS-AG</v>
          </cell>
          <cell r="C7032" t="str">
            <v>×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 t="str">
            <v>HS59BL</v>
          </cell>
          <cell r="B7033" t="str">
            <v>×R.T.ﾎﾟｯﾄｶﾊﾞｰS-BL *</v>
          </cell>
          <cell r="C7033" t="str">
            <v>×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 t="str">
            <v>HS59BLSA</v>
          </cell>
          <cell r="B7034" t="str">
            <v>×R.T.ﾎﾟｯﾄｶﾊﾞｰS-BL</v>
          </cell>
          <cell r="C7034" t="str">
            <v>×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 t="str">
            <v>HS59GR</v>
          </cell>
          <cell r="B7035" t="str">
            <v>×R.T.ﾎﾟｯﾄｶﾊﾞｰS-GR *</v>
          </cell>
          <cell r="C7035" t="str">
            <v>×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HS59GRSA</v>
          </cell>
          <cell r="B7036" t="str">
            <v>×R.T.ﾎﾟｯﾄｶﾊﾞｰS-GR</v>
          </cell>
          <cell r="C7036" t="str">
            <v>×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 t="str">
            <v>HS59RU</v>
          </cell>
          <cell r="B7037" t="str">
            <v>×R.T.ﾎﾟｯﾄｶﾊﾞｰ S-RU *</v>
          </cell>
          <cell r="C7037" t="str">
            <v>×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 t="str">
            <v>HS59RUSA</v>
          </cell>
          <cell r="B7038" t="str">
            <v>×R.T.ﾎﾟｯﾄｶﾊﾞｰ S-RU◆</v>
          </cell>
          <cell r="C7038" t="str">
            <v>×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HS59WH</v>
          </cell>
          <cell r="B7039" t="str">
            <v>×R.T.ﾎﾟｯﾄｶﾊﾞｰ S-WH *</v>
          </cell>
          <cell r="C7039" t="str">
            <v>×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 t="str">
            <v>HS59WHSA</v>
          </cell>
          <cell r="B7040" t="str">
            <v>×R.T.ﾎﾟｯﾄｶﾊﾞｰ S-WH</v>
          </cell>
          <cell r="C7040" t="str">
            <v>×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 t="str">
            <v>HS60AG</v>
          </cell>
          <cell r="B7041" t="str">
            <v>×R.T.ﾎﾟｯﾄｶﾊﾞｰL-AG *</v>
          </cell>
          <cell r="C7041" t="str">
            <v>×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 t="str">
            <v>HS60AGSA</v>
          </cell>
          <cell r="B7042" t="str">
            <v>×R.T.ﾎﾟｯﾄｶﾊﾞｰL-AG</v>
          </cell>
          <cell r="C7042" t="str">
            <v>×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 t="str">
            <v>HS60BL</v>
          </cell>
          <cell r="B7043" t="str">
            <v>×R.T.ﾎﾟｯﾄｶﾊﾞｰL-BL *</v>
          </cell>
          <cell r="C7043" t="str">
            <v>×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 t="str">
            <v>HS60BLSA</v>
          </cell>
          <cell r="B7044" t="str">
            <v>×R.T.ﾎﾟｯﾄｶﾊﾞｰL-BL</v>
          </cell>
          <cell r="C7044" t="str">
            <v>×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 t="str">
            <v>HS60GR</v>
          </cell>
          <cell r="B7045" t="str">
            <v>×R.T.ﾎﾟｯﾄｶﾊﾞｰL-GR *</v>
          </cell>
          <cell r="C7045" t="str">
            <v>×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HS60GRSA</v>
          </cell>
          <cell r="B7046" t="str">
            <v>×R.T.ﾎﾟｯﾄｶﾊﾞｰL-GR</v>
          </cell>
          <cell r="C7046" t="str">
            <v>×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HS60RU</v>
          </cell>
          <cell r="B7047" t="str">
            <v>×R.T.ﾎﾟｯﾄｶﾊﾞｰ L-RU</v>
          </cell>
          <cell r="C7047" t="str">
            <v>×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 t="str">
            <v>HS60RUSA</v>
          </cell>
          <cell r="B7048" t="str">
            <v>×使用不可R.T.ﾎﾟｯﾄｶﾊﾞｰ L-RU</v>
          </cell>
          <cell r="C7048" t="str">
            <v>×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 t="str">
            <v>HS60WH</v>
          </cell>
          <cell r="B7049" t="str">
            <v>×R.T.ﾎﾟｯﾄｶﾊﾞｰ L-WH</v>
          </cell>
          <cell r="C7049" t="str">
            <v>×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 t="str">
            <v>HS61AG</v>
          </cell>
          <cell r="B7050" t="str">
            <v>×R.T.ｺﾝﾃﾅAG *</v>
          </cell>
          <cell r="C7050" t="str">
            <v>×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 t="str">
            <v>HS61AGSA</v>
          </cell>
          <cell r="B7051" t="str">
            <v>×R.T.ｺﾝﾃﾅAG</v>
          </cell>
          <cell r="C7051" t="str">
            <v>×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 t="str">
            <v>HS61BL</v>
          </cell>
          <cell r="B7052" t="str">
            <v>×R.T.ｺﾝﾃﾅBL *</v>
          </cell>
          <cell r="C7052" t="str">
            <v>×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 t="str">
            <v>HS61BLSA</v>
          </cell>
          <cell r="B7053" t="str">
            <v>×R.T.ｺﾝﾃﾅBL</v>
          </cell>
          <cell r="C7053" t="str">
            <v>×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 t="str">
            <v>HS61GR</v>
          </cell>
          <cell r="B7054" t="str">
            <v>×R.T.ｺﾝﾃﾅGR *</v>
          </cell>
          <cell r="C7054" t="str">
            <v>×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 t="str">
            <v>HS61GRSA</v>
          </cell>
          <cell r="B7055" t="str">
            <v>×R.T.ｺﾝﾃﾅGR◆</v>
          </cell>
          <cell r="C7055" t="str">
            <v>×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 t="str">
            <v>HS61RU</v>
          </cell>
          <cell r="B7056" t="str">
            <v>×R.T.ｺﾝﾃﾅ RU *</v>
          </cell>
          <cell r="C7056" t="str">
            <v>×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 t="str">
            <v>HS61RUSA</v>
          </cell>
          <cell r="B7057" t="str">
            <v>×R.T.ｺﾝﾃﾅ RU◆</v>
          </cell>
          <cell r="C7057" t="str">
            <v>×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HS61WH</v>
          </cell>
          <cell r="B7058" t="str">
            <v>×R.T.ｺﾝﾃﾅ WH *</v>
          </cell>
          <cell r="C7058" t="str">
            <v>×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HS61WHSA</v>
          </cell>
          <cell r="B7059" t="str">
            <v>×R.T.ｺﾝﾃﾅ WH</v>
          </cell>
          <cell r="C7059" t="str">
            <v>×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 t="str">
            <v>HS62AG</v>
          </cell>
          <cell r="B7060" t="str">
            <v>×R.T.ﾊﾞｹﾂS-AG *</v>
          </cell>
          <cell r="C7060" t="str">
            <v>×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 t="str">
            <v>HS62AGSA</v>
          </cell>
          <cell r="B7061" t="str">
            <v>×R.T.ﾊﾞｹﾂS-AG</v>
          </cell>
          <cell r="C7061" t="str">
            <v>×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 t="str">
            <v>HS62BL</v>
          </cell>
          <cell r="B7062" t="str">
            <v>×R.T.ﾊﾞｹﾂS-BL *</v>
          </cell>
          <cell r="C7062" t="str">
            <v>×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HS62BLSA</v>
          </cell>
          <cell r="B7063" t="str">
            <v>×R.T.ﾊﾞｹﾂS-BL</v>
          </cell>
          <cell r="C7063" t="str">
            <v>×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 t="str">
            <v>HS62GR</v>
          </cell>
          <cell r="B7064" t="str">
            <v>×R.T.ﾊﾞｹﾂS-GR *</v>
          </cell>
          <cell r="C7064" t="str">
            <v>×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HS62GRSA</v>
          </cell>
          <cell r="B7065" t="str">
            <v>×R.T.ﾊﾞｹﾂS-GR</v>
          </cell>
          <cell r="C7065" t="str">
            <v>×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 t="str">
            <v>HS62RU</v>
          </cell>
          <cell r="B7066" t="str">
            <v>×R.T.ﾊﾞｹﾂ S-RU *</v>
          </cell>
          <cell r="C7066" t="str">
            <v>×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 t="str">
            <v>HS62RUSA</v>
          </cell>
          <cell r="B7067" t="str">
            <v>×R.T.ﾊﾞｹﾂ S-RU◆</v>
          </cell>
          <cell r="C7067" t="str">
            <v>×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HS62WH</v>
          </cell>
          <cell r="B7068" t="str">
            <v>×R.T.ﾊﾞｹﾂ S-WH</v>
          </cell>
          <cell r="C7068" t="str">
            <v>×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HS63AG</v>
          </cell>
          <cell r="B7069" t="str">
            <v>×R.T.ﾊﾞｹﾂL-AG *</v>
          </cell>
          <cell r="C7069" t="str">
            <v>×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HS63AGSA</v>
          </cell>
          <cell r="B7070" t="str">
            <v>×R.T.ﾊﾞｹﾂL-AG</v>
          </cell>
          <cell r="C7070" t="str">
            <v>×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 t="str">
            <v>HS63BL</v>
          </cell>
          <cell r="B7071" t="str">
            <v>×R.T.ﾊﾞｹﾂL-BL *</v>
          </cell>
          <cell r="C7071" t="str">
            <v>×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 t="str">
            <v>HS63BLSA</v>
          </cell>
          <cell r="B7072" t="str">
            <v>×R.T.ﾊﾞｹﾂL-BL</v>
          </cell>
          <cell r="C7072" t="str">
            <v>×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HS63GR</v>
          </cell>
          <cell r="B7073" t="str">
            <v>×R.T.ﾊﾞｹﾂL-GR *</v>
          </cell>
          <cell r="C7073" t="str">
            <v>×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 t="str">
            <v>HS63GRSA</v>
          </cell>
          <cell r="B7074" t="str">
            <v>×R.T.ﾊﾞｹﾂL-GR</v>
          </cell>
          <cell r="C7074" t="str">
            <v>×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HS63RU</v>
          </cell>
          <cell r="B7075" t="str">
            <v>×R.T.ﾊﾞｹﾂＬ-RU</v>
          </cell>
          <cell r="C7075" t="str">
            <v>×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 t="str">
            <v>HS63RUSA</v>
          </cell>
          <cell r="B7076" t="str">
            <v>×R.T.ﾊﾞｹﾂＬ-RU</v>
          </cell>
          <cell r="C7076" t="str">
            <v>×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 t="str">
            <v>HS63WH</v>
          </cell>
          <cell r="B7077" t="str">
            <v>×R.T.ﾊﾞｹﾂ L-WH</v>
          </cell>
          <cell r="C7077" t="str">
            <v>×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 t="str">
            <v>HS64AG</v>
          </cell>
          <cell r="B7078" t="str">
            <v>×R.T.ﾛﾝｸﾞﾎﾟｯﾄAG *</v>
          </cell>
          <cell r="C7078" t="str">
            <v>×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 t="str">
            <v>HS64AGSA</v>
          </cell>
          <cell r="B7079" t="str">
            <v>×R.T.ﾛﾝｸﾞﾎﾟｯﾄAG</v>
          </cell>
          <cell r="C7079" t="str">
            <v>×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 t="str">
            <v>HS64BL</v>
          </cell>
          <cell r="B7080" t="str">
            <v>×R.T.ﾛﾝｸﾞﾎﾟｯﾄBL *</v>
          </cell>
          <cell r="C7080" t="str">
            <v>×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 t="str">
            <v>HS64BLSA</v>
          </cell>
          <cell r="B7081" t="str">
            <v>×R.T.ﾛﾝｸﾞﾎﾟｯﾄBL</v>
          </cell>
          <cell r="C7081" t="str">
            <v>×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 t="str">
            <v>HS64GR</v>
          </cell>
          <cell r="B7082" t="str">
            <v>×R.T.ﾛﾝｸﾞﾎﾟｯﾄGR *</v>
          </cell>
          <cell r="C7082" t="str">
            <v>×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 t="str">
            <v>HS64GRSA</v>
          </cell>
          <cell r="B7083" t="str">
            <v>×R.T.ﾛﾝｸﾞﾎﾟｯﾄGR</v>
          </cell>
          <cell r="C7083" t="str">
            <v>×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HS64RU</v>
          </cell>
          <cell r="B7084" t="str">
            <v>×R.T.ﾛﾝｸﾞﾎﾟｯﾄ RU *</v>
          </cell>
          <cell r="C7084" t="str">
            <v>×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 t="str">
            <v>HS64RUSA</v>
          </cell>
          <cell r="B7085" t="str">
            <v>×R.T.ﾛﾝｸﾞﾎﾟｯﾄ RU◆</v>
          </cell>
          <cell r="C7085" t="str">
            <v>×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HS64WH</v>
          </cell>
          <cell r="B7086" t="str">
            <v>×R.T.ﾛﾝｸﾞﾎﾟｯﾄ WH</v>
          </cell>
          <cell r="C7086" t="str">
            <v>×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 t="str">
            <v>HS65RU</v>
          </cell>
          <cell r="B7087" t="str">
            <v>×R.T.ﾊﾞｹﾂ M-RU</v>
          </cell>
          <cell r="C7087" t="str">
            <v>×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 t="str">
            <v>HS65WH</v>
          </cell>
          <cell r="B7088" t="str">
            <v>×R.T.ﾊﾞｹﾂ M-WH</v>
          </cell>
          <cell r="C7088" t="str">
            <v>×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 t="str">
            <v>HS66RU</v>
          </cell>
          <cell r="B7089" t="str">
            <v>×R.T.ﾊﾞﾚﾙ 02-RU *</v>
          </cell>
          <cell r="C7089" t="str">
            <v>×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 t="str">
            <v>HS66RUSA</v>
          </cell>
          <cell r="B7090" t="str">
            <v>×R.T.ﾊﾞﾚﾙ 02-RU◆</v>
          </cell>
          <cell r="C7090" t="str">
            <v>×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HS66WH</v>
          </cell>
          <cell r="B7091" t="str">
            <v>×R.T.ﾊﾞﾚﾙ 02-WH *</v>
          </cell>
          <cell r="C7091" t="str">
            <v>×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 t="str">
            <v>HS66WHSA</v>
          </cell>
          <cell r="B7092" t="str">
            <v>×R.T.ﾊﾞﾚﾙ 02-WH◆</v>
          </cell>
          <cell r="C7092" t="str">
            <v>×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 t="str">
            <v>HS67RU</v>
          </cell>
          <cell r="B7093" t="str">
            <v>×R.T.ﾊﾞﾚﾙ 01-RU *</v>
          </cell>
          <cell r="C7093" t="str">
            <v>×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 t="str">
            <v>HS67RUSA</v>
          </cell>
          <cell r="B7094" t="str">
            <v>×R.T.ﾊﾞﾚﾙ 01-RU◆</v>
          </cell>
          <cell r="C7094" t="str">
            <v>×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HS67WH</v>
          </cell>
          <cell r="B7095" t="str">
            <v>×R.T.ﾊﾞﾚﾙ 01-WH *</v>
          </cell>
          <cell r="C7095" t="str">
            <v>×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 t="str">
            <v>HS67WHSA</v>
          </cell>
          <cell r="B7096" t="str">
            <v>×R.T.ﾊﾞﾚﾙ 01-WH◆</v>
          </cell>
          <cell r="C7096" t="str">
            <v>×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 t="str">
            <v>HS70A</v>
          </cell>
          <cell r="B7097" t="str">
            <v>×ﾏﾙﾁﾗﾀﾞｰﾊﾝｷﾞﾝｸﾞｺｰﾝA　GR*IV</v>
          </cell>
          <cell r="C7097" t="str">
            <v>×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 t="str">
            <v>HS70B</v>
          </cell>
          <cell r="B7098" t="str">
            <v>×ﾏﾙﾁﾗﾀﾞｰﾊﾝｷﾞﾝｸﾞｺｰﾝB　BL*WH</v>
          </cell>
          <cell r="C7098" t="str">
            <v>×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 t="str">
            <v>HS71A</v>
          </cell>
          <cell r="B7099" t="str">
            <v>×ﾏﾙﾁﾗﾀﾞｰ3ﾎﾟｯﾄA　IV*GR*YE</v>
          </cell>
          <cell r="C7099" t="str">
            <v>×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 t="str">
            <v>HS71B</v>
          </cell>
          <cell r="B7100" t="str">
            <v>×ﾏﾙﾁﾗﾀﾞｰ3ﾎﾟｯﾄB　BL*GY*WH</v>
          </cell>
          <cell r="C7100" t="str">
            <v>×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 t="str">
            <v>HS72A</v>
          </cell>
          <cell r="B7101" t="str">
            <v>×ﾏﾙﾁﾗﾀﾞｰ2ﾎﾟｹｯﾄA　ﾎﾜｲﾄ</v>
          </cell>
          <cell r="C7101" t="str">
            <v>×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HS72B</v>
          </cell>
          <cell r="B7102" t="str">
            <v>×ﾏﾙﾁﾗﾀﾞｰ2ﾎﾟｹｯﾄB　ｲｴﾛｰ</v>
          </cell>
          <cell r="C7102" t="str">
            <v>×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HS73A</v>
          </cell>
          <cell r="B7103" t="str">
            <v>×ﾏﾙﾁﾗﾀﾞｰﾎﾞﾇｰﾙA　ﾍﾞｰｼﾞｭ</v>
          </cell>
          <cell r="C7103" t="str">
            <v>×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HS73B</v>
          </cell>
          <cell r="B7104" t="str">
            <v>×ﾏﾙﾁﾗﾀﾞｰﾎﾞﾇｰﾙB　ｸﾞﾘｰﾝ</v>
          </cell>
          <cell r="C7104" t="str">
            <v>×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HS74A</v>
          </cell>
          <cell r="B7105" t="str">
            <v>×ﾏﾙﾁﾗﾀﾞｰﾌﾗｯｸﾞﾎｰﾝA　ﾌﾞﾙｰ ●</v>
          </cell>
          <cell r="C7105" t="str">
            <v>×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 t="str">
            <v>HS74ASA</v>
          </cell>
          <cell r="B7106" t="str">
            <v>×ﾏﾙﾁﾗﾀﾞｰﾌﾗｯｸﾞﾎｰﾝA　ﾌﾞﾙｰ</v>
          </cell>
          <cell r="C7106" t="str">
            <v>×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 t="str">
            <v>HS74B</v>
          </cell>
          <cell r="B7107" t="str">
            <v>×ﾏﾙﾁﾗﾀﾞｰﾌﾗｯｸﾞﾎｰﾝB　ﾍﾞｰｼﾞｭ ●</v>
          </cell>
          <cell r="C7107" t="str">
            <v>×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HS74BSA</v>
          </cell>
          <cell r="B7108" t="str">
            <v>×ﾏﾙﾁﾗﾀﾞｰﾌﾗｯｸﾞﾎｰﾝB　ﾍﾞｰｼﾞｭ</v>
          </cell>
          <cell r="C7108" t="str">
            <v>×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HS75LWH</v>
          </cell>
          <cell r="B7109" t="str">
            <v>×ﾎﾘﾃﾞｲｽﾀｰL WH</v>
          </cell>
          <cell r="C7109" t="str">
            <v>×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 t="str">
            <v>HS75LYE</v>
          </cell>
          <cell r="B7110" t="str">
            <v>×ﾎﾘﾃﾞｲｽﾀｰL YE</v>
          </cell>
          <cell r="C7110" t="str">
            <v>×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HS75SWH</v>
          </cell>
          <cell r="B7111" t="str">
            <v>×ﾎﾘﾃﾞｲｽﾀｰS WH</v>
          </cell>
          <cell r="C7111" t="str">
            <v>×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 t="str">
            <v>HS75SYE</v>
          </cell>
          <cell r="B7112" t="str">
            <v>×ﾎﾘﾃﾞｲｽﾀｰS YE</v>
          </cell>
          <cell r="C7112" t="str">
            <v>×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 t="str">
            <v>HS76LWH</v>
          </cell>
          <cell r="B7113" t="str">
            <v>×ﾎﾘﾃﾞｲﾑｰﾝL WH ●</v>
          </cell>
          <cell r="C7113" t="str">
            <v>×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HS76LWHSA</v>
          </cell>
          <cell r="B7114" t="str">
            <v>×ﾎﾘﾃﾞｲﾑｰﾝL WH</v>
          </cell>
          <cell r="C7114" t="str">
            <v>×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 t="str">
            <v>HS76LYE</v>
          </cell>
          <cell r="B7115" t="str">
            <v>×ﾎﾘﾃﾞｲﾑｰﾝL YE</v>
          </cell>
          <cell r="C7115" t="str">
            <v>×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 t="str">
            <v>HS76SWH</v>
          </cell>
          <cell r="B7116" t="str">
            <v>×ﾎﾘﾃﾞｲﾑｰﾝS WH ●</v>
          </cell>
          <cell r="C7116" t="str">
            <v>×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HS76SWHSA</v>
          </cell>
          <cell r="B7117" t="str">
            <v>×ﾎﾘﾃﾞｲﾑｰﾝS WH</v>
          </cell>
          <cell r="C7117" t="str">
            <v>×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 t="str">
            <v>HS76SYE</v>
          </cell>
          <cell r="B7118" t="str">
            <v>×ﾎﾘﾃﾞｲﾑｰﾝS YE</v>
          </cell>
          <cell r="C7118" t="str">
            <v>×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 t="str">
            <v>HS7701BL</v>
          </cell>
          <cell r="B7119" t="str">
            <v>×ﾎﾘﾃﾞｲｸﾗｳﾄﾞ01 BL ●</v>
          </cell>
          <cell r="C7119" t="str">
            <v>×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 t="str">
            <v>HS7701BLSA</v>
          </cell>
          <cell r="B7120" t="str">
            <v>×ﾎﾘﾃﾞｲｸﾗｳﾄﾞ01 BL</v>
          </cell>
          <cell r="C7120" t="str">
            <v>×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 t="str">
            <v>HS7701WH</v>
          </cell>
          <cell r="B7121" t="str">
            <v>×ﾎﾘﾃﾞｲｸﾗｳﾄﾞ01 WH ●</v>
          </cell>
          <cell r="C7121" t="str">
            <v>×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HS7701WHSA</v>
          </cell>
          <cell r="B7122" t="str">
            <v>×ﾎﾘﾃﾞｲｸﾗｳﾄﾞ01 WH</v>
          </cell>
          <cell r="C7122" t="str">
            <v>×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 t="str">
            <v>HS7702BL</v>
          </cell>
          <cell r="B7123" t="str">
            <v>×ﾎﾘﾃﾞｲｸﾗｳﾄﾞ02 BL ●</v>
          </cell>
          <cell r="C7123" t="str">
            <v>×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 t="str">
            <v>HS7702BLSA</v>
          </cell>
          <cell r="B7124" t="str">
            <v>×ﾎﾘﾃﾞｲｸﾗｳﾄﾞ02 BL</v>
          </cell>
          <cell r="C7124" t="str">
            <v>×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 t="str">
            <v>HS7702WH</v>
          </cell>
          <cell r="B7125" t="str">
            <v>×ﾎﾘﾃﾞｲｸﾗｳﾄﾞ02 WH</v>
          </cell>
          <cell r="C7125" t="str">
            <v>×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 t="str">
            <v>HS78LGY</v>
          </cell>
          <cell r="B7126" t="str">
            <v>×ﾗﾌｱﾗﾍﾞｽｸ6-GY</v>
          </cell>
          <cell r="C7126" t="str">
            <v>×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HS78LIV</v>
          </cell>
          <cell r="B7127" t="str">
            <v>×ﾗﾌｱﾗﾍﾞｽｸ6-IV</v>
          </cell>
          <cell r="C7127" t="str">
            <v>×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HS78LPL</v>
          </cell>
          <cell r="B7128" t="str">
            <v>×ﾗﾌｱﾗﾍﾞｽｸ6-PL</v>
          </cell>
          <cell r="C7128" t="str">
            <v>×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HS78MGY</v>
          </cell>
          <cell r="B7129" t="str">
            <v>×ﾗﾌｱﾗﾍﾞｽｸ5-GY　●</v>
          </cell>
          <cell r="C7129" t="str">
            <v>×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HS78MGYSA</v>
          </cell>
          <cell r="B7130" t="str">
            <v>×ﾗﾌｱﾗﾍﾞｽｸ5-GY</v>
          </cell>
          <cell r="C7130" t="str">
            <v>×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HS78MIV</v>
          </cell>
          <cell r="B7131" t="str">
            <v>×ﾗﾌｱﾗﾍﾞｽｸ5-IV</v>
          </cell>
          <cell r="C7131" t="str">
            <v>×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HS78MPL</v>
          </cell>
          <cell r="B7132" t="str">
            <v>×ﾗﾌｱﾗﾍﾞｽｸ5-PL　●</v>
          </cell>
          <cell r="C7132" t="str">
            <v>×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HS78MPLSA</v>
          </cell>
          <cell r="B7133" t="str">
            <v>×ﾗﾌｱﾗﾍﾞｽｸ5-PL</v>
          </cell>
          <cell r="C7133" t="str">
            <v>×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 t="str">
            <v>HS78SGY</v>
          </cell>
          <cell r="B7134" t="str">
            <v>×ﾗﾌｱﾗﾍﾞｽｸ4-GY ●</v>
          </cell>
          <cell r="C7134" t="str">
            <v>×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 t="str">
            <v>HS78SGYSA</v>
          </cell>
          <cell r="B7135" t="str">
            <v>×ﾗﾌｱﾗﾍﾞｽｸ4-GY</v>
          </cell>
          <cell r="C7135" t="str">
            <v>×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 t="str">
            <v>HS78SIV</v>
          </cell>
          <cell r="B7136" t="str">
            <v>×ﾗﾌｱﾗﾍﾞｽｸ4-IV ●</v>
          </cell>
          <cell r="C7136" t="str">
            <v>×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 t="str">
            <v>HS78SIVSA</v>
          </cell>
          <cell r="B7137" t="str">
            <v>×ﾗﾌｱﾗﾍﾞｽｸ4-IV</v>
          </cell>
          <cell r="C7137" t="str">
            <v>×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 t="str">
            <v>HS78SPL</v>
          </cell>
          <cell r="B7138" t="str">
            <v>×ﾗﾌｱﾗﾍﾞｽｸ4-PL ●</v>
          </cell>
          <cell r="C7138" t="str">
            <v>×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 t="str">
            <v>HS78SPLSA</v>
          </cell>
          <cell r="B7139" t="str">
            <v>×ﾗﾌｱﾗﾍﾞｽｸ4-PL</v>
          </cell>
          <cell r="C7139" t="str">
            <v>×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HS79GY</v>
          </cell>
          <cell r="B7140" t="str">
            <v>×ﾗﾌｱﾗﾍﾞｽｸｽｸｴｱGY ●</v>
          </cell>
          <cell r="C7140" t="str">
            <v>×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 t="str">
            <v>HS79GYSA</v>
          </cell>
          <cell r="B7141" t="str">
            <v>×ﾗﾌｱﾗﾍﾞｽｸｽｸｴｱGY</v>
          </cell>
          <cell r="C7141" t="str">
            <v>×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HS79IV</v>
          </cell>
          <cell r="B7142" t="str">
            <v>×ﾗﾌｱﾗﾍﾞｽｸｽｸｴｱIV ●</v>
          </cell>
          <cell r="C7142" t="str">
            <v>×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HS79IVSA</v>
          </cell>
          <cell r="B7143" t="str">
            <v>×ﾗﾌｱﾗﾍﾞｽｸｽｸｴｱIV</v>
          </cell>
          <cell r="C7143" t="str">
            <v>×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 t="str">
            <v>HS79PL</v>
          </cell>
          <cell r="B7144" t="str">
            <v>×ﾗﾌｱﾗﾍﾞｽｸｽｸｴｱPL ●</v>
          </cell>
          <cell r="C7144" t="str">
            <v>×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 t="str">
            <v>HS79PLSA</v>
          </cell>
          <cell r="B7145" t="str">
            <v>×ﾗﾌｱﾗﾍﾞｽｸｽｸｴｱPL</v>
          </cell>
          <cell r="C7145" t="str">
            <v>×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 t="str">
            <v>HS80GY</v>
          </cell>
          <cell r="B7146" t="str">
            <v>×ﾗﾌｱﾗﾍﾞｽｸﾌﾟﾗﾝﾀｰGY ●</v>
          </cell>
          <cell r="C7146" t="str">
            <v>×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HS80GYSA</v>
          </cell>
          <cell r="B7147" t="str">
            <v>×ﾗﾌｱﾗﾍﾞｽｸﾌﾟﾗﾝﾀｰGY</v>
          </cell>
          <cell r="C7147" t="str">
            <v>×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HS80IV</v>
          </cell>
          <cell r="B7148" t="str">
            <v>×ﾗﾌｱﾗﾍﾞｽｸﾌﾟﾗﾝﾀｰIV ●</v>
          </cell>
          <cell r="C7148" t="str">
            <v>×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 t="str">
            <v>HS80IVSA</v>
          </cell>
          <cell r="B7149" t="str">
            <v>×ﾗﾌｱﾗﾍﾞｽｸﾌﾟﾗﾝﾀｰIV</v>
          </cell>
          <cell r="C7149" t="str">
            <v>×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HS80PL</v>
          </cell>
          <cell r="B7150" t="str">
            <v>×ﾗﾌｱﾗﾍﾞｽｸﾌﾟﾗﾝﾀｰPL ●</v>
          </cell>
          <cell r="C7150" t="str">
            <v>×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 t="str">
            <v>HS80PLSA</v>
          </cell>
          <cell r="B7151" t="str">
            <v>×ﾗﾌｱﾗﾍﾞｽｸﾌﾟﾗﾝﾀｰPL</v>
          </cell>
          <cell r="C7151" t="str">
            <v>×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HS81LGY</v>
          </cell>
          <cell r="B7152" t="str">
            <v>×ﾗﾌｱﾗﾍﾞｽｸﾊﾞｽｹｯﾄL-GY　●</v>
          </cell>
          <cell r="C7152" t="str">
            <v>×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 t="str">
            <v>HS81LGYSA</v>
          </cell>
          <cell r="B7153" t="str">
            <v>×ﾗﾌｱﾗﾍﾞｽｸﾊﾞｽｹｯﾄL-GY</v>
          </cell>
          <cell r="C7153" t="str">
            <v>×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 t="str">
            <v>HS81LIV</v>
          </cell>
          <cell r="B7154" t="str">
            <v>×ﾗﾌｱﾗﾍﾞｽｸﾊﾞｽｹｯﾄL-IV　●</v>
          </cell>
          <cell r="C7154" t="str">
            <v>×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 t="str">
            <v>HS81LIVSA</v>
          </cell>
          <cell r="B7155" t="str">
            <v>×ﾗﾌｱﾗﾍﾞｽｸﾊﾞｽｹｯﾄL-IV</v>
          </cell>
          <cell r="C7155" t="str">
            <v>×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 t="str">
            <v>HS81LPL</v>
          </cell>
          <cell r="B7156" t="str">
            <v>×ﾗﾌｱﾗﾍﾞｽｸﾊﾞｽｹｯﾄL-PL ●</v>
          </cell>
          <cell r="C7156" t="str">
            <v>×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 t="str">
            <v>HS81LPLSA</v>
          </cell>
          <cell r="B7157" t="str">
            <v>×ﾗﾌｱﾗﾍﾞｽｸﾊﾞｽｹｯﾄL-PL</v>
          </cell>
          <cell r="C7157" t="str">
            <v>×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 t="str">
            <v>HS81SGY</v>
          </cell>
          <cell r="B7158" t="str">
            <v>×ﾗﾌｱﾗﾍﾞｽｸﾊﾞｽｹｯﾄS-GY　●</v>
          </cell>
          <cell r="C7158" t="str">
            <v>×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 t="str">
            <v>HS81SGYSA</v>
          </cell>
          <cell r="B7159" t="str">
            <v>×ﾗﾌｱﾗﾍﾞｽｸﾊﾞｽｹｯﾄS-GY</v>
          </cell>
          <cell r="C7159" t="str">
            <v>×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 t="str">
            <v>HS81SIV</v>
          </cell>
          <cell r="B7160" t="str">
            <v>×ﾗﾌｱﾗﾍﾞｽｸﾊﾞｽｹｯﾄS-IV</v>
          </cell>
          <cell r="C7160" t="str">
            <v>×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 t="str">
            <v>HS81SPL</v>
          </cell>
          <cell r="B7161" t="str">
            <v>×ﾗﾌｱﾗﾍﾞｽｸﾊﾞｽｹｯﾄS-PL　●</v>
          </cell>
          <cell r="C7161" t="str">
            <v>×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 t="str">
            <v>HS81SPLSA</v>
          </cell>
          <cell r="B7162" t="str">
            <v>×ﾗﾌｱﾗﾍﾞｽｸﾊﾞｽｹｯﾄS-PL</v>
          </cell>
          <cell r="C7162" t="str">
            <v>×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 t="str">
            <v>HS82LBL</v>
          </cell>
          <cell r="B7163" t="str">
            <v>×ｼﾞｬﾝｸｽﾀｰL-BL ●</v>
          </cell>
          <cell r="C7163" t="str">
            <v>×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 t="str">
            <v>HS82LBLSA</v>
          </cell>
          <cell r="B7164" t="str">
            <v>×ｼﾞｬﾝｸｽﾀｰL-BL</v>
          </cell>
          <cell r="C7164" t="str">
            <v>×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 t="str">
            <v>HS82LIV</v>
          </cell>
          <cell r="B7165" t="str">
            <v>×ｼﾞｬﾝｸｽﾀｰL-IV ●</v>
          </cell>
          <cell r="C7165" t="str">
            <v>×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 t="str">
            <v>HS82LIVSA</v>
          </cell>
          <cell r="B7166" t="str">
            <v>×ｼﾞｬﾝｸｽﾀｰL-IV</v>
          </cell>
          <cell r="C7166" t="str">
            <v>×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 t="str">
            <v>HS82LRD</v>
          </cell>
          <cell r="B7167" t="str">
            <v>×ｼﾞｬﾝｸｽﾀｰL-RD ●</v>
          </cell>
          <cell r="C7167" t="str">
            <v>×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 t="str">
            <v>HS82LRDSA</v>
          </cell>
          <cell r="B7168" t="str">
            <v>×ｼﾞｬﾝｸｽﾀｰL-RD</v>
          </cell>
          <cell r="C7168" t="str">
            <v>×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 t="str">
            <v>HS82SBL</v>
          </cell>
          <cell r="B7169" t="str">
            <v>×ｼﾞｬﾝｸｽﾀｰS-BL ●</v>
          </cell>
          <cell r="C7169" t="str">
            <v>×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HS82SBLSA</v>
          </cell>
          <cell r="B7170" t="str">
            <v>×ｼﾞｬﾝｸｽﾀｰS-BL</v>
          </cell>
          <cell r="C7170" t="str">
            <v>×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 t="str">
            <v>HS82SIV</v>
          </cell>
          <cell r="B7171" t="str">
            <v>×ｼﾞｬﾝｸｽﾀｰS-IV ●</v>
          </cell>
          <cell r="C7171" t="str">
            <v>×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 t="str">
            <v>HS82SIVSA</v>
          </cell>
          <cell r="B7172" t="str">
            <v>×ｼﾞｬﾝｸｽﾀｰS-IV</v>
          </cell>
          <cell r="C7172" t="str">
            <v>×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 t="str">
            <v>HS82SRD</v>
          </cell>
          <cell r="B7173" t="str">
            <v>×ｼﾞｬﾝｸｽﾀｰS-RD ●</v>
          </cell>
          <cell r="C7173" t="str">
            <v>×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 t="str">
            <v>HS82SRDSA</v>
          </cell>
          <cell r="B7174" t="str">
            <v>×ｼﾞｬﾝｸｽﾀｰS-RD</v>
          </cell>
          <cell r="C7174" t="str">
            <v>×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 t="str">
            <v>HS83LWH</v>
          </cell>
          <cell r="B7175" t="str">
            <v>×ｴﾄﾜｰﾙ ｽﾀｰ A L WH●</v>
          </cell>
          <cell r="C7175" t="str">
            <v>×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HS83LWHSA</v>
          </cell>
          <cell r="B7176" t="str">
            <v>×ｴﾄﾜｰﾙ ｽﾀｰ A L WH</v>
          </cell>
          <cell r="C7176" t="str">
            <v>×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 t="str">
            <v>HS83LYE</v>
          </cell>
          <cell r="B7177" t="str">
            <v>×ｴﾄﾜｰﾙ ｽﾀｰ A L YE●</v>
          </cell>
          <cell r="C7177" t="str">
            <v>×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 t="str">
            <v>HS83LYESA</v>
          </cell>
          <cell r="B7178" t="str">
            <v>×ｴﾄﾜｰﾙ ｽﾀｰ A L YE</v>
          </cell>
          <cell r="C7178" t="str">
            <v>×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 t="str">
            <v>HS83SWH</v>
          </cell>
          <cell r="B7179" t="str">
            <v>×ｴﾄﾜｰﾙ ｽﾀｰ A S WH●</v>
          </cell>
          <cell r="C7179" t="str">
            <v>×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 t="str">
            <v>HS83SWHSA</v>
          </cell>
          <cell r="B7180" t="str">
            <v>×ｴﾄﾜｰﾙ ｽﾀｰ A S WH</v>
          </cell>
          <cell r="C7180" t="str">
            <v>×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 t="str">
            <v>HS83SYE</v>
          </cell>
          <cell r="B7181" t="str">
            <v>×ｴﾄﾜｰﾙ ｽﾀｰ A S YE●</v>
          </cell>
          <cell r="C7181" t="str">
            <v>×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 t="str">
            <v>HS83SYESA</v>
          </cell>
          <cell r="B7182" t="str">
            <v>×ｴﾄﾜｰﾙ ｽﾀｰ A S YE</v>
          </cell>
          <cell r="C7182" t="str">
            <v>×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 t="str">
            <v>HS85LBL</v>
          </cell>
          <cell r="B7183" t="str">
            <v>×ｴﾄﾜｰﾙ ﾑｰﾝ L BL</v>
          </cell>
          <cell r="C7183" t="str">
            <v>×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 t="str">
            <v>HS85LWH</v>
          </cell>
          <cell r="B7184" t="str">
            <v>×ｴﾄﾜｰﾙ ﾑｰﾝ L WH</v>
          </cell>
          <cell r="C7184" t="str">
            <v>×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 t="str">
            <v>HS86LBK</v>
          </cell>
          <cell r="B7185" t="str">
            <v>×ｴﾄﾜｰﾙ ｳﾞｨﾚ L BK*</v>
          </cell>
          <cell r="C7185" t="str">
            <v>×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 t="str">
            <v>HS86LBKSA</v>
          </cell>
          <cell r="B7186" t="str">
            <v>×ｴﾄﾜｰﾙ ｳﾞｨﾚ L BK</v>
          </cell>
          <cell r="C7186" t="str">
            <v>×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 t="str">
            <v>HS86LBL</v>
          </cell>
          <cell r="B7187" t="str">
            <v>×ｴﾄﾜｰﾙ ｳﾞｨﾚ L BL●</v>
          </cell>
          <cell r="C7187" t="str">
            <v>×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 t="str">
            <v>HS86LBLSA</v>
          </cell>
          <cell r="B7188" t="str">
            <v>×ｴﾄﾜｰﾙ ｳﾞｨﾚ L BL</v>
          </cell>
          <cell r="C7188" t="str">
            <v>×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HS86LWH</v>
          </cell>
          <cell r="B7189" t="str">
            <v>×ｴﾄﾜｰﾙ ｳﾞｨﾚ L WH●</v>
          </cell>
          <cell r="C7189" t="str">
            <v>×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 t="str">
            <v>HS86LWHSA</v>
          </cell>
          <cell r="B7190" t="str">
            <v>×ｴﾄﾜｰﾙ ｳﾞｨﾚ L WH</v>
          </cell>
          <cell r="C7190" t="str">
            <v>×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 t="str">
            <v>HS86SBK</v>
          </cell>
          <cell r="B7191" t="str">
            <v>×ｴﾄﾜｰﾙ ｳﾞｨﾚ S BK*</v>
          </cell>
          <cell r="C7191" t="str">
            <v>×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 t="str">
            <v>HS86SBKSA</v>
          </cell>
          <cell r="B7192" t="str">
            <v>×ｴﾄﾜｰﾙ ｳﾞｨﾚ S BK</v>
          </cell>
          <cell r="C7192" t="str">
            <v>×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 t="str">
            <v>HS86SBL</v>
          </cell>
          <cell r="B7193" t="str">
            <v>×ｴﾄﾜｰﾙ ｳﾞｨﾚ S BL●</v>
          </cell>
          <cell r="C7193" t="str">
            <v>×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 t="str">
            <v>HS86SBLSA</v>
          </cell>
          <cell r="B7194" t="str">
            <v>×ｴﾄﾜｰﾙ ｳﾞｨﾚ S BL</v>
          </cell>
          <cell r="C7194" t="str">
            <v>×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 t="str">
            <v>HS86SWH</v>
          </cell>
          <cell r="B7195" t="str">
            <v>×ｴﾄﾜｰﾙ ｳﾞｨﾚ S WH*</v>
          </cell>
          <cell r="C7195" t="str">
            <v>×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HS86SWHSA</v>
          </cell>
          <cell r="B7196" t="str">
            <v>×ｴﾄﾜｰﾙ ｳﾞｨﾚ S WH</v>
          </cell>
          <cell r="C7196" t="str">
            <v>×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 t="str">
            <v>HS9701BK</v>
          </cell>
          <cell r="B7197" t="str">
            <v>×ｱﾛｰﾎﾟｯﾄ ﾚﾀｰ S BK ＊</v>
          </cell>
          <cell r="C7197" t="str">
            <v>×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 t="str">
            <v>HS9701BKSA</v>
          </cell>
          <cell r="B7198" t="str">
            <v>×ｱﾛｰﾎﾟｯﾄ ﾚﾀｰ S BK</v>
          </cell>
          <cell r="C7198" t="str">
            <v>×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 t="str">
            <v>HS9701GR</v>
          </cell>
          <cell r="B7199" t="str">
            <v>×ｱﾛｰﾎﾟｯﾄ ﾚﾀｰ S GR</v>
          </cell>
          <cell r="C7199" t="str">
            <v>×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HS9701WH</v>
          </cell>
          <cell r="B7200" t="str">
            <v>×ｱﾛｰﾎﾟｯﾄ ﾚﾀｰ S WH</v>
          </cell>
          <cell r="C7200" t="str">
            <v>×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 t="str">
            <v>HS9702BK</v>
          </cell>
          <cell r="B7201" t="str">
            <v>×ｱﾛｰﾎﾟｯﾄ ﾚﾀｰ L BK ＊</v>
          </cell>
          <cell r="C7201" t="str">
            <v>×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 t="str">
            <v>HS9702BKSA</v>
          </cell>
          <cell r="B7202" t="str">
            <v>×ｱﾛｰﾎﾟｯﾄ ﾚﾀｰ L BK</v>
          </cell>
          <cell r="C7202" t="str">
            <v>×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 t="str">
            <v>HS9702GR</v>
          </cell>
          <cell r="B7203" t="str">
            <v>×ｱﾛｰﾎﾟｯﾄ ﾚﾀｰ L GR</v>
          </cell>
          <cell r="C7203" t="str">
            <v>×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HS9702WH</v>
          </cell>
          <cell r="B7204" t="str">
            <v>×ｱﾛｰﾎﾟｯﾄ ﾚﾀｰ L WH</v>
          </cell>
          <cell r="C7204" t="str">
            <v>×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 t="str">
            <v>HS9703BK</v>
          </cell>
          <cell r="B7205" t="str">
            <v>×ｱﾛｰﾎﾟｯﾄ ﾌﾟﾗﾝﾀｰ S BK</v>
          </cell>
          <cell r="C7205" t="str">
            <v>×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 t="str">
            <v>HS9703GR</v>
          </cell>
          <cell r="B7206" t="str">
            <v>×ｱﾛｰﾎﾟｯﾄ ﾌﾟﾗﾝﾀｰ S GR ＊</v>
          </cell>
          <cell r="C7206" t="str">
            <v>×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 t="str">
            <v>HS9703GRSA</v>
          </cell>
          <cell r="B7207" t="str">
            <v>×ｱﾛｰﾎﾟｯﾄ ﾌﾟﾗﾝﾀｰ S GR</v>
          </cell>
          <cell r="C7207" t="str">
            <v>×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 t="str">
            <v>HS9703WH</v>
          </cell>
          <cell r="B7208" t="str">
            <v>×ｱﾛｰﾎﾟｯﾄ ﾌﾟﾗﾝﾀｰ S WH</v>
          </cell>
          <cell r="C7208" t="str">
            <v>×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 t="str">
            <v>HS9704BK</v>
          </cell>
          <cell r="B7209" t="str">
            <v>×ｱﾛｰﾎﾟｯﾄ ﾌﾟﾗﾝﾀｰ L BK</v>
          </cell>
          <cell r="C7209" t="str">
            <v>×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HS9704GR</v>
          </cell>
          <cell r="B7210" t="str">
            <v>×ｱﾛｰﾎﾟｯﾄ ﾌﾟﾗﾝﾀｰ L GR</v>
          </cell>
          <cell r="C7210" t="str">
            <v>×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 t="str">
            <v>HS9704WH</v>
          </cell>
          <cell r="B7211" t="str">
            <v>×ｱﾛｰﾎﾟｯﾄ ﾌﾟﾗﾝﾀｰ L WH</v>
          </cell>
          <cell r="C7211" t="str">
            <v>×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HS9705BK</v>
          </cell>
          <cell r="B7212" t="str">
            <v>×ｱﾛｰﾎﾟｯﾄ ｵｰﾊﾞﾙ S BK</v>
          </cell>
          <cell r="C7212" t="str">
            <v>×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 t="str">
            <v>HS9705GR</v>
          </cell>
          <cell r="B7213" t="str">
            <v>×ｱﾛｰﾎﾟｯﾄ ｵｰﾊﾞﾙ S GR</v>
          </cell>
          <cell r="C7213" t="str">
            <v>×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HS9705WH</v>
          </cell>
          <cell r="B7214" t="str">
            <v>×ｱﾛｰﾎﾟｯﾄ ｵｰﾊﾞﾙ S WH</v>
          </cell>
          <cell r="C7214" t="str">
            <v>×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 t="str">
            <v>HS9706BK</v>
          </cell>
          <cell r="B7215" t="str">
            <v>×ｱﾛｰﾎﾟｯﾄ ｵｰﾊﾞﾙ L BK</v>
          </cell>
          <cell r="C7215" t="str">
            <v>×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HS9706GR</v>
          </cell>
          <cell r="B7216" t="str">
            <v>×ｱﾛｰﾎﾟｯﾄ ｵｰﾊﾞﾙ L GR</v>
          </cell>
          <cell r="C7216" t="str">
            <v>×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 t="str">
            <v>HS9706WH</v>
          </cell>
          <cell r="B7217" t="str">
            <v>×ｱﾛｰﾎﾟｯﾄ ｵｰﾊﾞﾙ L WH</v>
          </cell>
          <cell r="C7217" t="str">
            <v>×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 t="str">
            <v>HS9707BK</v>
          </cell>
          <cell r="B7218" t="str">
            <v>×ｱﾛｰﾎﾟｯﾄ ｻｷｭﾗﾝﾄ BK●</v>
          </cell>
          <cell r="C7218" t="str">
            <v>×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HS9707BKSA</v>
          </cell>
          <cell r="B7219" t="str">
            <v>×ｱﾛｰﾎﾟｯﾄ ｻｷｭﾗﾝﾄ BK</v>
          </cell>
          <cell r="C7219" t="str">
            <v>×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 t="str">
            <v>HS9707GR</v>
          </cell>
          <cell r="B7220" t="str">
            <v>×ｱﾛｰﾎﾟｯﾄ ｻｷｭﾗﾝﾄ GR●</v>
          </cell>
          <cell r="C7220" t="str">
            <v>×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 t="str">
            <v>HS9707GRSA</v>
          </cell>
          <cell r="B7221" t="str">
            <v>×ｱﾛｰﾎﾟｯﾄ ｻｷｭﾗﾝﾄ GR</v>
          </cell>
          <cell r="C7221" t="str">
            <v>×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 t="str">
            <v>HS9707WH</v>
          </cell>
          <cell r="B7222" t="str">
            <v>×ｱﾛｰﾎﾟｯﾄ ｻｷｭﾗﾝﾄ WH●</v>
          </cell>
          <cell r="C7222" t="str">
            <v>×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 t="str">
            <v>HS9707WHSA</v>
          </cell>
          <cell r="B7223" t="str">
            <v>×ｱﾛｰﾎﾟｯﾄ ｻｷｭﾗﾝﾄ WH</v>
          </cell>
          <cell r="C7223" t="str">
            <v>×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 t="str">
            <v>HSB01GA</v>
          </cell>
          <cell r="B7224" t="str">
            <v>×ﾁｪﾘｯｼｭ ﾎﾟｯﾄS-GA *</v>
          </cell>
          <cell r="C7224" t="str">
            <v>×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 t="str">
            <v>HSB01GASA</v>
          </cell>
          <cell r="B7225" t="str">
            <v>×ﾁｪﾘｯｼｭﾎﾟｯﾄS-GA</v>
          </cell>
          <cell r="C7225" t="str">
            <v>×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HSB01IV</v>
          </cell>
          <cell r="B7226" t="str">
            <v>×ﾁｪﾘｯｼｭ ﾎﾟｯﾄS-IV</v>
          </cell>
          <cell r="C7226" t="str">
            <v>×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 t="str">
            <v>HSB01LG</v>
          </cell>
          <cell r="B7227" t="str">
            <v>×ﾁｪﾘｯｼｭ ﾎﾟｯﾄS-LG *</v>
          </cell>
          <cell r="C7227" t="str">
            <v>×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 t="str">
            <v>HSB01LGSA</v>
          </cell>
          <cell r="B7228" t="str">
            <v>×ﾁｪﾘｯｼｭﾎﾟｯﾄS-LG</v>
          </cell>
          <cell r="C7228" t="str">
            <v>×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 t="str">
            <v>HSB02GA</v>
          </cell>
          <cell r="B7229" t="str">
            <v>×ﾁｪﾘｯｼｭ ﾎﾟｯﾄM-GA ●</v>
          </cell>
          <cell r="C7229" t="str">
            <v>×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HSB02GASA</v>
          </cell>
          <cell r="B7230" t="str">
            <v>×ﾁｪﾘｯｼｭﾎﾟｯﾄM-GA</v>
          </cell>
          <cell r="C7230" t="str">
            <v>×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 t="str">
            <v>HSB02IV</v>
          </cell>
          <cell r="B7231" t="str">
            <v>×ﾁｪﾘｯｼｭ ﾎﾟｯﾄM-IV</v>
          </cell>
          <cell r="C7231" t="str">
            <v>×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 t="str">
            <v>HSB02LG</v>
          </cell>
          <cell r="B7232" t="str">
            <v>×ﾁｪﾘｯｼｭ ﾎﾟｯﾄM-LG *</v>
          </cell>
          <cell r="C7232" t="str">
            <v>×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HSB02LGSA</v>
          </cell>
          <cell r="B7233" t="str">
            <v>×ﾁｪﾘｯｼｭﾎﾟｯﾄM-LG</v>
          </cell>
          <cell r="C7233" t="str">
            <v>×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HSB03GA</v>
          </cell>
          <cell r="B7234" t="str">
            <v>×ﾁｪﾘｯｼｭ ﾎﾟｯﾄL-GA *</v>
          </cell>
          <cell r="C7234" t="str">
            <v>×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 t="str">
            <v>HSB03GASA</v>
          </cell>
          <cell r="B7235" t="str">
            <v>×ﾁｪﾘｯｼｭﾎﾟｯﾄL-GA</v>
          </cell>
          <cell r="C7235" t="str">
            <v>×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 t="str">
            <v>HSB03IV</v>
          </cell>
          <cell r="B7236" t="str">
            <v>×ﾁｪﾘｯｼｭ ﾎﾟｯﾄL-IV</v>
          </cell>
          <cell r="C7236" t="str">
            <v>×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HSB03LG</v>
          </cell>
          <cell r="B7237" t="str">
            <v>×ﾁｪﾘｯｼｭ ﾎﾟｯﾄL-LG *</v>
          </cell>
          <cell r="C7237" t="str">
            <v>×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 t="str">
            <v>HSB03LGSA</v>
          </cell>
          <cell r="B7238" t="str">
            <v>×ﾁｪﾘｯｼｭﾎﾟｯﾄL-LG</v>
          </cell>
          <cell r="C7238" t="str">
            <v>×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HSB04GA</v>
          </cell>
          <cell r="B7239" t="str">
            <v>×ﾁｪﾘｯｼｭ ﾎﾟｯﾄｶﾊﾞｰS-GA *</v>
          </cell>
          <cell r="C7239" t="str">
            <v>×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 t="str">
            <v>HSB04GASA</v>
          </cell>
          <cell r="B7240" t="str">
            <v>×ﾁｪﾘｯｼｭﾎﾟｯﾄｶﾊﾞｰS-GA</v>
          </cell>
          <cell r="C7240" t="str">
            <v>×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HSB04IV</v>
          </cell>
          <cell r="B7241" t="str">
            <v>×ﾁｪﾘｯｼｭ ﾎﾟｯﾄｶﾊﾞｰS-IV</v>
          </cell>
          <cell r="C7241" t="str">
            <v>×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 t="str">
            <v>HSB04LG</v>
          </cell>
          <cell r="B7242" t="str">
            <v>×ﾁｪﾘｯｼｭ ﾎﾟｯﾄｶﾊﾞｰS-LG</v>
          </cell>
          <cell r="C7242" t="str">
            <v>×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 t="str">
            <v>HSB05GA</v>
          </cell>
          <cell r="B7243" t="str">
            <v>×ﾁｪﾘｯｼｭ ﾎﾟｯﾄｶﾊﾞｰL-GA *</v>
          </cell>
          <cell r="C7243" t="str">
            <v>×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 t="str">
            <v>HSB05GASA</v>
          </cell>
          <cell r="B7244" t="str">
            <v>×ﾁｪﾘｯｼｭﾎﾟｯﾄｶﾊﾞｰL-GA</v>
          </cell>
          <cell r="C7244" t="str">
            <v>×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 t="str">
            <v>HSB05IV</v>
          </cell>
          <cell r="B7245" t="str">
            <v>×ﾁｪﾘｯｼｭ ﾎﾟｯﾄｶﾊﾞｰL-IV</v>
          </cell>
          <cell r="C7245" t="str">
            <v>×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 t="str">
            <v>HSB05LG</v>
          </cell>
          <cell r="B7246" t="str">
            <v>×ﾁｪﾘｯｼｭ ﾎﾟｯﾄｶﾊﾞｰL-LG *</v>
          </cell>
          <cell r="C7246" t="str">
            <v>×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 t="str">
            <v>HSB05LGSA</v>
          </cell>
          <cell r="B7247" t="str">
            <v>×ﾁｪﾘｯｼｭﾎﾟｯﾄｶﾊﾞｰL-LG</v>
          </cell>
          <cell r="C7247" t="str">
            <v>×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 t="str">
            <v>HSB06GA</v>
          </cell>
          <cell r="B7248" t="str">
            <v>×ﾁｪﾘｯｼｭ ﾛﾝｸﾞﾎﾟｯﾄL-GA *</v>
          </cell>
          <cell r="C7248" t="str">
            <v>×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 t="str">
            <v>HSB06GASA</v>
          </cell>
          <cell r="B7249" t="str">
            <v>×ﾁｪﾘｯｼｭﾛﾝｸﾞﾎﾟｯﾄL-GA</v>
          </cell>
          <cell r="C7249" t="str">
            <v>×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HSB06IV</v>
          </cell>
          <cell r="B7250" t="str">
            <v>×ﾁｪﾘｯｼｭ ﾛﾝｸﾞﾎﾟｯﾄL-IV</v>
          </cell>
          <cell r="C7250" t="str">
            <v>×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 t="str">
            <v>HSB06LG</v>
          </cell>
          <cell r="B7251" t="str">
            <v>×ﾁｪﾘｯｼｭ ﾛﾝｸﾞﾎﾟｯﾄL-LG *</v>
          </cell>
          <cell r="C7251" t="str">
            <v>×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 t="str">
            <v>HSB06LGSA</v>
          </cell>
          <cell r="B7252" t="str">
            <v>×ﾁｪﾘｯｼｭﾛﾝｸﾞﾎﾟｯﾄL-LG</v>
          </cell>
          <cell r="C7252" t="str">
            <v>×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HSB07GA</v>
          </cell>
          <cell r="B7253" t="str">
            <v>×ﾁｪﾘｯｼｭ ｼｬﾛｰﾎﾟｯﾄS-GA ●</v>
          </cell>
          <cell r="C7253" t="str">
            <v>×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 t="str">
            <v>HSB07GASA</v>
          </cell>
          <cell r="B7254" t="str">
            <v>×ﾁｪﾘｯｼｭｼｬﾛｰﾎﾟｯﾄS-GA</v>
          </cell>
          <cell r="C7254" t="str">
            <v>×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 t="str">
            <v>HSB07IV</v>
          </cell>
          <cell r="B7255" t="str">
            <v>×ﾁｪﾘｯｼｭ ｼｬﾛｰﾎﾟｯﾄS-IV</v>
          </cell>
          <cell r="C7255" t="str">
            <v>×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 t="str">
            <v>HSB07LG</v>
          </cell>
          <cell r="B7256" t="str">
            <v>×ﾁｪﾘｯｼｭ ｼｬﾛｰﾎﾟｯﾄS-LG ●</v>
          </cell>
          <cell r="C7256" t="str">
            <v>×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HSB07LGSA</v>
          </cell>
          <cell r="B7257" t="str">
            <v>×ﾁｪﾘｯｼｭｼｬﾛｰﾎﾟｯﾄS-LG</v>
          </cell>
          <cell r="C7257" t="str">
            <v>×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 t="str">
            <v>HSB08GA</v>
          </cell>
          <cell r="B7258" t="str">
            <v>×ﾁｪﾘｯｼｭ ｼｬﾛｰﾎﾟｯﾄM-GA ●</v>
          </cell>
          <cell r="C7258" t="str">
            <v>×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 t="str">
            <v>HSB08GASA</v>
          </cell>
          <cell r="B7259" t="str">
            <v>×ﾁｪﾘｯｼｭｼｬﾛｰﾎﾟｯﾄM-GA</v>
          </cell>
          <cell r="C7259" t="str">
            <v>×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HSB08IV</v>
          </cell>
          <cell r="B7260" t="str">
            <v>×ﾁｪﾘｯｼｭ ｼｬﾛｰﾎﾟｯﾄM-IV *</v>
          </cell>
          <cell r="C7260" t="str">
            <v>×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 t="str">
            <v>HSB08IVSA</v>
          </cell>
          <cell r="B7261" t="str">
            <v>×ﾁｪﾘｯｼｭｼｬﾛｰﾎﾟｯﾄM-IV</v>
          </cell>
          <cell r="C7261" t="str">
            <v>×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 t="str">
            <v>HSB08LG</v>
          </cell>
          <cell r="B7262" t="str">
            <v>×ﾁｪﾘｯｼｭ ｼｬﾛｰﾎﾟｯﾄM-LG *</v>
          </cell>
          <cell r="C7262" t="str">
            <v>×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 t="str">
            <v>HSB08LGSA</v>
          </cell>
          <cell r="B7263" t="str">
            <v>×ﾁｪﾘｯｼｭｼｬﾛｰﾎﾟｯﾄM-LG</v>
          </cell>
          <cell r="C7263" t="str">
            <v>×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HSB09GA</v>
          </cell>
          <cell r="B7264" t="str">
            <v>×ﾁｪﾘｯｼｭ ｼｬﾛｰﾎﾟｯﾄL-GA *</v>
          </cell>
          <cell r="C7264" t="str">
            <v>×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 t="str">
            <v>HSB09GASA</v>
          </cell>
          <cell r="B7265" t="str">
            <v>×ﾁｪﾘｯｼｭｼｬﾛｰﾎﾟｯﾄL-GA</v>
          </cell>
          <cell r="C7265" t="str">
            <v>×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 t="str">
            <v>HSB09IV</v>
          </cell>
          <cell r="B7266" t="str">
            <v>×ﾁｪﾘｯｼｭ ｼｬﾛｰﾎﾟｯﾄL-IV</v>
          </cell>
          <cell r="C7266" t="str">
            <v>×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 t="str">
            <v>HSB09LG</v>
          </cell>
          <cell r="B7267" t="str">
            <v>×ﾁｪﾘｯｼｭ ｼｬﾛｰﾎﾟｯﾄL-LG *</v>
          </cell>
          <cell r="C7267" t="str">
            <v>×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 t="str">
            <v>HSB09LGSA</v>
          </cell>
          <cell r="B7268" t="str">
            <v>×ﾁｪﾘｯｼｭｼｬﾛｰﾎﾟｯﾄL-LG</v>
          </cell>
          <cell r="C7268" t="str">
            <v>×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HSB10GA</v>
          </cell>
          <cell r="B7269" t="str">
            <v>×ﾁｪﾘｯｼｭ ﾋﾟｯﾁｬｰ GA *</v>
          </cell>
          <cell r="C7269" t="str">
            <v>×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 t="str">
            <v>HSB10GASA</v>
          </cell>
          <cell r="B7270" t="str">
            <v>×ﾁｪﾘｯｼｭﾋﾟｯﾁｬｰGA</v>
          </cell>
          <cell r="C7270" t="str">
            <v>×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 t="str">
            <v>HSB10IV</v>
          </cell>
          <cell r="B7271" t="str">
            <v>×ﾁｪﾘｯｼｭ ﾋﾟｯﾁｬｰ IV</v>
          </cell>
          <cell r="C7271" t="str">
            <v>×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HSB10LG</v>
          </cell>
          <cell r="B7272" t="str">
            <v>×ﾁｪﾘｯｼｭ ﾋﾟｯﾁｬｰ LG *</v>
          </cell>
          <cell r="C7272" t="str">
            <v>×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 t="str">
            <v>HSB10LGSA</v>
          </cell>
          <cell r="B7273" t="str">
            <v>×ﾁｪﾘｯｼｭﾋﾟｯﾁｬｰLG</v>
          </cell>
          <cell r="C7273" t="str">
            <v>×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 t="str">
            <v>HSB11GA</v>
          </cell>
          <cell r="B7274" t="str">
            <v>×ﾁｪﾘｯｼｭ ｵｰﾊﾞﾙﾎﾟｯﾄS-GA ●</v>
          </cell>
          <cell r="C7274" t="str">
            <v>×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 t="str">
            <v>HSB11GASA</v>
          </cell>
          <cell r="B7275" t="str">
            <v>×ﾁｪﾘｯｼｭｵｰﾊﾞﾙﾎﾟｯﾄS-GA</v>
          </cell>
          <cell r="C7275" t="str">
            <v>×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 t="str">
            <v>HSB11IV</v>
          </cell>
          <cell r="B7276" t="str">
            <v>×ﾁｪﾘｯｼｭ ｵｰﾊﾞﾙﾎﾟｯﾄS-IV *</v>
          </cell>
          <cell r="C7276" t="str">
            <v>×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 t="str">
            <v>HSB11IVSA</v>
          </cell>
          <cell r="B7277" t="str">
            <v>×ﾁｪﾘｯｼｭｵｰﾊﾞﾙﾎﾟｯﾄS-IV</v>
          </cell>
          <cell r="C7277" t="str">
            <v>×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 t="str">
            <v>HSB11LG</v>
          </cell>
          <cell r="B7278" t="str">
            <v>×ﾁｪﾘｯｼｭ ｵｰﾊﾞﾙﾎﾟｯﾄS-LG ●</v>
          </cell>
          <cell r="C7278" t="str">
            <v>×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 t="str">
            <v>HSB11LGSA</v>
          </cell>
          <cell r="B7279" t="str">
            <v>×ﾁｪﾘｯｼｭｵｰﾊﾞﾙﾎﾟｯﾄS-LG</v>
          </cell>
          <cell r="C7279" t="str">
            <v>×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HSB12GA</v>
          </cell>
          <cell r="B7280" t="str">
            <v>×ﾁｪﾘｯｼｭ ｵｰﾊﾞﾙﾎﾟｯﾄL-GA *</v>
          </cell>
          <cell r="C7280" t="str">
            <v>×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 t="str">
            <v>HSB12GASA</v>
          </cell>
          <cell r="B7281" t="str">
            <v>×ﾁｪﾘｯｼｭｵｰﾊﾞﾙﾎﾟｯﾄL-GA</v>
          </cell>
          <cell r="C7281" t="str">
            <v>×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 t="str">
            <v>HSB12IV</v>
          </cell>
          <cell r="B7282" t="str">
            <v>×ﾁｪﾘｯｼｭ ｵｰﾊﾞﾙﾎﾟｯﾄL-IV</v>
          </cell>
          <cell r="C7282" t="str">
            <v>×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HSB12LG</v>
          </cell>
          <cell r="B7283" t="str">
            <v>×ﾁｪﾘｯｼｭ ｵｰﾊﾞﾙﾎﾟｯﾄL-LG *</v>
          </cell>
          <cell r="C7283" t="str">
            <v>×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 t="str">
            <v>HSB12LGSA</v>
          </cell>
          <cell r="B7284" t="str">
            <v>×ﾁｪﾘｯｼｭｵｰﾊﾞﾙﾎﾟｯﾄL-LG</v>
          </cell>
          <cell r="C7284" t="str">
            <v>×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HSB13GA</v>
          </cell>
          <cell r="B7285" t="str">
            <v>×ﾁｪﾘｯｼｭ ﾊﾞｹﾂS-GA *</v>
          </cell>
          <cell r="C7285" t="str">
            <v>×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 t="str">
            <v>HSB13GASA</v>
          </cell>
          <cell r="B7286" t="str">
            <v>×ﾁｪﾘｯｼｭﾊﾞｹﾂS-GA</v>
          </cell>
          <cell r="C7286" t="str">
            <v>×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HSB13IV</v>
          </cell>
          <cell r="B7287" t="str">
            <v>×ﾁｪﾘｯｼｭ ﾊﾞｹﾂS-IV</v>
          </cell>
          <cell r="C7287" t="str">
            <v>×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 t="str">
            <v>HSB13LG</v>
          </cell>
          <cell r="B7288" t="str">
            <v>×ﾁｪﾘｯｼｭ ﾊﾞｹﾂS-LG *</v>
          </cell>
          <cell r="C7288" t="str">
            <v>×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 t="str">
            <v>HSB13LGSA</v>
          </cell>
          <cell r="B7289" t="str">
            <v>×ﾁｪﾘｯｼｭﾊﾞｹﾂS-LG</v>
          </cell>
          <cell r="C7289" t="str">
            <v>×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 t="str">
            <v>HSB14GA</v>
          </cell>
          <cell r="B7290" t="str">
            <v>×ﾁｪﾘｯｼｭ ﾊﾞｹﾂL-GA</v>
          </cell>
          <cell r="C7290" t="str">
            <v>×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HSB14IV</v>
          </cell>
          <cell r="B7291" t="str">
            <v>×ﾁｪﾘｯｼｭ ﾊﾞｹﾂL-IV</v>
          </cell>
          <cell r="C7291" t="str">
            <v>×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HSB14LG</v>
          </cell>
          <cell r="B7292" t="str">
            <v>×ﾁｪﾘｯｼｭ ﾊﾞｹﾂL-LG</v>
          </cell>
          <cell r="C7292" t="str">
            <v>×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 t="str">
            <v>HSB15GA</v>
          </cell>
          <cell r="B7293" t="str">
            <v>×ﾁｪﾘｯｼｭ ｽｸｴｱﾎﾟｯﾄS-GA ●</v>
          </cell>
          <cell r="C7293" t="str">
            <v>×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HSB15GASA</v>
          </cell>
          <cell r="B7294" t="str">
            <v>×ﾁｪﾘｯｼｭｽｸｴｱﾎﾟｯﾄS-GA</v>
          </cell>
          <cell r="C7294" t="str">
            <v>×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 t="str">
            <v>HSB15IV</v>
          </cell>
          <cell r="B7295" t="str">
            <v>×ﾁｪﾘｯｼｭ ｽｸｴｱﾎﾟｯﾄS-IV *</v>
          </cell>
          <cell r="C7295" t="str">
            <v>×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 t="str">
            <v>HSB15IVSA</v>
          </cell>
          <cell r="B7296" t="str">
            <v>×ﾁｪﾘｯｼｭｽｸｴｱﾎﾟｯﾄS-IV</v>
          </cell>
          <cell r="C7296" t="str">
            <v>×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HSB15LG</v>
          </cell>
          <cell r="B7297" t="str">
            <v>×ﾁｪﾘｯｼｭ ｽｸｴｱﾎﾟｯﾄS-LG *</v>
          </cell>
          <cell r="C7297" t="str">
            <v>×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 t="str">
            <v>HSB15LGSA</v>
          </cell>
          <cell r="B7298" t="str">
            <v>×ﾁｪﾘｯｼｭｽｸｴｱﾎﾟｯﾄS-LG</v>
          </cell>
          <cell r="C7298" t="str">
            <v>×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 t="str">
            <v>HSB16GA</v>
          </cell>
          <cell r="B7299" t="str">
            <v>×ﾁｪﾘｯｼｭ ｽｸｴｱﾎﾟｯﾄL-GA *</v>
          </cell>
          <cell r="C7299" t="str">
            <v>×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HSB16GASA</v>
          </cell>
          <cell r="B7300" t="str">
            <v>×ﾁｪﾘｯｼｭｽｸｴｱﾎﾟｯﾄL-GA</v>
          </cell>
          <cell r="C7300" t="str">
            <v>×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 t="str">
            <v>HSB16IV</v>
          </cell>
          <cell r="B7301" t="str">
            <v>×ﾁｪﾘｯｼｭ ｽｸｴｱﾎﾟｯﾄL-IV *</v>
          </cell>
          <cell r="C7301" t="str">
            <v>×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 t="str">
            <v>HSB16IVSA</v>
          </cell>
          <cell r="B7302" t="str">
            <v>×ﾁｪﾘｯｼｭｽｸｴｱﾎﾟｯﾄL-IV</v>
          </cell>
          <cell r="C7302" t="str">
            <v>×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 t="str">
            <v>HSB16LG</v>
          </cell>
          <cell r="B7303" t="str">
            <v>×ﾁｪﾘｯｼｭ ｽｸｴｱﾎﾟｯﾄL-LG *</v>
          </cell>
          <cell r="C7303" t="str">
            <v>×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 t="str">
            <v>HSB16LGSA</v>
          </cell>
          <cell r="B7304" t="str">
            <v>×ﾁｪﾘｯｼｭｽｸｴｱﾎﾟｯﾄL-LG</v>
          </cell>
          <cell r="C7304" t="str">
            <v>×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 t="str">
            <v>HSBE01CW</v>
          </cell>
          <cell r="B7305" t="str">
            <v>×BEﾍﾞｰｼｯｸ 01 CW</v>
          </cell>
          <cell r="C7305" t="str">
            <v>×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HSBE01GR</v>
          </cell>
          <cell r="B7306" t="str">
            <v>×BEﾍﾞｰｼｯｸ 01 GR</v>
          </cell>
          <cell r="C7306" t="str">
            <v>×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 t="str">
            <v>HSBE01RD</v>
          </cell>
          <cell r="B7307" t="str">
            <v>×BEﾍﾞｰｼｯｸ 01 RD *4月限定価</v>
          </cell>
          <cell r="C7307" t="str">
            <v>×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 t="str">
            <v>HSBE01RDSA</v>
          </cell>
          <cell r="B7308" t="str">
            <v>×BEﾍﾞｰｼｯｸ 01 RD *4月限定価</v>
          </cell>
          <cell r="C7308" t="str">
            <v>×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 t="str">
            <v>HSBE01SV</v>
          </cell>
          <cell r="B7309" t="str">
            <v>×BEﾍﾞｰｼｯｸ 01 SV ●</v>
          </cell>
          <cell r="C7309" t="str">
            <v>×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 t="str">
            <v>HSBE01SVSA</v>
          </cell>
          <cell r="B7310" t="str">
            <v>×BEﾍﾞｰｼｯｸ 01 SV</v>
          </cell>
          <cell r="C7310" t="str">
            <v>×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 t="str">
            <v>HSBE02CW</v>
          </cell>
          <cell r="B7311" t="str">
            <v>×BEﾍﾞｰｼｯｸ 02 CW</v>
          </cell>
          <cell r="C7311" t="str">
            <v>×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 t="str">
            <v>HSBE02GR</v>
          </cell>
          <cell r="B7312" t="str">
            <v>×BEﾍﾞｰｼｯｸ 02 GR</v>
          </cell>
          <cell r="C7312" t="str">
            <v>×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 t="str">
            <v>HSBE02RD</v>
          </cell>
          <cell r="B7313" t="str">
            <v>×BEﾍﾞｰｼｯｸ 02 RD</v>
          </cell>
          <cell r="C7313" t="str">
            <v>×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 t="str">
            <v>HSBE02SV</v>
          </cell>
          <cell r="B7314" t="str">
            <v>×BEﾍﾞｰｼｯｸ 02 SV ●</v>
          </cell>
          <cell r="C7314" t="str">
            <v>×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HSBE02SVSA</v>
          </cell>
          <cell r="B7315" t="str">
            <v>×BEﾍﾞｰｼｯｸ 02 SV</v>
          </cell>
          <cell r="C7315" t="str">
            <v>×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 t="str">
            <v>HSBE03CW</v>
          </cell>
          <cell r="B7316" t="str">
            <v>×BEﾍﾞｰｼｯｸ 03 CW</v>
          </cell>
          <cell r="C7316" t="str">
            <v>×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HSBE03GR</v>
          </cell>
          <cell r="B7317" t="str">
            <v>×BEﾍﾞｰｼｯｸ 03 GR</v>
          </cell>
          <cell r="C7317" t="str">
            <v>×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 t="str">
            <v>HSBE03RD</v>
          </cell>
          <cell r="B7318" t="str">
            <v>×BEﾍﾞｰｼｯｸ 03 RD</v>
          </cell>
          <cell r="C7318" t="str">
            <v>×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 t="str">
            <v>HSBE03SV</v>
          </cell>
          <cell r="B7319" t="str">
            <v>×BEﾍﾞｰｼｯｸ 03 SV ＊</v>
          </cell>
          <cell r="C7319" t="str">
            <v>×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HSBE03SVSA</v>
          </cell>
          <cell r="B7320" t="str">
            <v>×BEﾍﾞｰｼｯｸ 03 SV *4月限定特価</v>
          </cell>
          <cell r="C7320" t="str">
            <v>×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HSBE06CW</v>
          </cell>
          <cell r="B7321" t="str">
            <v>×BEﾊﾞｹﾂ 6 CW</v>
          </cell>
          <cell r="C7321" t="str">
            <v>×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HSBE06GR</v>
          </cell>
          <cell r="B7322" t="str">
            <v>×BEﾊﾞｹﾂ 6 GR</v>
          </cell>
          <cell r="C7322" t="str">
            <v>×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 t="str">
            <v>HSBE06RD</v>
          </cell>
          <cell r="B7323" t="str">
            <v>×BEﾊﾞｹﾂ 6 RD</v>
          </cell>
          <cell r="C7323" t="str">
            <v>×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 t="str">
            <v>HSBE06SV</v>
          </cell>
          <cell r="B7324" t="str">
            <v>×BEﾊﾞｹﾂ 6 SV</v>
          </cell>
          <cell r="C7324" t="str">
            <v>×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 t="str">
            <v>HSBE07CW</v>
          </cell>
          <cell r="B7325" t="str">
            <v>×BEﾊﾞｹﾂ 7 CW ＊</v>
          </cell>
          <cell r="C7325" t="str">
            <v>×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HSBE07CWSA</v>
          </cell>
          <cell r="B7326" t="str">
            <v>×BEﾊﾞｹﾂ 7 CW</v>
          </cell>
          <cell r="C7326" t="str">
            <v>×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 t="str">
            <v>HSBE07GR</v>
          </cell>
          <cell r="B7327" t="str">
            <v>×BEﾊﾞｹﾂ 7 GR</v>
          </cell>
          <cell r="C7327" t="str">
            <v>×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 t="str">
            <v>HSBE07RD</v>
          </cell>
          <cell r="B7328" t="str">
            <v>×BEﾊﾞｹﾂ 7 RD</v>
          </cell>
          <cell r="C7328" t="str">
            <v>×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 t="str">
            <v>HSBE07SV</v>
          </cell>
          <cell r="B7329" t="str">
            <v>×BEﾊﾞｹﾂ 7 SV ＊</v>
          </cell>
          <cell r="C7329" t="str">
            <v>×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HSBE07SVSA</v>
          </cell>
          <cell r="B7330" t="str">
            <v>×BEﾊﾞｹﾂ 7 SV *4月限定特価</v>
          </cell>
          <cell r="C7330" t="str">
            <v>×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 t="str">
            <v>HSBE08CW</v>
          </cell>
          <cell r="B7331" t="str">
            <v>×BEｶｯﾌﾟ S CW</v>
          </cell>
          <cell r="C7331" t="str">
            <v>×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 t="str">
            <v>HSBE08GR</v>
          </cell>
          <cell r="B7332" t="str">
            <v>×BEｶｯﾌﾟ S GR</v>
          </cell>
          <cell r="C7332" t="str">
            <v>×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HSBE08RD</v>
          </cell>
          <cell r="B7333" t="str">
            <v>×BEｶｯﾌﾟ S RD</v>
          </cell>
          <cell r="C7333" t="str">
            <v>×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 t="str">
            <v>HSBE08SV</v>
          </cell>
          <cell r="B7334" t="str">
            <v>×BEｶｯﾌﾟ S SV *</v>
          </cell>
          <cell r="C7334" t="str">
            <v>×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 t="str">
            <v>HSBE08SVSA</v>
          </cell>
          <cell r="B7335" t="str">
            <v>×BEｶｯﾌﾟ S SV *4月限定特価</v>
          </cell>
          <cell r="C7335" t="str">
            <v>×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 t="str">
            <v>HSBE09CW</v>
          </cell>
          <cell r="B7336" t="str">
            <v>×BEｶｯﾌﾟ L CW</v>
          </cell>
          <cell r="C7336" t="str">
            <v>×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 t="str">
            <v>HSBE09GR</v>
          </cell>
          <cell r="B7337" t="str">
            <v>×BEｶｯﾌﾟ L GR</v>
          </cell>
          <cell r="C7337" t="str">
            <v>×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HSBE09RD</v>
          </cell>
          <cell r="B7338" t="str">
            <v>×BEｶｯﾌﾟ L RD</v>
          </cell>
          <cell r="C7338" t="str">
            <v>×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 t="str">
            <v>HSBE09SV</v>
          </cell>
          <cell r="B7339" t="str">
            <v>×BEｶｯﾌﾟ L SV ●</v>
          </cell>
          <cell r="C7339" t="str">
            <v>×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 t="str">
            <v>HSBE09SVSA</v>
          </cell>
          <cell r="B7340" t="str">
            <v>×BEｶｯﾌﾟ L SV</v>
          </cell>
          <cell r="C7340" t="str">
            <v>×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HSBE11CW</v>
          </cell>
          <cell r="B7341" t="str">
            <v>×BEｺｰﾝｽﾀﾝﾄﾞCW</v>
          </cell>
          <cell r="C7341" t="str">
            <v>×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 t="str">
            <v>HSBE11GR</v>
          </cell>
          <cell r="B7342" t="str">
            <v>×BEｺｰﾝｽﾀﾝﾄﾞGR</v>
          </cell>
          <cell r="C7342" t="str">
            <v>×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HSBE11RD</v>
          </cell>
          <cell r="B7343" t="str">
            <v>×BEｺｰﾝｽﾀﾝﾄﾞRD</v>
          </cell>
          <cell r="C7343" t="str">
            <v>×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 t="str">
            <v>HSBE11SV</v>
          </cell>
          <cell r="B7344" t="str">
            <v>×BEｺｰﾝｽﾀﾝﾄﾞSV</v>
          </cell>
          <cell r="C7344" t="str">
            <v>×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 t="str">
            <v>HSBE12CW</v>
          </cell>
          <cell r="B7345" t="str">
            <v>×BEｺｰﾝﾊﾝｷﾞﾝｸﾞCW</v>
          </cell>
          <cell r="C7345" t="str">
            <v>×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 t="str">
            <v>HSBE12GR</v>
          </cell>
          <cell r="B7346" t="str">
            <v>×BEｺｰﾝﾊﾝｷﾞﾝｸﾞGR</v>
          </cell>
          <cell r="C7346" t="str">
            <v>×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 t="str">
            <v>HSBE12RD</v>
          </cell>
          <cell r="B7347" t="str">
            <v>×BEｺｰﾝﾊﾝｷﾞﾝｸﾞRD</v>
          </cell>
          <cell r="C7347" t="str">
            <v>×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HSBE12SV</v>
          </cell>
          <cell r="B7348" t="str">
            <v>×BEｺｰﾝﾊﾝｷﾞﾝｸﾞSV</v>
          </cell>
          <cell r="C7348" t="str">
            <v>×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 t="str">
            <v>HSBW01BK</v>
          </cell>
          <cell r="B7349" t="str">
            <v>×ﾎﾞｱ ﾛｰﾎﾟｯﾄ S BK</v>
          </cell>
          <cell r="C7349" t="str">
            <v>×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 t="str">
            <v>HSBW01WH</v>
          </cell>
          <cell r="B7350" t="str">
            <v>×ﾎﾞｱ ﾛｰﾎﾟｯﾄ S WH*</v>
          </cell>
          <cell r="C7350" t="str">
            <v>×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 t="str">
            <v>HSBW01WHSA</v>
          </cell>
          <cell r="B7351" t="str">
            <v>×ﾎﾞｱ ﾛｰﾎﾟｯﾄ S WH</v>
          </cell>
          <cell r="C7351" t="str">
            <v>×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 t="str">
            <v>HSBW02BK</v>
          </cell>
          <cell r="B7352" t="str">
            <v>×ﾎﾞｱ ﾛｰﾎﾟｯﾄ L BK</v>
          </cell>
          <cell r="C7352" t="str">
            <v>×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 t="str">
            <v>HSBW02WH</v>
          </cell>
          <cell r="B7353" t="str">
            <v>×ﾎﾞｱ ﾛｰﾎﾟｯﾄ L WH*</v>
          </cell>
          <cell r="C7353" t="str">
            <v>×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 t="str">
            <v>HSBW02WHSA</v>
          </cell>
          <cell r="B7354" t="str">
            <v>×ﾎﾞｱ ﾛｰﾎﾟｯﾄ L WH</v>
          </cell>
          <cell r="C7354" t="str">
            <v>×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HSBW04BK</v>
          </cell>
          <cell r="B7355" t="str">
            <v>×ﾎﾞｱ ﾍﾞｰｼｯｸ4 BK</v>
          </cell>
          <cell r="C7355" t="str">
            <v>×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 t="str">
            <v>HSBW04WH</v>
          </cell>
          <cell r="B7356" t="str">
            <v>×ﾎﾞｱ ﾍﾞｰｼｯｸ4 WH*</v>
          </cell>
          <cell r="C7356" t="str">
            <v>×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 t="str">
            <v>HSBW04WHSA</v>
          </cell>
          <cell r="B7357" t="str">
            <v>×ﾎﾞｱ ﾍﾞｰｼｯｸ4 WH</v>
          </cell>
          <cell r="C7357" t="str">
            <v>×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HSBW05BK</v>
          </cell>
          <cell r="B7358" t="str">
            <v>×ﾎﾞｱ ﾍﾞｰｼｯｸ5 BK</v>
          </cell>
          <cell r="C7358" t="str">
            <v>×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HSBW05WH</v>
          </cell>
          <cell r="B7359" t="str">
            <v>×ﾎﾞｱ ﾍﾞｰｼｯｸ5 WH</v>
          </cell>
          <cell r="C7359" t="str">
            <v>×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HSBW06BK</v>
          </cell>
          <cell r="B7360" t="str">
            <v>×ﾎﾞｱ ﾍﾞｰｼｯｸ6 BK</v>
          </cell>
          <cell r="C7360" t="str">
            <v>×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 t="str">
            <v>HSBW06WH</v>
          </cell>
          <cell r="B7361" t="str">
            <v>×ﾎﾞｱ ﾍﾞｰｼｯｸ6 WH</v>
          </cell>
          <cell r="C7361" t="str">
            <v>×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 t="str">
            <v>HSBW07BK</v>
          </cell>
          <cell r="B7362" t="str">
            <v>×ﾎﾞｱ ｵｰﾊﾞﾙS BK*</v>
          </cell>
          <cell r="C7362" t="str">
            <v>×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 t="str">
            <v>HSBW07BKSA</v>
          </cell>
          <cell r="B7363" t="str">
            <v>×ﾎﾞｱ ｵｰﾊﾞﾙS BK</v>
          </cell>
          <cell r="C7363" t="str">
            <v>×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 t="str">
            <v>HSBW07WH</v>
          </cell>
          <cell r="B7364" t="str">
            <v>×ﾎﾞｱ ｵｰﾊﾞﾙS WH*</v>
          </cell>
          <cell r="C7364" t="str">
            <v>×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 t="str">
            <v>HSBW07WHSA</v>
          </cell>
          <cell r="B7365" t="str">
            <v>×ﾎﾞｱ ｵｰﾊﾞﾙS WH</v>
          </cell>
          <cell r="C7365" t="str">
            <v>×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 t="str">
            <v>HSBW08BK</v>
          </cell>
          <cell r="B7366" t="str">
            <v>×ﾎﾞｱ ｵｰﾊﾞﾙL BK*</v>
          </cell>
          <cell r="C7366" t="str">
            <v>×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 t="str">
            <v>HSBW08BKSA</v>
          </cell>
          <cell r="B7367" t="str">
            <v>×ﾎﾞｱ ｵｰﾊﾞﾙL BK</v>
          </cell>
          <cell r="C7367" t="str">
            <v>×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 t="str">
            <v>HSBW08WH</v>
          </cell>
          <cell r="B7368" t="str">
            <v>×ﾎﾞｱ ｵｰﾊﾞﾙL WH</v>
          </cell>
          <cell r="C7368" t="str">
            <v>×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 t="str">
            <v>HSBW09BK</v>
          </cell>
          <cell r="B7369" t="str">
            <v>×ﾎﾞｱ ﾊﾞｽｹｯﾄ BK</v>
          </cell>
          <cell r="C7369" t="str">
            <v>×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 t="str">
            <v>HSBW09WH</v>
          </cell>
          <cell r="B7370" t="str">
            <v>×ﾎﾞｱ ﾊﾞｽｹｯﾄ WH*</v>
          </cell>
          <cell r="C7370" t="str">
            <v>×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 t="str">
            <v>HSBW10BK</v>
          </cell>
          <cell r="B7371" t="str">
            <v>×ﾎﾞｱ ｳｫｰﾙ BK*</v>
          </cell>
          <cell r="C7371" t="str">
            <v>×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HSBW10BKSA</v>
          </cell>
          <cell r="B7372" t="str">
            <v>×ﾎﾞｱ ｳｫｰﾙ BK</v>
          </cell>
          <cell r="C7372" t="str">
            <v>×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 t="str">
            <v>HSBW10WH</v>
          </cell>
          <cell r="B7373" t="str">
            <v>×ﾎﾞｱ ｳｫｰﾙ WH●</v>
          </cell>
          <cell r="C7373" t="str">
            <v>×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 t="str">
            <v>HSBW10WHSA</v>
          </cell>
          <cell r="B7374" t="str">
            <v>×ﾎﾞｱ ｳｫｰﾙ WH</v>
          </cell>
          <cell r="C7374" t="str">
            <v>×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 t="str">
            <v>HSC01BK</v>
          </cell>
          <cell r="B7375" t="str">
            <v>×R.G.ﾎﾟｯﾄS-BK</v>
          </cell>
          <cell r="C7375" t="str">
            <v>×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 t="str">
            <v>HSC01IV</v>
          </cell>
          <cell r="B7376" t="str">
            <v>×R.G.ﾎﾟｯﾄS-IV</v>
          </cell>
          <cell r="C7376" t="str">
            <v>×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 t="str">
            <v>HSC01WB</v>
          </cell>
          <cell r="B7377" t="str">
            <v>×R.G.ﾎﾟｯﾄS-WB</v>
          </cell>
          <cell r="C7377" t="str">
            <v>×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 t="str">
            <v>HSC02BK</v>
          </cell>
          <cell r="B7378" t="str">
            <v>×R.G.ﾎﾟｯﾄM-BK●</v>
          </cell>
          <cell r="C7378" t="str">
            <v>×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 t="str">
            <v>HSC02BKSA</v>
          </cell>
          <cell r="B7379" t="str">
            <v>×R.G.ﾎﾟｯﾄM-BK</v>
          </cell>
          <cell r="C7379" t="str">
            <v>×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 t="str">
            <v>HSC02IV</v>
          </cell>
          <cell r="B7380" t="str">
            <v>×R.G.ﾎﾟｯﾄM-IV</v>
          </cell>
          <cell r="C7380" t="str">
            <v>×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 t="str">
            <v>HSC02WB</v>
          </cell>
          <cell r="B7381" t="str">
            <v>×R.G.ﾎﾟｯﾄM-WB</v>
          </cell>
          <cell r="C7381" t="str">
            <v>×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HSC03BK</v>
          </cell>
          <cell r="B7382" t="str">
            <v>×R.G.ﾎﾟｯﾄL-BK</v>
          </cell>
          <cell r="C7382" t="str">
            <v>×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 t="str">
            <v>HSC03IV</v>
          </cell>
          <cell r="B7383" t="str">
            <v>×R.G.ﾎﾟｯﾄL-IV</v>
          </cell>
          <cell r="C7383" t="str">
            <v>×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 t="str">
            <v>HSC03WB</v>
          </cell>
          <cell r="B7384" t="str">
            <v>×R.G.ﾎﾟｯﾄL-WB</v>
          </cell>
          <cell r="C7384" t="str">
            <v>×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HSC05BK</v>
          </cell>
          <cell r="B7385" t="str">
            <v>×R.G.ﾎﾟｯﾄｶﾊﾞｰ02-BK</v>
          </cell>
          <cell r="C7385" t="str">
            <v>×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 t="str">
            <v>HSC05IV</v>
          </cell>
          <cell r="B7386" t="str">
            <v>×R.G.ﾎﾟｯﾄｶﾊﾞｰ02-IV*</v>
          </cell>
          <cell r="C7386" t="str">
            <v>×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 t="str">
            <v>HSC05IVSA</v>
          </cell>
          <cell r="B7387" t="str">
            <v>×R.G.ﾎﾟｯﾄｶﾊﾞｰ02-IV</v>
          </cell>
          <cell r="C7387" t="str">
            <v>×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 t="str">
            <v>HSC05WB</v>
          </cell>
          <cell r="B7388" t="str">
            <v>×R.G.ﾎﾟｯﾄｶﾊﾞｰ02-WB</v>
          </cell>
          <cell r="C7388" t="str">
            <v>×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 t="str">
            <v>HSC09BK</v>
          </cell>
          <cell r="B7389" t="str">
            <v>×R.G.ﾛｰﾎﾟｯﾄ01-BK</v>
          </cell>
          <cell r="C7389" t="str">
            <v>×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 t="str">
            <v>HSC09IV</v>
          </cell>
          <cell r="B7390" t="str">
            <v>×R.G.ﾛｰﾎﾟｯﾄ01-IV</v>
          </cell>
          <cell r="C7390" t="str">
            <v>×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HSC09WB</v>
          </cell>
          <cell r="B7391" t="str">
            <v>×R.G.ﾛｰﾎﾟｯﾄ01-WB*</v>
          </cell>
          <cell r="C7391" t="str">
            <v>×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 t="str">
            <v>HSC09WBSA</v>
          </cell>
          <cell r="B7392" t="str">
            <v>×R.G.ﾛｰﾎﾟｯﾄ01-WB</v>
          </cell>
          <cell r="C7392" t="str">
            <v>×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HSC21BK</v>
          </cell>
          <cell r="B7393" t="str">
            <v>×R.G.ｽｸｴｱﾎﾟｯﾄ S-BK*</v>
          </cell>
          <cell r="C7393" t="str">
            <v>×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 t="str">
            <v>HSC21BKSA</v>
          </cell>
          <cell r="B7394" t="str">
            <v>×R.G.ｽｸｴｱﾎﾟｯﾄ S-BK</v>
          </cell>
          <cell r="C7394" t="str">
            <v>×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 t="str">
            <v>HSC21IV</v>
          </cell>
          <cell r="B7395" t="str">
            <v>×R.G.ｽｸｴｱﾎﾟｯﾄ S-IV*</v>
          </cell>
          <cell r="C7395" t="str">
            <v>×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HSC21IVSA</v>
          </cell>
          <cell r="B7396" t="str">
            <v>×R.G.ｽｸｴｱﾎﾟｯﾄ S-IV</v>
          </cell>
          <cell r="C7396" t="str">
            <v>×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 t="str">
            <v>HSC21WB</v>
          </cell>
          <cell r="B7397" t="str">
            <v>×R.G.ｽｸｴｱﾎﾟｯﾄ S-WB*</v>
          </cell>
          <cell r="C7397" t="str">
            <v>×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 t="str">
            <v>HSC21WBSA</v>
          </cell>
          <cell r="B7398" t="str">
            <v>×R.G.ｽｸｴｱﾎﾟｯﾄ S-WB</v>
          </cell>
          <cell r="C7398" t="str">
            <v>×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HSC22BK</v>
          </cell>
          <cell r="B7399" t="str">
            <v>×R.G.ｽｸｴｱﾎﾟｯﾄ L-BK*</v>
          </cell>
          <cell r="C7399" t="str">
            <v>×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 t="str">
            <v>HSC22BKSA</v>
          </cell>
          <cell r="B7400" t="str">
            <v>×R.G.ｽｸｴｱﾎﾟｯﾄ L-BK</v>
          </cell>
          <cell r="C7400" t="str">
            <v>×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 t="str">
            <v>HSC22IV</v>
          </cell>
          <cell r="B7401" t="str">
            <v>×R.G.ｽｸｴｱﾎﾟｯﾄ L-IV</v>
          </cell>
          <cell r="C7401" t="str">
            <v>×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 t="str">
            <v>HSC22WB</v>
          </cell>
          <cell r="B7402" t="str">
            <v>×R.G.ｽｸｴｱﾎﾟｯﾄ L-WB*</v>
          </cell>
          <cell r="C7402" t="str">
            <v>×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 t="str">
            <v>HSC22WBSA</v>
          </cell>
          <cell r="B7403" t="str">
            <v>×R.G.ｽｸｴｱﾎﾟｯﾄ L-WB</v>
          </cell>
          <cell r="C7403" t="str">
            <v>×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HSC23BK</v>
          </cell>
          <cell r="B7404" t="str">
            <v>×R.G.ﾛｰﾎﾟｯﾄ02-BK</v>
          </cell>
          <cell r="C7404" t="str">
            <v>×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HSC23IV</v>
          </cell>
          <cell r="B7405" t="str">
            <v>×R.G.ﾛｰﾎﾟｯﾄ02-IV</v>
          </cell>
          <cell r="C7405" t="str">
            <v>×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 t="str">
            <v>HSC23WB</v>
          </cell>
          <cell r="B7406" t="str">
            <v>×R.G.ﾛｰﾎﾟｯﾄ02-WB</v>
          </cell>
          <cell r="C7406" t="str">
            <v>×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HSC24BK</v>
          </cell>
          <cell r="B7407" t="str">
            <v>×R.G.ﾎﾟｯﾄｶﾊﾞｰ03-BK*</v>
          </cell>
          <cell r="C7407" t="str">
            <v>×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 t="str">
            <v>HSC24BKSA</v>
          </cell>
          <cell r="B7408" t="str">
            <v>×R.G.ﾎﾟｯﾄｶﾊﾞｰ03-BK</v>
          </cell>
          <cell r="C7408" t="str">
            <v>×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 t="str">
            <v>HSC24IV</v>
          </cell>
          <cell r="B7409" t="str">
            <v>×R.G.ﾎﾟｯﾄｶﾊﾞｰ03-IV</v>
          </cell>
          <cell r="C7409" t="str">
            <v>×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 t="str">
            <v>HSC24WB</v>
          </cell>
          <cell r="B7410" t="str">
            <v>×R.G.ﾎﾟｯﾄｶﾊﾞｰ03-WB●</v>
          </cell>
          <cell r="C7410" t="str">
            <v>×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 t="str">
            <v>HSC24WBSA</v>
          </cell>
          <cell r="B7411" t="str">
            <v>×R.G.ﾎﾟｯﾄｶﾊﾞｰ03-WB</v>
          </cell>
          <cell r="C7411" t="str">
            <v>×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 t="str">
            <v>HSC25BK</v>
          </cell>
          <cell r="B7412" t="str">
            <v>×R.G.ﾌﾞ-ﾒﾗﾝﾎﾟｯﾄ S-BK●</v>
          </cell>
          <cell r="C7412" t="str">
            <v>×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 t="str">
            <v>HSC25BKSA</v>
          </cell>
          <cell r="B7413" t="str">
            <v>×R.G.ﾌﾞ-ﾒﾗﾝﾎﾟｯﾄ S-BK</v>
          </cell>
          <cell r="C7413" t="str">
            <v>×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HSC25IV</v>
          </cell>
          <cell r="B7414" t="str">
            <v>×R.G.ﾌﾞ-ﾒﾗﾝﾎﾟｯﾄ S-IV</v>
          </cell>
          <cell r="C7414" t="str">
            <v>×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 t="str">
            <v>HSC25WB</v>
          </cell>
          <cell r="B7415" t="str">
            <v>×R.G.ﾌﾞ-ﾒﾗﾝﾎﾟｯﾄ S-WB</v>
          </cell>
          <cell r="C7415" t="str">
            <v>×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HSC26BK</v>
          </cell>
          <cell r="B7416" t="str">
            <v>×R.G.ﾌﾞ-ﾒﾗﾝﾎﾟｯﾄ L-BK</v>
          </cell>
          <cell r="C7416" t="str">
            <v>×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HSC26IV</v>
          </cell>
          <cell r="B7417" t="str">
            <v>×R.G.ﾌﾞ-ﾒﾗﾝﾎﾟｯﾄ L-IV*</v>
          </cell>
          <cell r="C7417" t="str">
            <v>×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HSC26IVSA</v>
          </cell>
          <cell r="B7418" t="str">
            <v>×R.G.ﾌﾞ-ﾒﾗﾝﾎﾟｯﾄ L-IV</v>
          </cell>
          <cell r="C7418" t="str">
            <v>×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HSC26WB</v>
          </cell>
          <cell r="B7419" t="str">
            <v>×R.G.ﾌﾞ-ﾒﾗﾝﾎﾟｯﾄ L-WB</v>
          </cell>
          <cell r="C7419" t="str">
            <v>×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 t="str">
            <v>HSC27BK</v>
          </cell>
          <cell r="B7420" t="str">
            <v>×R.G.ﾄﾗｲｱﾝｸﾞﾙﾎﾟｯﾄ 01-BK*</v>
          </cell>
          <cell r="C7420" t="str">
            <v>×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HSC27BKSA</v>
          </cell>
          <cell r="B7421" t="str">
            <v>×R.G.ﾄﾗｲｱﾝｸﾞﾙﾎﾟｯﾄ 01-BK</v>
          </cell>
          <cell r="C7421" t="str">
            <v>×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HSC27IV</v>
          </cell>
          <cell r="B7422" t="str">
            <v>×R.G.ﾄﾗｲｱﾝｸﾞﾙﾎﾟｯﾄ 01-IV*</v>
          </cell>
          <cell r="C7422" t="str">
            <v>×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 t="str">
            <v>HSC27IVSA</v>
          </cell>
          <cell r="B7423" t="str">
            <v>×R.G.ﾄﾗｲｱﾝｸﾞﾙﾎﾟｯﾄ 01-IV</v>
          </cell>
          <cell r="C7423" t="str">
            <v>×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 t="str">
            <v>HSC27WB</v>
          </cell>
          <cell r="B7424" t="str">
            <v>×R.G.ﾄﾗｲｱﾝｸﾞﾙﾎﾟｯﾄ 01-WB*</v>
          </cell>
          <cell r="C7424" t="str">
            <v>×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 t="str">
            <v>HSC27WBSA</v>
          </cell>
          <cell r="B7425" t="str">
            <v>×R.G.ﾄﾗｲｱﾝｸﾞﾙﾎﾟｯﾄ 01-WB</v>
          </cell>
          <cell r="C7425" t="str">
            <v>×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 t="str">
            <v>HSC28BK</v>
          </cell>
          <cell r="B7426" t="str">
            <v>×R.G.ﾄﾗｲｱﾝｸﾞﾙﾎﾟｯﾄ 02-BK*</v>
          </cell>
          <cell r="C7426" t="str">
            <v>×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 t="str">
            <v>HSC28BKSA</v>
          </cell>
          <cell r="B7427" t="str">
            <v>×R.G.ﾄﾗｲｱﾝｸﾞﾙﾎﾟｯﾄ 02-BK</v>
          </cell>
          <cell r="C7427" t="str">
            <v>×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 t="str">
            <v>HSC28IV</v>
          </cell>
          <cell r="B7428" t="str">
            <v>×R.G.ﾄﾗｲｱﾝｸﾞﾙﾎﾟｯﾄ 02-IV*</v>
          </cell>
          <cell r="C7428" t="str">
            <v>×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 t="str">
            <v>HSC28IVSA</v>
          </cell>
          <cell r="B7429" t="str">
            <v>×R.G.ﾄﾗｲｱﾝｸﾞﾙﾎﾟｯﾄ 02-IV</v>
          </cell>
          <cell r="C7429" t="str">
            <v>×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HSC28WB</v>
          </cell>
          <cell r="B7430" t="str">
            <v>×R.G.ﾄﾗｲｱﾝｸﾞﾙﾎﾟｯﾄ 02-WB●</v>
          </cell>
          <cell r="C7430" t="str">
            <v>×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HSC28WBSA</v>
          </cell>
          <cell r="B7431" t="str">
            <v>×R.G.ﾄﾗｲｱﾝｸﾞﾙﾎﾟｯﾄ 02-WB</v>
          </cell>
          <cell r="C7431" t="str">
            <v>×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 t="str">
            <v>HSC29BK</v>
          </cell>
          <cell r="B7432" t="str">
            <v>×R.G.ﾂｰﾙﾎﾞｯｸｽﾎﾟｯﾄ S-BK</v>
          </cell>
          <cell r="C7432" t="str">
            <v>×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HSC29IV</v>
          </cell>
          <cell r="B7433" t="str">
            <v>×R.G.ﾂｰﾙﾎﾞｯｸｽﾎﾟｯﾄ S-IV</v>
          </cell>
          <cell r="C7433" t="str">
            <v>×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HSC29WB</v>
          </cell>
          <cell r="B7434" t="str">
            <v>×R.G.ﾂｰﾙﾎﾞｯｸｽﾎﾟｯﾄ S-WB</v>
          </cell>
          <cell r="C7434" t="str">
            <v>×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HSC30BK</v>
          </cell>
          <cell r="B7435" t="str">
            <v>×R.G.ﾏﾙｼｪﾎﾟｯﾄ01 BK●</v>
          </cell>
          <cell r="C7435" t="str">
            <v>×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 t="str">
            <v>HSC30BKSA</v>
          </cell>
          <cell r="B7436" t="str">
            <v>×R.G.ﾏﾙｼｪﾎﾟｯﾄ01 BK</v>
          </cell>
          <cell r="C7436" t="str">
            <v>×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HSC30IV</v>
          </cell>
          <cell r="B7437" t="str">
            <v>×R.G.ﾏﾙｼｪﾎﾟｯﾄ01 IV</v>
          </cell>
          <cell r="C7437" t="str">
            <v>×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 t="str">
            <v>HSC30WB</v>
          </cell>
          <cell r="B7438" t="str">
            <v>×R.G.ﾏﾙｼｪﾎﾟｯﾄ01 WB*</v>
          </cell>
          <cell r="C7438" t="str">
            <v>×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 t="str">
            <v>HSC30WBSA</v>
          </cell>
          <cell r="B7439" t="str">
            <v>×R.G.ﾏﾙｼｪﾎﾟｯﾄ01 WB</v>
          </cell>
          <cell r="C7439" t="str">
            <v>×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 t="str">
            <v>HSC31BK</v>
          </cell>
          <cell r="B7440" t="str">
            <v>×R.G.ｶｰﾄﾎﾟｯﾄ 01-BK＊</v>
          </cell>
          <cell r="C7440" t="str">
            <v>×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HSC31BKSA</v>
          </cell>
          <cell r="B7441" t="str">
            <v>×R.G.ｶｰﾄﾎﾟｯﾄ 01-BK</v>
          </cell>
          <cell r="C7441" t="str">
            <v>×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 t="str">
            <v>HSC31IV</v>
          </cell>
          <cell r="B7442" t="str">
            <v>×R.G.ｶｰﾄﾎﾟｯﾄ 01-IV</v>
          </cell>
          <cell r="C7442" t="str">
            <v>×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 t="str">
            <v>HSC31WB</v>
          </cell>
          <cell r="B7443" t="str">
            <v>×R.G.ｶｰﾄﾎﾟｯﾄ 01-WB</v>
          </cell>
          <cell r="C7443" t="str">
            <v>×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HSC32BK</v>
          </cell>
          <cell r="B7444" t="str">
            <v>×R.G.ｶｰﾄﾎﾟｯﾄ 02-BK</v>
          </cell>
          <cell r="C7444" t="str">
            <v>×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 t="str">
            <v>HSC32IV</v>
          </cell>
          <cell r="B7445" t="str">
            <v>×R.G.ｶｰﾄﾎﾟｯﾄ 02-IV</v>
          </cell>
          <cell r="C7445" t="str">
            <v>×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 t="str">
            <v>HSC32WB</v>
          </cell>
          <cell r="B7446" t="str">
            <v>×R.G.ｶｰﾄﾎﾟｯﾄ 02-WB＊</v>
          </cell>
          <cell r="C7446" t="str">
            <v>×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HSC32WBSA</v>
          </cell>
          <cell r="B7447" t="str">
            <v>×R.G.ｶｰﾄﾎﾟｯﾄ 02-WB</v>
          </cell>
          <cell r="C7447" t="str">
            <v>×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 t="str">
            <v>HSC33BK</v>
          </cell>
          <cell r="B7448" t="str">
            <v>×R.G.ﾊﾝｷﾞﾝｸﾞﾍｷｻｺﾞﾝ 01-BK</v>
          </cell>
          <cell r="C7448" t="str">
            <v>×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HSC33IV</v>
          </cell>
          <cell r="B7449" t="str">
            <v>×R.G.ﾊﾝｷﾞﾝｸﾞﾍｷｻｺﾞﾝ 01-IV</v>
          </cell>
          <cell r="C7449" t="str">
            <v>×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 t="str">
            <v>HSC33WB</v>
          </cell>
          <cell r="B7450" t="str">
            <v>×R.G.ﾊﾝｷﾞﾝｸﾞﾍｷｻｺﾞﾝ 01-WB●</v>
          </cell>
          <cell r="C7450" t="str">
            <v>×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 t="str">
            <v>HSC33WBSA</v>
          </cell>
          <cell r="B7451" t="str">
            <v>×R.G.ﾊﾝｷﾞﾝｸﾞﾍｷｻｺﾞﾝ 01-WB</v>
          </cell>
          <cell r="C7451" t="str">
            <v>×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HSC34BK</v>
          </cell>
          <cell r="B7452" t="str">
            <v>×R.G.ﾊﾝｷﾞﾝｸﾞﾎﾟｯﾄ S-BK</v>
          </cell>
          <cell r="C7452" t="str">
            <v>×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 t="str">
            <v>HSC34IV</v>
          </cell>
          <cell r="B7453" t="str">
            <v>×R.G.ﾊﾝｷﾞﾝｸﾞﾎﾟｯﾄ S-IV</v>
          </cell>
          <cell r="C7453" t="str">
            <v>×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HSC34WB</v>
          </cell>
          <cell r="B7454" t="str">
            <v>×R.G.ﾊﾝｷﾞﾝｸﾞﾎﾟｯﾄ S-WB</v>
          </cell>
          <cell r="C7454" t="str">
            <v>×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 t="str">
            <v>HSC35BK</v>
          </cell>
          <cell r="B7455" t="str">
            <v>×R.G.ﾊﾝｷﾞﾝｸﾞﾎﾟｯﾄ L-BK</v>
          </cell>
          <cell r="C7455" t="str">
            <v>×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 t="str">
            <v>HSC35IV</v>
          </cell>
          <cell r="B7456" t="str">
            <v>×R.G.ﾊﾝｷﾞﾝｸﾞﾎﾟｯﾄ L-IV</v>
          </cell>
          <cell r="C7456" t="str">
            <v>×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 t="str">
            <v>HSC35WB</v>
          </cell>
          <cell r="B7457" t="str">
            <v>×R.G.ﾊﾝｷﾞﾝｸﾞﾎﾟｯﾄ L-WB*</v>
          </cell>
          <cell r="C7457" t="str">
            <v>×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 t="str">
            <v>HSC35WBSA</v>
          </cell>
          <cell r="B7458" t="str">
            <v>×R.G.ﾊﾝｷﾞﾝｸﾞﾎﾟｯﾄ L-WB</v>
          </cell>
          <cell r="C7458" t="str">
            <v>×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 t="str">
            <v>HSC36BK</v>
          </cell>
          <cell r="B7459" t="str">
            <v>×R.G.ﾌﾟﾗﾝﾀｰ S-BK*</v>
          </cell>
          <cell r="C7459" t="str">
            <v>×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 t="str">
            <v>HSC36BKSA</v>
          </cell>
          <cell r="B7460" t="str">
            <v>×R.G.ﾌﾟﾗﾝﾀｰ S-BK</v>
          </cell>
          <cell r="C7460" t="str">
            <v>×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 t="str">
            <v>HSC36IV</v>
          </cell>
          <cell r="B7461" t="str">
            <v>×R.G.ﾌﾟﾗﾝﾀｰ S-IV*</v>
          </cell>
          <cell r="C7461" t="str">
            <v>×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 t="str">
            <v>HSC36IVSA</v>
          </cell>
          <cell r="B7462" t="str">
            <v>×R.G.ﾌﾟﾗﾝﾀｰ S-IV</v>
          </cell>
          <cell r="C7462" t="str">
            <v>×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 t="str">
            <v>HSC36WB</v>
          </cell>
          <cell r="B7463" t="str">
            <v>×R.G.ﾌﾟﾗﾝﾀｰ S-WB*</v>
          </cell>
          <cell r="C7463" t="str">
            <v>×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HSC36WBSA</v>
          </cell>
          <cell r="B7464" t="str">
            <v>×R.G.ﾌﾟﾗﾝﾀｰ S-WB</v>
          </cell>
          <cell r="C7464" t="str">
            <v>×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 t="str">
            <v>HSC37BK</v>
          </cell>
          <cell r="B7465" t="str">
            <v>×R.G.ﾌﾟﾗﾝﾀｰ L-BK＊</v>
          </cell>
          <cell r="C7465" t="str">
            <v>×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HSC37BKSA</v>
          </cell>
          <cell r="B7466" t="str">
            <v>×R.G.ﾌﾟﾗﾝﾀｰ L-BK</v>
          </cell>
          <cell r="C7466" t="str">
            <v>×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 t="str">
            <v>HSC37IV</v>
          </cell>
          <cell r="B7467" t="str">
            <v>×R.G.ﾌﾟﾗﾝﾀｰ L-IV*</v>
          </cell>
          <cell r="C7467" t="str">
            <v>×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 t="str">
            <v>HSC37IVSA</v>
          </cell>
          <cell r="B7468" t="str">
            <v>×R.G.ﾌﾟﾗﾝﾀｰ L-IV</v>
          </cell>
          <cell r="C7468" t="str">
            <v>×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 t="str">
            <v>HSC37WB</v>
          </cell>
          <cell r="B7469" t="str">
            <v>×R.G.ﾌﾟﾗﾝﾀｰ L-WB*　※大原で完売</v>
          </cell>
          <cell r="C7469" t="str">
            <v>×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 t="str">
            <v>HSC37WBSA</v>
          </cell>
          <cell r="B7470" t="str">
            <v>×R.G.ﾌﾟﾗﾝﾀｰ L-WB　※大原で完売</v>
          </cell>
          <cell r="C7470" t="str">
            <v>×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 t="str">
            <v>HSC38BK</v>
          </cell>
          <cell r="B7471" t="str">
            <v>×R.G.ﾂｰﾙﾎﾞｯｸｽﾎﾟｯﾄ L-BK</v>
          </cell>
          <cell r="C7471" t="str">
            <v>×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 t="str">
            <v>HSC38IV</v>
          </cell>
          <cell r="B7472" t="str">
            <v>×R.G.ﾂｰﾙﾎﾞｯｸｽﾎﾟｯﾄ L-IV</v>
          </cell>
          <cell r="C7472" t="str">
            <v>×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HSC38WB</v>
          </cell>
          <cell r="B7473" t="str">
            <v>×R.G.ﾂｰﾙﾎﾞｯｸｽﾎﾟｯﾄ L-WB●</v>
          </cell>
          <cell r="C7473" t="str">
            <v>×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 t="str">
            <v>HSC38WBSA</v>
          </cell>
          <cell r="B7474" t="str">
            <v>×R.G.ﾂｰﾙﾎﾞｯｸｽﾎﾟｯﾄ L-WB</v>
          </cell>
          <cell r="C7474" t="str">
            <v>×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 t="str">
            <v>HSC39BK</v>
          </cell>
          <cell r="B7475" t="str">
            <v>×R.G.ﾊﾝｷﾞﾝｸﾞﾍｷｻｺﾞﾝ 02-BK●</v>
          </cell>
          <cell r="C7475" t="str">
            <v>×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 t="str">
            <v>HSC39BKSA</v>
          </cell>
          <cell r="B7476" t="str">
            <v>×R.G.ﾊﾝｷﾞﾝｸﾞﾍｷｻｺﾞﾝ 02-BK</v>
          </cell>
          <cell r="C7476" t="str">
            <v>×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HSC39IV</v>
          </cell>
          <cell r="B7477" t="str">
            <v>×R.G.ﾊﾝｷﾞﾝｸﾞﾍｷｻｺﾞﾝ 02-IV●</v>
          </cell>
          <cell r="C7477" t="str">
            <v>×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 t="str">
            <v>HSC39IVSA</v>
          </cell>
          <cell r="B7478" t="str">
            <v>×R.G.ﾊﾝｷﾞﾝｸﾞﾍｷｻｺﾞﾝ 02-IV</v>
          </cell>
          <cell r="C7478" t="str">
            <v>×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 t="str">
            <v>HSC39WB</v>
          </cell>
          <cell r="B7479" t="str">
            <v>×R.G.ﾊﾝｷﾞﾝｸﾞﾍｷｻｺﾞﾝ 02-WB●</v>
          </cell>
          <cell r="C7479" t="str">
            <v>×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 t="str">
            <v>HSC39WBSA</v>
          </cell>
          <cell r="B7480" t="str">
            <v>×R.G.ﾊﾝｷﾞﾝｸﾞﾍｷｻｺﾞﾝ 02-WB</v>
          </cell>
          <cell r="C7480" t="str">
            <v>×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 t="str">
            <v>HSC40BK</v>
          </cell>
          <cell r="B7481" t="str">
            <v>×R.G.ﾊﾝｷﾞﾝｸﾞﾌﾟﾗﾝﾀｰ 01-BK</v>
          </cell>
          <cell r="C7481" t="str">
            <v>×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HSC40IV</v>
          </cell>
          <cell r="B7482" t="str">
            <v>×R.G.ﾊﾝｷﾞﾝｸﾞﾌﾟﾗﾝﾀｰ 01-IV</v>
          </cell>
          <cell r="C7482" t="str">
            <v>×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 t="str">
            <v>HSC40WB</v>
          </cell>
          <cell r="B7483" t="str">
            <v>×R.G.ﾊﾝｷﾞﾝｸﾞﾌﾟﾗﾝﾀｰ 01-WB*</v>
          </cell>
          <cell r="C7483" t="str">
            <v>×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HSC40WBSA</v>
          </cell>
          <cell r="B7484" t="str">
            <v>×R.G.ﾊﾝｷﾞﾝｸﾞﾌﾟﾗﾝﾀｰ 01-WB</v>
          </cell>
          <cell r="C7484" t="str">
            <v>×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HSC41BK</v>
          </cell>
          <cell r="B7485" t="str">
            <v>×R.G.ｵｰﾊﾞﾙﾎﾟｯﾄ‐02‐BK*</v>
          </cell>
          <cell r="C7485" t="str">
            <v>×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 t="str">
            <v>HSC41BKSA</v>
          </cell>
          <cell r="B7486" t="str">
            <v>×R.G.ｵｰﾊﾞﾙﾎﾟｯﾄ‐02‐BK</v>
          </cell>
          <cell r="C7486" t="str">
            <v>×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 t="str">
            <v>HSC41IV</v>
          </cell>
          <cell r="B7487" t="str">
            <v>×R.G.ｵｰﾊﾞﾙﾎﾟｯﾄ‐02‐IV*</v>
          </cell>
          <cell r="C7487" t="str">
            <v>×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 t="str">
            <v>HSC41IVSA</v>
          </cell>
          <cell r="B7488" t="str">
            <v>×R.G.ｵｰﾊﾞﾙﾎﾟｯﾄ‐02‐IV</v>
          </cell>
          <cell r="C7488" t="str">
            <v>×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HSC41WB</v>
          </cell>
          <cell r="B7489" t="str">
            <v>×R.G.ｵｰﾊﾞﾙﾎﾟｯﾄ‐02‐WB*</v>
          </cell>
          <cell r="C7489" t="str">
            <v>×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 t="str">
            <v>HSC41WBSA</v>
          </cell>
          <cell r="B7490" t="str">
            <v>×R.G.ｵｰﾊﾞﾙﾎﾟｯﾄ‐02‐WB</v>
          </cell>
          <cell r="C7490" t="str">
            <v>×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HSCH01GR</v>
          </cell>
          <cell r="B7491" t="str">
            <v>×ｼｬｰﾏﾝﾛｰﾎﾟｯﾄS-GR</v>
          </cell>
          <cell r="C7491" t="str">
            <v>×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 t="str">
            <v>HSCH01OR</v>
          </cell>
          <cell r="B7492" t="str">
            <v>×ｼｬｰﾏﾝﾛｰﾎﾟｯﾄS-OR</v>
          </cell>
          <cell r="C7492" t="str">
            <v>×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 t="str">
            <v>HSCH01SV</v>
          </cell>
          <cell r="B7493" t="str">
            <v>×ｼｬｰﾏﾝﾛｰﾎﾟｯﾄS-SV</v>
          </cell>
          <cell r="C7493" t="str">
            <v>×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 t="str">
            <v>HSCH01WH</v>
          </cell>
          <cell r="B7494" t="str">
            <v>ｼｬｰﾏﾝﾛｰﾎﾟｯﾄS-WH</v>
          </cell>
          <cell r="C7494" t="str">
            <v>◇4</v>
          </cell>
          <cell r="D7494">
            <v>7</v>
          </cell>
          <cell r="E7494">
            <v>0</v>
          </cell>
          <cell r="F7494">
            <v>7</v>
          </cell>
        </row>
        <row r="7495">
          <cell r="A7495" t="str">
            <v>HSCH02GR</v>
          </cell>
          <cell r="B7495" t="str">
            <v>×ｼｬｰﾏﾝﾛｰﾎﾟｯﾄL-GR</v>
          </cell>
          <cell r="C7495" t="str">
            <v>×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 t="str">
            <v>HSCH02OR</v>
          </cell>
          <cell r="B7496" t="str">
            <v>ｼｬｰﾏﾝﾛｰﾎﾟｯﾄL-OR</v>
          </cell>
          <cell r="C7496" t="str">
            <v>◇4</v>
          </cell>
          <cell r="D7496">
            <v>35</v>
          </cell>
          <cell r="E7496">
            <v>0</v>
          </cell>
          <cell r="F7496">
            <v>35</v>
          </cell>
        </row>
        <row r="7497">
          <cell r="A7497" t="str">
            <v>HSCH02SV</v>
          </cell>
          <cell r="B7497" t="str">
            <v>×ｼｬｰﾏﾝﾛｰﾎﾟｯﾄL-SV</v>
          </cell>
          <cell r="C7497" t="str">
            <v>×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 t="str">
            <v>HSCH02WH</v>
          </cell>
          <cell r="B7498" t="str">
            <v>ｼｬｰﾏﾝﾛｰﾎﾟｯﾄL-WH</v>
          </cell>
          <cell r="C7498" t="str">
            <v>◇4</v>
          </cell>
          <cell r="D7498">
            <v>22</v>
          </cell>
          <cell r="E7498">
            <v>0</v>
          </cell>
          <cell r="F7498">
            <v>22</v>
          </cell>
        </row>
        <row r="7499">
          <cell r="A7499" t="str">
            <v>HSCH03GR</v>
          </cell>
          <cell r="B7499" t="str">
            <v>ｼｬｰﾏﾝﾍﾞｰｼｯｸ3-GR</v>
          </cell>
          <cell r="C7499" t="str">
            <v>◇4</v>
          </cell>
          <cell r="D7499">
            <v>69</v>
          </cell>
          <cell r="E7499">
            <v>0</v>
          </cell>
          <cell r="F7499">
            <v>69</v>
          </cell>
        </row>
        <row r="7500">
          <cell r="A7500" t="str">
            <v>HSCH03OR</v>
          </cell>
          <cell r="B7500" t="str">
            <v>ｼｬｰﾏﾝﾍﾞｰｼｯｸ3-OR</v>
          </cell>
          <cell r="C7500" t="str">
            <v>◇4</v>
          </cell>
          <cell r="D7500">
            <v>102</v>
          </cell>
          <cell r="E7500">
            <v>4</v>
          </cell>
          <cell r="F7500">
            <v>98</v>
          </cell>
        </row>
        <row r="7501">
          <cell r="A7501" t="str">
            <v>HSCH03SV</v>
          </cell>
          <cell r="B7501" t="str">
            <v>ｼｬｰﾏﾝﾍﾞｰｼｯｸ3-SV</v>
          </cell>
          <cell r="C7501" t="str">
            <v>◇4</v>
          </cell>
          <cell r="D7501">
            <v>51</v>
          </cell>
          <cell r="E7501">
            <v>4</v>
          </cell>
          <cell r="F7501">
            <v>47</v>
          </cell>
        </row>
        <row r="7502">
          <cell r="A7502" t="str">
            <v>HSCH03WH</v>
          </cell>
          <cell r="B7502" t="str">
            <v>ｼｬｰﾏﾝﾍﾞｰｼｯｸ3-WH</v>
          </cell>
          <cell r="C7502" t="str">
            <v>◇4</v>
          </cell>
          <cell r="D7502">
            <v>132</v>
          </cell>
          <cell r="E7502">
            <v>4</v>
          </cell>
          <cell r="F7502">
            <v>128</v>
          </cell>
        </row>
        <row r="7503">
          <cell r="A7503" t="str">
            <v>HSCH04GR</v>
          </cell>
          <cell r="B7503" t="str">
            <v>×ｼｬｰﾏﾝﾍﾞｰｼｯｸ4-GR</v>
          </cell>
          <cell r="C7503" t="str">
            <v>×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 t="str">
            <v>HSCH04OR</v>
          </cell>
          <cell r="B7504" t="str">
            <v>×ｼｬｰﾏﾝﾍﾞｰｼｯｸ4-OR</v>
          </cell>
          <cell r="C7504" t="str">
            <v>×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 t="str">
            <v>HSCH04SV</v>
          </cell>
          <cell r="B7505" t="str">
            <v>×ｼｬｰﾏﾝﾍﾞｰｼｯｸ4-SV</v>
          </cell>
          <cell r="C7505" t="str">
            <v>×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 t="str">
            <v>HSCH04WH</v>
          </cell>
          <cell r="B7506" t="str">
            <v>×ｼｬｰﾏﾝﾍﾞｰｼｯｸ4-WH</v>
          </cell>
          <cell r="C7506" t="str">
            <v>×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 t="str">
            <v>HSCH05GR</v>
          </cell>
          <cell r="B7507" t="str">
            <v>×ｼｬｰﾏﾝﾍﾞｰｼｯｸ5-GR</v>
          </cell>
          <cell r="C7507" t="str">
            <v>×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 t="str">
            <v>HSCH05OR</v>
          </cell>
          <cell r="B7508" t="str">
            <v>×ｼｬｰﾏﾝﾍﾞｰｼｯｸ5-OR</v>
          </cell>
          <cell r="C7508" t="str">
            <v>×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 t="str">
            <v>HSCH05SV</v>
          </cell>
          <cell r="B7509" t="str">
            <v>ｼｬｰﾏﾝﾍﾞｰｼｯｸ5-SV</v>
          </cell>
          <cell r="C7509" t="str">
            <v>◇4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 t="str">
            <v>HSCH05WH</v>
          </cell>
          <cell r="B7510" t="str">
            <v>ｼｬｰﾏﾝﾍﾞｰｼｯｸ5-WH</v>
          </cell>
          <cell r="C7510" t="str">
            <v>◇4</v>
          </cell>
          <cell r="D7510">
            <v>80</v>
          </cell>
          <cell r="E7510">
            <v>0</v>
          </cell>
          <cell r="F7510">
            <v>80</v>
          </cell>
        </row>
        <row r="7511">
          <cell r="A7511" t="str">
            <v>HSCH06GR</v>
          </cell>
          <cell r="B7511" t="str">
            <v>×ｼｬｰﾏﾝﾍﾞｰｼｯｸ6-GR</v>
          </cell>
          <cell r="C7511" t="str">
            <v>×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 t="str">
            <v>HSCH06OR</v>
          </cell>
          <cell r="B7512" t="str">
            <v>×ｼｬｰﾏﾝﾍﾞｰｼｯｸ6-OR</v>
          </cell>
          <cell r="C7512" t="str">
            <v>×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 t="str">
            <v>HSCH06SV</v>
          </cell>
          <cell r="B7513" t="str">
            <v>ｼｬｰﾏﾝﾍﾞｰｼｯｸ6-SV</v>
          </cell>
          <cell r="C7513" t="str">
            <v>◇3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HSCH06WH</v>
          </cell>
          <cell r="B7514" t="str">
            <v>×ｼｬｰﾏﾝﾍﾞｰｼｯｸ6-WH</v>
          </cell>
          <cell r="C7514" t="str">
            <v>×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 t="str">
            <v>HSCH07GR</v>
          </cell>
          <cell r="B7515" t="str">
            <v>ｼｬｰﾏﾝｽｺｯﾌﾟGR</v>
          </cell>
          <cell r="C7515" t="str">
            <v>◇3</v>
          </cell>
          <cell r="D7515">
            <v>42</v>
          </cell>
          <cell r="E7515">
            <v>0</v>
          </cell>
          <cell r="F7515">
            <v>42</v>
          </cell>
        </row>
        <row r="7516">
          <cell r="A7516" t="str">
            <v>HSCH07OR</v>
          </cell>
          <cell r="B7516" t="str">
            <v>ｼｬｰﾏﾝｽｺｯﾌﾟOR</v>
          </cell>
          <cell r="C7516" t="str">
            <v>◇3</v>
          </cell>
          <cell r="D7516">
            <v>177</v>
          </cell>
          <cell r="E7516">
            <v>0</v>
          </cell>
          <cell r="F7516">
            <v>177</v>
          </cell>
        </row>
        <row r="7517">
          <cell r="A7517" t="str">
            <v>HSCH07SV</v>
          </cell>
          <cell r="B7517" t="str">
            <v>×ｼｬｰﾏﾝｽｺｯﾌﾟSV</v>
          </cell>
          <cell r="C7517" t="str">
            <v>×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 t="str">
            <v>HSCH07WH</v>
          </cell>
          <cell r="B7518" t="str">
            <v>ｼｬｰﾏﾝｽｺｯﾌﾟWH</v>
          </cell>
          <cell r="C7518" t="str">
            <v>◇3</v>
          </cell>
          <cell r="D7518">
            <v>17</v>
          </cell>
          <cell r="E7518">
            <v>0</v>
          </cell>
          <cell r="F7518">
            <v>17</v>
          </cell>
        </row>
        <row r="7519">
          <cell r="A7519" t="str">
            <v>HSCH08GR</v>
          </cell>
          <cell r="B7519" t="str">
            <v>ｼｬｰﾏﾝｶﾝGR</v>
          </cell>
          <cell r="C7519" t="str">
            <v>◇2</v>
          </cell>
          <cell r="D7519">
            <v>151</v>
          </cell>
          <cell r="E7519">
            <v>14</v>
          </cell>
          <cell r="F7519">
            <v>137</v>
          </cell>
        </row>
        <row r="7520">
          <cell r="A7520" t="str">
            <v>HSCH08OR</v>
          </cell>
          <cell r="B7520" t="str">
            <v>ｼｬｰﾏﾝｶﾝOR</v>
          </cell>
          <cell r="C7520" t="str">
            <v>◇2</v>
          </cell>
          <cell r="D7520">
            <v>137</v>
          </cell>
          <cell r="E7520">
            <v>20</v>
          </cell>
          <cell r="F7520">
            <v>117</v>
          </cell>
        </row>
        <row r="7521">
          <cell r="A7521" t="str">
            <v>HSCH08SV</v>
          </cell>
          <cell r="B7521" t="str">
            <v>ｼｬｰﾏﾝｶﾝSV</v>
          </cell>
          <cell r="C7521" t="str">
            <v>◇2</v>
          </cell>
          <cell r="D7521">
            <v>153</v>
          </cell>
          <cell r="E7521">
            <v>90</v>
          </cell>
          <cell r="F7521">
            <v>63</v>
          </cell>
        </row>
        <row r="7522">
          <cell r="A7522" t="str">
            <v>HSCH08WH</v>
          </cell>
          <cell r="B7522" t="str">
            <v>ｼｬｰﾏﾝｶﾝWH</v>
          </cell>
          <cell r="C7522" t="str">
            <v>◇2</v>
          </cell>
          <cell r="D7522">
            <v>72</v>
          </cell>
          <cell r="E7522">
            <v>4</v>
          </cell>
          <cell r="F7522">
            <v>68</v>
          </cell>
        </row>
        <row r="7523">
          <cell r="A7523" t="str">
            <v>HSCH09GR</v>
          </cell>
          <cell r="B7523" t="str">
            <v>ｼｬｰﾏﾝｳｫｰﾙGR</v>
          </cell>
          <cell r="C7523" t="str">
            <v>◇3</v>
          </cell>
          <cell r="D7523">
            <v>46</v>
          </cell>
          <cell r="E7523">
            <v>6</v>
          </cell>
          <cell r="F7523">
            <v>40</v>
          </cell>
        </row>
        <row r="7524">
          <cell r="A7524" t="str">
            <v>HSCH09OR</v>
          </cell>
          <cell r="B7524" t="str">
            <v>ｼｬｰﾏﾝｳｫｰﾙOR</v>
          </cell>
          <cell r="C7524" t="str">
            <v>◇3</v>
          </cell>
          <cell r="D7524">
            <v>99</v>
          </cell>
          <cell r="E7524">
            <v>3</v>
          </cell>
          <cell r="F7524">
            <v>96</v>
          </cell>
        </row>
        <row r="7525">
          <cell r="A7525" t="str">
            <v>HSCH09SV</v>
          </cell>
          <cell r="B7525" t="str">
            <v>ｼｬｰﾏﾝｳｫｰﾙSV</v>
          </cell>
          <cell r="C7525" t="str">
            <v>◇3</v>
          </cell>
          <cell r="D7525">
            <v>30</v>
          </cell>
          <cell r="E7525">
            <v>3</v>
          </cell>
          <cell r="F7525">
            <v>27</v>
          </cell>
        </row>
        <row r="7526">
          <cell r="A7526" t="str">
            <v>HSCH09WH</v>
          </cell>
          <cell r="B7526" t="str">
            <v>×ｼｬｰﾏﾝｳｫｰﾙWH</v>
          </cell>
          <cell r="C7526" t="str">
            <v>×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 t="str">
            <v>HSCH10GR</v>
          </cell>
          <cell r="B7527" t="str">
            <v>ｼｬｰﾏﾝﾘﾝｸﾞGR</v>
          </cell>
          <cell r="C7527" t="str">
            <v>◇3</v>
          </cell>
          <cell r="D7527">
            <v>45</v>
          </cell>
          <cell r="E7527">
            <v>3</v>
          </cell>
          <cell r="F7527">
            <v>42</v>
          </cell>
        </row>
        <row r="7528">
          <cell r="A7528" t="str">
            <v>HSCH10OR</v>
          </cell>
          <cell r="B7528" t="str">
            <v>ｼｬｰﾏﾝﾘﾝｸﾞOR</v>
          </cell>
          <cell r="C7528" t="str">
            <v>◇3</v>
          </cell>
          <cell r="D7528">
            <v>96</v>
          </cell>
          <cell r="E7528">
            <v>3</v>
          </cell>
          <cell r="F7528">
            <v>93</v>
          </cell>
        </row>
        <row r="7529">
          <cell r="A7529" t="str">
            <v>HSCH10SV</v>
          </cell>
          <cell r="B7529" t="str">
            <v>×ｼｬｰﾏﾝﾘﾝｸﾞSV</v>
          </cell>
          <cell r="C7529" t="str">
            <v>×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 t="str">
            <v>HSCH10WH</v>
          </cell>
          <cell r="B7530" t="str">
            <v>×ｼｬｰﾏﾝﾘﾝｸﾞWH</v>
          </cell>
          <cell r="C7530" t="str">
            <v>×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 t="str">
            <v>HSCH11GR</v>
          </cell>
          <cell r="B7531" t="str">
            <v>×ｼｬｰﾏﾝﾋﾟｯﾁｬｰGR</v>
          </cell>
          <cell r="C7531" t="str">
            <v>×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HSCH11OR</v>
          </cell>
          <cell r="B7532" t="str">
            <v>ｼｬｰﾏﾝﾋﾟｯﾁｬｰOR</v>
          </cell>
          <cell r="C7532" t="str">
            <v>×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 t="str">
            <v>HSCH11SV</v>
          </cell>
          <cell r="B7533" t="str">
            <v>×ｼｬｰﾏﾝﾋﾟｯﾁｬｰSV</v>
          </cell>
          <cell r="C7533" t="str">
            <v>×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HSCH11WH</v>
          </cell>
          <cell r="B7534" t="str">
            <v>×ｼｬｰﾏﾝﾋﾟｯﾁｬｰWH</v>
          </cell>
          <cell r="C7534" t="str">
            <v>×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 t="str">
            <v>HSCH12GR</v>
          </cell>
          <cell r="B7535" t="str">
            <v>ｼｬｰﾏﾝﾊﾝｷﾞﾝｸﾞﾍﾟｲﾝﾄS-GR</v>
          </cell>
          <cell r="C7535" t="str">
            <v>◇4</v>
          </cell>
          <cell r="D7535">
            <v>2</v>
          </cell>
          <cell r="E7535">
            <v>2</v>
          </cell>
          <cell r="F7535">
            <v>0</v>
          </cell>
        </row>
        <row r="7536">
          <cell r="A7536" t="str">
            <v>HSCH12OR</v>
          </cell>
          <cell r="B7536" t="str">
            <v>ｼｬｰﾏﾝﾊﾝｷﾞﾝｸﾞﾍﾟｲﾝﾄS-OR</v>
          </cell>
          <cell r="C7536" t="str">
            <v>◇4</v>
          </cell>
          <cell r="D7536">
            <v>57</v>
          </cell>
          <cell r="E7536">
            <v>0</v>
          </cell>
          <cell r="F7536">
            <v>57</v>
          </cell>
        </row>
        <row r="7537">
          <cell r="A7537" t="str">
            <v>HSCH12SV</v>
          </cell>
          <cell r="B7537" t="str">
            <v>×ｼｬｰﾏﾝﾊﾝｷﾞﾝｸﾞﾍﾟｲﾝﾄS-SV</v>
          </cell>
          <cell r="C7537" t="str">
            <v>×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HSCH12WH</v>
          </cell>
          <cell r="B7538" t="str">
            <v>ｼｬｰﾏﾝﾊﾝｷﾞﾝｸﾞﾍﾟｲﾝﾄS-WH</v>
          </cell>
          <cell r="C7538" t="str">
            <v>◇4</v>
          </cell>
          <cell r="D7538">
            <v>8</v>
          </cell>
          <cell r="E7538">
            <v>8</v>
          </cell>
          <cell r="F7538">
            <v>0</v>
          </cell>
        </row>
        <row r="7539">
          <cell r="A7539" t="str">
            <v>HSCH13GR</v>
          </cell>
          <cell r="B7539" t="str">
            <v>ｼｬｰﾏﾝﾊﾝｷﾞﾝｸﾞﾍﾟｲﾝﾄL-GR</v>
          </cell>
          <cell r="C7539" t="str">
            <v>◇3</v>
          </cell>
          <cell r="D7539">
            <v>49</v>
          </cell>
          <cell r="E7539">
            <v>6</v>
          </cell>
          <cell r="F7539">
            <v>43</v>
          </cell>
        </row>
        <row r="7540">
          <cell r="A7540" t="str">
            <v>HSCH13OR</v>
          </cell>
          <cell r="B7540" t="str">
            <v>ｼｬｰﾏﾝﾊﾝｷﾞﾝｸﾞﾍﾟｲﾝﾄL-OR</v>
          </cell>
          <cell r="C7540" t="str">
            <v>◇3</v>
          </cell>
          <cell r="D7540">
            <v>59</v>
          </cell>
          <cell r="E7540">
            <v>0</v>
          </cell>
          <cell r="F7540">
            <v>59</v>
          </cell>
        </row>
        <row r="7541">
          <cell r="A7541" t="str">
            <v>HSCH13SV</v>
          </cell>
          <cell r="B7541" t="str">
            <v>×ｼｬｰﾏﾝﾊﾝｷﾞﾝｸﾞﾍﾟｲﾝﾄL-SV</v>
          </cell>
          <cell r="C7541" t="str">
            <v>×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 t="str">
            <v>HSCH13WH</v>
          </cell>
          <cell r="B7542" t="str">
            <v>ｼｬｰﾏﾝﾊﾝｷﾞﾝｸﾞﾍﾟｲﾝﾄL-WH</v>
          </cell>
          <cell r="C7542" t="str">
            <v>◇3</v>
          </cell>
          <cell r="D7542">
            <v>49</v>
          </cell>
          <cell r="E7542">
            <v>3</v>
          </cell>
          <cell r="F7542">
            <v>46</v>
          </cell>
        </row>
        <row r="7543">
          <cell r="A7543" t="str">
            <v>HSCH14GR</v>
          </cell>
          <cell r="B7543" t="str">
            <v>×ｼｬｰﾏﾝﾜｲﾄﾞﾚｸﾄS-GR</v>
          </cell>
          <cell r="C7543" t="str">
            <v>×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 t="str">
            <v>HSCH14OR</v>
          </cell>
          <cell r="B7544" t="str">
            <v>ｼｬｰﾏﾝﾜｲﾄﾞﾚｸﾄS-OR</v>
          </cell>
          <cell r="C7544" t="str">
            <v>◇4</v>
          </cell>
          <cell r="D7544">
            <v>78</v>
          </cell>
          <cell r="E7544">
            <v>0</v>
          </cell>
          <cell r="F7544">
            <v>78</v>
          </cell>
        </row>
        <row r="7545">
          <cell r="A7545" t="str">
            <v>HSCH14SV</v>
          </cell>
          <cell r="B7545" t="str">
            <v>×ｼｬｰﾏﾝﾜｲﾄﾞﾚｸﾄS-SV</v>
          </cell>
          <cell r="C7545" t="str">
            <v>×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 t="str">
            <v>HSCH14WH</v>
          </cell>
          <cell r="B7546" t="str">
            <v>ｼｬｰﾏﾝﾜｲﾄﾞﾚｸﾄS-WH</v>
          </cell>
          <cell r="C7546" t="str">
            <v>◇4</v>
          </cell>
          <cell r="D7546">
            <v>37</v>
          </cell>
          <cell r="E7546">
            <v>0</v>
          </cell>
          <cell r="F7546">
            <v>37</v>
          </cell>
        </row>
        <row r="7547">
          <cell r="A7547" t="str">
            <v>HSCH15GR</v>
          </cell>
          <cell r="B7547" t="str">
            <v>ｼｬｰﾏﾝﾜｲﾄﾞﾚｸﾄL-GR</v>
          </cell>
          <cell r="C7547" t="str">
            <v>◇3</v>
          </cell>
          <cell r="D7547">
            <v>9</v>
          </cell>
          <cell r="E7547">
            <v>0</v>
          </cell>
          <cell r="F7547">
            <v>9</v>
          </cell>
        </row>
        <row r="7548">
          <cell r="A7548" t="str">
            <v>HSCH15OR</v>
          </cell>
          <cell r="B7548" t="str">
            <v>ｼｬｰﾏﾝﾜｲﾄﾞﾚｸﾄL-OR</v>
          </cell>
          <cell r="C7548" t="str">
            <v>◇3</v>
          </cell>
          <cell r="D7548">
            <v>67</v>
          </cell>
          <cell r="E7548">
            <v>0</v>
          </cell>
          <cell r="F7548">
            <v>67</v>
          </cell>
        </row>
        <row r="7549">
          <cell r="A7549" t="str">
            <v>HSCH15SV</v>
          </cell>
          <cell r="B7549" t="str">
            <v>ｼｬｰﾏﾝﾜｲﾄﾞﾚｸﾄL-SV</v>
          </cell>
          <cell r="C7549" t="str">
            <v>◇3</v>
          </cell>
          <cell r="D7549">
            <v>17</v>
          </cell>
          <cell r="E7549">
            <v>0</v>
          </cell>
          <cell r="F7549">
            <v>17</v>
          </cell>
        </row>
        <row r="7550">
          <cell r="A7550" t="str">
            <v>HSCH15WH</v>
          </cell>
          <cell r="B7550" t="str">
            <v>ｼｬｰﾏﾝﾜｲﾄﾞﾚｸﾄL-WH</v>
          </cell>
          <cell r="C7550" t="str">
            <v>◇3</v>
          </cell>
          <cell r="D7550">
            <v>120</v>
          </cell>
          <cell r="E7550">
            <v>0</v>
          </cell>
          <cell r="F7550">
            <v>120</v>
          </cell>
        </row>
        <row r="7551">
          <cell r="A7551" t="str">
            <v>HSCH16GR</v>
          </cell>
          <cell r="B7551" t="str">
            <v>ｼｬｰﾏﾝﾊﾞﾙｰﾝS-GR</v>
          </cell>
          <cell r="C7551" t="str">
            <v>◇2</v>
          </cell>
          <cell r="D7551">
            <v>10</v>
          </cell>
          <cell r="E7551">
            <v>0</v>
          </cell>
          <cell r="F7551">
            <v>10</v>
          </cell>
        </row>
        <row r="7552">
          <cell r="A7552" t="str">
            <v>HSCH16OR</v>
          </cell>
          <cell r="B7552" t="str">
            <v>×ｼｬｰﾏﾝﾊﾞﾙｰﾝS-OR</v>
          </cell>
          <cell r="C7552" t="str">
            <v>×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 t="str">
            <v>HSCH16SV</v>
          </cell>
          <cell r="B7553" t="str">
            <v>×ｼｬｰﾏﾝﾊﾞﾙｰﾝS-SV</v>
          </cell>
          <cell r="C7553" t="str">
            <v>×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 t="str">
            <v>HSCH16WH</v>
          </cell>
          <cell r="B7554" t="str">
            <v>×ｼｬｰﾏﾝﾊﾞﾙｰﾝS-WH</v>
          </cell>
          <cell r="C7554" t="str">
            <v>×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 t="str">
            <v>HSCH17GR</v>
          </cell>
          <cell r="B7555" t="str">
            <v>×ｼｬｰﾏﾝﾊﾞﾙｰﾝL-GR</v>
          </cell>
          <cell r="C7555" t="str">
            <v>×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HSCH17OR</v>
          </cell>
          <cell r="B7556" t="str">
            <v>×ｼｬｰﾏﾝﾊﾞﾙｰﾝL-OR</v>
          </cell>
          <cell r="C7556" t="str">
            <v>×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 t="str">
            <v>HSCH17SV</v>
          </cell>
          <cell r="B7557" t="str">
            <v>×ｼｬｰﾏﾝﾊﾞﾙｰﾝL-SV</v>
          </cell>
          <cell r="C7557" t="str">
            <v>×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HSCH17WH</v>
          </cell>
          <cell r="B7558" t="str">
            <v>×ｼｬｰﾏﾝﾊﾞﾙｰﾝL-WH</v>
          </cell>
          <cell r="C7558" t="str">
            <v>×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 t="str">
            <v>HSCH18GR</v>
          </cell>
          <cell r="B7559" t="str">
            <v>ｼｬｰﾏﾝｵｰﾊﾞﾙﾊﾞｽｹｯﾄS-GR</v>
          </cell>
          <cell r="C7559" t="str">
            <v>◇2</v>
          </cell>
          <cell r="D7559">
            <v>22</v>
          </cell>
          <cell r="E7559">
            <v>2</v>
          </cell>
          <cell r="F7559">
            <v>20</v>
          </cell>
        </row>
        <row r="7560">
          <cell r="A7560" t="str">
            <v>HSCH18OR</v>
          </cell>
          <cell r="B7560" t="str">
            <v>ｼｬｰﾏﾝｵｰﾊﾞﾙﾊﾞｽｹｯﾄS-OR</v>
          </cell>
          <cell r="C7560" t="str">
            <v>◇2</v>
          </cell>
          <cell r="D7560">
            <v>30</v>
          </cell>
          <cell r="E7560">
            <v>2</v>
          </cell>
          <cell r="F7560">
            <v>28</v>
          </cell>
        </row>
        <row r="7561">
          <cell r="A7561" t="str">
            <v>HSCH18SV</v>
          </cell>
          <cell r="B7561" t="str">
            <v>ｼｬｰﾏﾝｵｰﾊﾞﾙﾊﾞｽｹｯﾄS-SV</v>
          </cell>
          <cell r="C7561" t="str">
            <v>◇2</v>
          </cell>
          <cell r="D7561">
            <v>22</v>
          </cell>
          <cell r="E7561">
            <v>2</v>
          </cell>
          <cell r="F7561">
            <v>20</v>
          </cell>
        </row>
        <row r="7562">
          <cell r="A7562" t="str">
            <v>HSCH18WH</v>
          </cell>
          <cell r="B7562" t="str">
            <v>ｼｬｰﾏﾝｵｰﾊﾞﾙﾊﾞｽｹｯﾄS-WH</v>
          </cell>
          <cell r="C7562" t="str">
            <v>◇2</v>
          </cell>
          <cell r="D7562">
            <v>78</v>
          </cell>
          <cell r="E7562">
            <v>2</v>
          </cell>
          <cell r="F7562">
            <v>76</v>
          </cell>
        </row>
        <row r="7563">
          <cell r="A7563" t="str">
            <v>HSCH19GR</v>
          </cell>
          <cell r="B7563" t="str">
            <v>×ｼｬｰﾏﾝｵｰﾊﾞﾙﾊﾞｽｹｯﾄL-GR</v>
          </cell>
          <cell r="C7563" t="str">
            <v>×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 t="str">
            <v>HSCH19OR</v>
          </cell>
          <cell r="B7564" t="str">
            <v>ｼｬｰﾏﾝｵｰﾊﾞﾙﾊﾞｽｹｯﾄL-OR</v>
          </cell>
          <cell r="C7564" t="str">
            <v>◇2</v>
          </cell>
          <cell r="D7564">
            <v>51</v>
          </cell>
          <cell r="E7564">
            <v>0</v>
          </cell>
          <cell r="F7564">
            <v>51</v>
          </cell>
        </row>
        <row r="7565">
          <cell r="A7565" t="str">
            <v>HSCH19SV</v>
          </cell>
          <cell r="B7565" t="str">
            <v>×ｼｬｰﾏﾝｵｰﾊﾞﾙﾊﾞｽｹｯﾄL-SV</v>
          </cell>
          <cell r="C7565" t="str">
            <v>×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 t="str">
            <v>HSCH19WH</v>
          </cell>
          <cell r="B7566" t="str">
            <v>ｼｬｰﾏﾝｵｰﾊﾞﾙﾊﾞｽｹｯﾄL-WH</v>
          </cell>
          <cell r="C7566" t="str">
            <v>◇2</v>
          </cell>
          <cell r="D7566">
            <v>106</v>
          </cell>
          <cell r="E7566">
            <v>0</v>
          </cell>
          <cell r="F7566">
            <v>106</v>
          </cell>
        </row>
        <row r="7567">
          <cell r="A7567" t="str">
            <v>HSD01BL</v>
          </cell>
          <cell r="B7567" t="str">
            <v>×R.Dﾍﾞｰｼｯｸ 01 BL●</v>
          </cell>
          <cell r="C7567" t="str">
            <v>×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HSD01BLSA</v>
          </cell>
          <cell r="B7568" t="str">
            <v>×R.Dﾍﾞｰｼｯｸ 01 BL</v>
          </cell>
          <cell r="C7568" t="str">
            <v>×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HSD01SV</v>
          </cell>
          <cell r="B7569" t="str">
            <v>×R.Dﾍﾞｰｼｯｸ 01 SV●</v>
          </cell>
          <cell r="C7569" t="str">
            <v>×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 t="str">
            <v>HSD01SVSA</v>
          </cell>
          <cell r="B7570" t="str">
            <v>×R.Dﾍﾞｰｼｯｸ 01 SV</v>
          </cell>
          <cell r="C7570" t="str">
            <v>×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 t="str">
            <v>HSD01WH</v>
          </cell>
          <cell r="B7571" t="str">
            <v>×R.Dﾍﾞｰｼｯｸ 01 WH●</v>
          </cell>
          <cell r="C7571" t="str">
            <v>×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HSD01WHSA</v>
          </cell>
          <cell r="B7572" t="str">
            <v>×R.Dﾍﾞｰｼｯｸ 01 WH</v>
          </cell>
          <cell r="C7572" t="str">
            <v>×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 t="str">
            <v>HSD02BL</v>
          </cell>
          <cell r="B7573" t="str">
            <v>×R.Dﾍﾞｰｼｯｸ 02 BL●</v>
          </cell>
          <cell r="C7573" t="str">
            <v>×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HSD02BLSA</v>
          </cell>
          <cell r="B7574" t="str">
            <v>×R.Dﾍﾞｰｼｯｸ 02 BL</v>
          </cell>
          <cell r="C7574" t="str">
            <v>×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 t="str">
            <v>HSD02SV</v>
          </cell>
          <cell r="B7575" t="str">
            <v>×R.Dﾍﾞｰｼｯｸ 02 SV●</v>
          </cell>
          <cell r="C7575" t="str">
            <v>×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 t="str">
            <v>HSD02SVSA</v>
          </cell>
          <cell r="B7576" t="str">
            <v>×R.Dﾍﾞｰｼｯｸ 02 SV</v>
          </cell>
          <cell r="C7576" t="str">
            <v>×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 t="str">
            <v>HSD02WH</v>
          </cell>
          <cell r="B7577" t="str">
            <v>×R.Dﾍﾞｰｼｯｸ 02 WH●</v>
          </cell>
          <cell r="C7577" t="str">
            <v>×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HSD02WHSA</v>
          </cell>
          <cell r="B7578" t="str">
            <v>×R.Dﾍﾞｰｼｯｸ 02 WH</v>
          </cell>
          <cell r="C7578" t="str">
            <v>×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HSD03BL</v>
          </cell>
          <cell r="B7579" t="str">
            <v>×R.Dﾍﾞｰｼｯｸ 03 BL●</v>
          </cell>
          <cell r="C7579" t="str">
            <v>×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HSD03BLSA</v>
          </cell>
          <cell r="B7580" t="str">
            <v>×R.Dﾍﾞｰｼｯｸ 03 BL</v>
          </cell>
          <cell r="C7580" t="str">
            <v>×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HSD03SV</v>
          </cell>
          <cell r="B7581" t="str">
            <v>×R.Dﾍﾞｰｼｯｸ 03 SV●</v>
          </cell>
          <cell r="C7581" t="str">
            <v>×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HSD03SVSA</v>
          </cell>
          <cell r="B7582" t="str">
            <v>×R.Dﾍﾞｰｼｯｸ 03 SV</v>
          </cell>
          <cell r="C7582" t="str">
            <v>×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HSD03WH</v>
          </cell>
          <cell r="B7583" t="str">
            <v>×R.Dﾍﾞｰｼｯｸ 03 WH●</v>
          </cell>
          <cell r="C7583" t="str">
            <v>×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 t="str">
            <v>HSD03WHSA</v>
          </cell>
          <cell r="B7584" t="str">
            <v>×R.Dﾍﾞｰｼｯｸ 03 WH</v>
          </cell>
          <cell r="C7584" t="str">
            <v>×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 t="str">
            <v>HSD04BL</v>
          </cell>
          <cell r="B7585" t="str">
            <v>×R.DﾛｰﾎﾟｯﾄS BL</v>
          </cell>
          <cell r="C7585" t="str">
            <v>×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HSD04SV</v>
          </cell>
          <cell r="B7586" t="str">
            <v>×R.DﾛｰﾎﾟｯﾄS SV●</v>
          </cell>
          <cell r="C7586" t="str">
            <v>×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HSD04SVSA</v>
          </cell>
          <cell r="B7587" t="str">
            <v>×R.DﾛｰﾎﾟｯﾄS SV</v>
          </cell>
          <cell r="C7587" t="str">
            <v>×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 t="str">
            <v>HSD04WH</v>
          </cell>
          <cell r="B7588" t="str">
            <v>×R.DﾛｰﾎﾟｯﾄS WH●</v>
          </cell>
          <cell r="C7588" t="str">
            <v>×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HSD04WHSA</v>
          </cell>
          <cell r="B7589" t="str">
            <v>×R.DﾛｰﾎﾟｯﾄS WH</v>
          </cell>
          <cell r="C7589" t="str">
            <v>×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 t="str">
            <v>HSD05BL</v>
          </cell>
          <cell r="B7590" t="str">
            <v>×R.DﾛｰﾎﾟｯﾄL BL●</v>
          </cell>
          <cell r="C7590" t="str">
            <v>×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 t="str">
            <v>HSD05BLSA</v>
          </cell>
          <cell r="B7591" t="str">
            <v>×R.DﾛｰﾎﾟｯﾄL BL</v>
          </cell>
          <cell r="C7591" t="str">
            <v>×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 t="str">
            <v>HSD05SV</v>
          </cell>
          <cell r="B7592" t="str">
            <v>×R.DﾛｰﾎﾟｯﾄL SV●</v>
          </cell>
          <cell r="C7592" t="str">
            <v>×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 t="str">
            <v>HSD05SVSA</v>
          </cell>
          <cell r="B7593" t="str">
            <v>×R.DﾛｰﾎﾟｯﾄL SV</v>
          </cell>
          <cell r="C7593" t="str">
            <v>×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 t="str">
            <v>HSD05WH</v>
          </cell>
          <cell r="B7594" t="str">
            <v>×R.DﾛｰﾎﾟｯﾄL WH●</v>
          </cell>
          <cell r="C7594" t="str">
            <v>×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 t="str">
            <v>HSD05WHSA</v>
          </cell>
          <cell r="B7595" t="str">
            <v>×R.DﾛｰﾎﾟｯﾄL WH</v>
          </cell>
          <cell r="C7595" t="str">
            <v>×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 t="str">
            <v>HSD08BL</v>
          </cell>
          <cell r="B7596" t="str">
            <v>×R.Dｶｯﾌﾟ2 BL●</v>
          </cell>
          <cell r="C7596" t="str">
            <v>×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HSD08BLSA</v>
          </cell>
          <cell r="B7597" t="str">
            <v>×R.Dｶｯﾌﾟ2 BL</v>
          </cell>
          <cell r="C7597" t="str">
            <v>×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 t="str">
            <v>HSD08SV</v>
          </cell>
          <cell r="B7598" t="str">
            <v>×R.Dｶｯﾌﾟ2 SV●</v>
          </cell>
          <cell r="C7598" t="str">
            <v>×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 t="str">
            <v>HSD08SVSA</v>
          </cell>
          <cell r="B7599" t="str">
            <v>×R.Dｶｯﾌﾟ2 SV</v>
          </cell>
          <cell r="C7599" t="str">
            <v>×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 t="str">
            <v>HSD08WH</v>
          </cell>
          <cell r="B7600" t="str">
            <v>×R.Dｶｯﾌﾟ2 WH●</v>
          </cell>
          <cell r="C7600" t="str">
            <v>×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 t="str">
            <v>HSD08WHSA</v>
          </cell>
          <cell r="B7601" t="str">
            <v>×R.Dｶｯﾌﾟ2 WH</v>
          </cell>
          <cell r="C7601" t="str">
            <v>×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 t="str">
            <v>HSD09BL</v>
          </cell>
          <cell r="B7602" t="str">
            <v>×R.Dｶｯﾌﾟ3 BL●</v>
          </cell>
          <cell r="C7602" t="str">
            <v>×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 t="str">
            <v>HSD09BLSA</v>
          </cell>
          <cell r="B7603" t="str">
            <v>×R.Dｶｯﾌﾟ3 BL</v>
          </cell>
          <cell r="C7603" t="str">
            <v>×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 t="str">
            <v>HSD09SV</v>
          </cell>
          <cell r="B7604" t="str">
            <v>×R.Dｶｯﾌﾟ3 SV●</v>
          </cell>
          <cell r="C7604" t="str">
            <v>×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 t="str">
            <v>HSD09SVSA</v>
          </cell>
          <cell r="B7605" t="str">
            <v>×R.Dｶｯﾌﾟ3 SV</v>
          </cell>
          <cell r="C7605" t="str">
            <v>×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 t="str">
            <v>HSD09WH</v>
          </cell>
          <cell r="B7606" t="str">
            <v>×R.Dｶｯﾌﾟ3 WH●</v>
          </cell>
          <cell r="C7606" t="str">
            <v>×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 t="str">
            <v>HSD09WHSA</v>
          </cell>
          <cell r="B7607" t="str">
            <v>×R.Dｶｯﾌﾟ3 WH</v>
          </cell>
          <cell r="C7607" t="str">
            <v>×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 t="str">
            <v>HSD10BL</v>
          </cell>
          <cell r="B7608" t="str">
            <v>×R.Dﾃｨｰｶｯﾌﾟ3 BL</v>
          </cell>
          <cell r="C7608" t="str">
            <v>×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HSD10SV</v>
          </cell>
          <cell r="B7609" t="str">
            <v>×R.Dﾃｨｰｶｯﾌﾟ3 SV</v>
          </cell>
          <cell r="C7609" t="str">
            <v>×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HSD10WH</v>
          </cell>
          <cell r="B7610" t="str">
            <v>×R.Dﾃｨｰｶｯﾌﾟ3 WH</v>
          </cell>
          <cell r="C7610" t="str">
            <v>×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 t="str">
            <v>HSD14BL</v>
          </cell>
          <cell r="B7611" t="str">
            <v>×R.DﾊﾞｽｹｯﾄM BL●</v>
          </cell>
          <cell r="C7611" t="str">
            <v>×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 t="str">
            <v>HSD14BLSA</v>
          </cell>
          <cell r="B7612" t="str">
            <v>×R.DﾊﾞｽｹｯﾄM BL</v>
          </cell>
          <cell r="C7612" t="str">
            <v>×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 t="str">
            <v>HSD14SV</v>
          </cell>
          <cell r="B7613" t="str">
            <v>×R.DﾊﾞｽｹｯﾄM SV●</v>
          </cell>
          <cell r="C7613" t="str">
            <v>×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 t="str">
            <v>HSD14SVSA</v>
          </cell>
          <cell r="B7614" t="str">
            <v>×R.DﾊﾞｽｹｯﾄM SV</v>
          </cell>
          <cell r="C7614" t="str">
            <v>×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 t="str">
            <v>HSD14WH</v>
          </cell>
          <cell r="B7615" t="str">
            <v>×R.DﾊﾞｽｹｯﾄM WH●</v>
          </cell>
          <cell r="C7615" t="str">
            <v>×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 t="str">
            <v>HSD14WHSA</v>
          </cell>
          <cell r="B7616" t="str">
            <v>×R.DﾊﾞｽｹｯﾄM WH</v>
          </cell>
          <cell r="C7616" t="str">
            <v>×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HSD15BL</v>
          </cell>
          <cell r="B7617" t="str">
            <v>×R.DﾊﾞｽｹｯﾄL BL●</v>
          </cell>
          <cell r="C7617" t="str">
            <v>×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 t="str">
            <v>HSD15BLSA</v>
          </cell>
          <cell r="B7618" t="str">
            <v>×R.DﾊﾞｽｹｯﾄL BL</v>
          </cell>
          <cell r="C7618" t="str">
            <v>×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HSD15SV</v>
          </cell>
          <cell r="B7619" t="str">
            <v>×R.DﾊﾞｽｹｯﾄL SV●</v>
          </cell>
          <cell r="C7619" t="str">
            <v>×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 t="str">
            <v>HSD15SVSA</v>
          </cell>
          <cell r="B7620" t="str">
            <v>×R.DﾊﾞｽｹｯﾄL SV</v>
          </cell>
          <cell r="C7620" t="str">
            <v>×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 t="str">
            <v>HSD15WH</v>
          </cell>
          <cell r="B7621" t="str">
            <v>×R.DﾊﾞｽｹｯﾄL WH●</v>
          </cell>
          <cell r="C7621" t="str">
            <v>×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 t="str">
            <v>HSD15WHSA</v>
          </cell>
          <cell r="B7622" t="str">
            <v>×R.DﾊﾞｽｹｯﾄL WH</v>
          </cell>
          <cell r="C7622" t="str">
            <v>×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 t="str">
            <v>HSD18BL</v>
          </cell>
          <cell r="B7623" t="str">
            <v>×R.Dﾎﾟｯﾄｶﾊﾞｰ01 BL</v>
          </cell>
          <cell r="C7623" t="str">
            <v>×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 t="str">
            <v>HSD18SV</v>
          </cell>
          <cell r="B7624" t="str">
            <v>×R.Dﾎﾟｯﾄｶﾊﾞｰ01 SV</v>
          </cell>
          <cell r="C7624" t="str">
            <v>×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 t="str">
            <v>HSD18WH</v>
          </cell>
          <cell r="B7625" t="str">
            <v>×R.Dﾎﾟｯﾄｶﾊﾞｰ01 WH●</v>
          </cell>
          <cell r="C7625" t="str">
            <v>×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 t="str">
            <v>HSD18WHSA</v>
          </cell>
          <cell r="B7626" t="str">
            <v>×R.Dﾎﾟｯﾄｶﾊﾞｰ01 WH</v>
          </cell>
          <cell r="C7626" t="str">
            <v>×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 t="str">
            <v>HSD20BL</v>
          </cell>
          <cell r="B7627" t="str">
            <v>×R.Dﾎﾟｯﾄｶﾊﾞｰ03 BL</v>
          </cell>
          <cell r="C7627" t="str">
            <v>×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HSD20SV</v>
          </cell>
          <cell r="B7628" t="str">
            <v>×R.Dﾎﾟｯﾄｶﾊﾞｰ03 SV</v>
          </cell>
          <cell r="C7628" t="str">
            <v>×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 t="str">
            <v>HSD20WH</v>
          </cell>
          <cell r="B7629" t="str">
            <v>×R.Dﾎﾟｯﾄｶﾊﾞｰ03 WH</v>
          </cell>
          <cell r="C7629" t="str">
            <v>×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 t="str">
            <v>HSE31GR</v>
          </cell>
          <cell r="B7630" t="str">
            <v>×labﾎﾟｯﾄS-GR●</v>
          </cell>
          <cell r="C7630" t="str">
            <v>×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 t="str">
            <v>HSE31GRSA</v>
          </cell>
          <cell r="B7631" t="str">
            <v>×labﾎﾟｯﾄS-GR</v>
          </cell>
          <cell r="C7631" t="str">
            <v>×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 t="str">
            <v>HSE31WH</v>
          </cell>
          <cell r="B7632" t="str">
            <v>×labﾎﾟｯﾄS-WH●</v>
          </cell>
          <cell r="C7632" t="str">
            <v>×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 t="str">
            <v>HSE31WHSA</v>
          </cell>
          <cell r="B7633" t="str">
            <v>×labﾎﾟｯﾄS-WH</v>
          </cell>
          <cell r="C7633" t="str">
            <v>×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HSE32GR</v>
          </cell>
          <cell r="B7634" t="str">
            <v>×labﾎﾟｯﾄL-GR●</v>
          </cell>
          <cell r="C7634" t="str">
            <v>×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 t="str">
            <v>HSE32GRSA</v>
          </cell>
          <cell r="B7635" t="str">
            <v>×labﾎﾟｯﾄL-GR</v>
          </cell>
          <cell r="C7635" t="str">
            <v>×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 t="str">
            <v>HSE32WH</v>
          </cell>
          <cell r="B7636" t="str">
            <v>×labﾎﾟｯﾄL-WH●</v>
          </cell>
          <cell r="C7636" t="str">
            <v>×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 t="str">
            <v>HSE32WHSA</v>
          </cell>
          <cell r="B7637" t="str">
            <v>×labﾎﾟｯﾄL-WH</v>
          </cell>
          <cell r="C7637" t="str">
            <v>×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 t="str">
            <v>HSE33GR</v>
          </cell>
          <cell r="B7638" t="str">
            <v>×labｶｯﾌﾟ01-GR●</v>
          </cell>
          <cell r="C7638" t="str">
            <v>×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HSE33GRSA</v>
          </cell>
          <cell r="B7639" t="str">
            <v>×labｶｯﾌﾟ01-GR</v>
          </cell>
          <cell r="C7639" t="str">
            <v>×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HSE33WH</v>
          </cell>
          <cell r="B7640" t="str">
            <v>×labｶｯﾌﾟ01-WH*</v>
          </cell>
          <cell r="C7640" t="str">
            <v>×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 t="str">
            <v>HSE33WHSA</v>
          </cell>
          <cell r="B7641" t="str">
            <v>×labｶｯﾌﾟ01-WH</v>
          </cell>
          <cell r="C7641" t="str">
            <v>×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 t="str">
            <v>HSE34GR</v>
          </cell>
          <cell r="B7642" t="str">
            <v>×labｶｯﾌﾟ02-GR*</v>
          </cell>
          <cell r="C7642" t="str">
            <v>×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 t="str">
            <v>HSE34GRSA</v>
          </cell>
          <cell r="B7643" t="str">
            <v>×labｶｯﾌﾟ02-GR</v>
          </cell>
          <cell r="C7643" t="str">
            <v>×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 t="str">
            <v>HSE34WH</v>
          </cell>
          <cell r="B7644" t="str">
            <v>×labｶｯﾌﾟ02-WH●</v>
          </cell>
          <cell r="C7644" t="str">
            <v>×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 t="str">
            <v>HSE34WHSA</v>
          </cell>
          <cell r="B7645" t="str">
            <v>×labｶｯﾌﾟ02-WH</v>
          </cell>
          <cell r="C7645" t="str">
            <v>×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HSE35GR</v>
          </cell>
          <cell r="B7646" t="str">
            <v>×labｶｯﾌﾟ03-GR●</v>
          </cell>
          <cell r="C7646" t="str">
            <v>×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 t="str">
            <v>HSE35GRSA</v>
          </cell>
          <cell r="B7647" t="str">
            <v>×labｶｯﾌﾟ03-GR</v>
          </cell>
          <cell r="C7647" t="str">
            <v>×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 t="str">
            <v>HSE35WH</v>
          </cell>
          <cell r="B7648" t="str">
            <v>×labｶｯﾌﾟ03-WH*</v>
          </cell>
          <cell r="C7648" t="str">
            <v>×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 t="str">
            <v>HSE35WHSA</v>
          </cell>
          <cell r="B7649" t="str">
            <v>×labｶｯﾌﾟ03-WH</v>
          </cell>
          <cell r="C7649" t="str">
            <v>×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 t="str">
            <v>HSE37GR</v>
          </cell>
          <cell r="B7650" t="str">
            <v>×labﾌｧﾝﾈﾙ02-GR●</v>
          </cell>
          <cell r="C7650" t="str">
            <v>×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 t="str">
            <v>HSE37GRSA</v>
          </cell>
          <cell r="B7651" t="str">
            <v>×labﾌｧﾝﾈﾙ02-GR</v>
          </cell>
          <cell r="C7651" t="str">
            <v>×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 t="str">
            <v>HSE37WH</v>
          </cell>
          <cell r="B7652" t="str">
            <v>×labﾌｧﾝﾈﾙ02-WH●</v>
          </cell>
          <cell r="C7652" t="str">
            <v>×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 t="str">
            <v>HSE37WHSA</v>
          </cell>
          <cell r="B7653" t="str">
            <v>×labﾌｧﾝﾈﾙ02-WH</v>
          </cell>
          <cell r="C7653" t="str">
            <v>×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 t="str">
            <v>HSE38GR</v>
          </cell>
          <cell r="B7654" t="str">
            <v>×labﾌﾗｽｺGR ●</v>
          </cell>
          <cell r="C7654" t="str">
            <v>×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 t="str">
            <v>HSE38GRSA</v>
          </cell>
          <cell r="B7655" t="str">
            <v>×labﾌﾗｽｺGR</v>
          </cell>
          <cell r="C7655" t="str">
            <v>×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 t="str">
            <v>HSE38WH</v>
          </cell>
          <cell r="B7656" t="str">
            <v>×labﾌﾗｽｺWH ●</v>
          </cell>
          <cell r="C7656" t="str">
            <v>×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HSE38WHSA</v>
          </cell>
          <cell r="B7657" t="str">
            <v>×labﾌﾗｽｺWH</v>
          </cell>
          <cell r="C7657" t="str">
            <v>×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 t="str">
            <v>HSE39GR</v>
          </cell>
          <cell r="B7658" t="str">
            <v>×labﾁｭｰﾌﾞﾎﾟｯﾄGR●</v>
          </cell>
          <cell r="C7658" t="str">
            <v>×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 t="str">
            <v>HSE39GRSA</v>
          </cell>
          <cell r="B7659" t="str">
            <v>×labﾁｭｰﾌﾞﾎﾟｯﾄGR</v>
          </cell>
          <cell r="C7659" t="str">
            <v>×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 t="str">
            <v>HSE39WH</v>
          </cell>
          <cell r="B7660" t="str">
            <v>×labﾁｭｰﾌﾞﾎﾟｯﾄWH●</v>
          </cell>
          <cell r="C7660" t="str">
            <v>×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 t="str">
            <v>HSE39WHSA</v>
          </cell>
          <cell r="B7661" t="str">
            <v>×labﾁｭｰﾌﾞﾎﾟｯﾄWH</v>
          </cell>
          <cell r="C7661" t="str">
            <v>×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 t="str">
            <v>HSE40GR</v>
          </cell>
          <cell r="B7662" t="str">
            <v>×labﾎﾟｯﾄｶﾊﾞｰ01-GR●</v>
          </cell>
          <cell r="C7662" t="str">
            <v>×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 t="str">
            <v>HSE40GRSA</v>
          </cell>
          <cell r="B7663" t="str">
            <v>×labﾎﾟｯﾄｶﾊﾞｰ01-GR</v>
          </cell>
          <cell r="C7663" t="str">
            <v>×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HSE40WH</v>
          </cell>
          <cell r="B7664" t="str">
            <v>×labﾎﾟｯﾄｶﾊﾞｰ01-WH*</v>
          </cell>
          <cell r="C7664" t="str">
            <v>×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 t="str">
            <v>HSE40WHSA</v>
          </cell>
          <cell r="B7665" t="str">
            <v>×labﾎﾟｯﾄｶﾊﾞｰ01-WH</v>
          </cell>
          <cell r="C7665" t="str">
            <v>×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 t="str">
            <v>HSE41GR</v>
          </cell>
          <cell r="B7666" t="str">
            <v>×labﾎﾟｯﾄｶﾊﾞｰ02-GR●</v>
          </cell>
          <cell r="C7666" t="str">
            <v>×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 t="str">
            <v>HSE41GRSA</v>
          </cell>
          <cell r="B7667" t="str">
            <v>×labﾎﾟｯﾄｶﾊﾞｰ02-GR</v>
          </cell>
          <cell r="C7667" t="str">
            <v>×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 t="str">
            <v>HSE41WH</v>
          </cell>
          <cell r="B7668" t="str">
            <v>×labﾎﾟｯﾄｶﾊﾞｰ02-WH</v>
          </cell>
          <cell r="C7668" t="str">
            <v>×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 t="str">
            <v>HSE43DG</v>
          </cell>
          <cell r="B7669" t="str">
            <v>×ﾊﾝｷﾞﾝｸﾞｶｸﾀｽﾎﾟｯﾄ01-DG set2*</v>
          </cell>
          <cell r="C7669" t="str">
            <v>×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 t="str">
            <v>HSE43DGSA</v>
          </cell>
          <cell r="B7670" t="str">
            <v>×ﾊﾝｷﾞﾝｸﾞｶｸﾀｽﾎﾟｯﾄ01-DG set2</v>
          </cell>
          <cell r="C7670" t="str">
            <v>×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HSE43GR</v>
          </cell>
          <cell r="B7671" t="str">
            <v>×ﾊﾝｷﾞﾝｸﾞｶｸﾀｽﾎﾟｯﾄ01-GR set2</v>
          </cell>
          <cell r="C7671" t="str">
            <v>×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 t="str">
            <v>HSF01BK</v>
          </cell>
          <cell r="B7672" t="str">
            <v>×ｱﾌﾘｶﾝﾎﾟｯﾄS-BK●</v>
          </cell>
          <cell r="C7672" t="str">
            <v>×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 t="str">
            <v>HSF01BKSA</v>
          </cell>
          <cell r="B7673" t="str">
            <v>×ｱﾌﾘｶﾝﾎﾟｯﾄS-BK</v>
          </cell>
          <cell r="C7673" t="str">
            <v>×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 t="str">
            <v>HSF01DB</v>
          </cell>
          <cell r="B7674" t="str">
            <v>×ｱﾌﾘｶﾝﾎﾟｯﾄS-DB●</v>
          </cell>
          <cell r="C7674" t="str">
            <v>×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 t="str">
            <v>HSF01DBSA</v>
          </cell>
          <cell r="B7675" t="str">
            <v>×ｱﾌﾘｶﾝﾎﾟｯﾄS-DB</v>
          </cell>
          <cell r="C7675" t="str">
            <v>×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 t="str">
            <v>HSF01IV</v>
          </cell>
          <cell r="B7676" t="str">
            <v>×ｱﾌﾘｶﾝﾎﾟｯﾄS-IV●</v>
          </cell>
          <cell r="C7676" t="str">
            <v>×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 t="str">
            <v>HSF01IVSA</v>
          </cell>
          <cell r="B7677" t="str">
            <v>×ｱﾌﾘｶﾝﾎﾟｯﾄS-IV</v>
          </cell>
          <cell r="C7677" t="str">
            <v>×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 t="str">
            <v>HSF02BK</v>
          </cell>
          <cell r="B7678" t="str">
            <v>×ｱﾌﾘｶﾝﾎﾟｯﾄM-BK●</v>
          </cell>
          <cell r="C7678" t="str">
            <v>×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 t="str">
            <v>HSF02BKSA</v>
          </cell>
          <cell r="B7679" t="str">
            <v>×ｱﾌﾘｶﾝﾎﾟｯﾄM-BK</v>
          </cell>
          <cell r="C7679" t="str">
            <v>×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HSF02DB</v>
          </cell>
          <cell r="B7680" t="str">
            <v>×ｱﾌﾘｶﾝﾎﾟｯﾄM-DB●</v>
          </cell>
          <cell r="C7680" t="str">
            <v>×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 t="str">
            <v>HSF02DBSA</v>
          </cell>
          <cell r="B7681" t="str">
            <v>×ｱﾌﾘｶﾝﾎﾟｯﾄM-DB</v>
          </cell>
          <cell r="C7681" t="str">
            <v>×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HSF02IV</v>
          </cell>
          <cell r="B7682" t="str">
            <v>×ｱﾌﾘｶﾝﾎﾟｯﾄM-IV●</v>
          </cell>
          <cell r="C7682" t="str">
            <v>×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 t="str">
            <v>HSF02IVSA</v>
          </cell>
          <cell r="B7683" t="str">
            <v>×ｱﾌﾘｶﾝﾎﾟｯﾄM-IV</v>
          </cell>
          <cell r="C7683" t="str">
            <v>×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 t="str">
            <v>HSF03BK</v>
          </cell>
          <cell r="B7684" t="str">
            <v>×ｱﾌﾘｶﾝﾎﾟｯﾄL-BK●</v>
          </cell>
          <cell r="C7684" t="str">
            <v>×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 t="str">
            <v>HSF03BKSA</v>
          </cell>
          <cell r="B7685" t="str">
            <v>×ｱﾌﾘｶﾝﾎﾟｯﾄL-BK</v>
          </cell>
          <cell r="C7685" t="str">
            <v>×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 t="str">
            <v>HSF03DB</v>
          </cell>
          <cell r="B7686" t="str">
            <v>×ｱﾌﾘｶﾝﾎﾟｯﾄL-DB●</v>
          </cell>
          <cell r="C7686" t="str">
            <v>×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 t="str">
            <v>HSF03DBSA</v>
          </cell>
          <cell r="B7687" t="str">
            <v>×ｱﾌﾘｶﾝﾎﾟｯﾄL-DB</v>
          </cell>
          <cell r="C7687" t="str">
            <v>×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 t="str">
            <v>HSF03IV</v>
          </cell>
          <cell r="B7688" t="str">
            <v>×ｱﾌﾘｶﾝﾎﾟｯﾄL-IV●</v>
          </cell>
          <cell r="C7688" t="str">
            <v>×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 t="str">
            <v>HSF03IVSA</v>
          </cell>
          <cell r="B7689" t="str">
            <v>×ｱﾌﾘｶﾝﾎﾟｯﾄL-IV</v>
          </cell>
          <cell r="C7689" t="str">
            <v>×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 t="str">
            <v>HSF04BK</v>
          </cell>
          <cell r="B7690" t="str">
            <v>×ｱﾌﾘｶﾝﾛｰﾎﾟｯﾄS-BK●</v>
          </cell>
          <cell r="C7690" t="str">
            <v>×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 t="str">
            <v>HSF04BKSA</v>
          </cell>
          <cell r="B7691" t="str">
            <v>×ｱﾌﾘｶﾝﾛｰﾎﾟｯﾄS-BK</v>
          </cell>
          <cell r="C7691" t="str">
            <v>×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 t="str">
            <v>HSF04DB</v>
          </cell>
          <cell r="B7692" t="str">
            <v>×ｱﾌﾘｶﾝﾛｰﾎﾟｯﾄS-DB●</v>
          </cell>
          <cell r="C7692" t="str">
            <v>×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HSF04DBSA</v>
          </cell>
          <cell r="B7693" t="str">
            <v>×ｱﾌﾘｶﾝﾛｰﾎﾟｯﾄS-DB</v>
          </cell>
          <cell r="C7693" t="str">
            <v>×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 t="str">
            <v>HSF04IV</v>
          </cell>
          <cell r="B7694" t="str">
            <v>×ｱﾌﾘｶﾝﾛｰﾎﾟｯﾄS-IV●</v>
          </cell>
          <cell r="C7694" t="str">
            <v>×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HSF04IVSA</v>
          </cell>
          <cell r="B7695" t="str">
            <v>×ｱﾌﾘｶﾝﾛｰﾎﾟｯﾄS-IV</v>
          </cell>
          <cell r="C7695" t="str">
            <v>×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 t="str">
            <v>HSF05BK</v>
          </cell>
          <cell r="B7696" t="str">
            <v>×ｱﾌﾘｶﾝﾛｰﾎﾟｯﾄL-BK●</v>
          </cell>
          <cell r="C7696" t="str">
            <v>×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HSF05BKSA</v>
          </cell>
          <cell r="B7697" t="str">
            <v>×ｱﾌﾘｶﾝﾛｰﾎﾟｯﾄL-BK</v>
          </cell>
          <cell r="C7697" t="str">
            <v>×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HSF05DB</v>
          </cell>
          <cell r="B7698" t="str">
            <v>×ｱﾌﾘｶﾝﾛｰﾎﾟｯﾄL-DB●</v>
          </cell>
          <cell r="C7698" t="str">
            <v>×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HSF05DBSA</v>
          </cell>
          <cell r="B7699" t="str">
            <v>×ｱﾌﾘｶﾝﾛｰﾎﾟｯﾄL-DB</v>
          </cell>
          <cell r="C7699" t="str">
            <v>×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 t="str">
            <v>HSF05IV</v>
          </cell>
          <cell r="B7700" t="str">
            <v>×ｱﾌﾘｶﾝﾛｰﾎﾟｯﾄL-IV●</v>
          </cell>
          <cell r="C7700" t="str">
            <v>×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HSF05IVSA</v>
          </cell>
          <cell r="B7701" t="str">
            <v>×ｱﾌﾘｶﾝﾛｰﾎﾟｯﾄL-IV</v>
          </cell>
          <cell r="C7701" t="str">
            <v>×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 t="str">
            <v>HSF06BK</v>
          </cell>
          <cell r="B7702" t="str">
            <v>×ｱﾌﾘｶﾝｵｰﾊﾞﾙS-BK●</v>
          </cell>
          <cell r="C7702" t="str">
            <v>×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 t="str">
            <v>HSF06BKSA</v>
          </cell>
          <cell r="B7703" t="str">
            <v>×ｱﾌﾘｶﾝｵｰﾊﾞﾙS-BK</v>
          </cell>
          <cell r="C7703" t="str">
            <v>×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 t="str">
            <v>HSF06DB</v>
          </cell>
          <cell r="B7704" t="str">
            <v>×ｱﾌﾘｶﾝｵｰﾊﾞﾙS-DB●</v>
          </cell>
          <cell r="C7704" t="str">
            <v>×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HSF06DBSA</v>
          </cell>
          <cell r="B7705" t="str">
            <v>×ｱﾌﾘｶﾝｵｰﾊﾞﾙS-DB</v>
          </cell>
          <cell r="C7705" t="str">
            <v>×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 t="str">
            <v>HSF06IV</v>
          </cell>
          <cell r="B7706" t="str">
            <v>×ｱﾌﾘｶﾝｵｰﾊﾞﾙS-IV●</v>
          </cell>
          <cell r="C7706" t="str">
            <v>×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 t="str">
            <v>HSF06IVSA</v>
          </cell>
          <cell r="B7707" t="str">
            <v>×ｱﾌﾘｶﾝｵｰﾊﾞﾙS-IV</v>
          </cell>
          <cell r="C7707" t="str">
            <v>×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HSF07BK</v>
          </cell>
          <cell r="B7708" t="str">
            <v>×ｱﾌﾘｶﾝｵｰﾊﾞﾙL-BK●</v>
          </cell>
          <cell r="C7708" t="str">
            <v>×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HSF07BKSA</v>
          </cell>
          <cell r="B7709" t="str">
            <v>×ｱﾌﾘｶﾝｵｰﾊﾞﾙL-BK</v>
          </cell>
          <cell r="C7709" t="str">
            <v>×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 t="str">
            <v>HSF07DB</v>
          </cell>
          <cell r="B7710" t="str">
            <v>×ｱﾌﾘｶﾝｵｰﾊﾞﾙL-DB●</v>
          </cell>
          <cell r="C7710" t="str">
            <v>×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HSF07DBSA</v>
          </cell>
          <cell r="B7711" t="str">
            <v>×ｱﾌﾘｶﾝｵｰﾊﾞﾙL-DB</v>
          </cell>
          <cell r="C7711" t="str">
            <v>×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 t="str">
            <v>HSF07IV</v>
          </cell>
          <cell r="B7712" t="str">
            <v>×ｱﾌﾘｶﾝｵｰﾊﾞﾙL-IV●</v>
          </cell>
          <cell r="C7712" t="str">
            <v>×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 t="str">
            <v>HSF07IVSA</v>
          </cell>
          <cell r="B7713" t="str">
            <v>×ｱﾌﾘｶﾝｵｰﾊﾞﾙL-IV</v>
          </cell>
          <cell r="C7713" t="str">
            <v>×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 t="str">
            <v>HSF08BK</v>
          </cell>
          <cell r="B7714" t="str">
            <v>×ｱﾌﾘｶﾝﾚｰﾄﾞﾙS-BK●</v>
          </cell>
          <cell r="C7714" t="str">
            <v>×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 t="str">
            <v>HSF08BKSA</v>
          </cell>
          <cell r="B7715" t="str">
            <v>×ｱﾌﾘｶﾝﾚｰﾄﾞﾙS-BK</v>
          </cell>
          <cell r="C7715" t="str">
            <v>×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 t="str">
            <v>HSF08DB</v>
          </cell>
          <cell r="B7716" t="str">
            <v>×ｱﾌﾘｶﾝﾚｰﾄﾞﾙS-DB●</v>
          </cell>
          <cell r="C7716" t="str">
            <v>×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 t="str">
            <v>HSF08DBSA</v>
          </cell>
          <cell r="B7717" t="str">
            <v>×ｱﾌﾘｶﾝﾚｰﾄﾞﾙS-DB</v>
          </cell>
          <cell r="C7717" t="str">
            <v>×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HSF08IV</v>
          </cell>
          <cell r="B7718" t="str">
            <v>×ｱﾌﾘｶﾝﾚｰﾄﾞﾙS-IV●</v>
          </cell>
          <cell r="C7718" t="str">
            <v>×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 t="str">
            <v>HSF08IVSA</v>
          </cell>
          <cell r="B7719" t="str">
            <v>×ｱﾌﾘｶﾝﾚｰﾄﾞﾙS-IV</v>
          </cell>
          <cell r="C7719" t="str">
            <v>×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HSF09BK</v>
          </cell>
          <cell r="B7720" t="str">
            <v>×ｱﾌﾘｶﾝﾚｰﾄﾞﾙL-BK●</v>
          </cell>
          <cell r="C7720" t="str">
            <v>×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 t="str">
            <v>HSF09BKSA</v>
          </cell>
          <cell r="B7721" t="str">
            <v>×ｱﾌﾘｶﾝﾚｰﾄﾞﾙL-BK</v>
          </cell>
          <cell r="C7721" t="str">
            <v>×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 t="str">
            <v>HSF09DB</v>
          </cell>
          <cell r="B7722" t="str">
            <v>×ｱﾌﾘｶﾝﾚｰﾄﾞﾙL-DB●</v>
          </cell>
          <cell r="C7722" t="str">
            <v>×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HSF09DBSA</v>
          </cell>
          <cell r="B7723" t="str">
            <v>×ｱﾌﾘｶﾝﾚｰﾄﾞﾙL-DB</v>
          </cell>
          <cell r="C7723" t="str">
            <v>×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 t="str">
            <v>HSF09IV</v>
          </cell>
          <cell r="B7724" t="str">
            <v>×ｱﾌﾘｶﾝﾚｰﾄﾞﾙL-IV●</v>
          </cell>
          <cell r="C7724" t="str">
            <v>×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HSF09IVSA</v>
          </cell>
          <cell r="B7725" t="str">
            <v>×ｱﾌﾘｶﾝﾚｰﾄﾞﾙL-IV</v>
          </cell>
          <cell r="C7725" t="str">
            <v>×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HSF10BK</v>
          </cell>
          <cell r="B7726" t="str">
            <v>×ｱﾌﾘｶﾝ ｶｯﾌﾟM-BK●</v>
          </cell>
          <cell r="C7726" t="str">
            <v>×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HSF10BKSA</v>
          </cell>
          <cell r="B7727" t="str">
            <v>×ｱﾌﾘｶﾝ ｶｯﾌﾟM-BK</v>
          </cell>
          <cell r="C7727" t="str">
            <v>×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 t="str">
            <v>HSF10DB</v>
          </cell>
          <cell r="B7728" t="str">
            <v>×ｱﾌﾘｶﾝ ｶｯﾌﾟM-DB●</v>
          </cell>
          <cell r="C7728" t="str">
            <v>×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 t="str">
            <v>HSF10DBSA</v>
          </cell>
          <cell r="B7729" t="str">
            <v>×ｱﾌﾘｶﾝ ｶｯﾌﾟM-DB</v>
          </cell>
          <cell r="C7729" t="str">
            <v>×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 t="str">
            <v>HSF10IV</v>
          </cell>
          <cell r="B7730" t="str">
            <v>×ｱﾌﾘｶﾝ ｶｯﾌﾟM-IV●</v>
          </cell>
          <cell r="C7730" t="str">
            <v>×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HSF10IVSA</v>
          </cell>
          <cell r="B7731" t="str">
            <v>×ｱﾌﾘｶﾝ ｶｯﾌﾟM-IV</v>
          </cell>
          <cell r="C7731" t="str">
            <v>×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 t="str">
            <v>HSF11BK</v>
          </cell>
          <cell r="B7732" t="str">
            <v>×ｱﾌﾘｶﾝ ｶｯﾌﾟL-BK●</v>
          </cell>
          <cell r="C7732" t="str">
            <v>×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HSF11BKSA</v>
          </cell>
          <cell r="B7733" t="str">
            <v>×ｱﾌﾘｶﾝ ｶｯﾌﾟL-BK</v>
          </cell>
          <cell r="C7733" t="str">
            <v>×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 t="str">
            <v>HSF11DB</v>
          </cell>
          <cell r="B7734" t="str">
            <v>×ｱﾌﾘｶﾝ ｶｯﾌﾟL-DB●</v>
          </cell>
          <cell r="C7734" t="str">
            <v>×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HSF11DBSA</v>
          </cell>
          <cell r="B7735" t="str">
            <v>×ｱﾌﾘｶﾝ ｶｯﾌﾟL-DB</v>
          </cell>
          <cell r="C7735" t="str">
            <v>×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 t="str">
            <v>HSF11IV</v>
          </cell>
          <cell r="B7736" t="str">
            <v>×ｱﾌﾘｶﾝ ｶｯﾌﾟL-IV●</v>
          </cell>
          <cell r="C7736" t="str">
            <v>×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 t="str">
            <v>HSF11IVSA</v>
          </cell>
          <cell r="B7737" t="str">
            <v>×ｱﾌﾘｶﾝ ｶｯﾌﾟL-IV</v>
          </cell>
          <cell r="C7737" t="str">
            <v>×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HSFL01BK</v>
          </cell>
          <cell r="B7738" t="str">
            <v>ｱﾝﾃｨｰｸﾌﾙｰﾙ ﾛｰﾎﾟｯﾄＳ BK</v>
          </cell>
          <cell r="C7738" t="str">
            <v>◇4</v>
          </cell>
          <cell r="D7738">
            <v>220</v>
          </cell>
          <cell r="E7738">
            <v>56</v>
          </cell>
          <cell r="F7738">
            <v>164</v>
          </cell>
        </row>
        <row r="7739">
          <cell r="A7739" t="str">
            <v>HSFL01BL</v>
          </cell>
          <cell r="B7739" t="str">
            <v>ｱﾝﾃｨｰｸﾌﾙｰﾙ ﾛｰﾎﾟｯﾄＳ BL</v>
          </cell>
          <cell r="C7739" t="str">
            <v>◇4</v>
          </cell>
          <cell r="D7739">
            <v>168</v>
          </cell>
          <cell r="E7739">
            <v>56</v>
          </cell>
          <cell r="F7739">
            <v>112</v>
          </cell>
        </row>
        <row r="7740">
          <cell r="A7740" t="str">
            <v>HSFL01PK</v>
          </cell>
          <cell r="B7740" t="str">
            <v>ｱﾝﾃｨｰｸﾌﾙｰﾙ ﾛｰﾎﾟｯﾄＳ PK</v>
          </cell>
          <cell r="C7740" t="str">
            <v>◇4</v>
          </cell>
          <cell r="D7740">
            <v>176</v>
          </cell>
          <cell r="E7740">
            <v>40</v>
          </cell>
          <cell r="F7740">
            <v>136</v>
          </cell>
        </row>
        <row r="7741">
          <cell r="A7741" t="str">
            <v>HSFL01WH</v>
          </cell>
          <cell r="B7741" t="str">
            <v>ｱﾝﾃｨｰｸﾌﾙｰﾙ ﾛｰﾎﾟｯﾄＳ WH</v>
          </cell>
          <cell r="C7741" t="str">
            <v>◇4</v>
          </cell>
          <cell r="D7741">
            <v>288</v>
          </cell>
          <cell r="E7741">
            <v>68</v>
          </cell>
          <cell r="F7741">
            <v>220</v>
          </cell>
        </row>
        <row r="7742">
          <cell r="A7742" t="str">
            <v>HSFL01YE</v>
          </cell>
          <cell r="B7742" t="str">
            <v>ｱﾝﾃｨｰｸﾌﾙｰﾙ ﾛｰﾎﾟｯﾄＳ YE</v>
          </cell>
          <cell r="C7742" t="str">
            <v>◇4</v>
          </cell>
          <cell r="D7742">
            <v>160</v>
          </cell>
          <cell r="E7742">
            <v>44</v>
          </cell>
          <cell r="F7742">
            <v>116</v>
          </cell>
        </row>
        <row r="7743">
          <cell r="A7743" t="str">
            <v>HSFL02BK</v>
          </cell>
          <cell r="B7743" t="str">
            <v>ｱﾝﾃｨｰｸﾌﾙｰﾙ ﾛｰﾎﾟｯﾄＬ BK</v>
          </cell>
          <cell r="C7743" t="str">
            <v>◇4</v>
          </cell>
          <cell r="D7743">
            <v>164</v>
          </cell>
          <cell r="E7743">
            <v>36</v>
          </cell>
          <cell r="F7743">
            <v>128</v>
          </cell>
        </row>
        <row r="7744">
          <cell r="A7744" t="str">
            <v>HSFL02BL</v>
          </cell>
          <cell r="B7744" t="str">
            <v>ｱﾝﾃｨｰｸﾌﾙｰﾙ ﾛｰﾎﾟｯﾄＬ BL</v>
          </cell>
          <cell r="C7744" t="str">
            <v>◇4</v>
          </cell>
          <cell r="D7744">
            <v>172</v>
          </cell>
          <cell r="E7744">
            <v>40</v>
          </cell>
          <cell r="F7744">
            <v>132</v>
          </cell>
        </row>
        <row r="7745">
          <cell r="A7745" t="str">
            <v>HSFL02PK</v>
          </cell>
          <cell r="B7745" t="str">
            <v>ｱﾝﾃｨｰｸﾌﾙｰﾙ ﾛｰﾎﾟｯﾄＬ PK</v>
          </cell>
          <cell r="C7745" t="str">
            <v>◇4</v>
          </cell>
          <cell r="D7745">
            <v>188</v>
          </cell>
          <cell r="E7745">
            <v>37</v>
          </cell>
          <cell r="F7745">
            <v>151</v>
          </cell>
        </row>
        <row r="7746">
          <cell r="A7746" t="str">
            <v>HSFL02WH</v>
          </cell>
          <cell r="B7746" t="str">
            <v>ｱﾝﾃｨｰｸﾌﾙｰﾙ ﾛｰﾎﾟｯﾄＬ WH</v>
          </cell>
          <cell r="C7746" t="str">
            <v>◇4</v>
          </cell>
          <cell r="D7746">
            <v>232</v>
          </cell>
          <cell r="E7746">
            <v>60</v>
          </cell>
          <cell r="F7746">
            <v>172</v>
          </cell>
        </row>
        <row r="7747">
          <cell r="A7747" t="str">
            <v>HSFL02YE</v>
          </cell>
          <cell r="B7747" t="str">
            <v>ｱﾝﾃｨｰｸﾌﾙｰﾙ ﾛｰﾎﾟｯﾄＬ YE</v>
          </cell>
          <cell r="C7747" t="str">
            <v>◇4</v>
          </cell>
          <cell r="D7747">
            <v>176</v>
          </cell>
          <cell r="E7747">
            <v>36</v>
          </cell>
          <cell r="F7747">
            <v>140</v>
          </cell>
        </row>
        <row r="7748">
          <cell r="A7748" t="str">
            <v>HSFL03BK</v>
          </cell>
          <cell r="B7748" t="str">
            <v>ｱﾝﾃｨｰｸﾌﾙｰﾙ ﾍﾞｰｼｯｸ 3 BK</v>
          </cell>
          <cell r="C7748" t="str">
            <v>◇4</v>
          </cell>
          <cell r="D7748">
            <v>212</v>
          </cell>
          <cell r="E7748">
            <v>48</v>
          </cell>
          <cell r="F7748">
            <v>164</v>
          </cell>
        </row>
        <row r="7749">
          <cell r="A7749" t="str">
            <v>HSFL03BL</v>
          </cell>
          <cell r="B7749" t="str">
            <v>ｱﾝﾃｨｰｸﾌﾙｰﾙ ﾍﾞｰｼｯｸ 3 BL</v>
          </cell>
          <cell r="C7749" t="str">
            <v>◇4</v>
          </cell>
          <cell r="D7749">
            <v>88</v>
          </cell>
          <cell r="E7749">
            <v>56</v>
          </cell>
          <cell r="F7749">
            <v>32</v>
          </cell>
        </row>
        <row r="7750">
          <cell r="A7750" t="str">
            <v>HSFL03PK</v>
          </cell>
          <cell r="B7750" t="str">
            <v>ｱﾝﾃｨｰｸﾌﾙｰﾙ ﾍﾞｰｼｯｸ 3 PK</v>
          </cell>
          <cell r="C7750" t="str">
            <v>◇4</v>
          </cell>
          <cell r="D7750">
            <v>116</v>
          </cell>
          <cell r="E7750">
            <v>80</v>
          </cell>
          <cell r="F7750">
            <v>36</v>
          </cell>
        </row>
        <row r="7751">
          <cell r="A7751" t="str">
            <v>HSFL03WH</v>
          </cell>
          <cell r="B7751" t="str">
            <v>ｱﾝﾃｨｰｸﾌﾙｰﾙ ﾍﾞｰｼｯｸ 3 WH</v>
          </cell>
          <cell r="C7751" t="str">
            <v>◇4</v>
          </cell>
          <cell r="D7751">
            <v>200</v>
          </cell>
          <cell r="E7751">
            <v>128</v>
          </cell>
          <cell r="F7751">
            <v>72</v>
          </cell>
        </row>
        <row r="7752">
          <cell r="A7752" t="str">
            <v>HSFL03YE</v>
          </cell>
          <cell r="B7752" t="str">
            <v>ｱﾝﾃｨｰｸﾌﾙｰﾙ ﾍﾞｰｼｯｸ 3 YE</v>
          </cell>
          <cell r="C7752" t="str">
            <v>◇4</v>
          </cell>
          <cell r="D7752">
            <v>88</v>
          </cell>
          <cell r="E7752">
            <v>84</v>
          </cell>
          <cell r="F7752">
            <v>4</v>
          </cell>
        </row>
        <row r="7753">
          <cell r="A7753" t="str">
            <v>HSFL04BK</v>
          </cell>
          <cell r="B7753" t="str">
            <v>ｱﾝﾃｨｰｸﾌﾙｰﾙ ﾍﾞｰｼｯｸ 4 BK</v>
          </cell>
          <cell r="C7753" t="str">
            <v>◇4</v>
          </cell>
          <cell r="D7753">
            <v>192</v>
          </cell>
          <cell r="E7753">
            <v>52</v>
          </cell>
          <cell r="F7753">
            <v>140</v>
          </cell>
        </row>
        <row r="7754">
          <cell r="A7754" t="str">
            <v>HSFL04BL</v>
          </cell>
          <cell r="B7754" t="str">
            <v>ｱﾝﾃｨｰｸﾌﾙｰﾙ ﾍﾞｰｼｯｸ 4 BL</v>
          </cell>
          <cell r="C7754" t="str">
            <v>◇4</v>
          </cell>
          <cell r="D7754">
            <v>168</v>
          </cell>
          <cell r="E7754">
            <v>48</v>
          </cell>
          <cell r="F7754">
            <v>120</v>
          </cell>
        </row>
        <row r="7755">
          <cell r="A7755" t="str">
            <v>HSFL04PK</v>
          </cell>
          <cell r="B7755" t="str">
            <v>ｱﾝﾃｨｰｸﾌﾙｰﾙ ﾍﾞｰｼｯｸ 4 PK</v>
          </cell>
          <cell r="C7755" t="str">
            <v>◇4</v>
          </cell>
          <cell r="D7755">
            <v>184</v>
          </cell>
          <cell r="E7755">
            <v>56</v>
          </cell>
          <cell r="F7755">
            <v>128</v>
          </cell>
        </row>
        <row r="7756">
          <cell r="A7756" t="str">
            <v>HSFL04WH</v>
          </cell>
          <cell r="B7756" t="str">
            <v>ｱﾝﾃｨｰｸﾌﾙｰﾙ ﾍﾞｰｼｯｸ 4 WH</v>
          </cell>
          <cell r="C7756" t="str">
            <v>◇4</v>
          </cell>
          <cell r="D7756">
            <v>200</v>
          </cell>
          <cell r="E7756">
            <v>120</v>
          </cell>
          <cell r="F7756">
            <v>80</v>
          </cell>
        </row>
        <row r="7757">
          <cell r="A7757" t="str">
            <v>HSFL04YE</v>
          </cell>
          <cell r="B7757" t="str">
            <v>ｱﾝﾃｨｰｸﾌﾙｰﾙ ﾍﾞｰｼｯｸ 4 YE</v>
          </cell>
          <cell r="C7757" t="str">
            <v>◇4</v>
          </cell>
          <cell r="D7757">
            <v>164</v>
          </cell>
          <cell r="E7757">
            <v>84</v>
          </cell>
          <cell r="F7757">
            <v>80</v>
          </cell>
        </row>
        <row r="7758">
          <cell r="A7758" t="str">
            <v>HSFL05BK</v>
          </cell>
          <cell r="B7758" t="str">
            <v>ｱﾝﾃｨｰｸﾌﾙｰﾙ ﾍﾞｰｼｯｸ 5 BK</v>
          </cell>
          <cell r="C7758" t="str">
            <v>◇4</v>
          </cell>
          <cell r="D7758">
            <v>204</v>
          </cell>
          <cell r="E7758">
            <v>56</v>
          </cell>
          <cell r="F7758">
            <v>148</v>
          </cell>
        </row>
        <row r="7759">
          <cell r="A7759" t="str">
            <v>HSFL05BL</v>
          </cell>
          <cell r="B7759" t="str">
            <v>ｱﾝﾃｨｰｸﾌﾙｰﾙ ﾍﾞｰｼｯｸ 5 BL</v>
          </cell>
          <cell r="C7759" t="str">
            <v>◇4</v>
          </cell>
          <cell r="D7759">
            <v>240</v>
          </cell>
          <cell r="E7759">
            <v>56</v>
          </cell>
          <cell r="F7759">
            <v>184</v>
          </cell>
        </row>
        <row r="7760">
          <cell r="A7760" t="str">
            <v>HSFL05PK</v>
          </cell>
          <cell r="B7760" t="str">
            <v>ｱﾝﾃｨｰｸﾌﾙｰﾙ ﾍﾞｰｼｯｸ 5 PK</v>
          </cell>
          <cell r="C7760" t="str">
            <v>◇4</v>
          </cell>
          <cell r="D7760">
            <v>272</v>
          </cell>
          <cell r="E7760">
            <v>48</v>
          </cell>
          <cell r="F7760">
            <v>224</v>
          </cell>
        </row>
        <row r="7761">
          <cell r="A7761" t="str">
            <v>HSFL05WH</v>
          </cell>
          <cell r="B7761" t="str">
            <v>ｱﾝﾃｨｰｸﾌﾙｰﾙ ﾍﾞｰｼｯｸ 5 WH</v>
          </cell>
          <cell r="C7761" t="str">
            <v>◇4</v>
          </cell>
          <cell r="D7761">
            <v>356</v>
          </cell>
          <cell r="E7761">
            <v>88</v>
          </cell>
          <cell r="F7761">
            <v>268</v>
          </cell>
        </row>
        <row r="7762">
          <cell r="A7762" t="str">
            <v>HSFL05YE</v>
          </cell>
          <cell r="B7762" t="str">
            <v>ｱﾝﾃｨｰｸﾌﾙｰﾙ ﾍﾞｰｼｯｸ 5 YE</v>
          </cell>
          <cell r="C7762" t="str">
            <v>◇4</v>
          </cell>
          <cell r="D7762">
            <v>232</v>
          </cell>
          <cell r="E7762">
            <v>52</v>
          </cell>
          <cell r="F7762">
            <v>180</v>
          </cell>
        </row>
        <row r="7763">
          <cell r="A7763" t="str">
            <v>HSFL07BK</v>
          </cell>
          <cell r="B7763" t="str">
            <v>ｱﾝﾃｨｰｸﾌﾙｰﾙ ﾊﾞｽｹｯﾄ BK</v>
          </cell>
          <cell r="C7763" t="str">
            <v>◇3</v>
          </cell>
          <cell r="D7763">
            <v>144</v>
          </cell>
          <cell r="E7763">
            <v>33</v>
          </cell>
          <cell r="F7763">
            <v>111</v>
          </cell>
        </row>
        <row r="7764">
          <cell r="A7764" t="str">
            <v>HSFL07BL</v>
          </cell>
          <cell r="B7764" t="str">
            <v>ｱﾝﾃｨｰｸﾌﾙｰﾙ ﾊﾞｽｹｯﾄ BL</v>
          </cell>
          <cell r="C7764" t="str">
            <v>◇3</v>
          </cell>
          <cell r="D7764">
            <v>165</v>
          </cell>
          <cell r="E7764">
            <v>33</v>
          </cell>
          <cell r="F7764">
            <v>132</v>
          </cell>
        </row>
        <row r="7765">
          <cell r="A7765" t="str">
            <v>HSFL07PK</v>
          </cell>
          <cell r="B7765" t="str">
            <v>ｱﾝﾃｨｰｸﾌﾙｰﾙ ﾊﾞｽｹｯﾄ PK</v>
          </cell>
          <cell r="C7765" t="str">
            <v>◇3</v>
          </cell>
          <cell r="D7765">
            <v>180</v>
          </cell>
          <cell r="E7765">
            <v>27</v>
          </cell>
          <cell r="F7765">
            <v>153</v>
          </cell>
        </row>
        <row r="7766">
          <cell r="A7766" t="str">
            <v>HSFL07WH</v>
          </cell>
          <cell r="B7766" t="str">
            <v>ｱﾝﾃｨｰｸﾌﾙｰﾙ ﾊﾞｽｹｯﾄ WH</v>
          </cell>
          <cell r="C7766" t="str">
            <v>◇3</v>
          </cell>
          <cell r="D7766">
            <v>240</v>
          </cell>
          <cell r="E7766">
            <v>51</v>
          </cell>
          <cell r="F7766">
            <v>189</v>
          </cell>
        </row>
        <row r="7767">
          <cell r="A7767" t="str">
            <v>HSFL07YE</v>
          </cell>
          <cell r="B7767" t="str">
            <v>ｱﾝﾃｨｰｸﾌﾙｰﾙ ﾊﾞｽｹｯﾄ YE</v>
          </cell>
          <cell r="C7767" t="str">
            <v>◇3</v>
          </cell>
          <cell r="D7767">
            <v>147</v>
          </cell>
          <cell r="E7767">
            <v>51</v>
          </cell>
          <cell r="F7767">
            <v>96</v>
          </cell>
        </row>
        <row r="7768">
          <cell r="A7768" t="str">
            <v>HSFL09BK</v>
          </cell>
          <cell r="B7768" t="str">
            <v>ｱﾝﾃｨｰｸﾌﾙｰﾙ ﾊﾝｷﾞﾝｸﾞﾗｳﾝﾄﾞS BK</v>
          </cell>
          <cell r="C7768" t="str">
            <v>◇4</v>
          </cell>
          <cell r="D7768">
            <v>192</v>
          </cell>
          <cell r="E7768">
            <v>48</v>
          </cell>
          <cell r="F7768">
            <v>144</v>
          </cell>
        </row>
        <row r="7769">
          <cell r="A7769" t="str">
            <v>HSFL09BL</v>
          </cell>
          <cell r="B7769" t="str">
            <v>ｱﾝﾃｨｰｸﾌﾙｰﾙ ﾊﾝｷﾞﾝｸﾞﾗｳﾝﾄﾞS BL</v>
          </cell>
          <cell r="C7769" t="str">
            <v>◇4</v>
          </cell>
          <cell r="D7769">
            <v>200</v>
          </cell>
          <cell r="E7769">
            <v>60</v>
          </cell>
          <cell r="F7769">
            <v>140</v>
          </cell>
        </row>
        <row r="7770">
          <cell r="A7770" t="str">
            <v>HSFL09PK</v>
          </cell>
          <cell r="B7770" t="str">
            <v>ｱﾝﾃｨｰｸﾌﾙｰﾙ ﾊﾝｷﾞﾝｸﾞﾗｳﾝﾄﾞS PK</v>
          </cell>
          <cell r="C7770" t="str">
            <v>◇4</v>
          </cell>
          <cell r="D7770">
            <v>220</v>
          </cell>
          <cell r="E7770">
            <v>32</v>
          </cell>
          <cell r="F7770">
            <v>188</v>
          </cell>
        </row>
        <row r="7771">
          <cell r="A7771" t="str">
            <v>HSFL09WH</v>
          </cell>
          <cell r="B7771" t="str">
            <v>ｱﾝﾃｨｰｸﾌﾙｰﾙ ﾊﾝｷﾞﾝｸﾞﾗｳﾝﾄﾞS WH</v>
          </cell>
          <cell r="C7771" t="str">
            <v>◇4</v>
          </cell>
          <cell r="D7771">
            <v>276</v>
          </cell>
          <cell r="E7771">
            <v>108</v>
          </cell>
          <cell r="F7771">
            <v>168</v>
          </cell>
        </row>
        <row r="7772">
          <cell r="A7772" t="str">
            <v>HSFL09YE</v>
          </cell>
          <cell r="B7772" t="str">
            <v>ｱﾝﾃｨｰｸﾌﾙｰﾙ ﾊﾝｷﾞﾝｸﾞﾗｳﾝﾄﾞS YE</v>
          </cell>
          <cell r="C7772" t="str">
            <v>◇4</v>
          </cell>
          <cell r="D7772">
            <v>204</v>
          </cell>
          <cell r="E7772">
            <v>84</v>
          </cell>
          <cell r="F7772">
            <v>120</v>
          </cell>
        </row>
        <row r="7773">
          <cell r="A7773" t="str">
            <v>HSFL10BK</v>
          </cell>
          <cell r="B7773" t="str">
            <v>ｱﾝﾃｨｰｸﾌﾙｰﾙ ﾊﾝｷﾞﾝｸﾞﾗｳﾝﾄﾞL BK</v>
          </cell>
          <cell r="C7773" t="str">
            <v>◇3</v>
          </cell>
          <cell r="D7773">
            <v>165</v>
          </cell>
          <cell r="E7773">
            <v>12</v>
          </cell>
          <cell r="F7773">
            <v>153</v>
          </cell>
        </row>
        <row r="7774">
          <cell r="A7774" t="str">
            <v>HSFL10BL</v>
          </cell>
          <cell r="B7774" t="str">
            <v>ｱﾝﾃｨｰｸﾌﾙｰﾙ ﾊﾝｷﾞﾝｸﾞﾗｳﾝﾄﾞL BL</v>
          </cell>
          <cell r="C7774" t="str">
            <v>◇3</v>
          </cell>
          <cell r="D7774">
            <v>171</v>
          </cell>
          <cell r="E7774">
            <v>27</v>
          </cell>
          <cell r="F7774">
            <v>144</v>
          </cell>
        </row>
        <row r="7775">
          <cell r="A7775" t="str">
            <v>HSFL10PK</v>
          </cell>
          <cell r="B7775" t="str">
            <v>ｱﾝﾃｨｰｸﾌﾙｰﾙ ﾊﾝｷﾞﾝｸﾞﾗｳﾝﾄﾞL PK</v>
          </cell>
          <cell r="C7775" t="str">
            <v>◇3</v>
          </cell>
          <cell r="D7775">
            <v>189</v>
          </cell>
          <cell r="E7775">
            <v>15</v>
          </cell>
          <cell r="F7775">
            <v>174</v>
          </cell>
        </row>
        <row r="7776">
          <cell r="A7776" t="str">
            <v>HSFL10WH</v>
          </cell>
          <cell r="B7776" t="str">
            <v>ｱﾝﾃｨｰｸﾌﾙｰﾙ ﾊﾝｷﾞﾝｸﾞﾗｳﾝﾄﾞL WH</v>
          </cell>
          <cell r="C7776" t="str">
            <v>◇3</v>
          </cell>
          <cell r="D7776">
            <v>258</v>
          </cell>
          <cell r="E7776">
            <v>42</v>
          </cell>
          <cell r="F7776">
            <v>216</v>
          </cell>
        </row>
        <row r="7777">
          <cell r="A7777" t="str">
            <v>HSFL10YE</v>
          </cell>
          <cell r="B7777" t="str">
            <v>ｱﾝﾃｨｰｸﾌﾙｰﾙ ﾊﾝｷﾞﾝｸﾞﾗｳﾝﾄﾞL YE</v>
          </cell>
          <cell r="C7777" t="str">
            <v>◇3</v>
          </cell>
          <cell r="D7777">
            <v>180</v>
          </cell>
          <cell r="E7777">
            <v>21</v>
          </cell>
          <cell r="F7777">
            <v>159</v>
          </cell>
        </row>
        <row r="7778">
          <cell r="A7778" t="str">
            <v>HSFL11BK</v>
          </cell>
          <cell r="B7778" t="str">
            <v>ｱﾝﾃｨｰｸﾌﾙｰﾙ ﾚｰﾄﾞﾙ BK</v>
          </cell>
          <cell r="C7778" t="str">
            <v>◇4</v>
          </cell>
          <cell r="D7778">
            <v>152</v>
          </cell>
          <cell r="E7778">
            <v>68</v>
          </cell>
          <cell r="F7778">
            <v>84</v>
          </cell>
        </row>
        <row r="7779">
          <cell r="A7779" t="str">
            <v>HSFL11BL</v>
          </cell>
          <cell r="B7779" t="str">
            <v>ｱﾝﾃｨｰｸﾌﾙｰﾙ ﾚｰﾄﾞﾙ BL</v>
          </cell>
          <cell r="C7779" t="str">
            <v>◇4</v>
          </cell>
          <cell r="D7779">
            <v>156</v>
          </cell>
          <cell r="E7779">
            <v>52</v>
          </cell>
          <cell r="F7779">
            <v>104</v>
          </cell>
        </row>
        <row r="7780">
          <cell r="A7780" t="str">
            <v>HSFL11PK</v>
          </cell>
          <cell r="B7780" t="str">
            <v>ｱﾝﾃｨｰｸﾌﾙｰﾙ ﾚｰﾄﾞﾙ PK</v>
          </cell>
          <cell r="C7780" t="str">
            <v>◇4</v>
          </cell>
          <cell r="D7780">
            <v>164</v>
          </cell>
          <cell r="E7780">
            <v>52</v>
          </cell>
          <cell r="F7780">
            <v>112</v>
          </cell>
        </row>
        <row r="7781">
          <cell r="A7781" t="str">
            <v>HSFL11WH</v>
          </cell>
          <cell r="B7781" t="str">
            <v>ｱﾝﾃｨｰｸﾌﾙｰﾙ ﾚｰﾄﾞﾙ WH</v>
          </cell>
          <cell r="C7781" t="str">
            <v>◇4</v>
          </cell>
          <cell r="D7781">
            <v>136</v>
          </cell>
          <cell r="E7781">
            <v>84</v>
          </cell>
          <cell r="F7781">
            <v>52</v>
          </cell>
        </row>
        <row r="7782">
          <cell r="A7782" t="str">
            <v>HSFL11YE</v>
          </cell>
          <cell r="B7782" t="str">
            <v>ｱﾝﾃｨｰｸﾌﾙｰﾙ ﾚｰﾄﾞﾙ YE</v>
          </cell>
          <cell r="C7782" t="str">
            <v>◇4</v>
          </cell>
          <cell r="D7782">
            <v>152</v>
          </cell>
          <cell r="E7782">
            <v>44</v>
          </cell>
          <cell r="F7782">
            <v>108</v>
          </cell>
        </row>
        <row r="7783">
          <cell r="A7783" t="str">
            <v>HSFL14BK</v>
          </cell>
          <cell r="B7783" t="str">
            <v>ｱﾝﾃｨｰｸﾌﾙｰﾙ ｽｸｴｱ BK</v>
          </cell>
          <cell r="C7783" t="str">
            <v>◇3</v>
          </cell>
          <cell r="D7783">
            <v>174</v>
          </cell>
          <cell r="E7783">
            <v>45</v>
          </cell>
          <cell r="F7783">
            <v>129</v>
          </cell>
        </row>
        <row r="7784">
          <cell r="A7784" t="str">
            <v>HSFL14BL</v>
          </cell>
          <cell r="B7784" t="str">
            <v>ｱﾝﾃｨｰｸﾌﾙｰﾙ ｽｸｴｱ BL</v>
          </cell>
          <cell r="C7784" t="str">
            <v>◇3</v>
          </cell>
          <cell r="D7784">
            <v>159</v>
          </cell>
          <cell r="E7784">
            <v>57</v>
          </cell>
          <cell r="F7784">
            <v>102</v>
          </cell>
        </row>
        <row r="7785">
          <cell r="A7785" t="str">
            <v>HSFL14PK</v>
          </cell>
          <cell r="B7785" t="str">
            <v>ｱﾝﾃｨｰｸﾌﾙｰﾙ ｽｸｴｱ PK</v>
          </cell>
          <cell r="C7785" t="str">
            <v>◇3</v>
          </cell>
          <cell r="D7785">
            <v>177</v>
          </cell>
          <cell r="E7785">
            <v>81</v>
          </cell>
          <cell r="F7785">
            <v>96</v>
          </cell>
        </row>
        <row r="7786">
          <cell r="A7786" t="str">
            <v>HSFL14WH</v>
          </cell>
          <cell r="B7786" t="str">
            <v>ｱﾝﾃｨｰｸﾌﾙｰﾙ ｽｸｴｱ WH</v>
          </cell>
          <cell r="C7786" t="str">
            <v>◇3</v>
          </cell>
          <cell r="D7786">
            <v>237</v>
          </cell>
          <cell r="E7786">
            <v>99</v>
          </cell>
          <cell r="F7786">
            <v>138</v>
          </cell>
        </row>
        <row r="7787">
          <cell r="A7787" t="str">
            <v>HSFL14YE</v>
          </cell>
          <cell r="B7787" t="str">
            <v>ｱﾝﾃｨｰｸﾌﾙｰﾙ ｽｸｴｱ YE</v>
          </cell>
          <cell r="C7787" t="str">
            <v>◇3</v>
          </cell>
          <cell r="D7787">
            <v>171</v>
          </cell>
          <cell r="E7787">
            <v>75</v>
          </cell>
          <cell r="F7787">
            <v>96</v>
          </cell>
        </row>
        <row r="7788">
          <cell r="A7788" t="str">
            <v>HSFL15BK</v>
          </cell>
          <cell r="B7788" t="str">
            <v>ｱﾝﾃｨｰｸﾌﾙｰﾙ ﾚｸﾄ BK</v>
          </cell>
          <cell r="C7788" t="str">
            <v>◇3</v>
          </cell>
          <cell r="D7788">
            <v>150</v>
          </cell>
          <cell r="E7788">
            <v>42</v>
          </cell>
          <cell r="F7788">
            <v>108</v>
          </cell>
        </row>
        <row r="7789">
          <cell r="A7789" t="str">
            <v>HSFL15BL</v>
          </cell>
          <cell r="B7789" t="str">
            <v>ｱﾝﾃｨｰｸﾌﾙｰﾙ ﾚｸﾄ BL</v>
          </cell>
          <cell r="C7789" t="str">
            <v>◇3</v>
          </cell>
          <cell r="D7789">
            <v>135</v>
          </cell>
          <cell r="E7789">
            <v>57</v>
          </cell>
          <cell r="F7789">
            <v>78</v>
          </cell>
        </row>
        <row r="7790">
          <cell r="A7790" t="str">
            <v>HSFL15PK</v>
          </cell>
          <cell r="B7790" t="str">
            <v>ｱﾝﾃｨｰｸﾌﾙｰﾙ ﾚｸﾄ PK</v>
          </cell>
          <cell r="C7790" t="str">
            <v>◇3</v>
          </cell>
          <cell r="D7790">
            <v>174</v>
          </cell>
          <cell r="E7790">
            <v>42</v>
          </cell>
          <cell r="F7790">
            <v>132</v>
          </cell>
        </row>
        <row r="7791">
          <cell r="A7791" t="str">
            <v>HSFL15WH</v>
          </cell>
          <cell r="B7791" t="str">
            <v>ｱﾝﾃｨｰｸﾌﾙｰﾙ ﾚｸﾄ WH</v>
          </cell>
          <cell r="C7791" t="str">
            <v>◇3</v>
          </cell>
          <cell r="D7791">
            <v>168</v>
          </cell>
          <cell r="E7791">
            <v>60</v>
          </cell>
          <cell r="F7791">
            <v>108</v>
          </cell>
        </row>
        <row r="7792">
          <cell r="A7792" t="str">
            <v>HSFL15YE</v>
          </cell>
          <cell r="B7792" t="str">
            <v>ｱﾝﾃｨｰｸﾌﾙｰﾙ ﾚｸﾄ YE</v>
          </cell>
          <cell r="C7792" t="str">
            <v>◇3</v>
          </cell>
          <cell r="D7792">
            <v>150</v>
          </cell>
          <cell r="E7792">
            <v>66</v>
          </cell>
          <cell r="F7792">
            <v>84</v>
          </cell>
        </row>
        <row r="7793">
          <cell r="A7793" t="str">
            <v>HSFL16BK</v>
          </cell>
          <cell r="B7793" t="str">
            <v>ｱﾝﾃｨｰｸﾌﾙｰﾙ ﾊﾝｷﾞﾝｸﾞｵｰﾊﾞﾙ BK</v>
          </cell>
          <cell r="C7793" t="str">
            <v>◇2</v>
          </cell>
          <cell r="D7793">
            <v>98</v>
          </cell>
          <cell r="E7793">
            <v>28</v>
          </cell>
          <cell r="F7793">
            <v>70</v>
          </cell>
        </row>
        <row r="7794">
          <cell r="A7794" t="str">
            <v>HSFL16BL</v>
          </cell>
          <cell r="B7794" t="str">
            <v>ｱﾝﾃｨｰｸﾌﾙｰﾙ ﾊﾝｷﾞﾝｸﾞｵｰﾊﾞﾙ BL</v>
          </cell>
          <cell r="C7794" t="str">
            <v>◇2</v>
          </cell>
          <cell r="D7794">
            <v>92</v>
          </cell>
          <cell r="E7794">
            <v>50</v>
          </cell>
          <cell r="F7794">
            <v>42</v>
          </cell>
        </row>
        <row r="7795">
          <cell r="A7795" t="str">
            <v>HSFL16PK</v>
          </cell>
          <cell r="B7795" t="str">
            <v>ｱﾝﾃｨｰｸﾌﾙｰﾙ ﾊﾝｷﾞﾝｸﾞｵｰﾊﾞﾙ PK</v>
          </cell>
          <cell r="C7795" t="str">
            <v>◇2</v>
          </cell>
          <cell r="D7795">
            <v>102</v>
          </cell>
          <cell r="E7795">
            <v>22</v>
          </cell>
          <cell r="F7795">
            <v>80</v>
          </cell>
        </row>
        <row r="7796">
          <cell r="A7796" t="str">
            <v>HSFL16WH</v>
          </cell>
          <cell r="B7796" t="str">
            <v>ｱﾝﾃｨｰｸﾌﾙｰﾙ ﾊﾝｷﾞﾝｸﾞｵｰﾊﾞﾙ WH</v>
          </cell>
          <cell r="C7796" t="str">
            <v>◇2</v>
          </cell>
          <cell r="D7796">
            <v>104</v>
          </cell>
          <cell r="E7796">
            <v>54</v>
          </cell>
          <cell r="F7796">
            <v>50</v>
          </cell>
        </row>
        <row r="7797">
          <cell r="A7797" t="str">
            <v>HSFL16YE</v>
          </cell>
          <cell r="B7797" t="str">
            <v>ｱﾝﾃｨｰｸﾌﾙｰﾙ ﾊﾝｷﾞﾝｸﾞｵｰﾊﾞﾙ YE</v>
          </cell>
          <cell r="C7797" t="str">
            <v>◇2</v>
          </cell>
          <cell r="D7797">
            <v>100</v>
          </cell>
          <cell r="E7797">
            <v>40</v>
          </cell>
          <cell r="F7797">
            <v>60</v>
          </cell>
        </row>
        <row r="7798">
          <cell r="A7798" t="str">
            <v>HSFL20BK</v>
          </cell>
          <cell r="B7798" t="str">
            <v>ｱﾝﾃｨｰｸﾌﾙｰﾙ ｳｫｰﾙﾗﾀﾞｰ BK</v>
          </cell>
          <cell r="C7798" t="str">
            <v>◇3</v>
          </cell>
          <cell r="D7798">
            <v>144</v>
          </cell>
          <cell r="E7798">
            <v>27</v>
          </cell>
          <cell r="F7798">
            <v>117</v>
          </cell>
        </row>
        <row r="7799">
          <cell r="A7799" t="str">
            <v>HSFL20BL</v>
          </cell>
          <cell r="B7799" t="str">
            <v>ｱﾝﾃｨｰｸﾌﾙｰﾙ ｳｫｰﾙﾗﾀﾞｰ BL</v>
          </cell>
          <cell r="C7799" t="str">
            <v>◇3</v>
          </cell>
          <cell r="D7799">
            <v>135</v>
          </cell>
          <cell r="E7799">
            <v>63</v>
          </cell>
          <cell r="F7799">
            <v>72</v>
          </cell>
        </row>
        <row r="7800">
          <cell r="A7800" t="str">
            <v>HSFL20PK</v>
          </cell>
          <cell r="B7800" t="str">
            <v>ｱﾝﾃｨｰｸﾌﾙｰﾙ ｳｫｰﾙﾗﾀﾞｰ PK</v>
          </cell>
          <cell r="C7800" t="str">
            <v>◇3</v>
          </cell>
          <cell r="D7800">
            <v>168</v>
          </cell>
          <cell r="E7800">
            <v>28</v>
          </cell>
          <cell r="F7800">
            <v>140</v>
          </cell>
        </row>
        <row r="7801">
          <cell r="A7801" t="str">
            <v>HSFL20WH</v>
          </cell>
          <cell r="B7801" t="str">
            <v>ｱﾝﾃｨｰｸﾌﾙｰﾙ ｳｫｰﾙﾗﾀﾞｰ WH</v>
          </cell>
          <cell r="C7801" t="str">
            <v>◇3</v>
          </cell>
          <cell r="D7801">
            <v>129</v>
          </cell>
          <cell r="E7801">
            <v>84</v>
          </cell>
          <cell r="F7801">
            <v>45</v>
          </cell>
        </row>
        <row r="7802">
          <cell r="A7802" t="str">
            <v>HSFL20YE</v>
          </cell>
          <cell r="B7802" t="str">
            <v>ｱﾝﾃｨｰｸﾌﾙｰﾙ ｳｫｰﾙﾗﾀﾞｰ YE</v>
          </cell>
          <cell r="C7802" t="str">
            <v>◇3</v>
          </cell>
          <cell r="D7802">
            <v>153</v>
          </cell>
          <cell r="E7802">
            <v>96</v>
          </cell>
          <cell r="F7802">
            <v>57</v>
          </cell>
        </row>
        <row r="7803">
          <cell r="A7803" t="str">
            <v>HSFL21BK</v>
          </cell>
          <cell r="B7803" t="str">
            <v>ｱﾝﾃｨｰｸﾌﾙｰﾙ ﾊﾝｷﾞﾝｸﾞｼﾞｮｰﾛ BK</v>
          </cell>
          <cell r="C7803" t="str">
            <v>◇2</v>
          </cell>
          <cell r="D7803">
            <v>76</v>
          </cell>
          <cell r="E7803">
            <v>38</v>
          </cell>
          <cell r="F7803">
            <v>38</v>
          </cell>
        </row>
        <row r="7804">
          <cell r="A7804" t="str">
            <v>HSFL21BL</v>
          </cell>
          <cell r="B7804" t="str">
            <v>ｱﾝﾃｨｰｸﾌﾙｰﾙ ﾊﾝｷﾞﾝｸﾞｼﾞｮｰﾛ BL</v>
          </cell>
          <cell r="C7804" t="str">
            <v>◇2</v>
          </cell>
          <cell r="D7804">
            <v>68</v>
          </cell>
          <cell r="E7804">
            <v>68</v>
          </cell>
          <cell r="F7804">
            <v>0</v>
          </cell>
        </row>
        <row r="7805">
          <cell r="A7805" t="str">
            <v>HSFL21PK</v>
          </cell>
          <cell r="B7805" t="str">
            <v>ｱﾝﾃｨｰｸﾌﾙｰﾙ ﾊﾝｷﾞﾝｸﾞｼﾞｮｰﾛ PK</v>
          </cell>
          <cell r="C7805" t="str">
            <v>◇2</v>
          </cell>
          <cell r="D7805">
            <v>96</v>
          </cell>
          <cell r="E7805">
            <v>36</v>
          </cell>
          <cell r="F7805">
            <v>60</v>
          </cell>
        </row>
        <row r="7806">
          <cell r="A7806" t="str">
            <v>HSFL21WH</v>
          </cell>
          <cell r="B7806" t="str">
            <v>ｱﾝﾃｨｰｸﾌﾙｰﾙ ﾊﾝｷﾞﾝｸﾞｼﾞｮｰﾛ WH</v>
          </cell>
          <cell r="C7806" t="str">
            <v>◇2</v>
          </cell>
          <cell r="D7806">
            <v>98</v>
          </cell>
          <cell r="E7806">
            <v>58</v>
          </cell>
          <cell r="F7806">
            <v>40</v>
          </cell>
        </row>
        <row r="7807">
          <cell r="A7807" t="str">
            <v>HSFL21YE</v>
          </cell>
          <cell r="B7807" t="str">
            <v>ｱﾝﾃｨｰｸﾌﾙｰﾙ ﾊﾝｷﾞﾝｸﾞｼﾞｮｰﾛ YE</v>
          </cell>
          <cell r="C7807" t="str">
            <v>◇2</v>
          </cell>
          <cell r="D7807">
            <v>96</v>
          </cell>
          <cell r="E7807">
            <v>58</v>
          </cell>
          <cell r="F7807">
            <v>38</v>
          </cell>
        </row>
        <row r="7808">
          <cell r="A7808" t="str">
            <v>HSFL22BK</v>
          </cell>
          <cell r="B7808" t="str">
            <v>ｱﾝﾃｨｰｸﾌﾙｰﾙ ﾚｸﾄｼﾞｮｰﾛ BK</v>
          </cell>
          <cell r="C7808" t="str">
            <v>◇2</v>
          </cell>
          <cell r="D7808">
            <v>80</v>
          </cell>
          <cell r="E7808">
            <v>38</v>
          </cell>
          <cell r="F7808">
            <v>42</v>
          </cell>
        </row>
        <row r="7809">
          <cell r="A7809" t="str">
            <v>HSFL22BL</v>
          </cell>
          <cell r="B7809" t="str">
            <v>ｱﾝﾃｨｰｸﾌﾙｰﾙ ﾚｸﾄｼﾞｮｰﾛ BL</v>
          </cell>
          <cell r="C7809" t="str">
            <v>◇2</v>
          </cell>
          <cell r="D7809">
            <v>52</v>
          </cell>
          <cell r="E7809">
            <v>52</v>
          </cell>
          <cell r="F7809">
            <v>0</v>
          </cell>
        </row>
        <row r="7810">
          <cell r="A7810" t="str">
            <v>HSFL22PK</v>
          </cell>
          <cell r="B7810" t="str">
            <v>ｱﾝﾃｨｰｸﾌﾙｰﾙ ﾚｸﾄｼﾞｮｰﾛ PK</v>
          </cell>
          <cell r="C7810" t="str">
            <v>◇2</v>
          </cell>
          <cell r="D7810">
            <v>104</v>
          </cell>
          <cell r="E7810">
            <v>62</v>
          </cell>
          <cell r="F7810">
            <v>42</v>
          </cell>
        </row>
        <row r="7811">
          <cell r="A7811" t="str">
            <v>HSFL22WH</v>
          </cell>
          <cell r="B7811" t="str">
            <v>ｱﾝﾃｨｰｸﾌﾙｰﾙ ﾚｸﾄｼﾞｮｰﾛ WH ※予約完売</v>
          </cell>
          <cell r="C7811" t="str">
            <v>◇2</v>
          </cell>
          <cell r="D7811">
            <v>98</v>
          </cell>
          <cell r="E7811">
            <v>98</v>
          </cell>
          <cell r="F7811">
            <v>0</v>
          </cell>
        </row>
        <row r="7812">
          <cell r="A7812" t="str">
            <v>HSFL22YE</v>
          </cell>
          <cell r="B7812" t="str">
            <v>ｱﾝﾃｨｰｸﾌﾙｰﾙ ﾚｸﾄｼﾞｮｰﾛ YE　※予約完売</v>
          </cell>
          <cell r="C7812" t="str">
            <v>◇2</v>
          </cell>
          <cell r="D7812">
            <v>84</v>
          </cell>
          <cell r="E7812">
            <v>84</v>
          </cell>
          <cell r="F7812">
            <v>0</v>
          </cell>
        </row>
        <row r="7813">
          <cell r="A7813" t="str">
            <v>HSFL23BK</v>
          </cell>
          <cell r="B7813" t="str">
            <v>ｱﾝﾃｨｰｸﾌﾙｰﾙ ｽｺｯﾌﾟ BK</v>
          </cell>
          <cell r="C7813" t="str">
            <v>◇3</v>
          </cell>
          <cell r="D7813">
            <v>264</v>
          </cell>
          <cell r="E7813">
            <v>24</v>
          </cell>
          <cell r="F7813">
            <v>240</v>
          </cell>
        </row>
        <row r="7814">
          <cell r="A7814" t="str">
            <v>HSFL23BL</v>
          </cell>
          <cell r="B7814" t="str">
            <v>ｱﾝﾃｨｰｸﾌﾙｰﾙ ｽｺｯﾌﾟ BL</v>
          </cell>
          <cell r="C7814" t="str">
            <v>◇3</v>
          </cell>
          <cell r="D7814">
            <v>267</v>
          </cell>
          <cell r="E7814">
            <v>21</v>
          </cell>
          <cell r="F7814">
            <v>246</v>
          </cell>
        </row>
        <row r="7815">
          <cell r="A7815" t="str">
            <v>HSFL23PK</v>
          </cell>
          <cell r="B7815" t="str">
            <v>ｱﾝﾃｨｰｸﾌﾙｰﾙ ｽｺｯﾌﾟ PK</v>
          </cell>
          <cell r="C7815" t="str">
            <v>◇3</v>
          </cell>
          <cell r="D7815">
            <v>276</v>
          </cell>
          <cell r="E7815">
            <v>18</v>
          </cell>
          <cell r="F7815">
            <v>258</v>
          </cell>
        </row>
        <row r="7816">
          <cell r="A7816" t="str">
            <v>HSFL23WH</v>
          </cell>
          <cell r="B7816" t="str">
            <v>ｱﾝﾃｨｰｸﾌﾙｰﾙ ｽｺｯﾌﾟ WH</v>
          </cell>
          <cell r="C7816" t="str">
            <v>◇3</v>
          </cell>
          <cell r="D7816">
            <v>267</v>
          </cell>
          <cell r="E7816">
            <v>21</v>
          </cell>
          <cell r="F7816">
            <v>246</v>
          </cell>
        </row>
        <row r="7817">
          <cell r="A7817" t="str">
            <v>HSFL23YE</v>
          </cell>
          <cell r="B7817" t="str">
            <v>ｱﾝﾃｨｰｸﾌﾙｰﾙ ｽｺｯﾌﾟ YE</v>
          </cell>
          <cell r="C7817" t="str">
            <v>◇3</v>
          </cell>
          <cell r="D7817">
            <v>267</v>
          </cell>
          <cell r="E7817">
            <v>21</v>
          </cell>
          <cell r="F7817">
            <v>246</v>
          </cell>
        </row>
        <row r="7818">
          <cell r="A7818" t="str">
            <v>HSFR01BL</v>
          </cell>
          <cell r="B7818" t="str">
            <v>×ﾌﾚｰｼｭﾛｰﾎﾟｯﾄ S BL 　●</v>
          </cell>
          <cell r="C7818" t="str">
            <v>×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 t="str">
            <v>HSFR01BLSA</v>
          </cell>
          <cell r="B7819" t="str">
            <v>×ﾌﾚｰｼｭﾛｰﾎﾟｯﾄ S BL</v>
          </cell>
          <cell r="C7819" t="str">
            <v>×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 t="str">
            <v>HSFR01GR</v>
          </cell>
          <cell r="B7820" t="str">
            <v>×ﾌﾚｰｼｭﾛｰﾎﾟｯﾄ S GR 　●</v>
          </cell>
          <cell r="C7820" t="str">
            <v>×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 t="str">
            <v>HSFR01GRSA</v>
          </cell>
          <cell r="B7821" t="str">
            <v>×ﾌﾚｰｼｭﾛｰﾎﾟｯﾄ S GR</v>
          </cell>
          <cell r="C7821" t="str">
            <v>×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HSFR01PK</v>
          </cell>
          <cell r="B7822" t="str">
            <v>×ﾌﾚｰｼｭﾛｰﾎﾟｯﾄ S PK</v>
          </cell>
          <cell r="C7822" t="str">
            <v>×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 t="str">
            <v>HSFR01SV</v>
          </cell>
          <cell r="B7823" t="str">
            <v>×ﾌﾚｰｼｭﾛｰﾎﾟｯﾄ S SV</v>
          </cell>
          <cell r="C7823" t="str">
            <v>×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 t="str">
            <v>HSFR01WH</v>
          </cell>
          <cell r="B7824" t="str">
            <v>×ﾌﾚｰｼｭﾛｰﾎﾟｯﾄ S WH</v>
          </cell>
          <cell r="C7824" t="str">
            <v>×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 t="str">
            <v>HSFR02BL</v>
          </cell>
          <cell r="B7825" t="str">
            <v>×ﾌﾚｰｼｭﾛｰﾎﾟｯﾄ L BL 　●</v>
          </cell>
          <cell r="C7825" t="str">
            <v>×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HSFR02BLSA</v>
          </cell>
          <cell r="B7826" t="str">
            <v>×ﾌﾚｰｼｭﾛｰﾎﾟｯﾄ L BL</v>
          </cell>
          <cell r="C7826" t="str">
            <v>×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 t="str">
            <v>HSFR02GR</v>
          </cell>
          <cell r="B7827" t="str">
            <v>×ﾌﾚｰｼｭﾛｰﾎﾟｯﾄ L GR 　●</v>
          </cell>
          <cell r="C7827" t="str">
            <v>×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 t="str">
            <v>HSFR02GRSA</v>
          </cell>
          <cell r="B7828" t="str">
            <v>×ﾌﾚｰｼｭﾛｰﾎﾟｯﾄ L GR</v>
          </cell>
          <cell r="C7828" t="str">
            <v>×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HSFR02PK</v>
          </cell>
          <cell r="B7829" t="str">
            <v>×ﾌﾚｰｼｭﾛｰﾎﾟｯﾄ L PK</v>
          </cell>
          <cell r="C7829" t="str">
            <v>×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 t="str">
            <v>HSFR02SV</v>
          </cell>
          <cell r="B7830" t="str">
            <v>×ﾌﾚｰｼｭﾛｰﾎﾟｯﾄ L SV</v>
          </cell>
          <cell r="C7830" t="str">
            <v>×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 t="str">
            <v>HSFR02WH</v>
          </cell>
          <cell r="B7831" t="str">
            <v>×ﾌﾚｰｼｭﾛｰﾎﾟｯﾄ L WH</v>
          </cell>
          <cell r="C7831" t="str">
            <v>×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 t="str">
            <v>HSFR03BL</v>
          </cell>
          <cell r="B7832" t="str">
            <v>×ﾌﾚｰｼｭﾍﾞｰｼｯｸ 3 BL 　●</v>
          </cell>
          <cell r="C7832" t="str">
            <v>×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 t="str">
            <v>HSFR03BLSA</v>
          </cell>
          <cell r="B7833" t="str">
            <v>×ﾌﾚｰｼｭﾍﾞｰｼｯｸ 3 BL</v>
          </cell>
          <cell r="C7833" t="str">
            <v>×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HSFR03GR</v>
          </cell>
          <cell r="B7834" t="str">
            <v>×ﾌﾚｰｼｭﾍﾞｰｼｯｸ 3 GR 　●</v>
          </cell>
          <cell r="C7834" t="str">
            <v>×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HSFR03GRSA</v>
          </cell>
          <cell r="B7835" t="str">
            <v>×ﾌﾚｰｼｭﾍﾞｰｼｯｸ 3 GR</v>
          </cell>
          <cell r="C7835" t="str">
            <v>×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 t="str">
            <v>HSFR03PK</v>
          </cell>
          <cell r="B7836" t="str">
            <v>×ﾌﾚｰｼｭﾍﾞｰｼｯｸ 3 PK 　●</v>
          </cell>
          <cell r="C7836" t="str">
            <v>×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 t="str">
            <v>HSFR03PKSA</v>
          </cell>
          <cell r="B7837" t="str">
            <v>×ﾌﾚｰｼｭﾍﾞｰｼｯｸ 3 PK</v>
          </cell>
          <cell r="C7837" t="str">
            <v>×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 t="str">
            <v>HSFR03SV</v>
          </cell>
          <cell r="B7838" t="str">
            <v>×ﾌﾚｰｼｭﾍﾞｰｼｯｸ 3 SV</v>
          </cell>
          <cell r="C7838" t="str">
            <v>×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HSFR03WH</v>
          </cell>
          <cell r="B7839" t="str">
            <v>×ﾌﾚｰｼｭﾍﾞｰｼｯｸ 3 WH</v>
          </cell>
          <cell r="C7839" t="str">
            <v>×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 t="str">
            <v>HSFR04BL</v>
          </cell>
          <cell r="B7840" t="str">
            <v>×ﾌﾚｰｼｭﾍﾞｰｼｯｸ 4 BL 　●</v>
          </cell>
          <cell r="C7840" t="str">
            <v>×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 t="str">
            <v>HSFR04BLSA</v>
          </cell>
          <cell r="B7841" t="str">
            <v>×ﾌﾚｰｼｭﾍﾞｰｼｯｸ 4 BL</v>
          </cell>
          <cell r="C7841" t="str">
            <v>×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 t="str">
            <v>HSFR04GR</v>
          </cell>
          <cell r="B7842" t="str">
            <v>×ﾌﾚｰｼｭﾍﾞｰｼｯｸ 4 GR</v>
          </cell>
          <cell r="C7842" t="str">
            <v>×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 t="str">
            <v>HSFR04PK</v>
          </cell>
          <cell r="B7843" t="str">
            <v>×ﾌﾚｰｼｭﾍﾞｰｼｯｸ 4 PK 　●</v>
          </cell>
          <cell r="C7843" t="str">
            <v>×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 t="str">
            <v>HSFR04PKSA</v>
          </cell>
          <cell r="B7844" t="str">
            <v>×ﾌﾚｰｼｭﾍﾞｰｼｯｸ 4 PK</v>
          </cell>
          <cell r="C7844" t="str">
            <v>×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HSFR04SV</v>
          </cell>
          <cell r="B7845" t="str">
            <v>×ﾌﾚｰｼｭﾍﾞｰｼｯｸ 4 SV</v>
          </cell>
          <cell r="C7845" t="str">
            <v>×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 t="str">
            <v>HSFR04WH</v>
          </cell>
          <cell r="B7846" t="str">
            <v>×ﾌﾚｰｼｭﾍﾞｰｼｯｸ 4 WH</v>
          </cell>
          <cell r="C7846" t="str">
            <v>×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HSFR05BL</v>
          </cell>
          <cell r="B7847" t="str">
            <v>×ﾌﾚｰｼｭﾍﾞｰｼｯｸ 5 BL</v>
          </cell>
          <cell r="C7847" t="str">
            <v>×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HSFR05GR</v>
          </cell>
          <cell r="B7848" t="str">
            <v>×ﾌﾚｰｼｭﾍﾞｰｼｯｸ 5 GR</v>
          </cell>
          <cell r="C7848" t="str">
            <v>×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 t="str">
            <v>HSFR05PK</v>
          </cell>
          <cell r="B7849" t="str">
            <v>×ﾌﾚｰｼｭﾍﾞｰｼｯｸ 5 PK　*</v>
          </cell>
          <cell r="C7849" t="str">
            <v>×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 t="str">
            <v>HSFR05PKSA</v>
          </cell>
          <cell r="B7850" t="str">
            <v>×ﾌﾚｰｼｭﾍﾞｰｼｯｸ 5 PK</v>
          </cell>
          <cell r="C7850" t="str">
            <v>×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 t="str">
            <v>HSFR05SV</v>
          </cell>
          <cell r="B7851" t="str">
            <v>×ﾌﾚｰｼｭﾍﾞｰｼｯｸ 5 SV 　●</v>
          </cell>
          <cell r="C7851" t="str">
            <v>×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 t="str">
            <v>HSFR05SVSA</v>
          </cell>
          <cell r="B7852" t="str">
            <v>×ﾌﾚｰｼｭﾍﾞｰｼｯｸ 5 SV</v>
          </cell>
          <cell r="C7852" t="str">
            <v>×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 t="str">
            <v>HSFR05WH</v>
          </cell>
          <cell r="B7853" t="str">
            <v>×ﾌﾚｰｼｭﾍﾞｰｼｯｸ 5 WH</v>
          </cell>
          <cell r="C7853" t="str">
            <v>×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 t="str">
            <v>HSFR06BL</v>
          </cell>
          <cell r="B7854" t="str">
            <v>×ﾌﾚｰｼｭﾍﾞｰｼｯｸ 6 BL</v>
          </cell>
          <cell r="C7854" t="str">
            <v>×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 t="str">
            <v>HSFR06GR</v>
          </cell>
          <cell r="B7855" t="str">
            <v>×ﾌﾚｰｼｭﾍﾞｰｼｯｸ 6 GR 　●</v>
          </cell>
          <cell r="C7855" t="str">
            <v>×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 t="str">
            <v>HSFR06PK</v>
          </cell>
          <cell r="B7856" t="str">
            <v>×ﾌﾚｰｼｭﾍﾞｰｼｯｸ 6 PK</v>
          </cell>
          <cell r="C7856" t="str">
            <v>×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 t="str">
            <v>HSFR06SV</v>
          </cell>
          <cell r="B7857" t="str">
            <v>×ﾌﾚｰｼｭﾍﾞｰｼｯｸ 6 SV</v>
          </cell>
          <cell r="C7857" t="str">
            <v>×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 t="str">
            <v>HSFR06WH</v>
          </cell>
          <cell r="B7858" t="str">
            <v>×ﾌﾚｰｼｭﾍﾞｰｼｯｸ 6 WH</v>
          </cell>
          <cell r="C7858" t="str">
            <v>×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 t="str">
            <v>HSFR08BL</v>
          </cell>
          <cell r="B7859" t="str">
            <v>×ﾌﾚｰｼｭﾍﾞｰｼｯｸ 8 BL 　●</v>
          </cell>
          <cell r="C7859" t="str">
            <v>×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HSFR08BLSA</v>
          </cell>
          <cell r="B7860" t="str">
            <v>×ﾌﾚｰｼｭﾍﾞｰｼｯｸ 8 BL</v>
          </cell>
          <cell r="C7860" t="str">
            <v>×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 t="str">
            <v>HSFR08GR</v>
          </cell>
          <cell r="B7861" t="str">
            <v>×ﾌﾚｰｼｭﾍﾞｰｼｯｸ 8 GR</v>
          </cell>
          <cell r="C7861" t="str">
            <v>×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 t="str">
            <v>HSFR08PK</v>
          </cell>
          <cell r="B7862" t="str">
            <v>×ﾌﾚｰｼｭﾍﾞｰｼｯｸ 8 PK 　●</v>
          </cell>
          <cell r="C7862" t="str">
            <v>×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HSFR08PKSA</v>
          </cell>
          <cell r="B7863" t="str">
            <v>×ﾌﾚｰｼｭﾍﾞｰｼｯｸ 8 PK</v>
          </cell>
          <cell r="C7863" t="str">
            <v>×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 t="str">
            <v>HSFR08SV</v>
          </cell>
          <cell r="B7864" t="str">
            <v>×ﾌﾚｰｼｭﾍﾞｰｼｯｸ 8 SV</v>
          </cell>
          <cell r="C7864" t="str">
            <v>×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 t="str">
            <v>HSFR08WH</v>
          </cell>
          <cell r="B7865" t="str">
            <v>×ﾌﾚｰｼｭﾍﾞｰｼｯｸ 8 WH</v>
          </cell>
          <cell r="C7865" t="str">
            <v>×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 t="str">
            <v>HSFR10BL</v>
          </cell>
          <cell r="B7866" t="str">
            <v>×ﾌﾚｰｼｭｶﾞｰﾃﾞﾝｽｺｯﾌﾟ BL 　●</v>
          </cell>
          <cell r="C7866" t="str">
            <v>×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 t="str">
            <v>HSFR10BLSA</v>
          </cell>
          <cell r="B7867" t="str">
            <v>×ﾌﾚｰｼｭｶﾞｰﾃﾞﾝｽｺｯﾌﾟ BL</v>
          </cell>
          <cell r="C7867" t="str">
            <v>×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 t="str">
            <v>HSFR10GR</v>
          </cell>
          <cell r="B7868" t="str">
            <v>×ﾌﾚｰｼｭｶﾞｰﾃﾞﾝｽｺｯﾌﾟ GR</v>
          </cell>
          <cell r="C7868" t="str">
            <v>×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 t="str">
            <v>HSFR10PK</v>
          </cell>
          <cell r="B7869" t="str">
            <v>×ﾌﾚｰｼｭｶﾞｰﾃﾞﾝｽｺｯﾌﾟ PK 　●</v>
          </cell>
          <cell r="C7869" t="str">
            <v>×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HSFR10PKSA</v>
          </cell>
          <cell r="B7870" t="str">
            <v>×ﾌﾚｰｼｭｶﾞｰﾃﾞﾝｽｺｯﾌﾟ PK</v>
          </cell>
          <cell r="C7870" t="str">
            <v>×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 t="str">
            <v>HSFR10SV</v>
          </cell>
          <cell r="B7871" t="str">
            <v>×ﾌﾚｰｼｭｶﾞｰﾃﾞﾝｽｺｯﾌﾟ SV</v>
          </cell>
          <cell r="C7871" t="str">
            <v>×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 t="str">
            <v>HSFR10WH</v>
          </cell>
          <cell r="B7872" t="str">
            <v>×ﾌﾚｰｼｭｶﾞｰﾃﾞﾝｽｺｯﾌﾟ WH</v>
          </cell>
          <cell r="C7872" t="str">
            <v>×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 t="str">
            <v>HSFR11BL</v>
          </cell>
          <cell r="B7873" t="str">
            <v>×ﾌﾚｰｼｭﾚｰﾄﾞﾙ S BL●</v>
          </cell>
          <cell r="C7873" t="str">
            <v>×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HSFR11BLSA</v>
          </cell>
          <cell r="B7874" t="str">
            <v>×ﾌﾚｰｼｭﾚｰﾄﾞﾙ S BL</v>
          </cell>
          <cell r="C7874" t="str">
            <v>×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 t="str">
            <v>HSFR11GR</v>
          </cell>
          <cell r="B7875" t="str">
            <v>×ﾌﾚｰｼｭﾚｰﾄﾞﾙ S GR●</v>
          </cell>
          <cell r="C7875" t="str">
            <v>×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 t="str">
            <v>HSFR11GRSA</v>
          </cell>
          <cell r="B7876" t="str">
            <v>×ﾌﾚｰｼｭﾚｰﾄﾞﾙ S GR</v>
          </cell>
          <cell r="C7876" t="str">
            <v>×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HSFR11PK</v>
          </cell>
          <cell r="B7877" t="str">
            <v>×ﾌﾚｰｼｭﾚｰﾄﾞﾙ S PK●</v>
          </cell>
          <cell r="C7877" t="str">
            <v>×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 t="str">
            <v>HSFR11PKSA</v>
          </cell>
          <cell r="B7878" t="str">
            <v>×ﾌﾚｰｼｭﾚｰﾄﾞﾙ S PK</v>
          </cell>
          <cell r="C7878" t="str">
            <v>×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 t="str">
            <v>HSFR11SV</v>
          </cell>
          <cell r="B7879" t="str">
            <v>×ﾌﾚｰｼｭﾚｰﾄﾞﾙ S SV*</v>
          </cell>
          <cell r="C7879" t="str">
            <v>×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HSFR11SVSA</v>
          </cell>
          <cell r="B7880" t="str">
            <v>×ﾌﾚｰｼｭﾚｰﾄﾞﾙ S SV</v>
          </cell>
          <cell r="C7880" t="str">
            <v>×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HSFR11WH</v>
          </cell>
          <cell r="B7881" t="str">
            <v>×ﾌﾚｰｼｭﾚｰﾄﾞﾙ S WH</v>
          </cell>
          <cell r="C7881" t="str">
            <v>×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 t="str">
            <v>HSFR12BL</v>
          </cell>
          <cell r="B7882" t="str">
            <v>×ﾌﾚｰｼｭﾚｰﾄﾞﾙ L BL●</v>
          </cell>
          <cell r="C7882" t="str">
            <v>×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HSFR12BLSA</v>
          </cell>
          <cell r="B7883" t="str">
            <v>×ﾌﾚｰｼｭﾚｰﾄﾞﾙ L BL</v>
          </cell>
          <cell r="C7883" t="str">
            <v>×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 t="str">
            <v>HSFR12GR</v>
          </cell>
          <cell r="B7884" t="str">
            <v>×ﾌﾚｰｼｭﾚｰﾄﾞﾙ L GR●</v>
          </cell>
          <cell r="C7884" t="str">
            <v>×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 t="str">
            <v>HSFR12GRSA</v>
          </cell>
          <cell r="B7885" t="str">
            <v>×ﾌﾚｰｼｭﾚｰﾄﾞﾙ L GR</v>
          </cell>
          <cell r="C7885" t="str">
            <v>×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HSFR12PK</v>
          </cell>
          <cell r="B7886" t="str">
            <v>×ﾌﾚｰｼｭﾚｰﾄﾞﾙ L PK●</v>
          </cell>
          <cell r="C7886" t="str">
            <v>×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HSFR12PKSA</v>
          </cell>
          <cell r="B7887" t="str">
            <v>×ﾌﾚｰｼｭﾚｰﾄﾞﾙ L PK</v>
          </cell>
          <cell r="C7887" t="str">
            <v>×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 t="str">
            <v>HSFR12SV</v>
          </cell>
          <cell r="B7888" t="str">
            <v>×ﾌﾚｰｼｭﾚｰﾄﾞﾙ L SV*</v>
          </cell>
          <cell r="C7888" t="str">
            <v>×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HSFR12SVSA</v>
          </cell>
          <cell r="B7889" t="str">
            <v>×ﾌﾚｰｼｭﾚｰﾄﾞﾙ L SV</v>
          </cell>
          <cell r="C7889" t="str">
            <v>×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 t="str">
            <v>HSFR12WH</v>
          </cell>
          <cell r="B7890" t="str">
            <v>×ﾌﾚｰｼｭﾚｰﾄﾞﾙ L WH*</v>
          </cell>
          <cell r="C7890" t="str">
            <v>×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 t="str">
            <v>HSFR12WHSA</v>
          </cell>
          <cell r="B7891" t="str">
            <v>×ﾌﾚｰｼｭﾚｰﾄﾞﾙ L WH</v>
          </cell>
          <cell r="C7891" t="str">
            <v>×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 t="str">
            <v>HSFR13BL</v>
          </cell>
          <cell r="B7892" t="str">
            <v>×ﾌﾚｰｼｭｺｰﾝｶｯﾌﾟ S BL●</v>
          </cell>
          <cell r="C7892" t="str">
            <v>×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 t="str">
            <v>HSFR13BLSA</v>
          </cell>
          <cell r="B7893" t="str">
            <v>×ﾌﾚｰｼｭｺｰﾝｶｯﾌﾟ S BL</v>
          </cell>
          <cell r="C7893" t="str">
            <v>×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HSFR13GR</v>
          </cell>
          <cell r="B7894" t="str">
            <v>×ﾌﾚｰｼｭｺｰﾝｶｯﾌﾟ S GR●</v>
          </cell>
          <cell r="C7894" t="str">
            <v>×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 t="str">
            <v>HSFR13GRSA</v>
          </cell>
          <cell r="B7895" t="str">
            <v>×ﾌﾚｰｼｭｺｰﾝｶｯﾌﾟ S GR</v>
          </cell>
          <cell r="C7895" t="str">
            <v>×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 t="str">
            <v>HSFR13PK</v>
          </cell>
          <cell r="B7896" t="str">
            <v>×ﾌﾚｰｼｭｺｰﾝｶｯﾌﾟ S PK●</v>
          </cell>
          <cell r="C7896" t="str">
            <v>×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 t="str">
            <v>HSFR13PKSA</v>
          </cell>
          <cell r="B7897" t="str">
            <v>×ﾌﾚｰｼｭｺｰﾝｶｯﾌﾟ S PK</v>
          </cell>
          <cell r="C7897" t="str">
            <v>×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 t="str">
            <v>HSFR13SV</v>
          </cell>
          <cell r="B7898" t="str">
            <v>×ﾌﾚｰｼｭｺｰﾝｶｯﾌﾟ S SV●</v>
          </cell>
          <cell r="C7898" t="str">
            <v>×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 t="str">
            <v>HSFR13SVSA</v>
          </cell>
          <cell r="B7899" t="str">
            <v>×ﾌﾚｰｼｭｺｰﾝｶｯﾌﾟ S SV</v>
          </cell>
          <cell r="C7899" t="str">
            <v>×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 t="str">
            <v>HSFR13WH</v>
          </cell>
          <cell r="B7900" t="str">
            <v>×ﾌﾚｰｼｭｺｰﾝｶｯﾌﾟ S WH*</v>
          </cell>
          <cell r="C7900" t="str">
            <v>×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 t="str">
            <v>HSFR13WHSA</v>
          </cell>
          <cell r="B7901" t="str">
            <v>×ﾌﾚｰｼｭｺｰﾝｶｯﾌﾟ S WH</v>
          </cell>
          <cell r="C7901" t="str">
            <v>×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 t="str">
            <v>HSFR14BL</v>
          </cell>
          <cell r="B7902" t="str">
            <v>×ﾌﾚｰｼｭｺｰﾝｶｯﾌﾟ L BL●</v>
          </cell>
          <cell r="C7902" t="str">
            <v>×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 t="str">
            <v>HSFR14BLSA</v>
          </cell>
          <cell r="B7903" t="str">
            <v>×ﾌﾚｰｼｭｺｰﾝｶｯﾌﾟ L BL</v>
          </cell>
          <cell r="C7903" t="str">
            <v>×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 t="str">
            <v>HSFR14GR</v>
          </cell>
          <cell r="B7904" t="str">
            <v>×ﾌﾚｰｼｭｺｰﾝｶｯﾌﾟ L GR●</v>
          </cell>
          <cell r="C7904" t="str">
            <v>×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 t="str">
            <v>HSFR14GRSA</v>
          </cell>
          <cell r="B7905" t="str">
            <v>×ﾌﾚｰｼｭｺｰﾝｶｯﾌﾟ L GR</v>
          </cell>
          <cell r="C7905" t="str">
            <v>×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 t="str">
            <v>HSFR14PK</v>
          </cell>
          <cell r="B7906" t="str">
            <v>×ﾌﾚｰｼｭｺｰﾝｶｯﾌﾟ L PK●</v>
          </cell>
          <cell r="C7906" t="str">
            <v>×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HSFR14PKSA</v>
          </cell>
          <cell r="B7907" t="str">
            <v>×ﾌﾚｰｼｭｺｰﾝｶｯﾌﾟ L PK</v>
          </cell>
          <cell r="C7907" t="str">
            <v>×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 t="str">
            <v>HSFR14SV</v>
          </cell>
          <cell r="B7908" t="str">
            <v>×ﾌﾚｰｼｭｺｰﾝｶｯﾌﾟ L SV●</v>
          </cell>
          <cell r="C7908" t="str">
            <v>×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 t="str">
            <v>HSFR14SVSA</v>
          </cell>
          <cell r="B7909" t="str">
            <v>×ﾌﾚｰｼｭｺｰﾝｶｯﾌﾟ L SV</v>
          </cell>
          <cell r="C7909" t="str">
            <v>×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 t="str">
            <v>HSFR14WH</v>
          </cell>
          <cell r="B7910" t="str">
            <v>×ﾌﾚｰｼｭｺｰﾝｶｯﾌﾟ L WH●</v>
          </cell>
          <cell r="C7910" t="str">
            <v>×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 t="str">
            <v>HSFR14WHSA</v>
          </cell>
          <cell r="B7911" t="str">
            <v>×ﾌﾚｰｼｭｺｰﾝｶｯﾌﾟ L WH</v>
          </cell>
          <cell r="C7911" t="str">
            <v>×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 t="str">
            <v>HSFR15BL</v>
          </cell>
          <cell r="B7912" t="str">
            <v>×ﾌﾚｰｼｭﾁｪｱ S BL●</v>
          </cell>
          <cell r="C7912" t="str">
            <v>×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HSFR15BLSA</v>
          </cell>
          <cell r="B7913" t="str">
            <v>×ﾌﾚｰｼｭﾁｪｱ S BL</v>
          </cell>
          <cell r="C7913" t="str">
            <v>×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 t="str">
            <v>HSFR15GR</v>
          </cell>
          <cell r="B7914" t="str">
            <v>×ﾌﾚｰｼｭﾁｪｱ S GR*</v>
          </cell>
          <cell r="C7914" t="str">
            <v>×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 t="str">
            <v>HSFR15GRSA</v>
          </cell>
          <cell r="B7915" t="str">
            <v>×ﾌﾚｰｼｭﾁｪｱ S GR</v>
          </cell>
          <cell r="C7915" t="str">
            <v>×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 t="str">
            <v>HSFR15PK</v>
          </cell>
          <cell r="B7916" t="str">
            <v>×ﾌﾚｰｼｭﾁｪｱ S PK*</v>
          </cell>
          <cell r="C7916" t="str">
            <v>×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HSFR15PKSA</v>
          </cell>
          <cell r="B7917" t="str">
            <v>×ﾌﾚｰｼｭﾁｪｱ S PK</v>
          </cell>
          <cell r="C7917" t="str">
            <v>×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HSFR15SV</v>
          </cell>
          <cell r="B7918" t="str">
            <v>×ﾌﾚｰｼｭﾁｪｱ S SV*</v>
          </cell>
          <cell r="C7918" t="str">
            <v>×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 t="str">
            <v>HSFR15WH</v>
          </cell>
          <cell r="B7919" t="str">
            <v>×ﾌﾚｰｼｭﾁｪｱ S WH</v>
          </cell>
          <cell r="C7919" t="str">
            <v>×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HSFR16BL</v>
          </cell>
          <cell r="B7920" t="str">
            <v>×ﾌﾚｰｼｭﾁｪｱ L BL●</v>
          </cell>
          <cell r="C7920" t="str">
            <v>×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 t="str">
            <v>HSFR16BLSA</v>
          </cell>
          <cell r="B7921" t="str">
            <v>×ﾌﾚｰｼｭﾁｪｱ L BL</v>
          </cell>
          <cell r="C7921" t="str">
            <v>×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 t="str">
            <v>HSFR16GR</v>
          </cell>
          <cell r="B7922" t="str">
            <v>×ﾌﾚｰｼｭﾁｪｱ L GR●</v>
          </cell>
          <cell r="C7922" t="str">
            <v>×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 t="str">
            <v>HSFR16GRSA</v>
          </cell>
          <cell r="B7923" t="str">
            <v>×ﾌﾚｰｼｭﾁｪｱ L GR</v>
          </cell>
          <cell r="C7923" t="str">
            <v>×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 t="str">
            <v>HSFR16PK</v>
          </cell>
          <cell r="B7924" t="str">
            <v>×ﾌﾚｰｼｭﾁｪｱ L PK●</v>
          </cell>
          <cell r="C7924" t="str">
            <v>×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 t="str">
            <v>HSFR16PKSA</v>
          </cell>
          <cell r="B7925" t="str">
            <v>×ﾌﾚｰｼｭﾁｪｱ L PK</v>
          </cell>
          <cell r="C7925" t="str">
            <v>×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 t="str">
            <v>HSFR16SV</v>
          </cell>
          <cell r="B7926" t="str">
            <v>×ﾌﾚｰｼｭﾁｪｱ L SV</v>
          </cell>
          <cell r="C7926" t="str">
            <v>×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 t="str">
            <v>HSFR16WH</v>
          </cell>
          <cell r="B7927" t="str">
            <v>×ﾌﾚｰｼｭﾁｪｱ L WH</v>
          </cell>
          <cell r="C7927" t="str">
            <v>×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 t="str">
            <v>HSFR17BL</v>
          </cell>
          <cell r="B7928" t="str">
            <v>×ﾌﾚｰｼｭﾍｷｻｺﾞﾝ S BL●</v>
          </cell>
          <cell r="C7928" t="str">
            <v>×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HSFR17BLSA</v>
          </cell>
          <cell r="B7929" t="str">
            <v>×ﾌﾚｰｼｭﾍｷｻｺﾞﾝ S BL</v>
          </cell>
          <cell r="C7929" t="str">
            <v>×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 t="str">
            <v>HSFR17GR</v>
          </cell>
          <cell r="B7930" t="str">
            <v>×ﾌﾚｰｼｭﾍｷｻｺﾞﾝ S GR●</v>
          </cell>
          <cell r="C7930" t="str">
            <v>×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 t="str">
            <v>HSFR17GRSA</v>
          </cell>
          <cell r="B7931" t="str">
            <v>×ﾌﾚｰｼｭﾍｷｻｺﾞﾝ S GR</v>
          </cell>
          <cell r="C7931" t="str">
            <v>×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 t="str">
            <v>HSFR17PK</v>
          </cell>
          <cell r="B7932" t="str">
            <v>ﾌﾚｰｼｭﾍｷｻｺﾞﾝ S PK●</v>
          </cell>
          <cell r="C7932" t="str">
            <v>×2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 t="str">
            <v>HSFR17PKSA</v>
          </cell>
          <cell r="B7933" t="str">
            <v>ﾌﾚｰｼｭﾍｷｻｺﾞﾝ S PK</v>
          </cell>
          <cell r="C7933" t="str">
            <v>×2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 t="str">
            <v>HSFR17SV</v>
          </cell>
          <cell r="B7934" t="str">
            <v>×ﾌﾚｰｼｭﾍｷｻｺﾞﾝ S SV●</v>
          </cell>
          <cell r="C7934" t="str">
            <v>×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HSFR17SVSA</v>
          </cell>
          <cell r="B7935" t="str">
            <v>×ﾌﾚｰｼｭﾍｷｻｺﾞﾝ S SV</v>
          </cell>
          <cell r="C7935" t="str">
            <v>×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HSFR17WH</v>
          </cell>
          <cell r="B7936" t="str">
            <v>×ﾌﾚｰｼｭﾍｷｻｺﾞﾝ S WH●</v>
          </cell>
          <cell r="C7936" t="str">
            <v>×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 t="str">
            <v>HSFR17WHSA</v>
          </cell>
          <cell r="B7937" t="str">
            <v>×ﾌﾚｰｼｭﾍｷｻｺﾞﾝ S WH</v>
          </cell>
          <cell r="C7937" t="str">
            <v>×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 t="str">
            <v>HSFR18BL</v>
          </cell>
          <cell r="B7938" t="str">
            <v>×ﾌﾚｰｼｭﾍｷｻｺﾞﾝ L BL●</v>
          </cell>
          <cell r="C7938" t="str">
            <v>×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 t="str">
            <v>HSFR18BLSA</v>
          </cell>
          <cell r="B7939" t="str">
            <v>×ﾌﾚｰｼｭﾍｷｻｺﾞﾝ L BL</v>
          </cell>
          <cell r="C7939" t="str">
            <v>×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 t="str">
            <v>HSFR18GR</v>
          </cell>
          <cell r="B7940" t="str">
            <v>ﾌﾚｰｼｭﾍｷｻｺﾞﾝ L GR●</v>
          </cell>
          <cell r="C7940" t="str">
            <v>×2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 t="str">
            <v>HSFR18GRSA</v>
          </cell>
          <cell r="B7941" t="str">
            <v>ﾌﾚｰｼｭﾍｷｻｺﾞﾝ L GR</v>
          </cell>
          <cell r="C7941" t="str">
            <v>×2</v>
          </cell>
          <cell r="D7941">
            <v>2</v>
          </cell>
          <cell r="E7941">
            <v>2</v>
          </cell>
          <cell r="F7941">
            <v>0</v>
          </cell>
        </row>
        <row r="7942">
          <cell r="A7942" t="str">
            <v>HSFR18PK</v>
          </cell>
          <cell r="B7942" t="str">
            <v>×ﾌﾚｰｼｭﾍｷｻｺﾞﾝ L PK●</v>
          </cell>
          <cell r="C7942" t="str">
            <v>×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 t="str">
            <v>HSFR18PKSA</v>
          </cell>
          <cell r="B7943" t="str">
            <v>×ﾌﾚｰｼｭﾍｷｻｺﾞﾝ L PK</v>
          </cell>
          <cell r="C7943" t="str">
            <v>×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 t="str">
            <v>HSFR18SV</v>
          </cell>
          <cell r="B7944" t="str">
            <v>×ﾌﾚｰｼｭﾍｷｻｺﾞﾝ L SV●</v>
          </cell>
          <cell r="C7944" t="str">
            <v>×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 t="str">
            <v>HSFR18SVSA</v>
          </cell>
          <cell r="B7945" t="str">
            <v>×ﾌﾚｰｼｭﾍｷｻｺﾞﾝ L SV</v>
          </cell>
          <cell r="C7945" t="str">
            <v>×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HSFR18WH</v>
          </cell>
          <cell r="B7946" t="str">
            <v>×ﾌﾚｰｼｭﾍｷｻｺﾞﾝ L WH●</v>
          </cell>
          <cell r="C7946" t="str">
            <v>×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 t="str">
            <v>HSFR18WHSA</v>
          </cell>
          <cell r="B7947" t="str">
            <v>×ﾌﾚｰｼｭﾍｷｻｺﾞﾝ L WH</v>
          </cell>
          <cell r="C7947" t="str">
            <v>×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 t="str">
            <v>HSFR19BL</v>
          </cell>
          <cell r="B7948" t="str">
            <v>×ﾌﾚｰｼｭﾊﾞｽｹｯﾄ S BL 　●</v>
          </cell>
          <cell r="C7948" t="str">
            <v>×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 t="str">
            <v>HSFR19BLSA</v>
          </cell>
          <cell r="B7949" t="str">
            <v>×ﾌﾚｰｼｭﾊﾞｽｹｯﾄ S BL</v>
          </cell>
          <cell r="C7949" t="str">
            <v>×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HSFR19GR</v>
          </cell>
          <cell r="B7950" t="str">
            <v>×ﾌﾚｰｼｭﾊﾞｽｹｯﾄ S GR 　●</v>
          </cell>
          <cell r="C7950" t="str">
            <v>×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 t="str">
            <v>HSFR19GRSA</v>
          </cell>
          <cell r="B7951" t="str">
            <v>×ﾌﾚｰｼｭﾊﾞｽｹｯﾄ S GR</v>
          </cell>
          <cell r="C7951" t="str">
            <v>×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 t="str">
            <v>HSFR19PK</v>
          </cell>
          <cell r="B7952" t="str">
            <v>×ﾌﾚｰｼｭﾊﾞｽｹｯﾄ S PK 　●</v>
          </cell>
          <cell r="C7952" t="str">
            <v>×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HSFR19PKSA</v>
          </cell>
          <cell r="B7953" t="str">
            <v>×ﾌﾚｰｼｭﾊﾞｽｹｯﾄ S PK</v>
          </cell>
          <cell r="C7953" t="str">
            <v>×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 t="str">
            <v>HSFR19SV</v>
          </cell>
          <cell r="B7954" t="str">
            <v>×ﾌﾚｰｼｭﾊﾞｽｹｯﾄ S SV 　●</v>
          </cell>
          <cell r="C7954" t="str">
            <v>×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HSFR19SVSA</v>
          </cell>
          <cell r="B7955" t="str">
            <v>×ﾌﾚｰｼｭﾊﾞｽｹｯﾄ S SV</v>
          </cell>
          <cell r="C7955" t="str">
            <v>×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 t="str">
            <v>HSFR19WH</v>
          </cell>
          <cell r="B7956" t="str">
            <v>×ﾌﾚｰｼｭﾊﾞｽｹｯﾄ S WH</v>
          </cell>
          <cell r="C7956" t="str">
            <v>×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 t="str">
            <v>HSFR20BL</v>
          </cell>
          <cell r="B7957" t="str">
            <v>×ﾌﾚｰｼｭﾊﾞｽｹｯﾄ L BL●</v>
          </cell>
          <cell r="C7957" t="str">
            <v>×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 t="str">
            <v>HSFR20BLSA</v>
          </cell>
          <cell r="B7958" t="str">
            <v>×ﾌﾚｰｼｭﾊﾞｽｹｯﾄ L BL</v>
          </cell>
          <cell r="C7958" t="str">
            <v>×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 t="str">
            <v>HSFR20GR</v>
          </cell>
          <cell r="B7959" t="str">
            <v>×ﾌﾚｰｼｭﾊﾞｽｹｯﾄ L GR●</v>
          </cell>
          <cell r="C7959" t="str">
            <v>×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 t="str">
            <v>HSFR20GRSA</v>
          </cell>
          <cell r="B7960" t="str">
            <v>×ﾌﾚｰｼｭﾊﾞｽｹｯﾄ L GR</v>
          </cell>
          <cell r="C7960" t="str">
            <v>×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 t="str">
            <v>HSFR20PK</v>
          </cell>
          <cell r="B7961" t="str">
            <v>×ﾌﾚｰｼｭﾊﾞｽｹｯﾄ L PK●</v>
          </cell>
          <cell r="C7961" t="str">
            <v>×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HSFR20PKSA</v>
          </cell>
          <cell r="B7962" t="str">
            <v>×ﾌﾚｰｼｭﾊﾞｽｹｯﾄ L PK</v>
          </cell>
          <cell r="C7962" t="str">
            <v>×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 t="str">
            <v>HSFR20SV</v>
          </cell>
          <cell r="B7963" t="str">
            <v>×ﾌﾚｰｼｭﾊﾞｽｹｯﾄ L SV●</v>
          </cell>
          <cell r="C7963" t="str">
            <v>×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 t="str">
            <v>HSFR20SVSA</v>
          </cell>
          <cell r="B7964" t="str">
            <v>×ﾌﾚｰｼｭﾊﾞｽｹｯﾄ L SV</v>
          </cell>
          <cell r="C7964" t="str">
            <v>×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 t="str">
            <v>HSFR20WH</v>
          </cell>
          <cell r="B7965" t="str">
            <v>×ﾌﾚｰｼｭﾊﾞｽｹｯﾄ L WH*</v>
          </cell>
          <cell r="C7965" t="str">
            <v>×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 t="str">
            <v>HSFR20WHSA</v>
          </cell>
          <cell r="B7966" t="str">
            <v>×ﾌﾚｰｼｭﾊﾞｽｹｯﾄ L WH</v>
          </cell>
          <cell r="C7966" t="str">
            <v>×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 t="str">
            <v>HSFR21BL</v>
          </cell>
          <cell r="B7967" t="str">
            <v>×ﾌﾚｰｼｭﾍﾞﾝﾁ BL●</v>
          </cell>
          <cell r="C7967" t="str">
            <v>×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 t="str">
            <v>HSFR21BLSA</v>
          </cell>
          <cell r="B7968" t="str">
            <v>×ﾌﾚｰｼｭﾍﾞﾝﾁ BL</v>
          </cell>
          <cell r="C7968" t="str">
            <v>×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 t="str">
            <v>HSFR21GR</v>
          </cell>
          <cell r="B7969" t="str">
            <v>×ﾌﾚｰｼｭﾍﾞﾝﾁ GR*</v>
          </cell>
          <cell r="C7969" t="str">
            <v>×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HSFR21GRSA</v>
          </cell>
          <cell r="B7970" t="str">
            <v>×ﾌﾚｰｼｭﾍﾞﾝﾁ GR</v>
          </cell>
          <cell r="C7970" t="str">
            <v>×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 t="str">
            <v>HSFR21PK</v>
          </cell>
          <cell r="B7971" t="str">
            <v>×ﾌﾚｰｼｭﾍﾞﾝﾁ PK●</v>
          </cell>
          <cell r="C7971" t="str">
            <v>×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HSFR21PKSA</v>
          </cell>
          <cell r="B7972" t="str">
            <v>×ﾌﾚｰｼｭﾍﾞﾝﾁ PK</v>
          </cell>
          <cell r="C7972" t="str">
            <v>×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 t="str">
            <v>HSFR21SV</v>
          </cell>
          <cell r="B7973" t="str">
            <v>×ﾌﾚｰｼｭﾍﾞﾝﾁ SV</v>
          </cell>
          <cell r="C7973" t="str">
            <v>×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HSFR21WH</v>
          </cell>
          <cell r="B7974" t="str">
            <v>×ﾌﾚｰｼｭﾍﾞﾝﾁ WH</v>
          </cell>
          <cell r="C7974" t="str">
            <v>×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HSFR22BL</v>
          </cell>
          <cell r="B7975" t="str">
            <v>×ﾌﾚｰｼｭｶﾞｰﾃﾞﾝｶｰﾄ BL</v>
          </cell>
          <cell r="C7975" t="str">
            <v>×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 t="str">
            <v>HSFR22GR</v>
          </cell>
          <cell r="B7976" t="str">
            <v>×ﾌﾚｰｼｭｶﾞｰﾃﾞﾝｶｰﾄ GR*</v>
          </cell>
          <cell r="C7976" t="str">
            <v>×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 t="str">
            <v>HSFR22GRSA</v>
          </cell>
          <cell r="B7977" t="str">
            <v>×ﾌﾚｰｼｭｶﾞｰﾃﾞﾝｶｰﾄ GR</v>
          </cell>
          <cell r="C7977" t="str">
            <v>×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 t="str">
            <v>HSFR22PK</v>
          </cell>
          <cell r="B7978" t="str">
            <v>×ﾌﾚｰｼｭｶﾞｰﾃﾞﾝｶｰﾄ PK</v>
          </cell>
          <cell r="C7978" t="str">
            <v>×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HSFR22SV</v>
          </cell>
          <cell r="B7979" t="str">
            <v>×ﾌﾚｰｼｭｶﾞｰﾃﾞﾝｶｰﾄ SV</v>
          </cell>
          <cell r="C7979" t="str">
            <v>×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 t="str">
            <v>HSFR22WH</v>
          </cell>
          <cell r="B7980" t="str">
            <v>×ﾌﾚｰｼｭｶﾞｰﾃﾞﾝｶｰﾄ WH</v>
          </cell>
          <cell r="C7980" t="str">
            <v>×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HSFR23BL</v>
          </cell>
          <cell r="B7981" t="str">
            <v>×ﾌﾚｰｼｭｼﾝｸﾞﾙｶｰﾄ BL●</v>
          </cell>
          <cell r="C7981" t="str">
            <v>×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HSFR23BLSA</v>
          </cell>
          <cell r="B7982" t="str">
            <v>×ﾌﾚｰｼｭｼﾝｸﾞﾙｶｰﾄ BL</v>
          </cell>
          <cell r="C7982" t="str">
            <v>×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 t="str">
            <v>HSFR23GR</v>
          </cell>
          <cell r="B7983" t="str">
            <v>×ﾌﾚｰｼｭｼﾝｸﾞﾙｶｰﾄ GR●</v>
          </cell>
          <cell r="C7983" t="str">
            <v>×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 t="str">
            <v>HSFR23GRSA</v>
          </cell>
          <cell r="B7984" t="str">
            <v>×ﾌﾚｰｼｭｼﾝｸﾞﾙｶｰﾄ GR</v>
          </cell>
          <cell r="C7984" t="str">
            <v>×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HSFR23PK</v>
          </cell>
          <cell r="B7985" t="str">
            <v>×ﾌﾚｰｼｭｼﾝｸﾞﾙｶｰﾄ PK●</v>
          </cell>
          <cell r="C7985" t="str">
            <v>×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 t="str">
            <v>HSFR23PKSA</v>
          </cell>
          <cell r="B7986" t="str">
            <v>×ﾌﾚｰｼｭｼﾝｸﾞﾙｶｰﾄ PK</v>
          </cell>
          <cell r="C7986" t="str">
            <v>×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 t="str">
            <v>HSFR23SV</v>
          </cell>
          <cell r="B7987" t="str">
            <v>×ﾌﾚｰｼｭｼﾝｸﾞﾙｶｰﾄ SV●</v>
          </cell>
          <cell r="C7987" t="str">
            <v>×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 t="str">
            <v>HSFR23SVSA</v>
          </cell>
          <cell r="B7988" t="str">
            <v>×ﾌﾚｰｼｭｼﾝｸﾞﾙｶｰﾄ SV</v>
          </cell>
          <cell r="C7988" t="str">
            <v>×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 t="str">
            <v>HSFR23WH</v>
          </cell>
          <cell r="B7989" t="str">
            <v>×ﾌﾚｰｼｭｼﾝｸﾞﾙｶｰﾄ WH*</v>
          </cell>
          <cell r="C7989" t="str">
            <v>×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 t="str">
            <v>HSFR23WHSA</v>
          </cell>
          <cell r="B7990" t="str">
            <v>×ﾌﾚｰｼｭｼﾝｸﾞﾙｶｰﾄ WH</v>
          </cell>
          <cell r="C7990" t="str">
            <v>×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HSG01WH</v>
          </cell>
          <cell r="B7991" t="str">
            <v>×ｼｬﾄｰﾙｰ ﾎﾟｯﾄ S-WH</v>
          </cell>
          <cell r="C7991" t="str">
            <v>×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 t="str">
            <v>HSG01YE</v>
          </cell>
          <cell r="B7992" t="str">
            <v>×ｼｬﾄｰﾙｰ ﾎﾟｯﾄ S-YE●</v>
          </cell>
          <cell r="C7992" t="str">
            <v>×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HSG01YESA</v>
          </cell>
          <cell r="B7993" t="str">
            <v>×ｼｬﾄｰﾙｰ ﾎﾟｯﾄ S-YE</v>
          </cell>
          <cell r="C7993" t="str">
            <v>×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HSG02WH</v>
          </cell>
          <cell r="B7994" t="str">
            <v>×ｼｬﾄｰﾙｰ ﾎﾟｯﾄ M-WH●</v>
          </cell>
          <cell r="C7994" t="str">
            <v>×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HSG02WHSA</v>
          </cell>
          <cell r="B7995" t="str">
            <v>×ｼｬﾄｰﾙｰ ﾎﾟｯﾄ M-WH</v>
          </cell>
          <cell r="C7995" t="str">
            <v>×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 t="str">
            <v>HSG02YE</v>
          </cell>
          <cell r="B7996" t="str">
            <v>×ｼｬﾄｰﾙｰ ﾎﾟｯﾄ M-YE●</v>
          </cell>
          <cell r="C7996" t="str">
            <v>×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HSG02YESA</v>
          </cell>
          <cell r="B7997" t="str">
            <v>×ｼｬﾄｰﾙｰ ﾎﾟｯﾄ M-YE</v>
          </cell>
          <cell r="C7997" t="str">
            <v>×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HSG03WH</v>
          </cell>
          <cell r="B7998" t="str">
            <v>×ｼｬﾄｰﾙｰ ﾎﾟｯﾄ L-WH●</v>
          </cell>
          <cell r="C7998" t="str">
            <v>×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 t="str">
            <v>HSG03WHSA</v>
          </cell>
          <cell r="B7999" t="str">
            <v>×ｼｬﾄｰﾙｰ ﾎﾟｯﾄ L-WH</v>
          </cell>
          <cell r="C7999" t="str">
            <v>×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 t="str">
            <v>HSG03YE</v>
          </cell>
          <cell r="B8000" t="str">
            <v>×ｼｬﾄｰﾙｰ ﾎﾟｯﾄ L-YE●</v>
          </cell>
          <cell r="C8000" t="str">
            <v>×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 t="str">
            <v>HSG03YESA</v>
          </cell>
          <cell r="B8001" t="str">
            <v>×ｼｬﾄｰﾙｰ ﾎﾟｯﾄ L-YE</v>
          </cell>
          <cell r="C8001" t="str">
            <v>×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 t="str">
            <v>HSG04WH</v>
          </cell>
          <cell r="B8002" t="str">
            <v>×ｼｬﾄｰﾙｰ ﾛｰﾎﾟｯﾄ01-WH</v>
          </cell>
          <cell r="C8002" t="str">
            <v>×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 t="str">
            <v>HSG04YE</v>
          </cell>
          <cell r="B8003" t="str">
            <v>×ｼｬﾄｰﾙｰ ﾛｰﾎﾟｯﾄ01-YE</v>
          </cell>
          <cell r="C8003" t="str">
            <v>×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HSG05WH</v>
          </cell>
          <cell r="B8004" t="str">
            <v>×ｼｬﾄｰﾙｰ ﾛｰﾎﾟｯﾄ02-WH●</v>
          </cell>
          <cell r="C8004" t="str">
            <v>×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HSG05WHSA</v>
          </cell>
          <cell r="B8005" t="str">
            <v>×ｼｬﾄｰﾙｰ ﾛｰﾎﾟｯﾄ02-WH</v>
          </cell>
          <cell r="C8005" t="str">
            <v>×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 t="str">
            <v>HSG05YE</v>
          </cell>
          <cell r="B8006" t="str">
            <v>×ｼｬﾄｰﾙｰ ﾛｰﾎﾟｯﾄ02-YE●</v>
          </cell>
          <cell r="C8006" t="str">
            <v>×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 t="str">
            <v>HSG05YESA</v>
          </cell>
          <cell r="B8007" t="str">
            <v>×ｼｬﾄｰﾙｰ ﾛｰﾎﾟｯﾄ02-YE</v>
          </cell>
          <cell r="C8007" t="str">
            <v>×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 t="str">
            <v>HSG06WH</v>
          </cell>
          <cell r="B8008" t="str">
            <v>×ｼｬﾄｰﾙｰ ﾊﾞｹﾂ S-WH●</v>
          </cell>
          <cell r="C8008" t="str">
            <v>×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 t="str">
            <v>HSG06WHSA</v>
          </cell>
          <cell r="B8009" t="str">
            <v>×ｼｬﾄｰﾙｰ ﾊﾞｹﾂ S-WH</v>
          </cell>
          <cell r="C8009" t="str">
            <v>×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 t="str">
            <v>HSG06YE</v>
          </cell>
          <cell r="B8010" t="str">
            <v>×ｼｬﾄｰﾙｰ ﾊﾞｹﾂ S-YE●</v>
          </cell>
          <cell r="C8010" t="str">
            <v>×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HSG06YESA</v>
          </cell>
          <cell r="B8011" t="str">
            <v>×ｼｬﾄｰﾙｰ ﾊﾞｹﾂ S-YE</v>
          </cell>
          <cell r="C8011" t="str">
            <v>×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HSG07WH</v>
          </cell>
          <cell r="B8012" t="str">
            <v>×ｼｬﾄｰﾙｰ ﾊﾞｹﾂ L-WH●</v>
          </cell>
          <cell r="C8012" t="str">
            <v>×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 t="str">
            <v>HSG07WHSA</v>
          </cell>
          <cell r="B8013" t="str">
            <v>×ｼｬﾄｰﾙｰ ﾊﾞｹﾂ L-WH</v>
          </cell>
          <cell r="C8013" t="str">
            <v>×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HSG07YE</v>
          </cell>
          <cell r="B8014" t="str">
            <v>×ｼｬﾄｰﾙｰ ﾊﾞｹﾂ L-YE●</v>
          </cell>
          <cell r="C8014" t="str">
            <v>×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 t="str">
            <v>HSG07YESA</v>
          </cell>
          <cell r="B8015" t="str">
            <v>×ｼｬﾄｰﾙｰ ﾊﾞｹﾂ L-YE</v>
          </cell>
          <cell r="C8015" t="str">
            <v>×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 t="str">
            <v>HSG08WH</v>
          </cell>
          <cell r="B8016" t="str">
            <v>×ｼｬﾄｰﾙｰ ﾃﾞﾌｫｰﾑ S-WH●</v>
          </cell>
          <cell r="C8016" t="str">
            <v>×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 t="str">
            <v>HSG08WHSA</v>
          </cell>
          <cell r="B8017" t="str">
            <v>×ｼｬﾄｰﾙｰ ﾃﾞﾌｫｰﾑ S-WH</v>
          </cell>
          <cell r="C8017" t="str">
            <v>×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HSG08YE</v>
          </cell>
          <cell r="B8018" t="str">
            <v>×ｼｬﾄｰﾙｰ ﾃﾞﾌｫｰﾑ S-YE●</v>
          </cell>
          <cell r="C8018" t="str">
            <v>×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 t="str">
            <v>HSG08YESA</v>
          </cell>
          <cell r="B8019" t="str">
            <v>×ｼｬﾄｰﾙｰ ﾃﾞﾌｫｰﾑ S-YE</v>
          </cell>
          <cell r="C8019" t="str">
            <v>×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 t="str">
            <v>HSG09WH</v>
          </cell>
          <cell r="B8020" t="str">
            <v>×ｼｬﾄｰﾙｰ ﾃﾞﾌｫｰﾑ L-WH●</v>
          </cell>
          <cell r="C8020" t="str">
            <v>×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 t="str">
            <v>HSG09WHSA</v>
          </cell>
          <cell r="B8021" t="str">
            <v>×ｼｬﾄｰﾙｰ ﾃﾞﾌｫｰﾑ L-WH</v>
          </cell>
          <cell r="C8021" t="str">
            <v>×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 t="str">
            <v>HSG09YE</v>
          </cell>
          <cell r="B8022" t="str">
            <v>×ｼｬﾄｰﾙｰ ﾃﾞﾌｫｰﾑ L-YE●</v>
          </cell>
          <cell r="C8022" t="str">
            <v>×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 t="str">
            <v>HSG09YESA</v>
          </cell>
          <cell r="B8023" t="str">
            <v>×ｼｬﾄｰﾙｰ ﾃﾞﾌｫｰﾑ L-YE</v>
          </cell>
          <cell r="C8023" t="str">
            <v>×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 t="str">
            <v>HSG10WH</v>
          </cell>
          <cell r="B8024" t="str">
            <v>×ｼｬﾄｰﾙｰ ﾊﾞｯｸﾞ WH</v>
          </cell>
          <cell r="C8024" t="str">
            <v>×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 t="str">
            <v>HSG10YE</v>
          </cell>
          <cell r="B8025" t="str">
            <v>×ｼｬﾄｰﾙｰ ﾊﾞｯｸﾞ YE●</v>
          </cell>
          <cell r="C8025" t="str">
            <v>×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 t="str">
            <v>HSG10YESA</v>
          </cell>
          <cell r="B8026" t="str">
            <v>×ｼｬﾄｰﾙｰ ﾊﾞｯｸﾞ YE</v>
          </cell>
          <cell r="C8026" t="str">
            <v>×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 t="str">
            <v>HSG11WH</v>
          </cell>
          <cell r="B8027" t="str">
            <v>×ｼｬﾄｰﾙｰ ｻｷｭﾗﾝﾄ S-WH●</v>
          </cell>
          <cell r="C8027" t="str">
            <v>×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 t="str">
            <v>HSG11WHSA</v>
          </cell>
          <cell r="B8028" t="str">
            <v>×ｼｬﾄｰﾙｰ ｻｷｭﾗﾝﾄ S-WH</v>
          </cell>
          <cell r="C8028" t="str">
            <v>×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 t="str">
            <v>HSG11YE</v>
          </cell>
          <cell r="B8029" t="str">
            <v>×ｼｬﾄｰﾙｰ ｻｷｭﾗﾝﾄ S-YE●</v>
          </cell>
          <cell r="C8029" t="str">
            <v>×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 t="str">
            <v>HSG11YESA</v>
          </cell>
          <cell r="B8030" t="str">
            <v>×ｼｬﾄｰﾙｰ ｻｷｭﾗﾝﾄ S-YE</v>
          </cell>
          <cell r="C8030" t="str">
            <v>×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 t="str">
            <v>HSG12WH</v>
          </cell>
          <cell r="B8031" t="str">
            <v>×ｼｬﾄｰﾙｰ ｻｷｭﾗﾝﾄ L-WH●</v>
          </cell>
          <cell r="C8031" t="str">
            <v>×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HSG12WHSA</v>
          </cell>
          <cell r="B8032" t="str">
            <v>×ｼｬﾄｰﾙｰ ｻｷｭﾗﾝﾄ L-WH</v>
          </cell>
          <cell r="C8032" t="str">
            <v>×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 t="str">
            <v>HSG12YE</v>
          </cell>
          <cell r="B8033" t="str">
            <v>×ｼｬﾄｰﾙｰ ｻｷｭﾗﾝﾄ L-YE●</v>
          </cell>
          <cell r="C8033" t="str">
            <v>×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HSG12YESA</v>
          </cell>
          <cell r="B8034" t="str">
            <v>×ｼｬﾄｰﾙｰ ｻｷｭﾗﾝﾄ L-YE</v>
          </cell>
          <cell r="C8034" t="str">
            <v>×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 t="str">
            <v>HSG13WH</v>
          </cell>
          <cell r="B8035" t="str">
            <v>×ｼｬﾄｰﾙｰ ｱﾝﾌｧﾝ S-WH●</v>
          </cell>
          <cell r="C8035" t="str">
            <v>×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 t="str">
            <v>HSG13WHSA</v>
          </cell>
          <cell r="B8036" t="str">
            <v>×ｼｬﾄｰﾙｰ ｱﾝﾌｧﾝ S-WH</v>
          </cell>
          <cell r="C8036" t="str">
            <v>×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HSG13YE</v>
          </cell>
          <cell r="B8037" t="str">
            <v>×ｼｬﾄｰﾙｰ ｱﾝﾌｧﾝ S-YE●</v>
          </cell>
          <cell r="C8037" t="str">
            <v>×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HSG13YESA</v>
          </cell>
          <cell r="B8038" t="str">
            <v>×ｼｬﾄｰﾙｰ ｱﾝﾌｧﾝ S-YE</v>
          </cell>
          <cell r="C8038" t="str">
            <v>×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HSG14WH</v>
          </cell>
          <cell r="B8039" t="str">
            <v>×ｼｬﾄｰﾙｰ ｱﾝﾌｧﾝ M-WH●</v>
          </cell>
          <cell r="C8039" t="str">
            <v>×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HSG14WHSA</v>
          </cell>
          <cell r="B8040" t="str">
            <v>×ｼｬﾄｰﾙｰ ｱﾝﾌｧﾝ M-WH</v>
          </cell>
          <cell r="C8040" t="str">
            <v>×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 t="str">
            <v>HSG14YE</v>
          </cell>
          <cell r="B8041" t="str">
            <v>×ｼｬﾄｰﾙｰ ｱﾝﾌｧﾝ M-YE●</v>
          </cell>
          <cell r="C8041" t="str">
            <v>×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 t="str">
            <v>HSG14YESA</v>
          </cell>
          <cell r="B8042" t="str">
            <v>×ｼｬﾄｰﾙｰ ｱﾝﾌｧﾝ M-YE</v>
          </cell>
          <cell r="C8042" t="str">
            <v>×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 t="str">
            <v>HSG15WH</v>
          </cell>
          <cell r="B8043" t="str">
            <v>×ｼｬﾄｰﾙｰ ｱﾝﾌｧﾝ L-WH●</v>
          </cell>
          <cell r="C8043" t="str">
            <v>×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 t="str">
            <v>HSG15WHSA</v>
          </cell>
          <cell r="B8044" t="str">
            <v>×ｼｬﾄｰﾙｰ ｱﾝﾌｧﾝ L-WH</v>
          </cell>
          <cell r="C8044" t="str">
            <v>×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 t="str">
            <v>HSG15YE</v>
          </cell>
          <cell r="B8045" t="str">
            <v>×ｼｬﾄｰﾙｰ ｱﾝﾌｧﾝ L-YE●</v>
          </cell>
          <cell r="C8045" t="str">
            <v>×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 t="str">
            <v>HSG15YESA</v>
          </cell>
          <cell r="B8046" t="str">
            <v>×ｼｬﾄｰﾙｰ ｱﾝﾌｧﾝ L-YE</v>
          </cell>
          <cell r="C8046" t="str">
            <v>×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 t="str">
            <v>HSG16WH</v>
          </cell>
          <cell r="B8047" t="str">
            <v>×ｼｬﾄｰﾙｰ ﾂｰﾙﾎﾞｯｸｽ S-WH●</v>
          </cell>
          <cell r="C8047" t="str">
            <v>×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 t="str">
            <v>HSG16WHSA</v>
          </cell>
          <cell r="B8048" t="str">
            <v>×ｼｬﾄｰﾙｰ ﾂｰﾙﾎﾞｯｸｽ S-WH</v>
          </cell>
          <cell r="C8048" t="str">
            <v>×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HSG16YE</v>
          </cell>
          <cell r="B8049" t="str">
            <v>×ｼｬﾄｰﾙｰ ﾂｰﾙﾎﾞｯｸｽ S-YE●</v>
          </cell>
          <cell r="C8049" t="str">
            <v>×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 t="str">
            <v>HSG16YESA</v>
          </cell>
          <cell r="B8050" t="str">
            <v>×ｼｬﾄｰﾙｰ ﾂｰﾙﾎﾞｯｸｽ S-YE</v>
          </cell>
          <cell r="C8050" t="str">
            <v>×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HSG17WH</v>
          </cell>
          <cell r="B8051" t="str">
            <v>×ｼｬﾄｰﾙｰ ﾂｰﾙﾎﾞｯｸｽ L-WH●</v>
          </cell>
          <cell r="C8051" t="str">
            <v>×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HSG17WHSA</v>
          </cell>
          <cell r="B8052" t="str">
            <v>×ｼｬﾄｰﾙｰ ﾂｰﾙﾎﾞｯｸｽ L-WH</v>
          </cell>
          <cell r="C8052" t="str">
            <v>×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HSG17YE</v>
          </cell>
          <cell r="B8053" t="str">
            <v>×ｼｬﾄｰﾙｰ ﾂｰﾙﾎﾞｯｸｽ L-YE●</v>
          </cell>
          <cell r="C8053" t="str">
            <v>×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 t="str">
            <v>HSG17YESA</v>
          </cell>
          <cell r="B8054" t="str">
            <v>×ｼｬﾄｰﾙｰ ﾂｰﾙﾎﾞｯｸｽ L-YE</v>
          </cell>
          <cell r="C8054" t="str">
            <v>×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 t="str">
            <v>HSG18WH</v>
          </cell>
          <cell r="B8055" t="str">
            <v>×ｼｬﾄｰﾙｰ ﾌﾟﾚｰﾄ S-WH●</v>
          </cell>
          <cell r="C8055" t="str">
            <v>×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 t="str">
            <v>HSG18WHSA</v>
          </cell>
          <cell r="B8056" t="str">
            <v>×ｼｬﾄｰﾙｰ ﾌﾟﾚｰﾄ S-WH</v>
          </cell>
          <cell r="C8056" t="str">
            <v>×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 t="str">
            <v>HSG18YE</v>
          </cell>
          <cell r="B8057" t="str">
            <v>×ｼｬﾄｰﾙｰ ﾌﾟﾚｰﾄ S-YE●</v>
          </cell>
          <cell r="C8057" t="str">
            <v>×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 t="str">
            <v>HSG18YESA</v>
          </cell>
          <cell r="B8058" t="str">
            <v>×ｼｬﾄｰﾙｰ ﾌﾟﾚｰﾄ S-YE</v>
          </cell>
          <cell r="C8058" t="str">
            <v>×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HSG19WH</v>
          </cell>
          <cell r="B8059" t="str">
            <v>×ｼｬﾄｰﾙｰ ﾌﾟﾚｰﾄ L-WH●</v>
          </cell>
          <cell r="C8059" t="str">
            <v>×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HSG19WHSA</v>
          </cell>
          <cell r="B8060" t="str">
            <v>×ｼｬﾄｰﾙｰ ﾌﾟﾚｰﾄ L-WH</v>
          </cell>
          <cell r="C8060" t="str">
            <v>×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 t="str">
            <v>HSG19YE</v>
          </cell>
          <cell r="B8061" t="str">
            <v>×ｼｬﾄｰﾙｰ ﾌﾟﾚｰﾄ L-YE●</v>
          </cell>
          <cell r="C8061" t="str">
            <v>×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 t="str">
            <v>HSG19YESA</v>
          </cell>
          <cell r="B8062" t="str">
            <v>×ｼｬﾄｰﾙｰ ﾌﾟﾚｰﾄ L-YE</v>
          </cell>
          <cell r="C8062" t="str">
            <v>×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HSG20WH</v>
          </cell>
          <cell r="B8063" t="str">
            <v>×ｼｬﾄｰﾙｰ ｽｸｴｱｶｰﾄ WH●</v>
          </cell>
          <cell r="C8063" t="str">
            <v>×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 t="str">
            <v>HSG20WHSA</v>
          </cell>
          <cell r="B8064" t="str">
            <v>×ｼｬﾄｰﾙｰ ｽｸｴｱｶｰﾄ WH</v>
          </cell>
          <cell r="C8064" t="str">
            <v>×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HSG20YE</v>
          </cell>
          <cell r="B8065" t="str">
            <v>×ｼｬﾄｰﾙｰ ｽｸｴｱｶｰﾄ YE●</v>
          </cell>
          <cell r="C8065" t="str">
            <v>×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 t="str">
            <v>HSG20YESA</v>
          </cell>
          <cell r="B8066" t="str">
            <v>×ｼｬﾄｰﾙｰ ｽｸｴｱｶｰﾄ YE</v>
          </cell>
          <cell r="C8066" t="str">
            <v>×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 t="str">
            <v>HSG21WH</v>
          </cell>
          <cell r="B8067" t="str">
            <v>×ｼｬﾄｰﾙｰ ﾊﾝｷﾞﾝｸﾞ A-WH●</v>
          </cell>
          <cell r="C8067" t="str">
            <v>×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 t="str">
            <v>HSG21WHSA</v>
          </cell>
          <cell r="B8068" t="str">
            <v>×ｼｬﾄｰﾙｰ ﾊﾝｷﾞﾝｸﾞ A-WH</v>
          </cell>
          <cell r="C8068" t="str">
            <v>×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 t="str">
            <v>HSG21YE</v>
          </cell>
          <cell r="B8069" t="str">
            <v>×ｼｬﾄｰﾙｰ ﾊﾝｷﾞﾝｸﾞ A-YE●</v>
          </cell>
          <cell r="C8069" t="str">
            <v>×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HSG21YESA</v>
          </cell>
          <cell r="B8070" t="str">
            <v>×ｼｬﾄｰﾙｰ ﾊﾝｷﾞﾝｸﾞ A-YE</v>
          </cell>
          <cell r="C8070" t="str">
            <v>×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 t="str">
            <v>HSG22WH</v>
          </cell>
          <cell r="B8071" t="str">
            <v>×ｼｬﾄｰﾙｰ ﾊﾝｷﾞﾝｸﾞ B-WH●</v>
          </cell>
          <cell r="C8071" t="str">
            <v>×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HSG22WHSA</v>
          </cell>
          <cell r="B8072" t="str">
            <v>×ｼｬﾄｰﾙｰ ﾊﾝｷﾞﾝｸﾞ B-WH</v>
          </cell>
          <cell r="C8072" t="str">
            <v>×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HSG22YE</v>
          </cell>
          <cell r="B8073" t="str">
            <v>×ｼｬﾄｰﾙｰ ﾊﾝｷﾞﾝｸﾞ B-YE●</v>
          </cell>
          <cell r="C8073" t="str">
            <v>×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 t="str">
            <v>HSG22YESA</v>
          </cell>
          <cell r="B8074" t="str">
            <v>×ｼｬﾄｰﾙｰ ﾊﾝｷﾞﾝｸﾞ B-YE</v>
          </cell>
          <cell r="C8074" t="str">
            <v>×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 t="str">
            <v>HSG23WH</v>
          </cell>
          <cell r="B8075" t="str">
            <v>×ｼｬﾄｰﾙｰ ﾛﾝｸﾞﾊﾞｹﾂ WH</v>
          </cell>
          <cell r="C8075" t="str">
            <v>×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 t="str">
            <v>HSG23YE</v>
          </cell>
          <cell r="B8076" t="str">
            <v>×ｼｬﾄｰﾙｰ ﾛﾝｸﾞﾊﾞｹﾂ YE●</v>
          </cell>
          <cell r="C8076" t="str">
            <v>×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 t="str">
            <v>HSG23YESA</v>
          </cell>
          <cell r="B8077" t="str">
            <v>×ｼｬﾄｰﾙｰ ﾛﾝｸﾞﾊﾞｹﾂ YE</v>
          </cell>
          <cell r="C8077" t="str">
            <v>×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 t="str">
            <v>HSH01IV</v>
          </cell>
          <cell r="B8078" t="str">
            <v>×ﾐﾙｵｰﾊﾞﾙﾊｲS-IV●</v>
          </cell>
          <cell r="C8078" t="str">
            <v>×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 t="str">
            <v>HSH01IVSA</v>
          </cell>
          <cell r="B8079" t="str">
            <v>×ﾐﾙｵｰﾊﾞﾙﾊｲS-IV</v>
          </cell>
          <cell r="C8079" t="str">
            <v>×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 t="str">
            <v>HSH01LET</v>
          </cell>
          <cell r="B8080" t="str">
            <v>×ﾐﾙｵｰﾊﾞﾙﾊｲS-LET</v>
          </cell>
          <cell r="C8080" t="str">
            <v>×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 t="str">
            <v>HSH01PK</v>
          </cell>
          <cell r="B8081" t="str">
            <v>×ﾐﾙｵｰﾊﾞﾙﾊｲS-PK*</v>
          </cell>
          <cell r="C8081" t="str">
            <v>×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 t="str">
            <v>HSH01PKSA</v>
          </cell>
          <cell r="B8082" t="str">
            <v>×ﾐﾙｵｰﾊﾞﾙﾊｲS-PK</v>
          </cell>
          <cell r="C8082" t="str">
            <v>×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 t="str">
            <v>HSH02IV</v>
          </cell>
          <cell r="B8083" t="str">
            <v>×ﾐﾙｵｰﾊﾞﾙﾊｲL-IV●</v>
          </cell>
          <cell r="C8083" t="str">
            <v>×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 t="str">
            <v>HSH02IVSA</v>
          </cell>
          <cell r="B8084" t="str">
            <v>×ﾐﾙｵｰﾊﾞﾙﾊｲL-IV</v>
          </cell>
          <cell r="C8084" t="str">
            <v>×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 t="str">
            <v>HSH02LET</v>
          </cell>
          <cell r="B8085" t="str">
            <v>×ﾐﾙｵｰﾊﾞﾙﾊｲL-LET*</v>
          </cell>
          <cell r="C8085" t="str">
            <v>×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 t="str">
            <v>HSH02LETSA</v>
          </cell>
          <cell r="B8086" t="str">
            <v>×ﾐﾙｵｰﾊﾞﾙﾊｲL-LET</v>
          </cell>
          <cell r="C8086" t="str">
            <v>×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HSH02PK</v>
          </cell>
          <cell r="B8087" t="str">
            <v>×ﾐﾙｵｰﾊﾞﾙﾊｲL-PK*</v>
          </cell>
          <cell r="C8087" t="str">
            <v>×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 t="str">
            <v>HSH02PKSA</v>
          </cell>
          <cell r="B8088" t="str">
            <v>×ﾐﾙｵｰﾊﾞﾙﾊｲL-PK</v>
          </cell>
          <cell r="C8088" t="str">
            <v>×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HSH03IV</v>
          </cell>
          <cell r="B8089" t="str">
            <v>×ﾐﾙﾛｰｻｰｸﾙS-IV*</v>
          </cell>
          <cell r="C8089" t="str">
            <v>×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 t="str">
            <v>HSH03IVSA</v>
          </cell>
          <cell r="B8090" t="str">
            <v>×ﾐﾙﾛｰｻｰｸﾙS-IV</v>
          </cell>
          <cell r="C8090" t="str">
            <v>×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HSH03LET</v>
          </cell>
          <cell r="B8091" t="str">
            <v>×ﾐﾙﾛｰｻｰｸﾙS-LET*</v>
          </cell>
          <cell r="C8091" t="str">
            <v>×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HSH03LETSA</v>
          </cell>
          <cell r="B8092" t="str">
            <v>×ﾐﾙﾛｰｻｰｸﾙS-LET</v>
          </cell>
          <cell r="C8092" t="str">
            <v>×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HSH03PK</v>
          </cell>
          <cell r="B8093" t="str">
            <v>×ﾐﾙﾛｰｻｰｸﾙS-PK*</v>
          </cell>
          <cell r="C8093" t="str">
            <v>×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 t="str">
            <v>HSH03PKSA</v>
          </cell>
          <cell r="B8094" t="str">
            <v>×ﾐﾙﾛｰｻｰｸﾙS-PK</v>
          </cell>
          <cell r="C8094" t="str">
            <v>×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 t="str">
            <v>HSH04IV</v>
          </cell>
          <cell r="B8095" t="str">
            <v>×ﾐﾙﾛｰｻｰｸﾙL-IV*</v>
          </cell>
          <cell r="C8095" t="str">
            <v>×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 t="str">
            <v>HSH04IVSA</v>
          </cell>
          <cell r="B8096" t="str">
            <v>×ﾐﾙﾛｰｻｰｸﾙL-IV</v>
          </cell>
          <cell r="C8096" t="str">
            <v>×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 t="str">
            <v>HSH04LET</v>
          </cell>
          <cell r="B8097" t="str">
            <v>×ﾐﾙﾛｰｻｰｸﾙL-LET</v>
          </cell>
          <cell r="C8097" t="str">
            <v>×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 t="str">
            <v>HSH04PK</v>
          </cell>
          <cell r="B8098" t="str">
            <v>×ﾐﾙﾛｰｻｰｸﾙL-PK</v>
          </cell>
          <cell r="C8098" t="str">
            <v>×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HSH05IV</v>
          </cell>
          <cell r="B8099" t="str">
            <v>×ﾐﾙﾊﾞｹﾂS-IV</v>
          </cell>
          <cell r="C8099" t="str">
            <v>×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 t="str">
            <v>HSH05LET</v>
          </cell>
          <cell r="B8100" t="str">
            <v>×ﾐﾙﾊﾞｹﾂS-LET*</v>
          </cell>
          <cell r="C8100" t="str">
            <v>×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 t="str">
            <v>HSH05LETSA</v>
          </cell>
          <cell r="B8101" t="str">
            <v>×ﾐﾙﾊﾞｹﾂS-LET</v>
          </cell>
          <cell r="C8101" t="str">
            <v>×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 t="str">
            <v>HSH05PK</v>
          </cell>
          <cell r="B8102" t="str">
            <v>×ﾐﾙﾊﾞｹﾂS-PK</v>
          </cell>
          <cell r="C8102" t="str">
            <v>×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 t="str">
            <v>HSH06IV</v>
          </cell>
          <cell r="B8103" t="str">
            <v>×ﾐﾙﾊﾞｹﾂM-IV</v>
          </cell>
          <cell r="C8103" t="str">
            <v>×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 t="str">
            <v>HSH06LET</v>
          </cell>
          <cell r="B8104" t="str">
            <v>×ﾐﾙﾊﾞｹﾂM-LET</v>
          </cell>
          <cell r="C8104" t="str">
            <v>×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 t="str">
            <v>HSH06PK</v>
          </cell>
          <cell r="B8105" t="str">
            <v>×ﾐﾙﾊﾞｹﾂM-PK</v>
          </cell>
          <cell r="C8105" t="str">
            <v>×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 t="str">
            <v>HSH07IV</v>
          </cell>
          <cell r="B8106" t="str">
            <v>×ﾐﾙﾊﾞｹﾂL-IV●</v>
          </cell>
          <cell r="C8106" t="str">
            <v>×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 t="str">
            <v>HSH07IVSA</v>
          </cell>
          <cell r="B8107" t="str">
            <v>×ﾐﾙﾊﾞｹﾂL-IV</v>
          </cell>
          <cell r="C8107" t="str">
            <v>×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 t="str">
            <v>HSH07LET</v>
          </cell>
          <cell r="B8108" t="str">
            <v>×ﾐﾙﾊﾞｹﾂL-LET*</v>
          </cell>
          <cell r="C8108" t="str">
            <v>×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 t="str">
            <v>HSH07LETSA</v>
          </cell>
          <cell r="B8109" t="str">
            <v>×ﾐﾙﾊﾞｹﾂL-LET</v>
          </cell>
          <cell r="C8109" t="str">
            <v>×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 t="str">
            <v>HSH07PK</v>
          </cell>
          <cell r="B8110" t="str">
            <v>×ﾐﾙﾊﾞｹﾂL-PK●</v>
          </cell>
          <cell r="C8110" t="str">
            <v>×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HSH07PKSA</v>
          </cell>
          <cell r="B8111" t="str">
            <v>×ﾐﾙﾊﾞｹﾂL-PK</v>
          </cell>
          <cell r="C8111" t="str">
            <v>×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 t="str">
            <v>HSHE01GR</v>
          </cell>
          <cell r="B8112" t="str">
            <v>×ﾕｰﾙ ﾛｰﾎﾟｯﾄ S GR</v>
          </cell>
          <cell r="C8112" t="str">
            <v>×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HSHE01GY</v>
          </cell>
          <cell r="B8113" t="str">
            <v>×ﾕｰﾙ ﾛｰﾎﾟｯﾄ S GY</v>
          </cell>
          <cell r="C8113" t="str">
            <v>×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 t="str">
            <v>HSHE01WH</v>
          </cell>
          <cell r="B8114" t="str">
            <v>×ﾕｰﾙ ﾛｰﾎﾟｯﾄ S WH</v>
          </cell>
          <cell r="C8114" t="str">
            <v>×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 t="str">
            <v>HSHE02GR</v>
          </cell>
          <cell r="B8115" t="str">
            <v>×ﾕｰﾙ ﾛｰﾎﾟｯﾄ L GR</v>
          </cell>
          <cell r="C8115" t="str">
            <v>×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 t="str">
            <v>HSHE02GY</v>
          </cell>
          <cell r="B8116" t="str">
            <v>×ﾕｰﾙ ﾛｰﾎﾟｯﾄ L GY</v>
          </cell>
          <cell r="C8116" t="str">
            <v>×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 t="str">
            <v>HSHE02WH</v>
          </cell>
          <cell r="B8117" t="str">
            <v>×ﾕｰﾙ ﾛｰﾎﾟｯﾄ L WH</v>
          </cell>
          <cell r="C8117" t="str">
            <v>×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 t="str">
            <v>HSHE03GR</v>
          </cell>
          <cell r="B8118" t="str">
            <v>×ﾕｰﾙ ﾍﾞｰｼｯｸ 3 GR</v>
          </cell>
          <cell r="C8118" t="str">
            <v>×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 t="str">
            <v>HSHE03GY</v>
          </cell>
          <cell r="B8119" t="str">
            <v>×ﾕｰﾙ ﾍﾞｰｼｯｸ 3 GY</v>
          </cell>
          <cell r="C8119" t="str">
            <v>×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 t="str">
            <v>HSHE03WH</v>
          </cell>
          <cell r="B8120" t="str">
            <v>×ﾕｰﾙ ﾍﾞｰｼｯｸ 3 WH</v>
          </cell>
          <cell r="C8120" t="str">
            <v>×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 t="str">
            <v>HSHE04GR</v>
          </cell>
          <cell r="B8121" t="str">
            <v>×ﾕｰﾙ ﾍﾞｰｼｯｸ 4 GR</v>
          </cell>
          <cell r="C8121" t="str">
            <v>×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 t="str">
            <v>HSHE04GY</v>
          </cell>
          <cell r="B8122" t="str">
            <v>×ﾕｰﾙ ﾍﾞｰｼｯｸ 4 GY</v>
          </cell>
          <cell r="C8122" t="str">
            <v>×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 t="str">
            <v>HSHE04WH</v>
          </cell>
          <cell r="B8123" t="str">
            <v>×ﾕｰﾙ ﾍﾞｰｼｯｸ 4 WH</v>
          </cell>
          <cell r="C8123" t="str">
            <v>×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 t="str">
            <v>HSHE05GR</v>
          </cell>
          <cell r="B8124" t="str">
            <v>×ﾕｰﾙ ﾍﾞｰｼｯｸ 5 GR</v>
          </cell>
          <cell r="C8124" t="str">
            <v>×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 t="str">
            <v>HSHE05GY</v>
          </cell>
          <cell r="B8125" t="str">
            <v>×ﾕｰﾙ ﾍﾞｰｼｯｸ 5 GY</v>
          </cell>
          <cell r="C8125" t="str">
            <v>×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HSHE05WH</v>
          </cell>
          <cell r="B8126" t="str">
            <v>×ﾕｰﾙ ﾍﾞｰｼｯｸ 5 WH</v>
          </cell>
          <cell r="C8126" t="str">
            <v>×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 t="str">
            <v>HSHE06GR</v>
          </cell>
          <cell r="B8127" t="str">
            <v>×ﾕｰﾙ ﾍﾞｰｼｯｸ 6 GR</v>
          </cell>
          <cell r="C8127" t="str">
            <v>×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 t="str">
            <v>HSHE06GY</v>
          </cell>
          <cell r="B8128" t="str">
            <v>×ﾕｰﾙ ﾍﾞｰｼｯｸ 6 GY</v>
          </cell>
          <cell r="C8128" t="str">
            <v>×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 t="str">
            <v>HSHE06WH</v>
          </cell>
          <cell r="B8129" t="str">
            <v>×ﾕｰﾙ ﾍﾞｰｼｯｸ 6 WH</v>
          </cell>
          <cell r="C8129" t="str">
            <v>×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 t="str">
            <v>HSHE07GR</v>
          </cell>
          <cell r="B8130" t="str">
            <v>×ﾕｰﾙ ﾊﾝﾄﾞﾙﾊﾞｹﾂ　S GR</v>
          </cell>
          <cell r="C8130" t="str">
            <v>×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 t="str">
            <v>HSHE07GY</v>
          </cell>
          <cell r="B8131" t="str">
            <v>×ﾕｰﾙ ﾊﾝﾄﾞﾙﾊﾞｹﾂ　S GY</v>
          </cell>
          <cell r="C8131" t="str">
            <v>×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 t="str">
            <v>HSHE07WH</v>
          </cell>
          <cell r="B8132" t="str">
            <v>×ﾕｰﾙ ﾊﾝﾄﾞﾙﾊﾞｹﾂ　S WH　※予約完売</v>
          </cell>
          <cell r="C8132" t="str">
            <v>×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 t="str">
            <v>HSHE08GR</v>
          </cell>
          <cell r="B8133" t="str">
            <v>×ﾕｰﾙ ﾊﾝﾄﾞﾙﾊﾞｹﾂ　L GR</v>
          </cell>
          <cell r="C8133" t="str">
            <v>×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HSHE08GY</v>
          </cell>
          <cell r="B8134" t="str">
            <v>×ﾕｰﾙ ﾊﾝﾄﾞﾙﾊﾞｹﾂ　L GY</v>
          </cell>
          <cell r="C8134" t="str">
            <v>×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 t="str">
            <v>HSHE08WH</v>
          </cell>
          <cell r="B8135" t="str">
            <v>×ﾕｰﾙ ﾊﾝﾄﾞﾙﾊﾞｹﾂ　L WH</v>
          </cell>
          <cell r="C8135" t="str">
            <v>×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HSHE09GR</v>
          </cell>
          <cell r="B8136" t="str">
            <v>×ﾕｰﾙ ﾊﾝｷﾞﾝｸﾞﾜｲﾄﾞ GR</v>
          </cell>
          <cell r="C8136" t="str">
            <v>×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 t="str">
            <v>HSHE09GY</v>
          </cell>
          <cell r="B8137" t="str">
            <v>×ﾕｰﾙ ﾊﾝｷﾞﾝｸﾞﾜｲﾄﾞ GY</v>
          </cell>
          <cell r="C8137" t="str">
            <v>×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 t="str">
            <v>HSHE09WH</v>
          </cell>
          <cell r="B8138" t="str">
            <v>×ﾕｰﾙ ﾊﾝｷﾞﾝｸﾞﾜｲﾄﾞ WH</v>
          </cell>
          <cell r="C8138" t="str">
            <v>×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 t="str">
            <v>HSHE10GR</v>
          </cell>
          <cell r="B8139" t="str">
            <v>×ﾕｰﾙ ｶﾞｰﾃﾞﾝｽｺｯﾌﾟ GR</v>
          </cell>
          <cell r="C8139" t="str">
            <v>×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 t="str">
            <v>HSHE10GY</v>
          </cell>
          <cell r="B8140" t="str">
            <v>×ﾕｰﾙ ｶﾞｰﾃﾞﾝｽｺｯﾌﾟ GY</v>
          </cell>
          <cell r="C8140" t="str">
            <v>×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 t="str">
            <v>HSHE10WH</v>
          </cell>
          <cell r="B8141" t="str">
            <v>×ﾕｰﾙ ｶﾞｰﾃﾞﾝｽｺｯﾌﾟ WH</v>
          </cell>
          <cell r="C8141" t="str">
            <v>×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 t="str">
            <v>HSHE11GR</v>
          </cell>
          <cell r="B8142" t="str">
            <v>×ﾕｰﾙ ﾊﾝｷﾞﾝｸﾞﾁｪｰﾝ S GR</v>
          </cell>
          <cell r="C8142" t="str">
            <v>×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 t="str">
            <v>HSHE11GY</v>
          </cell>
          <cell r="B8143" t="str">
            <v>×ﾕｰﾙ ﾊﾝｷﾞﾝｸﾞﾁｪｰﾝ S GY</v>
          </cell>
          <cell r="C8143" t="str">
            <v>×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 t="str">
            <v>HSHE11WH</v>
          </cell>
          <cell r="B8144" t="str">
            <v>×ﾕｰﾙ ﾊﾝｷﾞﾝｸﾞﾁｪｰﾝ S WH</v>
          </cell>
          <cell r="C8144" t="str">
            <v>×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HSHE12GR</v>
          </cell>
          <cell r="B8145" t="str">
            <v>×ﾕｰﾙ ﾊﾝｷﾞﾝｸﾞﾁｪｰﾝ L GR</v>
          </cell>
          <cell r="C8145" t="str">
            <v>×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 t="str">
            <v>HSHE12GY</v>
          </cell>
          <cell r="B8146" t="str">
            <v>×ﾕｰﾙ ﾊﾝｷﾞﾝｸﾞﾁｪｰﾝ L GY</v>
          </cell>
          <cell r="C8146" t="str">
            <v>×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 t="str">
            <v>HSHE12WH</v>
          </cell>
          <cell r="B8147" t="str">
            <v>×ﾕｰﾙ ﾊﾝｷﾞﾝｸﾞﾁｪｰﾝ L WH　※予約完売</v>
          </cell>
          <cell r="C8147" t="str">
            <v>×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HSHE13GR</v>
          </cell>
          <cell r="B8148" t="str">
            <v>×ﾕｰﾙ ｼﾞｮｰﾛ GR</v>
          </cell>
          <cell r="C8148" t="str">
            <v>×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 t="str">
            <v>HSHE13GY</v>
          </cell>
          <cell r="B8149" t="str">
            <v>×ﾕｰﾙ ｼﾞｮｰﾛ GY</v>
          </cell>
          <cell r="C8149" t="str">
            <v>×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 t="str">
            <v>HSHE13WH</v>
          </cell>
          <cell r="B8150" t="str">
            <v>×ﾕｰﾙ ｼﾞｮｰﾛ WH</v>
          </cell>
          <cell r="C8150" t="str">
            <v>×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 t="str">
            <v>HSHE14GR</v>
          </cell>
          <cell r="B8151" t="str">
            <v>×ﾕｰﾙ ﾏﾙｼｪ GR</v>
          </cell>
          <cell r="C8151" t="str">
            <v>×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HSHE14GY</v>
          </cell>
          <cell r="B8152" t="str">
            <v>×ﾕｰﾙ ﾏﾙｼｪ GY</v>
          </cell>
          <cell r="C8152" t="str">
            <v>×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 t="str">
            <v>HSHE14WH</v>
          </cell>
          <cell r="B8153" t="str">
            <v>×ﾕｰﾙ ﾏﾙｼｪ WH</v>
          </cell>
          <cell r="C8153" t="str">
            <v>×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 t="str">
            <v>HSHW01LBK</v>
          </cell>
          <cell r="B8154" t="str">
            <v>◆ｼﾞｬｯｸﾊｯﾄﾋﾟｯｸ21L BK●</v>
          </cell>
          <cell r="C8154" t="str">
            <v>×2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 t="str">
            <v>HSHW01LBKSA</v>
          </cell>
          <cell r="B8155" t="str">
            <v>◆ｼﾞｬｯｸﾊｯﾄﾋﾟｯｸ21L BK</v>
          </cell>
          <cell r="C8155" t="str">
            <v>×2</v>
          </cell>
          <cell r="D8155">
            <v>35</v>
          </cell>
          <cell r="E8155">
            <v>2</v>
          </cell>
          <cell r="F8155">
            <v>33</v>
          </cell>
        </row>
        <row r="8156">
          <cell r="A8156" t="str">
            <v>HSHW01LOR</v>
          </cell>
          <cell r="B8156" t="str">
            <v>◆ｼﾞｬｯｸﾊｯﾄﾋﾟｯｸ21L OR●</v>
          </cell>
          <cell r="C8156" t="str">
            <v>×2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 t="str">
            <v>HSHW01LORSA</v>
          </cell>
          <cell r="B8157" t="str">
            <v>◆ｼﾞｬｯｸﾊｯﾄﾋﾟｯｸ21L OR</v>
          </cell>
          <cell r="C8157" t="str">
            <v>×2</v>
          </cell>
          <cell r="D8157">
            <v>8</v>
          </cell>
          <cell r="E8157">
            <v>8</v>
          </cell>
          <cell r="F8157">
            <v>0</v>
          </cell>
        </row>
        <row r="8158">
          <cell r="A8158" t="str">
            <v>HSHW01SBK</v>
          </cell>
          <cell r="B8158" t="str">
            <v>×◆ｼﾞｬｯｸﾊｯﾄﾋﾟｯｸ21S BK</v>
          </cell>
          <cell r="C8158" t="str">
            <v>×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HSHW01SOR</v>
          </cell>
          <cell r="B8159" t="str">
            <v>◆ｼﾞｬｯｸﾊｯﾄﾋﾟｯｸ21S OR●</v>
          </cell>
          <cell r="C8159" t="str">
            <v>×2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 t="str">
            <v>HSHW01SORSA</v>
          </cell>
          <cell r="B8160" t="str">
            <v>◆ｼﾞｬｯｸﾊｯﾄﾋﾟｯｸ21S OR</v>
          </cell>
          <cell r="C8160" t="str">
            <v>×2</v>
          </cell>
          <cell r="D8160">
            <v>24</v>
          </cell>
          <cell r="E8160">
            <v>24</v>
          </cell>
          <cell r="F8160">
            <v>0</v>
          </cell>
        </row>
        <row r="8161">
          <cell r="A8161" t="str">
            <v>HSHW02BK</v>
          </cell>
          <cell r="B8161" t="str">
            <v>◆ｱｲｱﾝﾋﾟｯｸ ﾊﾟﾝﾌﾟｷﾝ BK●</v>
          </cell>
          <cell r="C8161" t="str">
            <v>×2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 t="str">
            <v>HSHW02BKSA</v>
          </cell>
          <cell r="B8162" t="str">
            <v>◆ｱｲｱﾝﾋﾟｯｸ ﾊﾟﾝﾌﾟｷﾝ BK</v>
          </cell>
          <cell r="C8162" t="str">
            <v>×2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 t="str">
            <v>HSHW02GD</v>
          </cell>
          <cell r="B8163" t="str">
            <v>×◆ｱｲｱﾝﾋﾟｯｸ ﾊﾟﾝﾌﾟｷﾝ GD●</v>
          </cell>
          <cell r="C8163" t="str">
            <v>×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HSHW02GDSA</v>
          </cell>
          <cell r="B8164" t="str">
            <v>◆ｱｲｱﾝﾋﾟｯｸ ﾊﾟﾝﾌﾟｷﾝ GD</v>
          </cell>
          <cell r="C8164" t="str">
            <v>復活</v>
          </cell>
          <cell r="D8164">
            <v>1</v>
          </cell>
          <cell r="E8164">
            <v>0</v>
          </cell>
          <cell r="F8164">
            <v>1</v>
          </cell>
        </row>
        <row r="8165">
          <cell r="A8165" t="str">
            <v>HSHW03BK</v>
          </cell>
          <cell r="B8165" t="str">
            <v>×◆ｱｲｱﾝﾋﾟｯｸ ﾗﾝﾌﾟ BK</v>
          </cell>
          <cell r="C8165" t="str">
            <v>×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 t="str">
            <v>HSHW03GD</v>
          </cell>
          <cell r="B8166" t="str">
            <v>◆ｱｲｱﾝﾋﾟｯｸ ﾗﾝﾌﾟ GD●</v>
          </cell>
          <cell r="C8166" t="str">
            <v>×2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 t="str">
            <v>HSHW03GDSA</v>
          </cell>
          <cell r="B8167" t="str">
            <v>◆ｱｲｱﾝﾋﾟｯｸ ﾗﾝﾌﾟ GD</v>
          </cell>
          <cell r="C8167" t="str">
            <v>×2</v>
          </cell>
          <cell r="D8167">
            <v>15</v>
          </cell>
          <cell r="E8167">
            <v>2</v>
          </cell>
          <cell r="F8167">
            <v>13</v>
          </cell>
        </row>
        <row r="8168">
          <cell r="A8168" t="str">
            <v>HSJ01BR</v>
          </cell>
          <cell r="B8168" t="str">
            <v>×H.Fﾎﾟｯﾄ S BR●</v>
          </cell>
          <cell r="C8168" t="str">
            <v>×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 t="str">
            <v>HSJ01BRSA</v>
          </cell>
          <cell r="B8169" t="str">
            <v>×H.Fﾎﾟｯﾄ S BR</v>
          </cell>
          <cell r="C8169" t="str">
            <v>×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 t="str">
            <v>HSJ01NV</v>
          </cell>
          <cell r="B8170" t="str">
            <v>×H.Fﾎﾟｯﾄ S NV●</v>
          </cell>
          <cell r="C8170" t="str">
            <v>×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 t="str">
            <v>HSJ01NVSA</v>
          </cell>
          <cell r="B8171" t="str">
            <v>×H.Fﾎﾟｯﾄ S NV</v>
          </cell>
          <cell r="C8171" t="str">
            <v>×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 t="str">
            <v>HSJ01OR</v>
          </cell>
          <cell r="B8172" t="str">
            <v>×◆H.Fﾎﾟｯﾄ S OR●</v>
          </cell>
          <cell r="C8172" t="str">
            <v>×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 t="str">
            <v>HSJ01ORSA</v>
          </cell>
          <cell r="B8173" t="str">
            <v>×H.Fﾎﾟｯﾄ S OR</v>
          </cell>
          <cell r="C8173" t="str">
            <v>×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HSJ01WH</v>
          </cell>
          <cell r="B8174" t="str">
            <v>×◆H.Fﾎﾟｯﾄ S WH●</v>
          </cell>
          <cell r="C8174" t="str">
            <v>×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HSJ01WHSA</v>
          </cell>
          <cell r="B8175" t="str">
            <v>×H.Fﾎﾟｯﾄ S WH</v>
          </cell>
          <cell r="C8175" t="str">
            <v>×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HSJ02BR</v>
          </cell>
          <cell r="B8176" t="str">
            <v>×H.Fﾎﾟｯﾄ M BR●</v>
          </cell>
          <cell r="C8176" t="str">
            <v>×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HSJ02BRSA</v>
          </cell>
          <cell r="B8177" t="str">
            <v>×H.Fﾎﾟｯﾄ M BR</v>
          </cell>
          <cell r="C8177" t="str">
            <v>×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 t="str">
            <v>HSJ02NV</v>
          </cell>
          <cell r="B8178" t="str">
            <v>×H.Fﾎﾟｯﾄ M NV●</v>
          </cell>
          <cell r="C8178" t="str">
            <v>×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 t="str">
            <v>HSJ02NVSA</v>
          </cell>
          <cell r="B8179" t="str">
            <v>×H.Fﾎﾟｯﾄ M NV</v>
          </cell>
          <cell r="C8179" t="str">
            <v>×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 t="str">
            <v>HSJ02OR</v>
          </cell>
          <cell r="B8180" t="str">
            <v>×◆H.Fﾎﾟｯﾄ M OR●</v>
          </cell>
          <cell r="C8180" t="str">
            <v>×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HSJ02ORSA</v>
          </cell>
          <cell r="B8181" t="str">
            <v>×H.Fﾎﾟｯﾄ M OR</v>
          </cell>
          <cell r="C8181" t="str">
            <v>×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 t="str">
            <v>HSJ02WH</v>
          </cell>
          <cell r="B8182" t="str">
            <v>×◆H.Fﾎﾟｯﾄ M WH●</v>
          </cell>
          <cell r="C8182" t="str">
            <v>×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 t="str">
            <v>HSJ02WHSA</v>
          </cell>
          <cell r="B8183" t="str">
            <v>×H.Fﾎﾟｯﾄ M WH</v>
          </cell>
          <cell r="C8183" t="str">
            <v>×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HSJ03BR</v>
          </cell>
          <cell r="B8184" t="str">
            <v>×H.Fﾎﾟｯﾄ L BR●</v>
          </cell>
          <cell r="C8184" t="str">
            <v>×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 t="str">
            <v>HSJ03BRSA</v>
          </cell>
          <cell r="B8185" t="str">
            <v>×H.Fﾎﾟｯﾄ L BR</v>
          </cell>
          <cell r="C8185" t="str">
            <v>×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 t="str">
            <v>HSJ03NV</v>
          </cell>
          <cell r="B8186" t="str">
            <v>×H.Fﾎﾟｯﾄ L NV●</v>
          </cell>
          <cell r="C8186" t="str">
            <v>×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 t="str">
            <v>HSJ03NVSA</v>
          </cell>
          <cell r="B8187" t="str">
            <v>×H.Fﾎﾟｯﾄ L NV</v>
          </cell>
          <cell r="C8187" t="str">
            <v>×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 t="str">
            <v>HSJ03OR</v>
          </cell>
          <cell r="B8188" t="str">
            <v>×◆H.Fﾎﾟｯﾄ L OR●</v>
          </cell>
          <cell r="C8188" t="str">
            <v>×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 t="str">
            <v>HSJ03ORSA</v>
          </cell>
          <cell r="B8189" t="str">
            <v>×H.Fﾎﾟｯﾄ L OR</v>
          </cell>
          <cell r="C8189" t="str">
            <v>×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HSJ03WH</v>
          </cell>
          <cell r="B8190" t="str">
            <v>×H.Fﾎﾟｯﾄ L WH</v>
          </cell>
          <cell r="C8190" t="str">
            <v>×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HSJ04BR</v>
          </cell>
          <cell r="B8191" t="str">
            <v>×H.Fｵｰﾊﾞﾙ S BR●</v>
          </cell>
          <cell r="C8191" t="str">
            <v>×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 t="str">
            <v>HSJ04BRSA</v>
          </cell>
          <cell r="B8192" t="str">
            <v>×H.Fｵｰﾊﾞﾙ S BR</v>
          </cell>
          <cell r="C8192" t="str">
            <v>×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 t="str">
            <v>HSJ04NV</v>
          </cell>
          <cell r="B8193" t="str">
            <v>×H.Fｵｰﾊﾞﾙ S NV●</v>
          </cell>
          <cell r="C8193" t="str">
            <v>×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HSJ04NVSA</v>
          </cell>
          <cell r="B8194" t="str">
            <v>×H.Fｵｰﾊﾞﾙ S NV</v>
          </cell>
          <cell r="C8194" t="str">
            <v>×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 t="str">
            <v>HSJ04OR</v>
          </cell>
          <cell r="B8195" t="str">
            <v>×◆H.Fｵｰﾊﾞﾙ S OR●</v>
          </cell>
          <cell r="C8195" t="str">
            <v>×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 t="str">
            <v>HSJ04ORSA</v>
          </cell>
          <cell r="B8196" t="str">
            <v>×H.Fｵｰﾊﾞﾙ S OR</v>
          </cell>
          <cell r="C8196" t="str">
            <v>×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HSJ04WH</v>
          </cell>
          <cell r="B8197" t="str">
            <v>×H.Fｵｰﾊﾞﾙ S WH</v>
          </cell>
          <cell r="C8197" t="str">
            <v>×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 t="str">
            <v>HSJ05BR</v>
          </cell>
          <cell r="B8198" t="str">
            <v>×H.Fｵｰﾊﾞﾙ L BR●</v>
          </cell>
          <cell r="C8198" t="str">
            <v>×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HSJ05BRSA</v>
          </cell>
          <cell r="B8199" t="str">
            <v>×H.Fｵｰﾊﾞﾙ L BR</v>
          </cell>
          <cell r="C8199" t="str">
            <v>×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 t="str">
            <v>HSJ05NV</v>
          </cell>
          <cell r="B8200" t="str">
            <v>×H.Fｵｰﾊﾞﾙ L NV●</v>
          </cell>
          <cell r="C8200" t="str">
            <v>×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HSJ05NVSA</v>
          </cell>
          <cell r="B8201" t="str">
            <v>×H.Fｵｰﾊﾞﾙ L NV</v>
          </cell>
          <cell r="C8201" t="str">
            <v>×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 t="str">
            <v>HSJ05OR</v>
          </cell>
          <cell r="B8202" t="str">
            <v>×◆H.Fｵｰﾊﾞﾙ L OR●</v>
          </cell>
          <cell r="C8202" t="str">
            <v>×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 t="str">
            <v>HSJ05ORSA</v>
          </cell>
          <cell r="B8203" t="str">
            <v>×H.Fｵｰﾊﾞﾙ L OR</v>
          </cell>
          <cell r="C8203" t="str">
            <v>×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 t="str">
            <v>HSJ05WH</v>
          </cell>
          <cell r="B8204" t="str">
            <v>×◆H.Fｵｰﾊﾞﾙ L WH●</v>
          </cell>
          <cell r="C8204" t="str">
            <v>×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 t="str">
            <v>HSJ05WHSA</v>
          </cell>
          <cell r="B8205" t="str">
            <v>×H.Fｵｰﾊﾞﾙ L WH</v>
          </cell>
          <cell r="C8205" t="str">
            <v>×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 t="str">
            <v>HSJ06BR</v>
          </cell>
          <cell r="B8206" t="str">
            <v>×H.Fﾊﾟﾆｴ S BR●</v>
          </cell>
          <cell r="C8206" t="str">
            <v>×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 t="str">
            <v>HSJ06BRSA</v>
          </cell>
          <cell r="B8207" t="str">
            <v>×H.Fﾊﾟﾆｴ S BR</v>
          </cell>
          <cell r="C8207" t="str">
            <v>×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 t="str">
            <v>HSJ06NV</v>
          </cell>
          <cell r="B8208" t="str">
            <v>×H.Fﾊﾟﾆｴ S NV●</v>
          </cell>
          <cell r="C8208" t="str">
            <v>×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 t="str">
            <v>HSJ06NVSA</v>
          </cell>
          <cell r="B8209" t="str">
            <v>×H.Fﾊﾟﾆｴ S NV</v>
          </cell>
          <cell r="C8209" t="str">
            <v>×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 t="str">
            <v>HSJ06OR</v>
          </cell>
          <cell r="B8210" t="str">
            <v>×◆H.Fﾊﾟﾆｴ S OR●</v>
          </cell>
          <cell r="C8210" t="str">
            <v>×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HSJ06ORSA</v>
          </cell>
          <cell r="B8211" t="str">
            <v>×H.Fﾊﾟﾆｴ S OR</v>
          </cell>
          <cell r="C8211" t="str">
            <v>×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 t="str">
            <v>HSJ06WH</v>
          </cell>
          <cell r="B8212" t="str">
            <v>×◆H.Fﾊﾟﾆｴ S WH</v>
          </cell>
          <cell r="C8212" t="str">
            <v>×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 t="str">
            <v>HSJ07BR</v>
          </cell>
          <cell r="B8213" t="str">
            <v>×H.Fﾊﾟﾆｴ L BR●</v>
          </cell>
          <cell r="C8213" t="str">
            <v>×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 t="str">
            <v>HSJ07BRSA</v>
          </cell>
          <cell r="B8214" t="str">
            <v>×H.Fﾊﾟﾆｴ L BR</v>
          </cell>
          <cell r="C8214" t="str">
            <v>×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HSJ07NV</v>
          </cell>
          <cell r="B8215" t="str">
            <v>×H.Fﾊﾟﾆｴ L NV●</v>
          </cell>
          <cell r="C8215" t="str">
            <v>×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 t="str">
            <v>HSJ07NVSA</v>
          </cell>
          <cell r="B8216" t="str">
            <v>×H.Fﾊﾟﾆｴ L NV</v>
          </cell>
          <cell r="C8216" t="str">
            <v>×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 t="str">
            <v>HSJ07OR</v>
          </cell>
          <cell r="B8217" t="str">
            <v>×H.Fﾊﾟﾆｴ L OR</v>
          </cell>
          <cell r="C8217" t="str">
            <v>×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 t="str">
            <v>HSJ07WH</v>
          </cell>
          <cell r="B8218" t="str">
            <v>×H.Fﾊﾟﾆｴ L WH</v>
          </cell>
          <cell r="C8218" t="str">
            <v>×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 t="str">
            <v>HSJ08BR</v>
          </cell>
          <cell r="B8219" t="str">
            <v>×H.Fﾚﾀｰﾎﾟｯﾄ BR●</v>
          </cell>
          <cell r="C8219" t="str">
            <v>×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HSJ08BRSA</v>
          </cell>
          <cell r="B8220" t="str">
            <v>×H.Fﾚﾀｰﾎﾟｯﾄ BR</v>
          </cell>
          <cell r="C8220" t="str">
            <v>×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 t="str">
            <v>HSJ08NV</v>
          </cell>
          <cell r="B8221" t="str">
            <v>×H.Fﾚﾀｰﾎﾟｯﾄ NV●</v>
          </cell>
          <cell r="C8221" t="str">
            <v>×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 t="str">
            <v>HSJ08NVSA</v>
          </cell>
          <cell r="B8222" t="str">
            <v>×H.Fﾚﾀｰﾎﾟｯﾄ NV</v>
          </cell>
          <cell r="C8222" t="str">
            <v>×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 t="str">
            <v>HSJ08OR</v>
          </cell>
          <cell r="B8223" t="str">
            <v>×◆H.Fﾚﾀｰﾎﾟｯﾄ OR●</v>
          </cell>
          <cell r="C8223" t="str">
            <v>×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 t="str">
            <v>HSJ08ORSA</v>
          </cell>
          <cell r="B8224" t="str">
            <v>×H.Fﾚﾀｰﾎﾟｯﾄ OR</v>
          </cell>
          <cell r="C8224" t="str">
            <v>×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 t="str">
            <v>HSJ08WH</v>
          </cell>
          <cell r="B8225" t="str">
            <v>×◆H.Fﾚﾀｰﾎﾟｯﾄ WH●</v>
          </cell>
          <cell r="C8225" t="str">
            <v>×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 t="str">
            <v>HSJ08WHSA</v>
          </cell>
          <cell r="B8226" t="str">
            <v>×H.Fﾚﾀｰﾎﾟｯﾄ WH</v>
          </cell>
          <cell r="C8226" t="str">
            <v>×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 t="str">
            <v>HSJ18BR</v>
          </cell>
          <cell r="B8227" t="str">
            <v>×H.Fﾎﾟｯﾄｶﾊﾞｰ02 BR●</v>
          </cell>
          <cell r="C8227" t="str">
            <v>×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 t="str">
            <v>HSJ18BRSA</v>
          </cell>
          <cell r="B8228" t="str">
            <v>×H.Fﾎﾟｯﾄｶﾊﾞｰ02 BR</v>
          </cell>
          <cell r="C8228" t="str">
            <v>×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 t="str">
            <v>HSJ18NV</v>
          </cell>
          <cell r="B8229" t="str">
            <v>×H.Fﾎﾟｯﾄｶﾊﾞｰ02 NV●</v>
          </cell>
          <cell r="C8229" t="str">
            <v>×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HSJ18NVSA</v>
          </cell>
          <cell r="B8230" t="str">
            <v>×H.Fﾎﾟｯﾄｶﾊﾞｰ02 NV</v>
          </cell>
          <cell r="C8230" t="str">
            <v>×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 t="str">
            <v>HSJ18OR</v>
          </cell>
          <cell r="B8231" t="str">
            <v>×◆H.Fﾎﾟｯﾄｶﾊﾞｰ02 OR●</v>
          </cell>
          <cell r="C8231" t="str">
            <v>×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HSJ18ORSA</v>
          </cell>
          <cell r="B8232" t="str">
            <v>×H.Fﾎﾟｯﾄｶﾊﾞｰ02 OR</v>
          </cell>
          <cell r="C8232" t="str">
            <v>×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 t="str">
            <v>HSJ18WH</v>
          </cell>
          <cell r="B8233" t="str">
            <v>×◆H.Fﾎﾟｯﾄｶﾊﾞｰ02 WH●</v>
          </cell>
          <cell r="C8233" t="str">
            <v>×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HSJ18WHSA</v>
          </cell>
          <cell r="B8234" t="str">
            <v>×H.Fﾎﾟｯﾄｶﾊﾞｰ02 WH</v>
          </cell>
          <cell r="C8234" t="str">
            <v>×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 t="str">
            <v>HSK02BE</v>
          </cell>
          <cell r="B8235" t="str">
            <v>×E.CﾎﾟｯﾄM BE●</v>
          </cell>
          <cell r="C8235" t="str">
            <v>×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 t="str">
            <v>HSK02BESA</v>
          </cell>
          <cell r="B8236" t="str">
            <v>×E.CﾎﾟｯﾄM BE</v>
          </cell>
          <cell r="C8236" t="str">
            <v>×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 t="str">
            <v>HSK02BK</v>
          </cell>
          <cell r="B8237" t="str">
            <v>×E.CﾎﾟｯﾄM BK●</v>
          </cell>
          <cell r="C8237" t="str">
            <v>×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 t="str">
            <v>HSK02BKSA</v>
          </cell>
          <cell r="B8238" t="str">
            <v>×E.CﾎﾟｯﾄM BK</v>
          </cell>
          <cell r="C8238" t="str">
            <v>×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 t="str">
            <v>HSK02WB</v>
          </cell>
          <cell r="B8239" t="str">
            <v>×E.CﾎﾟｯﾄM WB●</v>
          </cell>
          <cell r="C8239" t="str">
            <v>×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 t="str">
            <v>HSK02WBSA</v>
          </cell>
          <cell r="B8240" t="str">
            <v>×E.CﾎﾟｯﾄM WB</v>
          </cell>
          <cell r="C8240" t="str">
            <v>×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 t="str">
            <v>HSK02WH</v>
          </cell>
          <cell r="B8241" t="str">
            <v>×E.CﾎﾟｯﾄM WH●</v>
          </cell>
          <cell r="C8241" t="str">
            <v>×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HSK02WHSA</v>
          </cell>
          <cell r="B8242" t="str">
            <v>×E.CﾎﾟｯﾄM WH</v>
          </cell>
          <cell r="C8242" t="str">
            <v>×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 t="str">
            <v>HSK03BE</v>
          </cell>
          <cell r="B8243" t="str">
            <v>×E.CﾎﾟｯﾄL BE●</v>
          </cell>
          <cell r="C8243" t="str">
            <v>×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 t="str">
            <v>HSK03BESA</v>
          </cell>
          <cell r="B8244" t="str">
            <v>×E.CﾎﾟｯﾄL BE</v>
          </cell>
          <cell r="C8244" t="str">
            <v>×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HSK03BK</v>
          </cell>
          <cell r="B8245" t="str">
            <v>×E.CﾎﾟｯﾄL BK</v>
          </cell>
          <cell r="C8245" t="str">
            <v>×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 t="str">
            <v>HSK03WB</v>
          </cell>
          <cell r="B8246" t="str">
            <v>×E.CﾎﾟｯﾄL WB●</v>
          </cell>
          <cell r="C8246" t="str">
            <v>×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 t="str">
            <v>HSK03WBSA</v>
          </cell>
          <cell r="B8247" t="str">
            <v>×E.CﾎﾟｯﾄL WB</v>
          </cell>
          <cell r="C8247" t="str">
            <v>×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 t="str">
            <v>HSK03WH</v>
          </cell>
          <cell r="B8248" t="str">
            <v>×E.CﾎﾟｯﾄL WH●</v>
          </cell>
          <cell r="C8248" t="str">
            <v>×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HSK03WHSA</v>
          </cell>
          <cell r="B8249" t="str">
            <v>×E.CﾎﾟｯﾄL WH</v>
          </cell>
          <cell r="C8249" t="str">
            <v>×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HSK07BE</v>
          </cell>
          <cell r="B8250" t="str">
            <v>×E.CﾌｯｸﾎﾟｯﾄS BE●</v>
          </cell>
          <cell r="C8250" t="str">
            <v>×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 t="str">
            <v>HSK07BESA</v>
          </cell>
          <cell r="B8251" t="str">
            <v>×E.CﾌｯｸﾎﾟｯﾄS BE</v>
          </cell>
          <cell r="C8251" t="str">
            <v>×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 t="str">
            <v>HSK07BK</v>
          </cell>
          <cell r="B8252" t="str">
            <v>×E.CﾌｯｸﾎﾟｯﾄS BK●</v>
          </cell>
          <cell r="C8252" t="str">
            <v>×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HSK07BKSA</v>
          </cell>
          <cell r="B8253" t="str">
            <v>×E.CﾌｯｸﾎﾟｯﾄS BK</v>
          </cell>
          <cell r="C8253" t="str">
            <v>×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 t="str">
            <v>HSK07WB</v>
          </cell>
          <cell r="B8254" t="str">
            <v>×E.CﾌｯｸﾎﾟｯﾄS WB●</v>
          </cell>
          <cell r="C8254" t="str">
            <v>×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HSK07WBSA</v>
          </cell>
          <cell r="B8255" t="str">
            <v>×E.CﾌｯｸﾎﾟｯﾄS WB</v>
          </cell>
          <cell r="C8255" t="str">
            <v>×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HSK07WH</v>
          </cell>
          <cell r="B8256" t="str">
            <v>×E.CﾌｯｸﾎﾟｯﾄS WH●</v>
          </cell>
          <cell r="C8256" t="str">
            <v>×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HSK07WHSA</v>
          </cell>
          <cell r="B8257" t="str">
            <v>×E.CﾌｯｸﾎﾟｯﾄS WH</v>
          </cell>
          <cell r="C8257" t="str">
            <v>×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HSK08BE</v>
          </cell>
          <cell r="B8258" t="str">
            <v>×E.CﾌｯｸﾎﾟｯﾄL BE●</v>
          </cell>
          <cell r="C8258" t="str">
            <v>×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 t="str">
            <v>HSK08BESA</v>
          </cell>
          <cell r="B8259" t="str">
            <v>×E.CﾌｯｸﾎﾟｯﾄL BE</v>
          </cell>
          <cell r="C8259" t="str">
            <v>×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HSK08BK</v>
          </cell>
          <cell r="B8260" t="str">
            <v>×E.CﾌｯｸﾎﾟｯﾄL BK●</v>
          </cell>
          <cell r="C8260" t="str">
            <v>×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 t="str">
            <v>HSK08BKSA</v>
          </cell>
          <cell r="B8261" t="str">
            <v>×E.CﾌｯｸﾎﾟｯﾄL BK</v>
          </cell>
          <cell r="C8261" t="str">
            <v>×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 t="str">
            <v>HSK08WB</v>
          </cell>
          <cell r="B8262" t="str">
            <v>×E.CﾌｯｸﾎﾟｯﾄL WB●</v>
          </cell>
          <cell r="C8262" t="str">
            <v>×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 t="str">
            <v>HSK08WBSA</v>
          </cell>
          <cell r="B8263" t="str">
            <v>×E.CﾌｯｸﾎﾟｯﾄL WB</v>
          </cell>
          <cell r="C8263" t="str">
            <v>×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 t="str">
            <v>HSK08WH</v>
          </cell>
          <cell r="B8264" t="str">
            <v>×E.CﾌｯｸﾎﾟｯﾄL WH●</v>
          </cell>
          <cell r="C8264" t="str">
            <v>×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 t="str">
            <v>HSK08WHSA</v>
          </cell>
          <cell r="B8265" t="str">
            <v>×E.CﾌｯｸﾎﾟｯﾄL WH</v>
          </cell>
          <cell r="C8265" t="str">
            <v>×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HSK15BE</v>
          </cell>
          <cell r="B8266" t="str">
            <v>×E.CｽｸｴｱS BE●</v>
          </cell>
          <cell r="C8266" t="str">
            <v>×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HSK15BESA</v>
          </cell>
          <cell r="B8267" t="str">
            <v>×E.CｽｸｴｱS BE</v>
          </cell>
          <cell r="C8267" t="str">
            <v>×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 t="str">
            <v>HSK15BK</v>
          </cell>
          <cell r="B8268" t="str">
            <v>×E.CｽｸｴｱS BK●</v>
          </cell>
          <cell r="C8268" t="str">
            <v>×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 t="str">
            <v>HSK15BKSA</v>
          </cell>
          <cell r="B8269" t="str">
            <v>×E.CｽｸｴｱS BK</v>
          </cell>
          <cell r="C8269" t="str">
            <v>×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HSK15WB</v>
          </cell>
          <cell r="B8270" t="str">
            <v>×E.CｽｸｴｱS WB●</v>
          </cell>
          <cell r="C8270" t="str">
            <v>×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HSK15WBSA</v>
          </cell>
          <cell r="B8271" t="str">
            <v>×E.CｽｸｴｱS WB</v>
          </cell>
          <cell r="C8271" t="str">
            <v>×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HSK15WH</v>
          </cell>
          <cell r="B8272" t="str">
            <v>×E.CｽｸｴｱS WH</v>
          </cell>
          <cell r="C8272" t="str">
            <v>×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HSK16BE</v>
          </cell>
          <cell r="B8273" t="str">
            <v>×E.CｽｸｴｱL BE●</v>
          </cell>
          <cell r="C8273" t="str">
            <v>×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 t="str">
            <v>HSK16BESA</v>
          </cell>
          <cell r="B8274" t="str">
            <v>×E.CｽｸｴｱL BE</v>
          </cell>
          <cell r="C8274" t="str">
            <v>×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 t="str">
            <v>HSK16BK</v>
          </cell>
          <cell r="B8275" t="str">
            <v>×E.CｽｸｴｱL BK●</v>
          </cell>
          <cell r="C8275" t="str">
            <v>×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 t="str">
            <v>HSK16BKSA</v>
          </cell>
          <cell r="B8276" t="str">
            <v>×E.CｽｸｴｱL BK</v>
          </cell>
          <cell r="C8276" t="str">
            <v>×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 t="str">
            <v>HSK16WB</v>
          </cell>
          <cell r="B8277" t="str">
            <v>×E.CｽｸｴｱL WB</v>
          </cell>
          <cell r="C8277" t="str">
            <v>×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 t="str">
            <v>HSK16WH</v>
          </cell>
          <cell r="B8278" t="str">
            <v>×E.CｽｸｴｱL WH</v>
          </cell>
          <cell r="C8278" t="str">
            <v>×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 t="str">
            <v>HSL01BR</v>
          </cell>
          <cell r="B8279" t="str">
            <v>×L.GｽﾌﾟﾘﾝｸﾞﾎﾟｯﾄS BR●</v>
          </cell>
          <cell r="C8279" t="str">
            <v>×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 t="str">
            <v>HSL01BRSA</v>
          </cell>
          <cell r="B8280" t="str">
            <v>×L.GｽﾌﾟﾘﾝｸﾞﾎﾟｯﾄS BR</v>
          </cell>
          <cell r="C8280" t="str">
            <v>×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HSL01CR</v>
          </cell>
          <cell r="B8281" t="str">
            <v>×L.GｽﾌﾟﾘﾝｸﾞﾎﾟｯﾄS CR●</v>
          </cell>
          <cell r="C8281" t="str">
            <v>×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 t="str">
            <v>HSL01CRSA</v>
          </cell>
          <cell r="B8282" t="str">
            <v>×L.GｽﾌﾟﾘﾝｸﾞﾎﾟｯﾄS CR</v>
          </cell>
          <cell r="C8282" t="str">
            <v>×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 t="str">
            <v>HSL01GR</v>
          </cell>
          <cell r="B8283" t="str">
            <v>×L.GｽﾌﾟﾘﾝｸﾞﾎﾟｯﾄS GR●</v>
          </cell>
          <cell r="C8283" t="str">
            <v>×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 t="str">
            <v>HSL01GRSA</v>
          </cell>
          <cell r="B8284" t="str">
            <v>×L.GｽﾌﾟﾘﾝｸﾞﾎﾟｯﾄS GR</v>
          </cell>
          <cell r="C8284" t="str">
            <v>×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HSL01IB</v>
          </cell>
          <cell r="B8285" t="str">
            <v>×L.GｽﾌﾟﾘﾝｸﾞﾎﾟｯﾄS IB●</v>
          </cell>
          <cell r="C8285" t="str">
            <v>×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 t="str">
            <v>HSL01IBSA</v>
          </cell>
          <cell r="B8286" t="str">
            <v>×L.GｽﾌﾟﾘﾝｸﾞﾎﾟｯﾄS IB</v>
          </cell>
          <cell r="C8286" t="str">
            <v>×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HSL02BR</v>
          </cell>
          <cell r="B8287" t="str">
            <v>×L.GｽﾌﾟﾘﾝｸﾞﾎﾟｯﾄL BR●</v>
          </cell>
          <cell r="C8287" t="str">
            <v>×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HSL02BRSA</v>
          </cell>
          <cell r="B8288" t="str">
            <v>×L.GｽﾌﾟﾘﾝｸﾞﾎﾟｯﾄL BR</v>
          </cell>
          <cell r="C8288" t="str">
            <v>×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 t="str">
            <v>HSL02CR</v>
          </cell>
          <cell r="B8289" t="str">
            <v>×L.GｽﾌﾟﾘﾝｸﾞﾎﾟｯﾄL CR●</v>
          </cell>
          <cell r="C8289" t="str">
            <v>×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 t="str">
            <v>HSL02CRSA</v>
          </cell>
          <cell r="B8290" t="str">
            <v>×L.GｽﾌﾟﾘﾝｸﾞﾎﾟｯﾄL CR</v>
          </cell>
          <cell r="C8290" t="str">
            <v>×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HSL02GR</v>
          </cell>
          <cell r="B8291" t="str">
            <v>×L.GｽﾌﾟﾘﾝｸﾞﾎﾟｯﾄL GR●</v>
          </cell>
          <cell r="C8291" t="str">
            <v>×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 t="str">
            <v>HSL02GRSA</v>
          </cell>
          <cell r="B8292" t="str">
            <v>×L.GｽﾌﾟﾘﾝｸﾞﾎﾟｯﾄL GR</v>
          </cell>
          <cell r="C8292" t="str">
            <v>×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HSL02IB</v>
          </cell>
          <cell r="B8293" t="str">
            <v>×L.GｽﾌﾟﾘﾝｸﾞﾎﾟｯﾄL IB●</v>
          </cell>
          <cell r="C8293" t="str">
            <v>×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 t="str">
            <v>HSL02IBSA</v>
          </cell>
          <cell r="B8294" t="str">
            <v>×L.GｽﾌﾟﾘﾝｸﾞﾎﾟｯﾄL IB</v>
          </cell>
          <cell r="C8294" t="str">
            <v>×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 t="str">
            <v>HSL03BR</v>
          </cell>
          <cell r="B8295" t="str">
            <v>×L.GﾊﾝｷﾞﾝｸﾞS BR●</v>
          </cell>
          <cell r="C8295" t="str">
            <v>×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 t="str">
            <v>HSL03BRSA</v>
          </cell>
          <cell r="B8296" t="str">
            <v>×L.GﾊﾝｷﾞﾝｸﾞS BR</v>
          </cell>
          <cell r="C8296" t="str">
            <v>×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 t="str">
            <v>HSL03CR</v>
          </cell>
          <cell r="B8297" t="str">
            <v>×L.GﾊﾝｷﾞﾝｸﾞS CR●</v>
          </cell>
          <cell r="C8297" t="str">
            <v>×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 t="str">
            <v>HSL03CRSA</v>
          </cell>
          <cell r="B8298" t="str">
            <v>×L.GﾊﾝｷﾞﾝｸﾞS CR</v>
          </cell>
          <cell r="C8298" t="str">
            <v>×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 t="str">
            <v>HSL03GR</v>
          </cell>
          <cell r="B8299" t="str">
            <v>×L.GﾊﾝｷﾞﾝｸﾞS GR●</v>
          </cell>
          <cell r="C8299" t="str">
            <v>×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HSL03GRSA</v>
          </cell>
          <cell r="B8300" t="str">
            <v>×L.GﾊﾝｷﾞﾝｸﾞS GR</v>
          </cell>
          <cell r="C8300" t="str">
            <v>×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 t="str">
            <v>HSL03IB</v>
          </cell>
          <cell r="B8301" t="str">
            <v>×L.GﾊﾝｷﾞﾝｸﾞS IB●</v>
          </cell>
          <cell r="C8301" t="str">
            <v>×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 t="str">
            <v>HSL03IBSA</v>
          </cell>
          <cell r="B8302" t="str">
            <v>×L.GﾊﾝｷﾞﾝｸﾞS IB</v>
          </cell>
          <cell r="C8302" t="str">
            <v>×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 t="str">
            <v>HSL04BR</v>
          </cell>
          <cell r="B8303" t="str">
            <v>×L.GﾊﾝｷﾞﾝｸﾞL BR●</v>
          </cell>
          <cell r="C8303" t="str">
            <v>×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 t="str">
            <v>HSL04BRSA</v>
          </cell>
          <cell r="B8304" t="str">
            <v>×L.GﾊﾝｷﾞﾝｸﾞL BR</v>
          </cell>
          <cell r="C8304" t="str">
            <v>×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 t="str">
            <v>HSL04CR</v>
          </cell>
          <cell r="B8305" t="str">
            <v>×L.GﾊﾝｷﾞﾝｸﾞL CR●</v>
          </cell>
          <cell r="C8305" t="str">
            <v>×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 t="str">
            <v>HSL04CRSA</v>
          </cell>
          <cell r="B8306" t="str">
            <v>×L.GﾊﾝｷﾞﾝｸﾞL CR</v>
          </cell>
          <cell r="C8306" t="str">
            <v>×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HSL04GR</v>
          </cell>
          <cell r="B8307" t="str">
            <v>×L.GﾊﾝｷﾞﾝｸﾞL GR●</v>
          </cell>
          <cell r="C8307" t="str">
            <v>×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HSL04GRSA</v>
          </cell>
          <cell r="B8308" t="str">
            <v>×L.GﾊﾝｷﾞﾝｸﾞL GR</v>
          </cell>
          <cell r="C8308" t="str">
            <v>×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HSL04IB</v>
          </cell>
          <cell r="B8309" t="str">
            <v>×L.GﾊﾝｷﾞﾝｸﾞL IB●</v>
          </cell>
          <cell r="C8309" t="str">
            <v>×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 t="str">
            <v>HSL04IBSA</v>
          </cell>
          <cell r="B8310" t="str">
            <v>×L.GﾊﾝｷﾞﾝｸﾞL IB</v>
          </cell>
          <cell r="C8310" t="str">
            <v>×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 t="str">
            <v>HSL05BR</v>
          </cell>
          <cell r="B8311" t="str">
            <v>×L.Gﾚﾀｰﾎﾟｯﾄ BR●</v>
          </cell>
          <cell r="C8311" t="str">
            <v>×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 t="str">
            <v>HSL05BRSA</v>
          </cell>
          <cell r="B8312" t="str">
            <v>×L.Gﾚﾀｰﾎﾟｯﾄ BR</v>
          </cell>
          <cell r="C8312" t="str">
            <v>×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 t="str">
            <v>HSL05CR</v>
          </cell>
          <cell r="B8313" t="str">
            <v>×L.Gﾚﾀｰﾎﾟｯﾄ CR●</v>
          </cell>
          <cell r="C8313" t="str">
            <v>×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 t="str">
            <v>HSL05CRSA</v>
          </cell>
          <cell r="B8314" t="str">
            <v>×L.Gﾚﾀｰﾎﾟｯﾄ CR</v>
          </cell>
          <cell r="C8314" t="str">
            <v>×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HSL05GR</v>
          </cell>
          <cell r="B8315" t="str">
            <v>×L.Gﾚﾀｰﾎﾟｯﾄ GR●</v>
          </cell>
          <cell r="C8315" t="str">
            <v>×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HSL05GRSA</v>
          </cell>
          <cell r="B8316" t="str">
            <v>×L.Gﾚﾀｰﾎﾟｯﾄ GR</v>
          </cell>
          <cell r="C8316" t="str">
            <v>×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 t="str">
            <v>HSL05IB</v>
          </cell>
          <cell r="B8317" t="str">
            <v>×L.Gﾚﾀｰﾎﾟｯﾄ IB●</v>
          </cell>
          <cell r="C8317" t="str">
            <v>×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HSL05IBSA</v>
          </cell>
          <cell r="B8318" t="str">
            <v>×L.Gﾚﾀｰﾎﾟｯﾄ IB</v>
          </cell>
          <cell r="C8318" t="str">
            <v>×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 t="str">
            <v>HSL18BR</v>
          </cell>
          <cell r="B8319" t="str">
            <v>×L.Gﾎﾟｯﾄｶﾊﾞｰ02 BR●</v>
          </cell>
          <cell r="C8319" t="str">
            <v>×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 t="str">
            <v>HSL18BRSA</v>
          </cell>
          <cell r="B8320" t="str">
            <v>×L.Gﾎﾟｯﾄｶﾊﾞｰ02 BR</v>
          </cell>
          <cell r="C8320" t="str">
            <v>×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 t="str">
            <v>HSL18CR</v>
          </cell>
          <cell r="B8321" t="str">
            <v>×L.Gﾎﾟｯﾄｶﾊﾞｰ02 CR●</v>
          </cell>
          <cell r="C8321" t="str">
            <v>×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 t="str">
            <v>HSL18CRSA</v>
          </cell>
          <cell r="B8322" t="str">
            <v>×L.Gﾎﾟｯﾄｶﾊﾞｰ02 CR</v>
          </cell>
          <cell r="C8322" t="str">
            <v>×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 t="str">
            <v>HSL18GR</v>
          </cell>
          <cell r="B8323" t="str">
            <v>×L.Gﾎﾟｯﾄｶﾊﾞｰ02 GR●</v>
          </cell>
          <cell r="C8323" t="str">
            <v>×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 t="str">
            <v>HSL18GRSA</v>
          </cell>
          <cell r="B8324" t="str">
            <v>×L.Gﾎﾟｯﾄｶﾊﾞｰ02 GR</v>
          </cell>
          <cell r="C8324" t="str">
            <v>×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HSL18IB</v>
          </cell>
          <cell r="B8325" t="str">
            <v>×L.Gﾎﾟｯﾄｶﾊﾞｰ02 IB●</v>
          </cell>
          <cell r="C8325" t="str">
            <v>×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HSL18IBSA</v>
          </cell>
          <cell r="B8326" t="str">
            <v>×L.Gﾎﾟｯﾄｶﾊﾞｰ02 IB</v>
          </cell>
          <cell r="C8326" t="str">
            <v>×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 t="str">
            <v>HSL20BR</v>
          </cell>
          <cell r="B8327" t="str">
            <v>×L.Gﾎﾟｯﾄｶﾊﾞｰ03 BR●</v>
          </cell>
          <cell r="C8327" t="str">
            <v>×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 t="str">
            <v>HSL20BRSA</v>
          </cell>
          <cell r="B8328" t="str">
            <v>×L.Gﾎﾟｯﾄｶﾊﾞｰ03 BR</v>
          </cell>
          <cell r="C8328" t="str">
            <v>×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HSL20CR</v>
          </cell>
          <cell r="B8329" t="str">
            <v>×L.Gﾎﾟｯﾄｶﾊﾞｰ03 CR●</v>
          </cell>
          <cell r="C8329" t="str">
            <v>×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HSL20CRSA</v>
          </cell>
          <cell r="B8330" t="str">
            <v>×L.Gﾎﾟｯﾄｶﾊﾞｰ03 CR</v>
          </cell>
          <cell r="C8330" t="str">
            <v>×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HSL20GR</v>
          </cell>
          <cell r="B8331" t="str">
            <v>×L.Gﾎﾟｯﾄｶﾊﾞｰ03 GR●</v>
          </cell>
          <cell r="C8331" t="str">
            <v>×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HSL20GRSA</v>
          </cell>
          <cell r="B8332" t="str">
            <v>×L.Gﾎﾟｯﾄｶﾊﾞｰ03 GR</v>
          </cell>
          <cell r="C8332" t="str">
            <v>×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 t="str">
            <v>HSL20IB</v>
          </cell>
          <cell r="B8333" t="str">
            <v>×L.Gﾎﾟｯﾄｶﾊﾞｰ03 IB●</v>
          </cell>
          <cell r="C8333" t="str">
            <v>×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 t="str">
            <v>HSL20IBSA</v>
          </cell>
          <cell r="B8334" t="str">
            <v>×L.Gﾎﾟｯﾄｶﾊﾞｰ03 IB</v>
          </cell>
          <cell r="C8334" t="str">
            <v>×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 t="str">
            <v>HSL36BR</v>
          </cell>
          <cell r="B8335" t="str">
            <v>×L.Gﾌﾟﾗﾝﾀｰ BR●</v>
          </cell>
          <cell r="C8335" t="str">
            <v>×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 t="str">
            <v>HSL36BRSA</v>
          </cell>
          <cell r="B8336" t="str">
            <v>×L.Gﾌﾟﾗﾝﾀｰ BR</v>
          </cell>
          <cell r="C8336" t="str">
            <v>×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 t="str">
            <v>HSL36CR</v>
          </cell>
          <cell r="B8337" t="str">
            <v>×L.Gﾌﾟﾗﾝﾀｰ CR●</v>
          </cell>
          <cell r="C8337" t="str">
            <v>×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 t="str">
            <v>HSL36CRSA</v>
          </cell>
          <cell r="B8338" t="str">
            <v>×L.Gﾌﾟﾗﾝﾀｰ CR</v>
          </cell>
          <cell r="C8338" t="str">
            <v>×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 t="str">
            <v>HSL36GR</v>
          </cell>
          <cell r="B8339" t="str">
            <v>×L.Gﾌﾟﾗﾝﾀｰ GR●</v>
          </cell>
          <cell r="C8339" t="str">
            <v>×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 t="str">
            <v>HSL36GRSA</v>
          </cell>
          <cell r="B8340" t="str">
            <v>×L.Gﾌﾟﾗﾝﾀｰ GR</v>
          </cell>
          <cell r="C8340" t="str">
            <v>×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 t="str">
            <v>HSL36IB</v>
          </cell>
          <cell r="B8341" t="str">
            <v>×L.Gﾌﾟﾗﾝﾀｰ IB●</v>
          </cell>
          <cell r="C8341" t="str">
            <v>×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 t="str">
            <v>HSL36IBSA</v>
          </cell>
          <cell r="B8342" t="str">
            <v>×L.Gﾌﾟﾗﾝﾀｰ IB</v>
          </cell>
          <cell r="C8342" t="str">
            <v>×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HSM02PG</v>
          </cell>
          <cell r="B8343" t="str">
            <v>×M/05 4 PG ●</v>
          </cell>
          <cell r="C8343" t="str">
            <v>×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 t="str">
            <v>HSM02PGSA</v>
          </cell>
          <cell r="B8344" t="str">
            <v>×M05 4 PG</v>
          </cell>
          <cell r="C8344" t="str">
            <v>×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 t="str">
            <v>HSM02WH</v>
          </cell>
          <cell r="B8345" t="str">
            <v>×M/05 4 WH ＊</v>
          </cell>
          <cell r="C8345" t="str">
            <v>×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 t="str">
            <v>HSM02WHSA</v>
          </cell>
          <cell r="B8346" t="str">
            <v>×M/05 4 WH</v>
          </cell>
          <cell r="C8346" t="str">
            <v>×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 t="str">
            <v>HSM03PG</v>
          </cell>
          <cell r="B8347" t="str">
            <v>×Charite 5 PG</v>
          </cell>
          <cell r="C8347" t="str">
            <v>×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HSM03WH</v>
          </cell>
          <cell r="B8348" t="str">
            <v>×Charite 5 WH</v>
          </cell>
          <cell r="C8348" t="str">
            <v>×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 t="str">
            <v>HSM04PG</v>
          </cell>
          <cell r="B8349" t="str">
            <v>×Memoria 3*3 PG ●</v>
          </cell>
          <cell r="C8349" t="str">
            <v>×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 t="str">
            <v>HSM04PGSA</v>
          </cell>
          <cell r="B8350" t="str">
            <v>×Memoria 3*3 PG</v>
          </cell>
          <cell r="C8350" t="str">
            <v>×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HSM04WH</v>
          </cell>
          <cell r="B8351" t="str">
            <v>×Memoria 3*3 WH ●</v>
          </cell>
          <cell r="C8351" t="str">
            <v>×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 t="str">
            <v>HSM04WHSA</v>
          </cell>
          <cell r="B8352" t="str">
            <v>×Memoria 3*3 WH</v>
          </cell>
          <cell r="C8352" t="str">
            <v>×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HSM05PG</v>
          </cell>
          <cell r="B8353" t="str">
            <v>×Mignonne 3.5*3 PG ＊</v>
          </cell>
          <cell r="C8353" t="str">
            <v>×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 t="str">
            <v>HSM05PGSA</v>
          </cell>
          <cell r="B8354" t="str">
            <v>×Mignonne 3.5*3 PG</v>
          </cell>
          <cell r="C8354" t="str">
            <v>×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 t="str">
            <v>HSM05WH</v>
          </cell>
          <cell r="B8355" t="str">
            <v>×Mignonne 3.5*3 WH ●</v>
          </cell>
          <cell r="C8355" t="str">
            <v>×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HSM05WHSA</v>
          </cell>
          <cell r="B8356" t="str">
            <v>×Mignonne 3.5*3 WH</v>
          </cell>
          <cell r="C8356" t="str">
            <v>×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 t="str">
            <v>HSM06PG</v>
          </cell>
          <cell r="B8357" t="str">
            <v>×Mille PG 4*2 ●</v>
          </cell>
          <cell r="C8357" t="str">
            <v>×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 t="str">
            <v>HSM06PGSA</v>
          </cell>
          <cell r="B8358" t="str">
            <v>×Mille PG 4*2</v>
          </cell>
          <cell r="C8358" t="str">
            <v>×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HSM06WH</v>
          </cell>
          <cell r="B8359" t="str">
            <v>×Mille WH 4*2 ●</v>
          </cell>
          <cell r="C8359" t="str">
            <v>×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 t="str">
            <v>HSM06WHSA</v>
          </cell>
          <cell r="B8360" t="str">
            <v>×Mille WH 4*2</v>
          </cell>
          <cell r="C8360" t="str">
            <v>×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 t="str">
            <v>HSM11IV</v>
          </cell>
          <cell r="B8361" t="str">
            <v>×ﾒﾙｼｰﾛｰｽﾞ ﾗｳﾝﾄﾞ S IV</v>
          </cell>
          <cell r="C8361" t="str">
            <v>×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 t="str">
            <v>HSM11MG</v>
          </cell>
          <cell r="B8362" t="str">
            <v>×ﾒﾙｼｰﾛｰｽﾞ ﾗｳﾝﾄﾞ S MG</v>
          </cell>
          <cell r="C8362" t="str">
            <v>×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 t="str">
            <v>HSM11PR</v>
          </cell>
          <cell r="B8363" t="str">
            <v>×ﾒﾙｼｰﾛｰｽﾞ ﾗｳﾝﾄﾞ S PR</v>
          </cell>
          <cell r="C8363" t="str">
            <v>×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 t="str">
            <v>HSM12IV</v>
          </cell>
          <cell r="B8364" t="str">
            <v>×ﾒﾙｼｰﾛｰｽﾞ ﾗｳﾝﾄﾞ M IV</v>
          </cell>
          <cell r="C8364" t="str">
            <v>×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 t="str">
            <v>HSM12MG</v>
          </cell>
          <cell r="B8365" t="str">
            <v>×ﾒﾙｼｰﾛｰｽﾞ ﾗｳﾝﾄﾞ M MG</v>
          </cell>
          <cell r="C8365" t="str">
            <v>×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 t="str">
            <v>HSM12PR</v>
          </cell>
          <cell r="B8366" t="str">
            <v>×ﾒﾙｼｰﾛｰｽﾞ ﾗｳﾝﾄﾞ M PR ＊</v>
          </cell>
          <cell r="C8366" t="str">
            <v>×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HSM12PRSA</v>
          </cell>
          <cell r="B8367" t="str">
            <v>×ﾒﾙｼｰﾛｰｽﾞ ﾗｳﾝﾄﾞ M PR</v>
          </cell>
          <cell r="C8367" t="str">
            <v>×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 t="str">
            <v>HSM13IV</v>
          </cell>
          <cell r="B8368" t="str">
            <v>×ﾒﾙｼｰﾛｰｽﾞ ﾗｳﾝﾄﾞ L IV</v>
          </cell>
          <cell r="C8368" t="str">
            <v>×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 t="str">
            <v>HSM13MG</v>
          </cell>
          <cell r="B8369" t="str">
            <v>×ﾒﾙｼｰﾛｰｽﾞ ﾗｳﾝﾄﾞ L MG</v>
          </cell>
          <cell r="C8369" t="str">
            <v>×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 t="str">
            <v>HSM13PR</v>
          </cell>
          <cell r="B8370" t="str">
            <v>×ﾒﾙｼｰﾛｰｽﾞ ﾗｳﾝﾄﾞ L PR ＊</v>
          </cell>
          <cell r="C8370" t="str">
            <v>×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 t="str">
            <v>HSM13PRSA</v>
          </cell>
          <cell r="B8371" t="str">
            <v>×ﾒﾙｼｰﾛｰｽﾞ ﾗｳﾝﾄﾞ L PR</v>
          </cell>
          <cell r="C8371" t="str">
            <v>×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 t="str">
            <v>HSM14IV</v>
          </cell>
          <cell r="B8372" t="str">
            <v>×ﾒﾙｼｰﾛｰｽﾞ ｵｰﾊﾞﾙ S IV</v>
          </cell>
          <cell r="C8372" t="str">
            <v>×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HSM14MG</v>
          </cell>
          <cell r="B8373" t="str">
            <v>×ﾒﾙｼｰﾛｰｽﾞ ｵｰﾊﾞﾙ S MG</v>
          </cell>
          <cell r="C8373" t="str">
            <v>×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HSM14PR</v>
          </cell>
          <cell r="B8374" t="str">
            <v>×ﾒﾙｼｰﾛｰｽﾞ ｵｰﾊﾞﾙ S PR</v>
          </cell>
          <cell r="C8374" t="str">
            <v>×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HSM15IV</v>
          </cell>
          <cell r="B8375" t="str">
            <v>×ﾒﾙｼｰﾛｰｽﾞ ｵｰﾊﾞﾙ L IV</v>
          </cell>
          <cell r="C8375" t="str">
            <v>×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HSM15MG</v>
          </cell>
          <cell r="B8376" t="str">
            <v>×ﾒﾙｼｰﾛｰｽﾞ ｵｰﾊﾞﾙ L MG</v>
          </cell>
          <cell r="C8376" t="str">
            <v>×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 t="str">
            <v>HSM15PR</v>
          </cell>
          <cell r="B8377" t="str">
            <v>×ﾒﾙｼｰﾛｰｽﾞ ｵｰﾊﾞﾙ L PR</v>
          </cell>
          <cell r="C8377" t="str">
            <v>×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 t="str">
            <v>HSM16IV</v>
          </cell>
          <cell r="B8378" t="str">
            <v>×ﾒﾙｼｰﾛｰｽﾞ ﾊﾞｽｹｯﾄ S IV ＊</v>
          </cell>
          <cell r="C8378" t="str">
            <v>×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 t="str">
            <v>HSM16MG</v>
          </cell>
          <cell r="B8379" t="str">
            <v>×ﾒﾙｼｰﾛｰｽﾞ ﾊﾞｽｹｯﾄ S MG</v>
          </cell>
          <cell r="C8379" t="str">
            <v>×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 t="str">
            <v>HSM16PR</v>
          </cell>
          <cell r="B8380" t="str">
            <v>×ﾒﾙｼｰﾛｰｽﾞ ﾊﾞｽｹｯﾄ S PR</v>
          </cell>
          <cell r="C8380" t="str">
            <v>×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HSM17IV</v>
          </cell>
          <cell r="B8381" t="str">
            <v>×ﾒﾙｼｰﾛｰｽﾞ ﾊﾞｽｹｯﾄ L IV</v>
          </cell>
          <cell r="C8381" t="str">
            <v>×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 t="str">
            <v>HSM17MG</v>
          </cell>
          <cell r="B8382" t="str">
            <v>×ﾒﾙｼｰﾛｰｽﾞ ﾊﾞｽｹｯﾄ L MG</v>
          </cell>
          <cell r="C8382" t="str">
            <v>×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HSM17PR</v>
          </cell>
          <cell r="B8383" t="str">
            <v>×ﾒﾙｼｰﾛｰｽﾞ ﾊﾞｽｹｯﾄ L PR</v>
          </cell>
          <cell r="C8383" t="str">
            <v>×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 t="str">
            <v>HSM22LET</v>
          </cell>
          <cell r="B8384" t="str">
            <v>×ﾐﾙﾒﾙｼｰ ﾗｳﾝﾄﾞ 4 LET ●</v>
          </cell>
          <cell r="C8384" t="str">
            <v>×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 t="str">
            <v>HSM22LETSA</v>
          </cell>
          <cell r="B8385" t="str">
            <v>×ﾐﾙﾒﾙｼｰ ﾗｳﾝﾄﾞ 4 LET</v>
          </cell>
          <cell r="C8385" t="str">
            <v>×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HSM22PK</v>
          </cell>
          <cell r="B8386" t="str">
            <v>×ﾐﾙﾒﾙｼｰ ﾗｳﾝﾄﾞ 4 PK</v>
          </cell>
          <cell r="C8386" t="str">
            <v>×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 t="str">
            <v>HSM22WH</v>
          </cell>
          <cell r="B8387" t="str">
            <v>×ﾐﾙﾒﾙｼｰ ﾗｳﾝﾄﾞ 4 WH *</v>
          </cell>
          <cell r="C8387" t="str">
            <v>×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 t="str">
            <v>HSM22YE</v>
          </cell>
          <cell r="B8388" t="str">
            <v>×ﾐﾙﾒﾙｼｰ ﾗｳﾝﾄﾞ 4 YE</v>
          </cell>
          <cell r="C8388" t="str">
            <v>×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 t="str">
            <v>HSM23LET</v>
          </cell>
          <cell r="B8389" t="str">
            <v>×ﾐﾙﾒﾙｼｰ ﾗｳﾝﾄﾞ 5 LET ＊</v>
          </cell>
          <cell r="C8389" t="str">
            <v>×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 t="str">
            <v>HSM23LETSA</v>
          </cell>
          <cell r="B8390" t="str">
            <v>×ﾐﾙﾒﾙｼｰ ﾗｳﾝﾄﾞ 5 LET</v>
          </cell>
          <cell r="C8390" t="str">
            <v>×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HSM23PK</v>
          </cell>
          <cell r="B8391" t="str">
            <v>×ﾐﾙﾒﾙｼｰ ﾗｳﾝﾄﾞ 5 PK</v>
          </cell>
          <cell r="C8391" t="str">
            <v>×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HSM23WH</v>
          </cell>
          <cell r="B8392" t="str">
            <v>×ﾐﾙﾒﾙｼｰ ﾗｳﾝﾄﾞ 5 WH</v>
          </cell>
          <cell r="C8392" t="str">
            <v>×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 t="str">
            <v>HSM23YE</v>
          </cell>
          <cell r="B8393" t="str">
            <v>×ﾐﾙﾒﾙｼｰ ﾗｳﾝﾄﾞ 5 YE</v>
          </cell>
          <cell r="C8393" t="str">
            <v>×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HSM24LET</v>
          </cell>
          <cell r="B8394" t="str">
            <v>×ﾐﾙﾒﾙｼｰ ｵｰﾊﾞﾙ LET ＊</v>
          </cell>
          <cell r="C8394" t="str">
            <v>×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 t="str">
            <v>HSM24LETSA</v>
          </cell>
          <cell r="B8395" t="str">
            <v>×ﾐﾙﾒﾙｼｰ ｵｰﾊﾞﾙ LET</v>
          </cell>
          <cell r="C8395" t="str">
            <v>×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 t="str">
            <v>HSM24PK</v>
          </cell>
          <cell r="B8396" t="str">
            <v>×ﾐﾙﾒﾙｼｰ ｵｰﾊﾞﾙ  PK</v>
          </cell>
          <cell r="C8396" t="str">
            <v>×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HSM24WH</v>
          </cell>
          <cell r="B8397" t="str">
            <v>×ﾐﾙﾒﾙｼｰ ｵｰﾊﾞﾙ WH ＊</v>
          </cell>
          <cell r="C8397" t="str">
            <v>×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 t="str">
            <v>HSM24WHSA</v>
          </cell>
          <cell r="B8398" t="str">
            <v>×ﾐﾙﾒﾙｼｰ ｵｰﾊﾞﾙ WH</v>
          </cell>
          <cell r="C8398" t="str">
            <v>×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 t="str">
            <v>HSM24YE</v>
          </cell>
          <cell r="B8399" t="str">
            <v>×ﾐﾙﾒﾙｼｰ ｵｰﾊﾞﾙ YE</v>
          </cell>
          <cell r="C8399" t="str">
            <v>×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 t="str">
            <v>HSM25LET</v>
          </cell>
          <cell r="B8400" t="str">
            <v>×ﾐﾙﾒﾙｼｰ ﾗｳﾝﾄﾞ 4 PK</v>
          </cell>
          <cell r="C8400" t="str">
            <v>×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 t="str">
            <v>HSM25PK</v>
          </cell>
          <cell r="B8401" t="str">
            <v>×ﾐﾙﾒﾙｼｰ ﾊﾞｽｹｯﾄ PK *</v>
          </cell>
          <cell r="C8401" t="str">
            <v>×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 t="str">
            <v>HSM25PKSA</v>
          </cell>
          <cell r="B8402" t="str">
            <v>×ﾐﾙﾒﾙｼｰ ﾊﾞｽｹｯﾄ PK *4月限定特価</v>
          </cell>
          <cell r="C8402" t="str">
            <v>×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HSM25WH</v>
          </cell>
          <cell r="B8403" t="str">
            <v>×ﾐﾙﾒﾙｼｰ ﾊﾞｽｹｯﾄ WH</v>
          </cell>
          <cell r="C8403" t="str">
            <v>×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 t="str">
            <v>HSM25YE</v>
          </cell>
          <cell r="B8404" t="str">
            <v>×ﾐﾙﾒﾙｼｰ ﾊﾞｽｹｯﾄ YE *</v>
          </cell>
          <cell r="C8404" t="str">
            <v>×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 t="str">
            <v>HSM25YESA</v>
          </cell>
          <cell r="B8405" t="str">
            <v>×ﾐﾙﾒﾙｼｰ ﾊﾞｽｹｯﾄ YE *4月限定特価</v>
          </cell>
          <cell r="C8405" t="str">
            <v>×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HSM31PK</v>
          </cell>
          <cell r="B8406" t="str">
            <v>×ﾒﾙｼｰﾘｰﾌﾎﾟｯﾄ4PK</v>
          </cell>
          <cell r="C8406" t="str">
            <v>×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HSM31PL</v>
          </cell>
          <cell r="B8407" t="str">
            <v>×ﾒﾙｼｰﾘｰﾌﾎﾟｯﾄ4PL</v>
          </cell>
          <cell r="C8407" t="str">
            <v>×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HSM31WH</v>
          </cell>
          <cell r="B8408" t="str">
            <v>×ﾒﾙｼｰﾘｰﾌﾎﾟｯﾄ4WH</v>
          </cell>
          <cell r="C8408" t="str">
            <v>×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 t="str">
            <v>HSM32PK</v>
          </cell>
          <cell r="B8409" t="str">
            <v>×ﾒﾙｼｰﾘｰﾌﾎﾟｯﾄ5PK</v>
          </cell>
          <cell r="C8409" t="str">
            <v>×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 t="str">
            <v>HSM32PL</v>
          </cell>
          <cell r="B8410" t="str">
            <v>×ﾒﾙｼｰﾘｰﾌﾎﾟｯﾄ5PL</v>
          </cell>
          <cell r="C8410" t="str">
            <v>×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HSM32WH</v>
          </cell>
          <cell r="B8411" t="str">
            <v>×ﾒﾙｼｰﾘｰﾌﾎﾟｯﾄ5WH</v>
          </cell>
          <cell r="C8411" t="str">
            <v>×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 t="str">
            <v>HSM33PK</v>
          </cell>
          <cell r="B8412" t="str">
            <v>×ﾒﾙｼｰﾘｰﾌｱﾚﾝｼﾞS-PK</v>
          </cell>
          <cell r="C8412" t="str">
            <v>×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 t="str">
            <v>HSM33PL</v>
          </cell>
          <cell r="B8413" t="str">
            <v>×ﾒﾙｼｰﾘｰﾌｱﾚﾝｼﾞS-PL</v>
          </cell>
          <cell r="C8413" t="str">
            <v>×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 t="str">
            <v>HSM33WH</v>
          </cell>
          <cell r="B8414" t="str">
            <v>×ﾒﾙｼｰﾘｰﾌｱﾚﾝｼﾞS-WH</v>
          </cell>
          <cell r="C8414" t="str">
            <v>×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HSM34PK</v>
          </cell>
          <cell r="B8415" t="str">
            <v>×ﾒﾙｼｰﾘｰﾌｱﾚﾝｼﾞL-PK</v>
          </cell>
          <cell r="C8415" t="str">
            <v>×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 t="str">
            <v>HSM34PL</v>
          </cell>
          <cell r="B8416" t="str">
            <v>×ﾒﾙｼｰﾘｰﾌｱﾚﾝｼﾞL-PL</v>
          </cell>
          <cell r="C8416" t="str">
            <v>×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 t="str">
            <v>HSM34WH</v>
          </cell>
          <cell r="B8417" t="str">
            <v>×ﾒﾙｼｰﾘｰﾌｱﾚﾝｼﾞL-WH</v>
          </cell>
          <cell r="C8417" t="str">
            <v>×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 t="str">
            <v>HSM35PK</v>
          </cell>
          <cell r="B8418" t="str">
            <v>×ﾒﾙｼｰﾘｰﾌｵｰﾊﾞﾙS-PK</v>
          </cell>
          <cell r="C8418" t="str">
            <v>×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 t="str">
            <v>HSM35PL</v>
          </cell>
          <cell r="B8419" t="str">
            <v>×ﾒﾙｼｰﾘｰﾌｵｰﾊﾞﾙS-PL</v>
          </cell>
          <cell r="C8419" t="str">
            <v>×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 t="str">
            <v>HSM35WH</v>
          </cell>
          <cell r="B8420" t="str">
            <v>×ﾒﾙｼｰﾘｰﾌｵｰﾊﾞﾙS-WH</v>
          </cell>
          <cell r="C8420" t="str">
            <v>×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 t="str">
            <v>HSM36PK</v>
          </cell>
          <cell r="B8421" t="str">
            <v>×ﾒﾙｼｰﾘｰﾌｵｰﾊﾞﾙL-PK*</v>
          </cell>
          <cell r="C8421" t="str">
            <v>×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 t="str">
            <v>HSM36PKSA</v>
          </cell>
          <cell r="B8422" t="str">
            <v>×ﾒﾙｼｰﾘｰﾌｵｰﾊﾞﾙL-PK　営業特価</v>
          </cell>
          <cell r="C8422" t="str">
            <v>×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 t="str">
            <v>HSM36PL</v>
          </cell>
          <cell r="B8423" t="str">
            <v>×ﾒﾙｼｰﾘｰﾌｵｰﾊﾞﾙL-PL*</v>
          </cell>
          <cell r="C8423" t="str">
            <v>×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 t="str">
            <v>HSM36PLSA</v>
          </cell>
          <cell r="B8424" t="str">
            <v>×ﾒﾙｼｰﾘｰﾌｵｰﾊﾞﾙL-PL　営業特価</v>
          </cell>
          <cell r="C8424" t="str">
            <v>×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HSM36WH</v>
          </cell>
          <cell r="B8425" t="str">
            <v>×ﾒﾙｼｰﾘｰﾌｵｰﾊﾞﾙL-WH</v>
          </cell>
          <cell r="C8425" t="str">
            <v>×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 t="str">
            <v>HSM37PK</v>
          </cell>
          <cell r="B8426" t="str">
            <v>×ﾒﾙｼｰﾘｰﾌﾊﾞｽｹｯﾄPK ●</v>
          </cell>
          <cell r="C8426" t="str">
            <v>×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 t="str">
            <v>HSM37PKSA</v>
          </cell>
          <cell r="B8427" t="str">
            <v>×ﾒﾙｼｰﾘｰﾌﾊﾞｽｹｯﾄPK</v>
          </cell>
          <cell r="C8427" t="str">
            <v>×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 t="str">
            <v>HSM37PL</v>
          </cell>
          <cell r="B8428" t="str">
            <v>×ﾒﾙｼｰﾘｰﾌﾊﾞｽｹｯﾄPL ●</v>
          </cell>
          <cell r="C8428" t="str">
            <v>×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 t="str">
            <v>HSM37PLSA</v>
          </cell>
          <cell r="B8429" t="str">
            <v>×ﾒﾙｼｰﾘｰﾌﾊﾞｽｹｯﾄPL</v>
          </cell>
          <cell r="C8429" t="str">
            <v>×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HSM37WH</v>
          </cell>
          <cell r="B8430" t="str">
            <v>×ﾒﾙｼｰﾘｰﾌﾊﾞｽｹｯﾄWH*</v>
          </cell>
          <cell r="C8430" t="str">
            <v>×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 t="str">
            <v>HSM37WHSA</v>
          </cell>
          <cell r="B8431" t="str">
            <v>×ﾒﾙｼｰﾘｰﾌﾊﾞｽｹｯﾄWH　営業特価</v>
          </cell>
          <cell r="C8431" t="str">
            <v>×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 t="str">
            <v>HSM38DPK</v>
          </cell>
          <cell r="B8432" t="str">
            <v>×ﾘﾎﾞﾝﾌﾞｰｹﾎﾟｯﾄS-DPK</v>
          </cell>
          <cell r="C8432" t="str">
            <v>×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 t="str">
            <v>HSM38GR</v>
          </cell>
          <cell r="B8433" t="str">
            <v>×ﾘﾎﾞﾝﾌﾞｰｹﾎﾟｯﾄS-GR　※完売</v>
          </cell>
          <cell r="C8433" t="str">
            <v>×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HSM38WH</v>
          </cell>
          <cell r="B8434" t="str">
            <v>×ﾘﾎﾞﾝﾌﾞｰｹﾎﾟｯﾄS-WH</v>
          </cell>
          <cell r="C8434" t="str">
            <v>×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 t="str">
            <v>HSM39DPK</v>
          </cell>
          <cell r="B8435" t="str">
            <v>×ﾘﾎﾞﾝﾌﾞｰｹﾎﾟｯﾄM-DPK</v>
          </cell>
          <cell r="C8435" t="str">
            <v>×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HSM39GR</v>
          </cell>
          <cell r="B8436" t="str">
            <v>×ﾘﾎﾞﾝﾌﾞｰｹﾎﾟｯﾄM-GR　※完売</v>
          </cell>
          <cell r="C8436" t="str">
            <v>×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HSM39WH</v>
          </cell>
          <cell r="B8437" t="str">
            <v>×ﾘﾎﾞﾝﾌﾞｰｹﾎﾟｯﾄM-WH　※完売</v>
          </cell>
          <cell r="C8437" t="str">
            <v>×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 t="str">
            <v>HSM40DPK</v>
          </cell>
          <cell r="B8438" t="str">
            <v>×ﾘﾎﾞﾝﾌﾞｰｹﾎﾟｯﾄL-DPK</v>
          </cell>
          <cell r="C8438" t="str">
            <v>×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 t="str">
            <v>HSM40GR</v>
          </cell>
          <cell r="B8439" t="str">
            <v>×ﾘﾎﾞﾝﾌﾞｰｹﾎﾟｯﾄL-GR　完売</v>
          </cell>
          <cell r="C8439" t="str">
            <v>×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 t="str">
            <v>HSM40WH</v>
          </cell>
          <cell r="B8440" t="str">
            <v>×ﾘﾎﾞﾝﾌﾞｰｹﾎﾟｯﾄL-WH　※完売</v>
          </cell>
          <cell r="C8440" t="str">
            <v>×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HSM41DPK</v>
          </cell>
          <cell r="B8441" t="str">
            <v>×ﾒﾙｼｰﾌﾞｰｹﾗｳﾝﾄﾞS-DPK ●</v>
          </cell>
          <cell r="C8441" t="str">
            <v>×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 t="str">
            <v>HSM41DPKSA</v>
          </cell>
          <cell r="B8442" t="str">
            <v>×ﾒﾙｼｰﾌﾞｰｹﾗｳﾝﾄﾞS-DPK</v>
          </cell>
          <cell r="C8442" t="str">
            <v>×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HSM41WH</v>
          </cell>
          <cell r="B8443" t="str">
            <v>×ﾒﾙｼｰﾌﾞｰｹﾗｳﾝﾄﾞS-WH *</v>
          </cell>
          <cell r="C8443" t="str">
            <v>×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HSM41WHSA</v>
          </cell>
          <cell r="B8444" t="str">
            <v>×ﾒﾙｼｰﾌﾞｰｹﾗｳﾝﾄﾞS-WH</v>
          </cell>
          <cell r="C8444" t="str">
            <v>×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 t="str">
            <v>HSM41YE</v>
          </cell>
          <cell r="B8445" t="str">
            <v>×ﾒﾙｼｰﾌﾞｰｹﾗｳﾝﾄﾞS-YE ●</v>
          </cell>
          <cell r="C8445" t="str">
            <v>×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 t="str">
            <v>HSM41YESA</v>
          </cell>
          <cell r="B8446" t="str">
            <v>×ﾒﾙｼｰﾌﾞｰｹﾗｳﾝﾄﾞS-YE</v>
          </cell>
          <cell r="C8446" t="str">
            <v>×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 t="str">
            <v>HSM42DPK</v>
          </cell>
          <cell r="B8447" t="str">
            <v>×ﾒﾙｼｰﾌﾞｰｹﾗｳﾝﾄﾞM-DPK</v>
          </cell>
          <cell r="C8447" t="str">
            <v>×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HSM42WH</v>
          </cell>
          <cell r="B8448" t="str">
            <v>×ﾒﾙｼｰﾌﾞｰｹﾗｳﾝﾄﾞM-WH</v>
          </cell>
          <cell r="C8448" t="str">
            <v>×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 t="str">
            <v>HSM42YE</v>
          </cell>
          <cell r="B8449" t="str">
            <v>×ﾒﾙｼｰﾌﾞｰｹﾗｳﾝﾄﾞM-YE</v>
          </cell>
          <cell r="C8449" t="str">
            <v>×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 t="str">
            <v>HSM43DPK</v>
          </cell>
          <cell r="B8450" t="str">
            <v>×ﾒﾙｼｰﾌﾞｰｹﾗｳﾝﾄﾞL-DPK ●</v>
          </cell>
          <cell r="C8450" t="str">
            <v>×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 t="str">
            <v>HSM43DPKSA</v>
          </cell>
          <cell r="B8451" t="str">
            <v>×ﾒﾙｼｰﾌﾞｰｹﾗｳﾝﾄﾞL-DPK</v>
          </cell>
          <cell r="C8451" t="str">
            <v>×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 t="str">
            <v>HSM43WH</v>
          </cell>
          <cell r="B8452" t="str">
            <v>×ﾒﾙｼｰﾌﾞｰｹﾗｳﾝﾄﾞL-WH</v>
          </cell>
          <cell r="C8452" t="str">
            <v>×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 t="str">
            <v>HSM43YE</v>
          </cell>
          <cell r="B8453" t="str">
            <v>×ﾒﾙｼｰﾌﾞｰｹﾗｳﾝﾄﾞL-YE ●</v>
          </cell>
          <cell r="C8453" t="str">
            <v>×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HSM43YESA</v>
          </cell>
          <cell r="B8454" t="str">
            <v>×ﾒﾙｼｰﾌﾞｰｹﾗｳﾝﾄﾞL-YE</v>
          </cell>
          <cell r="C8454" t="str">
            <v>×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HSM44DPK</v>
          </cell>
          <cell r="B8455" t="str">
            <v>×ﾒﾙｼｰﾌﾞｰｹﾛｰﾎﾟｯﾄS-DPK ●</v>
          </cell>
          <cell r="C8455" t="str">
            <v>×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HSM44DPKSA</v>
          </cell>
          <cell r="B8456" t="str">
            <v>×ﾒﾙｼｰﾌﾞｰｹﾛｰﾎﾟｯﾄS-DPK</v>
          </cell>
          <cell r="C8456" t="str">
            <v>×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HSM44WH</v>
          </cell>
          <cell r="B8457" t="str">
            <v>×ﾒﾙｼｰﾌﾞｰｹﾛｰﾎﾟｯﾄS-WH</v>
          </cell>
          <cell r="C8457" t="str">
            <v>×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 t="str">
            <v>HSM44YE</v>
          </cell>
          <cell r="B8458" t="str">
            <v>×ﾒﾙｼｰﾌﾞｰｹﾛｰﾎﾟｯﾄS-YE ●</v>
          </cell>
          <cell r="C8458" t="str">
            <v>×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 t="str">
            <v>HSM44YESA</v>
          </cell>
          <cell r="B8459" t="str">
            <v>×ﾒﾙｼｰﾌﾞｰｹﾛｰﾎﾟｯﾄS-YE</v>
          </cell>
          <cell r="C8459" t="str">
            <v>×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 t="str">
            <v>HSM45DPK</v>
          </cell>
          <cell r="B8460" t="str">
            <v>×ﾒﾙｼｰﾌﾞｰｹﾛｰﾎﾟｯﾄL-DPK ●</v>
          </cell>
          <cell r="C8460" t="str">
            <v>×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 t="str">
            <v>HSM45DPKSA</v>
          </cell>
          <cell r="B8461" t="str">
            <v>×ﾒﾙｼｰﾌﾞｰｹﾛｰﾎﾟｯﾄL-DPK</v>
          </cell>
          <cell r="C8461" t="str">
            <v>×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HSM45WH</v>
          </cell>
          <cell r="B8462" t="str">
            <v>×ﾒﾙｼｰﾌﾞｰｹﾛｰﾎﾟｯﾄL-WH</v>
          </cell>
          <cell r="C8462" t="str">
            <v>×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 t="str">
            <v>HSM45YE</v>
          </cell>
          <cell r="B8463" t="str">
            <v>×ﾒﾙｼｰﾌﾞｰｹﾛｰﾎﾟｯﾄL-YE ●</v>
          </cell>
          <cell r="C8463" t="str">
            <v>×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 t="str">
            <v>HSM45YESA</v>
          </cell>
          <cell r="B8464" t="str">
            <v>×ﾒﾙｼｰﾌﾞｰｹﾛｰﾎﾟｯﾄL-YE</v>
          </cell>
          <cell r="C8464" t="str">
            <v>×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 t="str">
            <v>HSM46DPK</v>
          </cell>
          <cell r="B8465" t="str">
            <v>×ﾒﾙｼｰﾌﾞｰｹｵｰﾊﾞﾙS-DPK ●</v>
          </cell>
          <cell r="C8465" t="str">
            <v>×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 t="str">
            <v>HSM46DPKSA</v>
          </cell>
          <cell r="B8466" t="str">
            <v>×ﾒﾙｼｰﾌﾞｰｹｵｰﾊﾞﾙS-DPK</v>
          </cell>
          <cell r="C8466" t="str">
            <v>×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 t="str">
            <v>HSM46WH</v>
          </cell>
          <cell r="B8467" t="str">
            <v>×ﾒﾙｼｰﾌﾞｰｹｵｰﾊﾞﾙS-WH</v>
          </cell>
          <cell r="C8467" t="str">
            <v>×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 t="str">
            <v>HSM46YE</v>
          </cell>
          <cell r="B8468" t="str">
            <v>×ﾒﾙｼｰﾌﾞｰｹｵｰﾊﾞﾙS-YE ●</v>
          </cell>
          <cell r="C8468" t="str">
            <v>×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 t="str">
            <v>HSM46YESA</v>
          </cell>
          <cell r="B8469" t="str">
            <v>×ﾒﾙｼｰﾌﾞｰｹｵｰﾊﾞﾙS-YE</v>
          </cell>
          <cell r="C8469" t="str">
            <v>×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 t="str">
            <v>HSM47DPK</v>
          </cell>
          <cell r="B8470" t="str">
            <v>×ﾒﾙｼｰﾌﾞｰｹｵｰﾊﾞﾙL-DPK ●</v>
          </cell>
          <cell r="C8470" t="str">
            <v>×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 t="str">
            <v>HSM47DPKSA</v>
          </cell>
          <cell r="B8471" t="str">
            <v>×ﾒﾙｼｰﾌﾞｰｹｵｰﾊﾞﾙL-DPK</v>
          </cell>
          <cell r="C8471" t="str">
            <v>×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HSM47WH</v>
          </cell>
          <cell r="B8472" t="str">
            <v>×ﾒﾙｼｰﾌﾞｰｹｵｰﾊﾞﾙL-WH*</v>
          </cell>
          <cell r="C8472" t="str">
            <v>×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 t="str">
            <v>HSM47WHSA</v>
          </cell>
          <cell r="B8473" t="str">
            <v>×ﾒﾙｼｰﾌﾞｰｹｵｰﾊﾞﾙL-WH　営業特価</v>
          </cell>
          <cell r="C8473" t="str">
            <v>×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HSM47YE</v>
          </cell>
          <cell r="B8474" t="str">
            <v>×ﾒﾙｼｰﾌﾞｰｹｵｰﾊﾞﾙL-YE ●</v>
          </cell>
          <cell r="C8474" t="str">
            <v>×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 t="str">
            <v>HSM47YESA</v>
          </cell>
          <cell r="B8475" t="str">
            <v>×ﾒﾙｼｰﾌﾞｰｹｵｰﾊﾞﾙL-YE</v>
          </cell>
          <cell r="C8475" t="str">
            <v>×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 t="str">
            <v>HSM48DPK</v>
          </cell>
          <cell r="B8476" t="str">
            <v>×ﾒﾙｼｰﾌﾞｰｹﾊﾞｽｹｯﾄS-DPK ●</v>
          </cell>
          <cell r="C8476" t="str">
            <v>×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 t="str">
            <v>HSM48DPKSA</v>
          </cell>
          <cell r="B8477" t="str">
            <v>×ﾒﾙｼｰﾌﾞｰｹﾊﾞｽｹｯﾄS-DPK</v>
          </cell>
          <cell r="C8477" t="str">
            <v>×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 t="str">
            <v>HSM48WH</v>
          </cell>
          <cell r="B8478" t="str">
            <v>×ﾒﾙｼｰﾌﾞｰｹﾊﾞｽｹｯﾄS-WH　※完売</v>
          </cell>
          <cell r="C8478" t="str">
            <v>×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 t="str">
            <v>HSM48YE</v>
          </cell>
          <cell r="B8479" t="str">
            <v>×ﾒﾙｼｰﾌﾞｰｹﾊﾞｽｹｯﾄS-YE</v>
          </cell>
          <cell r="C8479" t="str">
            <v>×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HSM49DPK</v>
          </cell>
          <cell r="B8480" t="str">
            <v>×ﾒﾙｼｰﾌﾞｰｹﾊﾞｽｹｯﾄL-DPK ●</v>
          </cell>
          <cell r="C8480" t="str">
            <v>×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 t="str">
            <v>HSM49DPKSA</v>
          </cell>
          <cell r="B8481" t="str">
            <v>×ﾒﾙｼｰﾌﾞｰｹﾊﾞｽｹｯﾄL-DPK</v>
          </cell>
          <cell r="C8481" t="str">
            <v>×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 t="str">
            <v>HSM49WH</v>
          </cell>
          <cell r="B8482" t="str">
            <v>×ﾒﾙｼｰﾌﾞｰｹﾊﾞｽｹｯﾄL-WH</v>
          </cell>
          <cell r="C8482" t="str">
            <v>×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HSM49YE</v>
          </cell>
          <cell r="B8483" t="str">
            <v>×ﾒﾙｼｰﾌﾞｰｹﾊﾞｽｹｯﾄL-YE</v>
          </cell>
          <cell r="C8483" t="str">
            <v>×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 t="str">
            <v>HSM50LGR</v>
          </cell>
          <cell r="B8484" t="str">
            <v>×ﾘﾎﾞﾝﾌﾞｰｹB-L-GR ●</v>
          </cell>
          <cell r="C8484" t="str">
            <v>×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HSM50LGRSA</v>
          </cell>
          <cell r="B8485" t="str">
            <v>×ﾘﾎﾞﾝﾌﾞｰｹB-L-GR</v>
          </cell>
          <cell r="C8485" t="str">
            <v>×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 t="str">
            <v>HSM50LPK</v>
          </cell>
          <cell r="B8486" t="str">
            <v>×ﾘﾎﾞﾝﾌﾞｰｹB-L-PK*</v>
          </cell>
          <cell r="C8486" t="str">
            <v>×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 t="str">
            <v>HSM50LPKSA</v>
          </cell>
          <cell r="B8487" t="str">
            <v>×ﾘﾎﾞﾝﾌﾞｰｹB-L-PK</v>
          </cell>
          <cell r="C8487" t="str">
            <v>×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 t="str">
            <v>HSM50LPL</v>
          </cell>
          <cell r="B8488" t="str">
            <v>×ﾘﾎﾞﾝﾌﾞｰｹB-L-PL ●</v>
          </cell>
          <cell r="C8488" t="str">
            <v>×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 t="str">
            <v>HSM50LPLSA</v>
          </cell>
          <cell r="B8489" t="str">
            <v>×ﾘﾎﾞﾝﾌﾞｰｹB-L-PL</v>
          </cell>
          <cell r="C8489" t="str">
            <v>×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 t="str">
            <v>HSM50LWH</v>
          </cell>
          <cell r="B8490" t="str">
            <v>×ﾘﾎﾞﾝﾌﾞｰｹB-L-WH*</v>
          </cell>
          <cell r="C8490" t="str">
            <v>×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 t="str">
            <v>HSM50LWHSA</v>
          </cell>
          <cell r="B8491" t="str">
            <v>×ﾘﾎﾞﾝﾌﾞｰｹB-L-WH</v>
          </cell>
          <cell r="C8491" t="str">
            <v>×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 t="str">
            <v>HSM50MGR</v>
          </cell>
          <cell r="B8492" t="str">
            <v>×ﾘﾎﾞﾝﾌﾞｰｹB-M-GR ●</v>
          </cell>
          <cell r="C8492" t="str">
            <v>×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 t="str">
            <v>HSM50MGRSA</v>
          </cell>
          <cell r="B8493" t="str">
            <v>×ﾘﾎﾞﾝﾌﾞｰｹB-M-GR</v>
          </cell>
          <cell r="C8493" t="str">
            <v>×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HSM50MPK</v>
          </cell>
          <cell r="B8494" t="str">
            <v>×ﾘﾎﾞﾝﾌﾞｰｹB-M-PK ●</v>
          </cell>
          <cell r="C8494" t="str">
            <v>×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 t="str">
            <v>HSM50MPKSA</v>
          </cell>
          <cell r="B8495" t="str">
            <v>×ﾘﾎﾞﾝﾌﾞｰｹB-M-PK</v>
          </cell>
          <cell r="C8495" t="str">
            <v>×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 t="str">
            <v>HSM50MPL</v>
          </cell>
          <cell r="B8496" t="str">
            <v>×ﾘﾎﾞﾝﾌﾞｰｹB-M-PL ●</v>
          </cell>
          <cell r="C8496" t="str">
            <v>×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HSM50MPLSA</v>
          </cell>
          <cell r="B8497" t="str">
            <v>×ﾘﾎﾞﾝﾌﾞｰｹB-M-PL</v>
          </cell>
          <cell r="C8497" t="str">
            <v>×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 t="str">
            <v>HSM50MWH</v>
          </cell>
          <cell r="B8498" t="str">
            <v>×ﾘﾎﾞﾝﾌﾞｰｹB-M-WH ●</v>
          </cell>
          <cell r="C8498" t="str">
            <v>×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 t="str">
            <v>HSM50MWHSA</v>
          </cell>
          <cell r="B8499" t="str">
            <v>×ﾘﾎﾞﾝﾌﾞｰｹB-M-WH</v>
          </cell>
          <cell r="C8499" t="str">
            <v>×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 t="str">
            <v>HSM50SGR</v>
          </cell>
          <cell r="B8500" t="str">
            <v>×ﾘﾎﾞﾝﾌﾞｰｹB-S-GR ●</v>
          </cell>
          <cell r="C8500" t="str">
            <v>×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 t="str">
            <v>HSM50SGRSA</v>
          </cell>
          <cell r="B8501" t="str">
            <v>×ﾘﾎﾞﾝﾌﾞｰｹB-S-GR</v>
          </cell>
          <cell r="C8501" t="str">
            <v>×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HSM50SPK</v>
          </cell>
          <cell r="B8502" t="str">
            <v>×ﾘﾎﾞﾝﾌﾞｰｹB-S-PK ●</v>
          </cell>
          <cell r="C8502" t="str">
            <v>×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 t="str">
            <v>HSM50SPKSA</v>
          </cell>
          <cell r="B8503" t="str">
            <v>×ﾘﾎﾞﾝﾌﾞｰｹB-S-PK</v>
          </cell>
          <cell r="C8503" t="str">
            <v>×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 t="str">
            <v>HSM50SPL</v>
          </cell>
          <cell r="B8504" t="str">
            <v>×ﾘﾎﾞﾝﾌﾞｰｹB-S-PL ●</v>
          </cell>
          <cell r="C8504" t="str">
            <v>×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 t="str">
            <v>HSM50SPLSA</v>
          </cell>
          <cell r="B8505" t="str">
            <v>×ﾘﾎﾞﾝﾌﾞｰｹB-S-PL</v>
          </cell>
          <cell r="C8505" t="str">
            <v>×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 t="str">
            <v>HSM50SWH</v>
          </cell>
          <cell r="B8506" t="str">
            <v>×ﾘﾎﾞﾝﾌﾞｰｹB-S-WH ●</v>
          </cell>
          <cell r="C8506" t="str">
            <v>×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HSM50SWHSA</v>
          </cell>
          <cell r="B8507" t="str">
            <v>×ﾘﾎﾞﾝﾌﾞｰｹB-S-WH</v>
          </cell>
          <cell r="C8507" t="str">
            <v>×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 t="str">
            <v>HSM51LGR</v>
          </cell>
          <cell r="B8508" t="str">
            <v>×ｱﾑｰﾙﾍﾞｰｼｯｸ6-GR ●</v>
          </cell>
          <cell r="C8508" t="str">
            <v>×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HSM51LGRSA</v>
          </cell>
          <cell r="B8509" t="str">
            <v>×ｱﾑｰﾙﾍﾞｰｼｯｸ6-GR</v>
          </cell>
          <cell r="C8509" t="str">
            <v>×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 t="str">
            <v>HSM51LPK</v>
          </cell>
          <cell r="B8510" t="str">
            <v>×ｱﾑｰﾙﾍﾞｰｼｯｸ6-PK ●</v>
          </cell>
          <cell r="C8510" t="str">
            <v>×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 t="str">
            <v>HSM51LPKSA</v>
          </cell>
          <cell r="B8511" t="str">
            <v>×ｱﾑｰﾙﾍﾞｰｼｯｸ6-PK</v>
          </cell>
          <cell r="C8511" t="str">
            <v>×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HSM51LRD</v>
          </cell>
          <cell r="B8512" t="str">
            <v>×ｱﾑｰﾙﾍﾞｰｼｯｸ6-RD ●</v>
          </cell>
          <cell r="C8512" t="str">
            <v>×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 t="str">
            <v>HSM51LRDSA</v>
          </cell>
          <cell r="B8513" t="str">
            <v>×ｱﾑｰﾙﾍﾞｰｼｯｸ6-RD</v>
          </cell>
          <cell r="C8513" t="str">
            <v>×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 t="str">
            <v>HSM51LWH</v>
          </cell>
          <cell r="B8514" t="str">
            <v>×ｱﾑｰﾙﾍﾞｰｼｯｸ6-WH　●</v>
          </cell>
          <cell r="C8514" t="str">
            <v>×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 t="str">
            <v>HSM51LWHSA</v>
          </cell>
          <cell r="B8515" t="str">
            <v>×ｱﾑｰﾙﾍﾞｰｼｯｸ6-WH</v>
          </cell>
          <cell r="C8515" t="str">
            <v>×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 t="str">
            <v>HSM51MGR</v>
          </cell>
          <cell r="B8516" t="str">
            <v>×ｱﾑｰﾙﾍﾞｰｼｯｸ5-GR ●</v>
          </cell>
          <cell r="C8516" t="str">
            <v>×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 t="str">
            <v>HSM51MGRSA</v>
          </cell>
          <cell r="B8517" t="str">
            <v>×ｱﾑｰﾙﾍﾞｰｼｯｸ5-GR</v>
          </cell>
          <cell r="C8517" t="str">
            <v>×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HSM51MPK</v>
          </cell>
          <cell r="B8518" t="str">
            <v>×ｱﾑｰﾙﾍﾞｰｼｯｸ5-PK*</v>
          </cell>
          <cell r="C8518" t="str">
            <v>×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 t="str">
            <v>HSM51MPKSA</v>
          </cell>
          <cell r="B8519" t="str">
            <v>×ｱﾑｰﾙﾍﾞｰｼｯｸ5-PK</v>
          </cell>
          <cell r="C8519" t="str">
            <v>×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HSM51MRD</v>
          </cell>
          <cell r="B8520" t="str">
            <v>×ｱﾑｰﾙﾍﾞｰｼｯｸ5-RD ●</v>
          </cell>
          <cell r="C8520" t="str">
            <v>×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HSM51MRDSA</v>
          </cell>
          <cell r="B8521" t="str">
            <v>×ｱﾑｰﾙﾍﾞｰｼｯｸ5-RD</v>
          </cell>
          <cell r="C8521" t="str">
            <v>×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 t="str">
            <v>HSM51MWH</v>
          </cell>
          <cell r="B8522" t="str">
            <v>×ｱﾑｰﾙﾍﾞｰｼｯｸ5-WH</v>
          </cell>
          <cell r="C8522" t="str">
            <v>×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 t="str">
            <v>HSM51SGR</v>
          </cell>
          <cell r="B8523" t="str">
            <v>×ｱﾑｰﾙﾍﾞｰｼｯｸ4-GR ●</v>
          </cell>
          <cell r="C8523" t="str">
            <v>×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 t="str">
            <v>HSM51SGRSA</v>
          </cell>
          <cell r="B8524" t="str">
            <v>×ｱﾑｰﾙﾍﾞｰｼｯｸ4-GR</v>
          </cell>
          <cell r="C8524" t="str">
            <v>×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 t="str">
            <v>HSM51SPK</v>
          </cell>
          <cell r="B8525" t="str">
            <v>×ｱﾑｰﾙﾍﾞｰｼｯｸ4-PK ●</v>
          </cell>
          <cell r="C8525" t="str">
            <v>×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HSM51SPKSA</v>
          </cell>
          <cell r="B8526" t="str">
            <v>×ｱﾑｰﾙﾍﾞｰｼｯｸ4-PK</v>
          </cell>
          <cell r="C8526" t="str">
            <v>×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 t="str">
            <v>HSM51SRD</v>
          </cell>
          <cell r="B8527" t="str">
            <v>×ｱﾑｰﾙﾍﾞｰｼｯｸ4-RD ●</v>
          </cell>
          <cell r="C8527" t="str">
            <v>×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 t="str">
            <v>HSM51SRDSA</v>
          </cell>
          <cell r="B8528" t="str">
            <v>×ｱﾑｰﾙﾍﾞｰｼｯｸ4-RD</v>
          </cell>
          <cell r="C8528" t="str">
            <v>×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HSM51SWH</v>
          </cell>
          <cell r="B8529" t="str">
            <v>×ｱﾑｰﾙﾍﾞｰｼｯｸ4-WH ●</v>
          </cell>
          <cell r="C8529" t="str">
            <v>×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 t="str">
            <v>HSM51SWHSA</v>
          </cell>
          <cell r="B8530" t="str">
            <v>×ｱﾑｰﾙﾍﾞｰｼｯｸ4-WH</v>
          </cell>
          <cell r="C8530" t="str">
            <v>×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 t="str">
            <v>HSM52LGR</v>
          </cell>
          <cell r="B8531" t="str">
            <v>×ｱﾑｰﾙｱﾚﾝｼﾞﾎﾟｯﾄL-GR ●</v>
          </cell>
          <cell r="C8531" t="str">
            <v>×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 t="str">
            <v>HSM52LGRSA</v>
          </cell>
          <cell r="B8532" t="str">
            <v>×ｱﾑｰﾙｱﾚﾝｼﾞﾎﾟｯﾄL-GR</v>
          </cell>
          <cell r="C8532" t="str">
            <v>×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 t="str">
            <v>HSM52LPK</v>
          </cell>
          <cell r="B8533" t="str">
            <v>×ｱﾑｰﾙｱﾚﾝｼﾞﾎﾟｯﾄL-PK ●</v>
          </cell>
          <cell r="C8533" t="str">
            <v>×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 t="str">
            <v>HSM52LPKSA</v>
          </cell>
          <cell r="B8534" t="str">
            <v>×ｱﾑｰﾙｱﾚﾝｼﾞﾎﾟｯﾄL-PK</v>
          </cell>
          <cell r="C8534" t="str">
            <v>×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 t="str">
            <v>HSM52LRD</v>
          </cell>
          <cell r="B8535" t="str">
            <v>×ｱﾑｰﾙｱﾚﾝｼﾞﾎﾟｯﾄL-RD ●</v>
          </cell>
          <cell r="C8535" t="str">
            <v>×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 t="str">
            <v>HSM52LRDSA</v>
          </cell>
          <cell r="B8536" t="str">
            <v>×ｱﾑｰﾙｱﾚﾝｼﾞﾎﾟｯﾄL-RD</v>
          </cell>
          <cell r="C8536" t="str">
            <v>×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HSM52LWH</v>
          </cell>
          <cell r="B8537" t="str">
            <v>×ｱﾑｰﾙｱﾚﾝｼﾞﾎﾟｯﾄL-WH　●</v>
          </cell>
          <cell r="C8537" t="str">
            <v>×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HSM52LWHSA</v>
          </cell>
          <cell r="B8538" t="str">
            <v>×ｱﾑｰﾙｱﾚﾝｼﾞﾎﾟｯﾄL-WH</v>
          </cell>
          <cell r="C8538" t="str">
            <v>×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HSM52SGR</v>
          </cell>
          <cell r="B8539" t="str">
            <v>×ｱﾑｰﾙｱﾚﾝｼﾞﾎﾟｯﾄS-GR　●</v>
          </cell>
          <cell r="C8539" t="str">
            <v>×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 t="str">
            <v>HSM52SGRSA</v>
          </cell>
          <cell r="B8540" t="str">
            <v>×ｱﾑｰﾙｱﾚﾝｼﾞﾎﾟｯﾄS-GR</v>
          </cell>
          <cell r="C8540" t="str">
            <v>×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 t="str">
            <v>HSM52SPK</v>
          </cell>
          <cell r="B8541" t="str">
            <v>×ｱﾑｰﾙｱﾚﾝｼﾞﾎﾟｯﾄS-PK　●</v>
          </cell>
          <cell r="C8541" t="str">
            <v>×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HSM52SPKSA</v>
          </cell>
          <cell r="B8542" t="str">
            <v>×ｱﾑｰﾙｱﾚﾝｼﾞﾎﾟｯﾄS-PK</v>
          </cell>
          <cell r="C8542" t="str">
            <v>×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 t="str">
            <v>HSM52SRD</v>
          </cell>
          <cell r="B8543" t="str">
            <v>×ｱﾑｰﾙｱﾚﾝｼﾞﾎﾟｯﾄS-RD ●</v>
          </cell>
          <cell r="C8543" t="str">
            <v>×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 t="str">
            <v>HSM52SRDSA</v>
          </cell>
          <cell r="B8544" t="str">
            <v>×ｱﾑｰﾙｱﾚﾝｼﾞﾎﾟｯﾄS-RD</v>
          </cell>
          <cell r="C8544" t="str">
            <v>×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HSM52SWH</v>
          </cell>
          <cell r="B8545" t="str">
            <v>×ｱﾑｰﾙｱﾚﾝｼﾞﾎﾟｯﾄS-WH　●</v>
          </cell>
          <cell r="C8545" t="str">
            <v>×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 t="str">
            <v>HSM52SWHSA</v>
          </cell>
          <cell r="B8546" t="str">
            <v>×ｱﾑｰﾙｱﾚﾝｼﾞﾎﾟｯﾄS-WH</v>
          </cell>
          <cell r="C8546" t="str">
            <v>×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 t="str">
            <v>HSM53LGR</v>
          </cell>
          <cell r="B8547" t="str">
            <v>×ｱﾑｰﾙｵｰﾊﾞﾙL-GR ●</v>
          </cell>
          <cell r="C8547" t="str">
            <v>×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 t="str">
            <v>HSM53LGRSA</v>
          </cell>
          <cell r="B8548" t="str">
            <v>×ｱﾑｰﾙｵｰﾊﾞﾙL-GR</v>
          </cell>
          <cell r="C8548" t="str">
            <v>×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 t="str">
            <v>HSM53LPK</v>
          </cell>
          <cell r="B8549" t="str">
            <v>×ｱﾑｰﾙｵｰﾊﾞﾙL-PK　●</v>
          </cell>
          <cell r="C8549" t="str">
            <v>×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 t="str">
            <v>HSM53LPKSA</v>
          </cell>
          <cell r="B8550" t="str">
            <v>×ｱﾑｰﾙｵｰﾊﾞﾙL-PK</v>
          </cell>
          <cell r="C8550" t="str">
            <v>×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 t="str">
            <v>HSM53LRD</v>
          </cell>
          <cell r="B8551" t="str">
            <v>×ｱﾑｰﾙｵｰﾊﾞﾙL-RD ●</v>
          </cell>
          <cell r="C8551" t="str">
            <v>×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 t="str">
            <v>HSM53LRDSA</v>
          </cell>
          <cell r="B8552" t="str">
            <v>×ｱﾑｰﾙｵｰﾊﾞﾙL-RD</v>
          </cell>
          <cell r="C8552" t="str">
            <v>×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 t="str">
            <v>HSM53LWH</v>
          </cell>
          <cell r="B8553" t="str">
            <v>×ｱﾑｰﾙｵｰﾊﾞﾙL-WH　●</v>
          </cell>
          <cell r="C8553" t="str">
            <v>×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 t="str">
            <v>HSM53LWHSA</v>
          </cell>
          <cell r="B8554" t="str">
            <v>×ｱﾑｰﾙｵｰﾊﾞﾙL-WH</v>
          </cell>
          <cell r="C8554" t="str">
            <v>×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HSM53SGR</v>
          </cell>
          <cell r="B8555" t="str">
            <v>×ｱﾑｰﾙｵｰﾊﾞﾙS-GR ●</v>
          </cell>
          <cell r="C8555" t="str">
            <v>×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 t="str">
            <v>HSM53SGRSA</v>
          </cell>
          <cell r="B8556" t="str">
            <v>×ｱﾑｰﾙｵｰﾊﾞﾙS-GR</v>
          </cell>
          <cell r="C8556" t="str">
            <v>×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 t="str">
            <v>HSM53SPK</v>
          </cell>
          <cell r="B8557" t="str">
            <v>×ｱﾑｰﾙｵｰﾊﾞﾙS-PK ●</v>
          </cell>
          <cell r="C8557" t="str">
            <v>×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HSM53SPKSA</v>
          </cell>
          <cell r="B8558" t="str">
            <v>×ｱﾑｰﾙｵｰﾊﾞﾙS-PK</v>
          </cell>
          <cell r="C8558" t="str">
            <v>×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 t="str">
            <v>HSM53SRD</v>
          </cell>
          <cell r="B8559" t="str">
            <v>×ｱﾑｰﾙｵｰﾊﾞﾙS-RD ●</v>
          </cell>
          <cell r="C8559" t="str">
            <v>×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 t="str">
            <v>HSM53SRDSA</v>
          </cell>
          <cell r="B8560" t="str">
            <v>×ｱﾑｰﾙｵｰﾊﾞﾙS-RD</v>
          </cell>
          <cell r="C8560" t="str">
            <v>×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HSM53SWH</v>
          </cell>
          <cell r="B8561" t="str">
            <v>×ｱﾑｰﾙｵｰﾊﾞﾙS-WH　●</v>
          </cell>
          <cell r="C8561" t="str">
            <v>×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 t="str">
            <v>HSM53SWHSA</v>
          </cell>
          <cell r="B8562" t="str">
            <v>×ｱﾑｰﾙｵｰﾊﾞﾙS-WH</v>
          </cell>
          <cell r="C8562" t="str">
            <v>×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 t="str">
            <v>HSM54LBE</v>
          </cell>
          <cell r="B8563" t="str">
            <v>×ﾓﾝｸｰﾙﾚｰｽA-6-BE ●</v>
          </cell>
          <cell r="C8563" t="str">
            <v>×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HSM54LBESA</v>
          </cell>
          <cell r="B8564" t="str">
            <v>×ﾓﾝｸｰﾙﾚｰｽA-6-BE</v>
          </cell>
          <cell r="C8564" t="str">
            <v>×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HSM54LGR</v>
          </cell>
          <cell r="B8565" t="str">
            <v>×ﾓﾝｸｰﾙﾚｰｽA-6-GR ●</v>
          </cell>
          <cell r="C8565" t="str">
            <v>×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HSM54LGRSA</v>
          </cell>
          <cell r="B8566" t="str">
            <v>×ﾓﾝｸｰﾙﾚｰｽA-6-GR</v>
          </cell>
          <cell r="C8566" t="str">
            <v>×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 t="str">
            <v>HSM54LPK</v>
          </cell>
          <cell r="B8567" t="str">
            <v>×ﾓﾝｸｰﾙﾚｰｽA-6-PK ●</v>
          </cell>
          <cell r="C8567" t="str">
            <v>×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 t="str">
            <v>HSM54LPKSA</v>
          </cell>
          <cell r="B8568" t="str">
            <v>×ﾓﾝｸｰﾙﾚｰｽA-6-PK</v>
          </cell>
          <cell r="C8568" t="str">
            <v>×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 t="str">
            <v>HSM54LWH</v>
          </cell>
          <cell r="B8569" t="str">
            <v>×ﾓﾝｸｰﾙﾚｰｽA-6-WH ●</v>
          </cell>
          <cell r="C8569" t="str">
            <v>×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HSM54LWHSA</v>
          </cell>
          <cell r="B8570" t="str">
            <v>×ﾓﾝｸｰﾙﾚｰｽA-6-WH</v>
          </cell>
          <cell r="C8570" t="str">
            <v>×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 t="str">
            <v>HSM54MBE</v>
          </cell>
          <cell r="B8571" t="str">
            <v>×ﾓﾝｸｰﾙﾚｰｽA-5-BE ●</v>
          </cell>
          <cell r="C8571" t="str">
            <v>×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 t="str">
            <v>HSM54MBESA</v>
          </cell>
          <cell r="B8572" t="str">
            <v>×ﾓﾝｸｰﾙﾚｰｽA-5-BE</v>
          </cell>
          <cell r="C8572" t="str">
            <v>×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 t="str">
            <v>HSM54MGR</v>
          </cell>
          <cell r="B8573" t="str">
            <v>×ﾓﾝｸｰﾙﾚｰｽA-5-GR ●</v>
          </cell>
          <cell r="C8573" t="str">
            <v>×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 t="str">
            <v>HSM54MGRSA</v>
          </cell>
          <cell r="B8574" t="str">
            <v>×ﾓﾝｸｰﾙﾚｰｽA-5-GR</v>
          </cell>
          <cell r="C8574" t="str">
            <v>×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 t="str">
            <v>HSM54MPK</v>
          </cell>
          <cell r="B8575" t="str">
            <v>×ﾓﾝｸｰﾙﾚｰｽA-5-PK</v>
          </cell>
          <cell r="C8575" t="str">
            <v>×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 t="str">
            <v>HSM54MWH</v>
          </cell>
          <cell r="B8576" t="str">
            <v>×ﾓﾝｸｰﾙﾚｰｽA-5-WH ●</v>
          </cell>
          <cell r="C8576" t="str">
            <v>×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HSM54MWHSA</v>
          </cell>
          <cell r="B8577" t="str">
            <v>×ﾓﾝｸｰﾙﾚｰｽA-5-WH</v>
          </cell>
          <cell r="C8577" t="str">
            <v>×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HSM54SBE</v>
          </cell>
          <cell r="B8578" t="str">
            <v>×ﾓﾝｸｰﾙﾚｰｽA-4-BE ●</v>
          </cell>
          <cell r="C8578" t="str">
            <v>×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 t="str">
            <v>HSM54SBESA</v>
          </cell>
          <cell r="B8579" t="str">
            <v>×ﾓﾝｸｰﾙﾚｰｽA-4-BE</v>
          </cell>
          <cell r="C8579" t="str">
            <v>×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HSM54SGR</v>
          </cell>
          <cell r="B8580" t="str">
            <v>×ﾓﾝｸｰﾙﾚｰｽA-4-GR ●</v>
          </cell>
          <cell r="C8580" t="str">
            <v>×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HSM54SGRSA</v>
          </cell>
          <cell r="B8581" t="str">
            <v>×ﾓﾝｸｰﾙﾚｰｽA-4-GR</v>
          </cell>
          <cell r="C8581" t="str">
            <v>×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 t="str">
            <v>HSM54SPK</v>
          </cell>
          <cell r="B8582" t="str">
            <v>×ﾓﾝｸｰﾙﾚｰｽA-4-PK ●</v>
          </cell>
          <cell r="C8582" t="str">
            <v>×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 t="str">
            <v>HSM54SPKSA</v>
          </cell>
          <cell r="B8583" t="str">
            <v>×ﾓﾝｸｰﾙﾚｰｽA-4-PK</v>
          </cell>
          <cell r="C8583" t="str">
            <v>×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 t="str">
            <v>HSM54SWH</v>
          </cell>
          <cell r="B8584" t="str">
            <v>×ﾓﾝｸｰﾙﾚｰｽA-4-WH</v>
          </cell>
          <cell r="C8584" t="str">
            <v>×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HSM54SWHSA</v>
          </cell>
          <cell r="B8585" t="str">
            <v>×ﾓﾝｸｰﾙﾚｰｽA-4-WH　●</v>
          </cell>
          <cell r="C8585" t="str">
            <v>×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 t="str">
            <v>HSM55LBE</v>
          </cell>
          <cell r="B8586" t="str">
            <v>×ﾓﾝｸｰﾙﾚｰｽﾊﾞｽｹｯﾄL-BE ●</v>
          </cell>
          <cell r="C8586" t="str">
            <v>×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HSM55LBESA</v>
          </cell>
          <cell r="B8587" t="str">
            <v>×ﾓﾝｸｰﾙﾚｰｽﾊﾞｽｹｯﾄL-BE</v>
          </cell>
          <cell r="C8587" t="str">
            <v>×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HSM55LGR</v>
          </cell>
          <cell r="B8588" t="str">
            <v>×ﾓﾝｸｰﾙﾚｰｽﾊﾞｽｹｯﾄL-GR ●</v>
          </cell>
          <cell r="C8588" t="str">
            <v>×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HSM55LGRSA</v>
          </cell>
          <cell r="B8589" t="str">
            <v>×ﾓﾝｸｰﾙﾚｰｽﾊﾞｽｹｯﾄL-GR</v>
          </cell>
          <cell r="C8589" t="str">
            <v>×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HSM55LPK</v>
          </cell>
          <cell r="B8590" t="str">
            <v>×ﾓﾝｸｰﾙﾚｰｽﾊﾞｽｹｯﾄL-PK ●</v>
          </cell>
          <cell r="C8590" t="str">
            <v>×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HSM55LPKSA</v>
          </cell>
          <cell r="B8591" t="str">
            <v>×ﾓﾝｸｰﾙﾚｰｽﾊﾞｽｹｯﾄL-PK</v>
          </cell>
          <cell r="C8591" t="str">
            <v>×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 t="str">
            <v>HSM55LWH</v>
          </cell>
          <cell r="B8592" t="str">
            <v>×ﾓﾝｸｰﾙﾚｰｽﾊﾞｽｹｯﾄL-WH ●</v>
          </cell>
          <cell r="C8592" t="str">
            <v>×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 t="str">
            <v>HSM55LWHSA</v>
          </cell>
          <cell r="B8593" t="str">
            <v>×ﾓﾝｸｰﾙﾚｰｽﾊﾞｽｹｯﾄL-WH</v>
          </cell>
          <cell r="C8593" t="str">
            <v>×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 t="str">
            <v>HSM55SBE</v>
          </cell>
          <cell r="B8594" t="str">
            <v>×ﾓﾝｸｰﾙﾚｰｽﾊﾞｽｹｯﾄS-BE ●</v>
          </cell>
          <cell r="C8594" t="str">
            <v>×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 t="str">
            <v>HSM55SBESA</v>
          </cell>
          <cell r="B8595" t="str">
            <v>×ﾓﾝｸｰﾙﾚｰｽﾊﾞｽｹｯﾄS-BE</v>
          </cell>
          <cell r="C8595" t="str">
            <v>×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HSM55SGR</v>
          </cell>
          <cell r="B8596" t="str">
            <v>×ﾓﾝｸｰﾙﾚｰｽﾊﾞｽｹｯﾄS-GR ●</v>
          </cell>
          <cell r="C8596" t="str">
            <v>×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HSM55SGRSA</v>
          </cell>
          <cell r="B8597" t="str">
            <v>×ﾓﾝｸｰﾙﾚｰｽﾊﾞｽｹｯﾄS-GR</v>
          </cell>
          <cell r="C8597" t="str">
            <v>×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 t="str">
            <v>HSM55SPK</v>
          </cell>
          <cell r="B8598" t="str">
            <v>×ﾓﾝｸｰﾙﾚｰｽﾊﾞｽｹｯﾄS-PK</v>
          </cell>
          <cell r="C8598" t="str">
            <v>×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 t="str">
            <v>HSM55SWH</v>
          </cell>
          <cell r="B8599" t="str">
            <v>×ﾓﾝｸｰﾙﾚｰｽﾊﾞｽｹｯﾄS-WH　*</v>
          </cell>
          <cell r="C8599" t="str">
            <v>×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 t="str">
            <v>HSM55SWHSA</v>
          </cell>
          <cell r="B8600" t="str">
            <v>×ﾓﾝｸｰﾙﾚｰｽﾊﾞｽｹｯﾄS-WH</v>
          </cell>
          <cell r="C8600" t="str">
            <v>×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HSM56LBE</v>
          </cell>
          <cell r="B8601" t="str">
            <v>×ﾓﾝｸｰﾙﾚｰｽC6-BE●</v>
          </cell>
          <cell r="C8601" t="str">
            <v>×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HSM56LBESA</v>
          </cell>
          <cell r="B8602" t="str">
            <v>×ﾓﾝｸｰﾙﾚｰｽC6-BE</v>
          </cell>
          <cell r="C8602" t="str">
            <v>×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 t="str">
            <v>HSM56LGR</v>
          </cell>
          <cell r="B8603" t="str">
            <v>×ﾓﾝｸｰﾙﾚｰｽC6-GR●</v>
          </cell>
          <cell r="C8603" t="str">
            <v>×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HSM56LGRSA</v>
          </cell>
          <cell r="B8604" t="str">
            <v>×ﾓﾝｸｰﾙﾚｰｽC6-GR</v>
          </cell>
          <cell r="C8604" t="str">
            <v>×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 t="str">
            <v>HSM56LPK</v>
          </cell>
          <cell r="B8605" t="str">
            <v>×ﾓﾝｸｰﾙﾚｰｽC6-PK●</v>
          </cell>
          <cell r="C8605" t="str">
            <v>×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 t="str">
            <v>HSM56LPKSA</v>
          </cell>
          <cell r="B8606" t="str">
            <v>×ﾓﾝｸｰﾙﾚｰｽC6-PK</v>
          </cell>
          <cell r="C8606" t="str">
            <v>×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 t="str">
            <v>HSM56LWH</v>
          </cell>
          <cell r="B8607" t="str">
            <v>×ﾓﾝｸｰﾙﾚｰｽC6-WH●</v>
          </cell>
          <cell r="C8607" t="str">
            <v>×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 t="str">
            <v>HSM56LWHSA</v>
          </cell>
          <cell r="B8608" t="str">
            <v>×ﾓﾝｸｰﾙﾚｰｽC6-WH</v>
          </cell>
          <cell r="C8608" t="str">
            <v>×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 t="str">
            <v>HSM56MBE</v>
          </cell>
          <cell r="B8609" t="str">
            <v>×ﾓﾝｸｰﾙﾚｰｽC5-BE●</v>
          </cell>
          <cell r="C8609" t="str">
            <v>×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 t="str">
            <v>HSM56MBESA</v>
          </cell>
          <cell r="B8610" t="str">
            <v>×ﾓﾝｸｰﾙﾚｰｽC5-BE</v>
          </cell>
          <cell r="C8610" t="str">
            <v>×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 t="str">
            <v>HSM56MGR</v>
          </cell>
          <cell r="B8611" t="str">
            <v>×ﾓﾝｸｰﾙﾚｰｽC5-GR●</v>
          </cell>
          <cell r="C8611" t="str">
            <v>×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HSM56MGRSA</v>
          </cell>
          <cell r="B8612" t="str">
            <v>×ﾓﾝｸｰﾙﾚｰｽC5-GR</v>
          </cell>
          <cell r="C8612" t="str">
            <v>×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 t="str">
            <v>HSM56MPK</v>
          </cell>
          <cell r="B8613" t="str">
            <v>×ﾓﾝｸｰﾙﾚｰｽC5-PK</v>
          </cell>
          <cell r="C8613" t="str">
            <v>×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 t="str">
            <v>HSM56MWH</v>
          </cell>
          <cell r="B8614" t="str">
            <v>×ﾓﾝｸｰﾙﾚｰｽC5-WH　●</v>
          </cell>
          <cell r="C8614" t="str">
            <v>×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 t="str">
            <v>HSM56MWHSA</v>
          </cell>
          <cell r="B8615" t="str">
            <v>×ﾓﾝｸｰﾙﾚｰｽC5-WH</v>
          </cell>
          <cell r="C8615" t="str">
            <v>×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 t="str">
            <v>HSM56SBE</v>
          </cell>
          <cell r="B8616" t="str">
            <v>×ﾓﾝｸｰﾙﾚｰｽC4-BE</v>
          </cell>
          <cell r="C8616" t="str">
            <v>×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 t="str">
            <v>HSM56SGR</v>
          </cell>
          <cell r="B8617" t="str">
            <v>×ﾓﾝｸｰﾙﾚｰｽC4-GR</v>
          </cell>
          <cell r="C8617" t="str">
            <v>×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HSM56SPK</v>
          </cell>
          <cell r="B8618" t="str">
            <v>×ﾓﾝｸｰﾙﾚｰｽC4-PK　●</v>
          </cell>
          <cell r="C8618" t="str">
            <v>×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HSM56SPKSA</v>
          </cell>
          <cell r="B8619" t="str">
            <v>×ﾓﾝｸｰﾙﾚｰｽC4-PK</v>
          </cell>
          <cell r="C8619" t="str">
            <v>×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 t="str">
            <v>HSM56SWH</v>
          </cell>
          <cell r="B8620" t="str">
            <v>×ﾓﾝｸｰﾙﾚｰｽC4-WH</v>
          </cell>
          <cell r="C8620" t="str">
            <v>×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 t="str">
            <v>HSM57LBE</v>
          </cell>
          <cell r="B8621" t="str">
            <v>×ﾓﾝｸｰﾙﾚｰｽﾊﾞｯｸﾞL-BE ●</v>
          </cell>
          <cell r="C8621" t="str">
            <v>×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 t="str">
            <v>HSM57LBESA</v>
          </cell>
          <cell r="B8622" t="str">
            <v>×ﾓﾝｸｰﾙﾚｰｽﾊﾞｯｸﾞL-BE</v>
          </cell>
          <cell r="C8622" t="str">
            <v>×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 t="str">
            <v>HSM57LGR</v>
          </cell>
          <cell r="B8623" t="str">
            <v>×ﾓﾝｸｰﾙﾚｰｽﾊﾞｯｸﾞL-GR ●</v>
          </cell>
          <cell r="C8623" t="str">
            <v>×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 t="str">
            <v>HSM57LGRSA</v>
          </cell>
          <cell r="B8624" t="str">
            <v>×ﾓﾝｸｰﾙﾚｰｽﾊﾞｯｸﾞL-GR</v>
          </cell>
          <cell r="C8624" t="str">
            <v>×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 t="str">
            <v>HSM57LPK</v>
          </cell>
          <cell r="B8625" t="str">
            <v>×ﾓﾝｸｰﾙﾚｰｽﾊﾞｯｸﾞL-PK ●</v>
          </cell>
          <cell r="C8625" t="str">
            <v>×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HSM57LPKSA</v>
          </cell>
          <cell r="B8626" t="str">
            <v>×ﾓﾝｸｰﾙﾚｰｽﾊﾞｯｸﾞL-PK</v>
          </cell>
          <cell r="C8626" t="str">
            <v>×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HSM57LWH</v>
          </cell>
          <cell r="B8627" t="str">
            <v>×ﾓﾝｸｰﾙﾚｰｽﾊﾞｯｸﾞL-WH ●</v>
          </cell>
          <cell r="C8627" t="str">
            <v>×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HSM57LWHSA</v>
          </cell>
          <cell r="B8628" t="str">
            <v>×ﾓﾝｸｰﾙﾚｰｽﾊﾞｯｸﾞL-WH</v>
          </cell>
          <cell r="C8628" t="str">
            <v>×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 t="str">
            <v>HSM57SBE</v>
          </cell>
          <cell r="B8629" t="str">
            <v>×ﾓﾝｸｰﾙﾚｰｽﾊﾞｯｸﾞS-BE ●</v>
          </cell>
          <cell r="C8629" t="str">
            <v>×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 t="str">
            <v>HSM57SBESA</v>
          </cell>
          <cell r="B8630" t="str">
            <v>×ﾓﾝｸｰﾙﾚｰｽﾊﾞｯｸﾞS-BE</v>
          </cell>
          <cell r="C8630" t="str">
            <v>×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 t="str">
            <v>HSM57SGR</v>
          </cell>
          <cell r="B8631" t="str">
            <v>×ﾓﾝｸｰﾙﾚｰｽﾊﾞｯｸﾞS-GR ●</v>
          </cell>
          <cell r="C8631" t="str">
            <v>×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 t="str">
            <v>HSM57SGRSA</v>
          </cell>
          <cell r="B8632" t="str">
            <v>×ﾓﾝｸｰﾙﾚｰｽﾊﾞｯｸﾞS-GR</v>
          </cell>
          <cell r="C8632" t="str">
            <v>×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HSM57SPK</v>
          </cell>
          <cell r="B8633" t="str">
            <v>×ﾓﾝｸｰﾙﾚｰｽﾊﾞｯｸﾞS-PK ●</v>
          </cell>
          <cell r="C8633" t="str">
            <v>×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 t="str">
            <v>HSM57SPKSA</v>
          </cell>
          <cell r="B8634" t="str">
            <v>×ﾓﾝｸｰﾙﾚｰｽﾊﾞｯｸﾞS-PK</v>
          </cell>
          <cell r="C8634" t="str">
            <v>×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 t="str">
            <v>HSM57SWH</v>
          </cell>
          <cell r="B8635" t="str">
            <v>×ﾓﾝｸｰﾙﾚｰｽﾊﾞｯｸﾞS-WH ●</v>
          </cell>
          <cell r="C8635" t="str">
            <v>×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HSM57SWHSA</v>
          </cell>
          <cell r="B8636" t="str">
            <v>×ﾓﾝｸｰﾙﾚｰｽﾊﾞｯｸﾞS-WH</v>
          </cell>
          <cell r="C8636" t="str">
            <v>×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 t="str">
            <v>HSM58LBE</v>
          </cell>
          <cell r="B8637" t="str">
            <v>×ﾓﾝｸｰﾙﾚｰｽｱﾚﾝｼﾞL-BE ●</v>
          </cell>
          <cell r="C8637" t="str">
            <v>×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 t="str">
            <v>HSM58LBESA</v>
          </cell>
          <cell r="B8638" t="str">
            <v>×ﾓﾝｸｰﾙﾚｰｽｱﾚﾝｼﾞL-BE</v>
          </cell>
          <cell r="C8638" t="str">
            <v>×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 t="str">
            <v>HSM58LGR</v>
          </cell>
          <cell r="B8639" t="str">
            <v>×ﾓﾝｸｰﾙﾚｰｽｱﾚﾝｼﾞL-GR ●</v>
          </cell>
          <cell r="C8639" t="str">
            <v>×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 t="str">
            <v>HSM58LGRSA</v>
          </cell>
          <cell r="B8640" t="str">
            <v>×ﾓﾝｸｰﾙﾚｰｽｱﾚﾝｼﾞL-GR</v>
          </cell>
          <cell r="C8640" t="str">
            <v>×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 t="str">
            <v>HSM58LPK</v>
          </cell>
          <cell r="B8641" t="str">
            <v>×ﾓﾝｸｰﾙﾚｰｽｱﾚﾝｼﾞL-PK ●</v>
          </cell>
          <cell r="C8641" t="str">
            <v>×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 t="str">
            <v>HSM58LPKSA</v>
          </cell>
          <cell r="B8642" t="str">
            <v>×ﾓﾝｸｰﾙﾚｰｽｱﾚﾝｼﾞL-PK</v>
          </cell>
          <cell r="C8642" t="str">
            <v>×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 t="str">
            <v>HSM58LWH</v>
          </cell>
          <cell r="B8643" t="str">
            <v>×ﾓﾝｸｰﾙﾚｰｽｱﾚﾝｼﾞL-WH ●</v>
          </cell>
          <cell r="C8643" t="str">
            <v>×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 t="str">
            <v>HSM58LWHSA</v>
          </cell>
          <cell r="B8644" t="str">
            <v>×ﾓﾝｸｰﾙﾚｰｽｱﾚﾝｼﾞL-WH</v>
          </cell>
          <cell r="C8644" t="str">
            <v>×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 t="str">
            <v>HSM58SBE</v>
          </cell>
          <cell r="B8645" t="str">
            <v>×ﾓﾝｸｰﾙﾚｰｽｱﾚﾝｼﾞS-BE ●</v>
          </cell>
          <cell r="C8645" t="str">
            <v>×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HSM58SBESA</v>
          </cell>
          <cell r="B8646" t="str">
            <v>×ﾓﾝｸｰﾙﾚｰｽｱﾚﾝｼﾞS-BE</v>
          </cell>
          <cell r="C8646" t="str">
            <v>×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 t="str">
            <v>HSM58SGR</v>
          </cell>
          <cell r="B8647" t="str">
            <v>×ﾓﾝｸｰﾙﾚｰｽｱﾚﾝｼﾞS-GR ●</v>
          </cell>
          <cell r="C8647" t="str">
            <v>×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 t="str">
            <v>HSM58SGRSA</v>
          </cell>
          <cell r="B8648" t="str">
            <v>×ﾓﾝｸｰﾙﾚｰｽｱﾚﾝｼﾞS-GR</v>
          </cell>
          <cell r="C8648" t="str">
            <v>×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 t="str">
            <v>HSM58SPK</v>
          </cell>
          <cell r="B8649" t="str">
            <v>×ﾓﾝｸｰﾙﾚｰｽｱﾚﾝｼﾞS-PK ●</v>
          </cell>
          <cell r="C8649" t="str">
            <v>×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 t="str">
            <v>HSM58SPKSA</v>
          </cell>
          <cell r="B8650" t="str">
            <v>×ﾓﾝｸｰﾙﾚｰｽｱﾚﾝｼﾞS-PK</v>
          </cell>
          <cell r="C8650" t="str">
            <v>×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 t="str">
            <v>HSM58SWH</v>
          </cell>
          <cell r="B8651" t="str">
            <v>×ﾓﾝｸｰﾙﾚｰｽｱﾚﾝｼﾞS-WH ●</v>
          </cell>
          <cell r="C8651" t="str">
            <v>×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 t="str">
            <v>HSM58SWHSA</v>
          </cell>
          <cell r="B8652" t="str">
            <v>×ﾓﾝｸｰﾙﾚｰｽｱﾚﾝｼﾞS-WH</v>
          </cell>
          <cell r="C8652" t="str">
            <v>×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HSM59LBE</v>
          </cell>
          <cell r="B8653" t="str">
            <v>×ﾓﾝｸｰﾙﾀﾙﾄL-BE ●</v>
          </cell>
          <cell r="C8653" t="str">
            <v>×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 t="str">
            <v>HSM59LBESA</v>
          </cell>
          <cell r="B8654" t="str">
            <v>×ﾓﾝｸｰﾙﾀﾙﾄL-BE</v>
          </cell>
          <cell r="C8654" t="str">
            <v>×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HSM59LGR</v>
          </cell>
          <cell r="B8655" t="str">
            <v>×ﾓﾝｸｰﾙﾀﾙﾄL-GR ●</v>
          </cell>
          <cell r="C8655" t="str">
            <v>×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HSM59LGRSA</v>
          </cell>
          <cell r="B8656" t="str">
            <v>×ﾓﾝｸｰﾙﾀﾙﾄL-GR</v>
          </cell>
          <cell r="C8656" t="str">
            <v>×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 t="str">
            <v>HSM59LPK</v>
          </cell>
          <cell r="B8657" t="str">
            <v>×ﾓﾝｸｰﾙﾀﾙﾄL-PK ●</v>
          </cell>
          <cell r="C8657" t="str">
            <v>×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HSM59LPKSA</v>
          </cell>
          <cell r="B8658" t="str">
            <v>×ﾓﾝｸｰﾙﾀﾙﾄL-PK</v>
          </cell>
          <cell r="C8658" t="str">
            <v>×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HSM59LWH</v>
          </cell>
          <cell r="B8659" t="str">
            <v>×ﾓﾝｸｰﾙﾀﾙﾄL-WH ●</v>
          </cell>
          <cell r="C8659" t="str">
            <v>×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 t="str">
            <v>HSM59LWHSA</v>
          </cell>
          <cell r="B8660" t="str">
            <v>×ﾓﾝｸｰﾙﾀﾙﾄL-WH</v>
          </cell>
          <cell r="C8660" t="str">
            <v>×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 t="str">
            <v>HSM59MBE</v>
          </cell>
          <cell r="B8661" t="str">
            <v>×ﾓﾝｸｰﾙﾀﾙﾄM-BE ●</v>
          </cell>
          <cell r="C8661" t="str">
            <v>×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HSM59MBESA</v>
          </cell>
          <cell r="B8662" t="str">
            <v>×ﾓﾝｸｰﾙﾀﾙﾄM-BE</v>
          </cell>
          <cell r="C8662" t="str">
            <v>×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HSM59MGR</v>
          </cell>
          <cell r="B8663" t="str">
            <v>×ﾓﾝｸｰﾙﾀﾙﾄM-GR ●</v>
          </cell>
          <cell r="C8663" t="str">
            <v>×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 t="str">
            <v>HSM59MGRSA</v>
          </cell>
          <cell r="B8664" t="str">
            <v>×ﾓﾝｸｰﾙﾀﾙﾄM-GR</v>
          </cell>
          <cell r="C8664" t="str">
            <v>×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 t="str">
            <v>HSM59MPK</v>
          </cell>
          <cell r="B8665" t="str">
            <v>×ﾓﾝｸｰﾙﾀﾙﾄM-PK ●</v>
          </cell>
          <cell r="C8665" t="str">
            <v>×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 t="str">
            <v>HSM59MPKSA</v>
          </cell>
          <cell r="B8666" t="str">
            <v>×ﾓﾝｸｰﾙﾀﾙﾄM-PK</v>
          </cell>
          <cell r="C8666" t="str">
            <v>×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 t="str">
            <v>HSM59MWH</v>
          </cell>
          <cell r="B8667" t="str">
            <v>×ﾓﾝｸｰﾙﾀﾙﾄM-WH ●</v>
          </cell>
          <cell r="C8667" t="str">
            <v>×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 t="str">
            <v>HSM59MWHSA</v>
          </cell>
          <cell r="B8668" t="str">
            <v>×ﾓﾝｸｰﾙﾀﾙﾄM-WH</v>
          </cell>
          <cell r="C8668" t="str">
            <v>×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 t="str">
            <v>HSM59SBE</v>
          </cell>
          <cell r="B8669" t="str">
            <v>×ﾓﾝｸｰﾙﾀﾙﾄS-BE ●</v>
          </cell>
          <cell r="C8669" t="str">
            <v>×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HSM59SBESA</v>
          </cell>
          <cell r="B8670" t="str">
            <v>×ﾓﾝｸｰﾙﾀﾙﾄS-BE</v>
          </cell>
          <cell r="C8670" t="str">
            <v>×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 t="str">
            <v>HSM59SGR</v>
          </cell>
          <cell r="B8671" t="str">
            <v>×ﾓﾝｸｰﾙﾀﾙﾄS-GR ●</v>
          </cell>
          <cell r="C8671" t="str">
            <v>×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 t="str">
            <v>HSM59SGRSA</v>
          </cell>
          <cell r="B8672" t="str">
            <v>×ﾓﾝｸｰﾙﾀﾙﾄS-GR</v>
          </cell>
          <cell r="C8672" t="str">
            <v>×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 t="str">
            <v>HSM59SPK</v>
          </cell>
          <cell r="B8673" t="str">
            <v>×ﾓﾝｸｰﾙﾀﾙﾄS-PK ●</v>
          </cell>
          <cell r="C8673" t="str">
            <v>×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 t="str">
            <v>HSM59SPKSA</v>
          </cell>
          <cell r="B8674" t="str">
            <v>×ﾓﾝｸｰﾙﾀﾙﾄS-PK</v>
          </cell>
          <cell r="C8674" t="str">
            <v>×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HSM59SWH</v>
          </cell>
          <cell r="B8675" t="str">
            <v>×ﾓﾝｸｰﾙﾀﾙﾄS-WH ●</v>
          </cell>
          <cell r="C8675" t="str">
            <v>×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HSM59SWHSA</v>
          </cell>
          <cell r="B8676" t="str">
            <v>×ﾓﾝｸｰﾙﾀﾙﾄS-WH</v>
          </cell>
          <cell r="C8676" t="str">
            <v>×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HSM60LBE</v>
          </cell>
          <cell r="B8677" t="str">
            <v>×ﾓﾝｸｰﾙﾚｰｽB-6-BE ●</v>
          </cell>
          <cell r="C8677" t="str">
            <v>×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HSM60LBESA</v>
          </cell>
          <cell r="B8678" t="str">
            <v>×ﾓﾝｸｰﾙﾚｰｽB-6-BE</v>
          </cell>
          <cell r="C8678" t="str">
            <v>×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HSM60LGR</v>
          </cell>
          <cell r="B8679" t="str">
            <v>×ﾓﾝｸｰﾙﾚｰｽB-6-GR ●</v>
          </cell>
          <cell r="C8679" t="str">
            <v>×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 t="str">
            <v>HSM60LGRSA</v>
          </cell>
          <cell r="B8680" t="str">
            <v>×ﾓﾝｸｰﾙﾚｰｽB-6-GR</v>
          </cell>
          <cell r="C8680" t="str">
            <v>×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HSM60LPK</v>
          </cell>
          <cell r="B8681" t="str">
            <v>×ﾓﾝｸｰﾙﾚｰｽB-6-PK ●</v>
          </cell>
          <cell r="C8681" t="str">
            <v>×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 t="str">
            <v>HSM60LPKSA</v>
          </cell>
          <cell r="B8682" t="str">
            <v>×ﾓﾝｸｰﾙﾚｰｽB-6-PK</v>
          </cell>
          <cell r="C8682" t="str">
            <v>×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HSM60LWH</v>
          </cell>
          <cell r="B8683" t="str">
            <v>×ﾓﾝｸｰﾙﾚｰｽB-6-WH ●</v>
          </cell>
          <cell r="C8683" t="str">
            <v>×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 t="str">
            <v>HSM60LWHSA</v>
          </cell>
          <cell r="B8684" t="str">
            <v>×ﾓﾝｸｰﾙﾚｰｽB-6-WH</v>
          </cell>
          <cell r="C8684" t="str">
            <v>×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 t="str">
            <v>HSM60MBE</v>
          </cell>
          <cell r="B8685" t="str">
            <v>×ﾓﾝｸｰﾙﾚｰｽB-5-BE ●</v>
          </cell>
          <cell r="C8685" t="str">
            <v>×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 t="str">
            <v>HSM60MBESA</v>
          </cell>
          <cell r="B8686" t="str">
            <v>×ﾓﾝｸｰﾙﾚｰｽB-5-BE</v>
          </cell>
          <cell r="C8686" t="str">
            <v>×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 t="str">
            <v>HSM60MGR</v>
          </cell>
          <cell r="B8687" t="str">
            <v>×ﾓﾝｸｰﾙﾚｰｽB-5-GR ●</v>
          </cell>
          <cell r="C8687" t="str">
            <v>×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 t="str">
            <v>HSM60MGRSA</v>
          </cell>
          <cell r="B8688" t="str">
            <v>×ﾓﾝｸｰﾙﾚｰｽB-5-GR</v>
          </cell>
          <cell r="C8688" t="str">
            <v>×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 t="str">
            <v>HSM60MPK</v>
          </cell>
          <cell r="B8689" t="str">
            <v>×ﾓﾝｸｰﾙﾚｰｽB-5-PK ●</v>
          </cell>
          <cell r="C8689" t="str">
            <v>×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 t="str">
            <v>HSM60MPKSA</v>
          </cell>
          <cell r="B8690" t="str">
            <v>×ﾓﾝｸｰﾙﾚｰｽB-5-PK</v>
          </cell>
          <cell r="C8690" t="str">
            <v>×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 t="str">
            <v>HSM60MWH</v>
          </cell>
          <cell r="B8691" t="str">
            <v>×ﾓﾝｸｰﾙﾚｰｽB-5-WH ●</v>
          </cell>
          <cell r="C8691" t="str">
            <v>×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 t="str">
            <v>HSM60MWHSA</v>
          </cell>
          <cell r="B8692" t="str">
            <v>×ﾓﾝｸｰﾙﾚｰｽB-5-WH</v>
          </cell>
          <cell r="C8692" t="str">
            <v>×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HSM60SBE</v>
          </cell>
          <cell r="B8693" t="str">
            <v>×ﾓﾝｸｰﾙﾚｰｽB-4-BE ●</v>
          </cell>
          <cell r="C8693" t="str">
            <v>×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 t="str">
            <v>HSM60SBESA</v>
          </cell>
          <cell r="B8694" t="str">
            <v>×ﾓﾝｸｰﾙﾚｰｽB-4-BE</v>
          </cell>
          <cell r="C8694" t="str">
            <v>×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 t="str">
            <v>HSM60SGR</v>
          </cell>
          <cell r="B8695" t="str">
            <v>×ﾓﾝｸｰﾙﾚｰｽB-4-GR ●</v>
          </cell>
          <cell r="C8695" t="str">
            <v>×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HSM60SGRSA</v>
          </cell>
          <cell r="B8696" t="str">
            <v>×ﾓﾝｸｰﾙﾚｰｽB-4-GR</v>
          </cell>
          <cell r="C8696" t="str">
            <v>×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HSM60SPK</v>
          </cell>
          <cell r="B8697" t="str">
            <v>×ﾓﾝｸｰﾙﾚｰｽB-4-PK ●</v>
          </cell>
          <cell r="C8697" t="str">
            <v>×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 t="str">
            <v>HSM60SPKSA</v>
          </cell>
          <cell r="B8698" t="str">
            <v>×ﾓﾝｸｰﾙﾚｰｽB-4-PK</v>
          </cell>
          <cell r="C8698" t="str">
            <v>×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HSM60SWH</v>
          </cell>
          <cell r="B8699" t="str">
            <v>×ﾓﾝｸｰﾙﾚｰｽB-4-WH ●</v>
          </cell>
          <cell r="C8699" t="str">
            <v>×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 t="str">
            <v>HSM60SWHSA</v>
          </cell>
          <cell r="B8700" t="str">
            <v>×ﾓﾝｸｰﾙﾚｰｽB-4-WH</v>
          </cell>
          <cell r="C8700" t="str">
            <v>×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HSM61GR</v>
          </cell>
          <cell r="B8701" t="str">
            <v>ﾌﾟﾚｼﾞｰﾙ ﾍﾞｰｼｯｸ 4 GR●</v>
          </cell>
          <cell r="C8701" t="str">
            <v>×3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HSM61GRSA</v>
          </cell>
          <cell r="B8702" t="str">
            <v>ﾌﾟﾚｼﾞｰﾙ ﾍﾞｰｼｯｸ 4 GR</v>
          </cell>
          <cell r="C8702" t="str">
            <v>×3</v>
          </cell>
          <cell r="D8702">
            <v>74</v>
          </cell>
          <cell r="E8702">
            <v>0</v>
          </cell>
          <cell r="F8702">
            <v>74</v>
          </cell>
        </row>
        <row r="8703">
          <cell r="A8703" t="str">
            <v>HSM61PK</v>
          </cell>
          <cell r="B8703" t="str">
            <v>ﾌﾟﾚｼﾞｰﾙ ﾍﾞｰｼｯｸ 4 PK●</v>
          </cell>
          <cell r="C8703" t="str">
            <v>×3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HSM61PKSA</v>
          </cell>
          <cell r="B8704" t="str">
            <v>ﾌﾟﾚｼﾞｰﾙ ﾍﾞｰｼｯｸ 4 PK</v>
          </cell>
          <cell r="C8704" t="str">
            <v>×3</v>
          </cell>
          <cell r="D8704">
            <v>139</v>
          </cell>
          <cell r="E8704">
            <v>0</v>
          </cell>
          <cell r="F8704">
            <v>139</v>
          </cell>
        </row>
        <row r="8705">
          <cell r="A8705" t="str">
            <v>HSM61WH</v>
          </cell>
          <cell r="B8705" t="str">
            <v>ﾌﾟﾚｼﾞｰﾙ ﾍﾞｰｼｯｸ 4 WH●</v>
          </cell>
          <cell r="C8705" t="str">
            <v>×3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HSM61WHSA</v>
          </cell>
          <cell r="B8706" t="str">
            <v>ﾌﾟﾚｼﾞｰﾙ ﾍﾞｰｼｯｸ 4 WH</v>
          </cell>
          <cell r="C8706" t="str">
            <v>×3</v>
          </cell>
          <cell r="D8706">
            <v>5</v>
          </cell>
          <cell r="E8706">
            <v>0</v>
          </cell>
          <cell r="F8706">
            <v>5</v>
          </cell>
        </row>
        <row r="8707">
          <cell r="A8707" t="str">
            <v>HSM62GR</v>
          </cell>
          <cell r="B8707" t="str">
            <v>ﾌﾟﾚｼﾞｰﾙ ﾍﾞｰｼｯｸ 5 GR●</v>
          </cell>
          <cell r="C8707" t="str">
            <v>×3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 t="str">
            <v>HSM62GRSA</v>
          </cell>
          <cell r="B8708" t="str">
            <v>ﾌﾟﾚｼﾞｰﾙ ﾍﾞｰｼｯｸ 5 GR</v>
          </cell>
          <cell r="C8708" t="str">
            <v>×3</v>
          </cell>
          <cell r="D8708">
            <v>8</v>
          </cell>
          <cell r="E8708">
            <v>8</v>
          </cell>
          <cell r="F8708">
            <v>0</v>
          </cell>
        </row>
        <row r="8709">
          <cell r="A8709" t="str">
            <v>HSM62PK</v>
          </cell>
          <cell r="B8709" t="str">
            <v>ﾌﾟﾚｼﾞｰﾙ ﾍﾞｰｼｯｸ 5 PK●</v>
          </cell>
          <cell r="C8709" t="str">
            <v>×3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 t="str">
            <v>HSM62PKSA</v>
          </cell>
          <cell r="B8710" t="str">
            <v>ﾌﾟﾚｼﾞｰﾙ ﾍﾞｰｼｯｸ 5 PK</v>
          </cell>
          <cell r="C8710" t="str">
            <v>×3</v>
          </cell>
          <cell r="D8710">
            <v>50</v>
          </cell>
          <cell r="E8710">
            <v>9</v>
          </cell>
          <cell r="F8710">
            <v>41</v>
          </cell>
        </row>
        <row r="8711">
          <cell r="A8711" t="str">
            <v>HSM62WH</v>
          </cell>
          <cell r="B8711" t="str">
            <v>×ﾌﾟﾚｼﾞｰﾙ ﾍﾞｰｼｯｸ 5 WH●</v>
          </cell>
          <cell r="C8711" t="str">
            <v>×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HSM62WHSA</v>
          </cell>
          <cell r="B8712" t="str">
            <v>×ﾌﾟﾚｼﾞｰﾙ ﾍﾞｰｼｯｸ 5 WH</v>
          </cell>
          <cell r="C8712" t="str">
            <v>×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 t="str">
            <v>HSM63GR</v>
          </cell>
          <cell r="B8713" t="str">
            <v>×ﾌﾟﾚｼﾞｰﾙ ｱﾚﾝｼﾞS GR</v>
          </cell>
          <cell r="C8713" t="str">
            <v>×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 t="str">
            <v>HSM63PK</v>
          </cell>
          <cell r="B8714" t="str">
            <v>×ﾌﾟﾚｼﾞｰﾙ ｱﾚﾝｼﾞS PK</v>
          </cell>
          <cell r="C8714" t="str">
            <v>×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 t="str">
            <v>HSM63WH</v>
          </cell>
          <cell r="B8715" t="str">
            <v>×ﾌﾟﾚｼﾞｰﾙ ｱﾚﾝｼﾞS WH</v>
          </cell>
          <cell r="C8715" t="str">
            <v>×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 t="str">
            <v>HSM64GR</v>
          </cell>
          <cell r="B8716" t="str">
            <v>×ﾌﾟﾚｼﾞｰﾙ ｱﾚﾝｼﾞL GR●</v>
          </cell>
          <cell r="C8716" t="str">
            <v>×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 t="str">
            <v>HSM64GRSA</v>
          </cell>
          <cell r="B8717" t="str">
            <v>×ﾌﾟﾚｼﾞｰﾙ ｱﾚﾝｼﾞL GR</v>
          </cell>
          <cell r="C8717" t="str">
            <v>×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 t="str">
            <v>HSM64PK</v>
          </cell>
          <cell r="B8718" t="str">
            <v>×ﾌﾟﾚｼﾞｰﾙ ｱﾚﾝｼﾞL PK●</v>
          </cell>
          <cell r="C8718" t="str">
            <v>×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HSM64PKSA</v>
          </cell>
          <cell r="B8719" t="str">
            <v>×ﾌﾟﾚｼﾞｰﾙ ｱﾚﾝｼﾞL PK</v>
          </cell>
          <cell r="C8719" t="str">
            <v>×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 t="str">
            <v>HSM64WH</v>
          </cell>
          <cell r="B8720" t="str">
            <v>×ﾌﾟﾚｼﾞｰﾙ ｱﾚﾝｼﾞL WH</v>
          </cell>
          <cell r="C8720" t="str">
            <v>×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 t="str">
            <v>HSM65GR</v>
          </cell>
          <cell r="B8721" t="str">
            <v>×ﾌﾟﾚｼﾞｰﾙ ｶｯﾌﾟS GR●</v>
          </cell>
          <cell r="C8721" t="str">
            <v>×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 t="str">
            <v>HSM65PK</v>
          </cell>
          <cell r="B8722" t="str">
            <v>×ﾌﾟﾚｼﾞｰﾙ ｶｯﾌﾟS PK</v>
          </cell>
          <cell r="C8722" t="str">
            <v>×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 t="str">
            <v>HSM65WH</v>
          </cell>
          <cell r="B8723" t="str">
            <v>×ﾌﾟﾚｼﾞｰﾙ ｶｯﾌﾟS WH</v>
          </cell>
          <cell r="C8723" t="str">
            <v>×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HSM66GR</v>
          </cell>
          <cell r="B8724" t="str">
            <v>×ﾌﾟﾚｼﾞｰﾙ ｶｯﾌﾟL GR</v>
          </cell>
          <cell r="C8724" t="str">
            <v>×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 t="str">
            <v>HSM66PK</v>
          </cell>
          <cell r="B8725" t="str">
            <v>×ﾌﾟﾚｼﾞｰﾙ ｶｯﾌﾟL PK</v>
          </cell>
          <cell r="C8725" t="str">
            <v>×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 t="str">
            <v>HSM66WH</v>
          </cell>
          <cell r="B8726" t="str">
            <v>×ﾌﾟﾚｼﾞｰﾙ ｶｯﾌﾟL WH</v>
          </cell>
          <cell r="C8726" t="str">
            <v>×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HSM67GR</v>
          </cell>
          <cell r="B8727" t="str">
            <v>ﾌﾟﾚｼﾞｰﾙ ﾘﾎﾞﾝﾊﾞｽｹｯﾄ GR●</v>
          </cell>
          <cell r="C8727" t="str">
            <v>×4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HSM67GRSA</v>
          </cell>
          <cell r="B8728" t="str">
            <v>ﾌﾟﾚｼﾞｰﾙ ﾘﾎﾞﾝﾊﾞｽｹｯﾄ GR</v>
          </cell>
          <cell r="C8728" t="str">
            <v>×4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 t="str">
            <v>HSM67PK</v>
          </cell>
          <cell r="B8729" t="str">
            <v>ﾌﾟﾚｼﾞｰﾙ ﾘﾎﾞﾝﾊﾞｽｹｯﾄ PK●</v>
          </cell>
          <cell r="C8729" t="str">
            <v>×4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 t="str">
            <v>HSM67PKSA</v>
          </cell>
          <cell r="B8730" t="str">
            <v>ﾌﾟﾚｼﾞｰﾙ ﾘﾎﾞﾝﾊﾞｽｹｯﾄ PK</v>
          </cell>
          <cell r="C8730" t="str">
            <v>×4</v>
          </cell>
          <cell r="D8730">
            <v>2</v>
          </cell>
          <cell r="E8730">
            <v>0</v>
          </cell>
          <cell r="F8730">
            <v>2</v>
          </cell>
        </row>
        <row r="8731">
          <cell r="A8731" t="str">
            <v>HSM67WH</v>
          </cell>
          <cell r="B8731" t="str">
            <v>×ﾌﾟﾚｼﾞｰﾙ ﾘﾎﾞﾝﾊﾞｽｹｯﾄ WH●</v>
          </cell>
          <cell r="C8731" t="str">
            <v>×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 t="str">
            <v>HSM67WHSA</v>
          </cell>
          <cell r="B8732" t="str">
            <v>×ﾌﾟﾚｼﾞｰﾙ ﾘﾎﾞﾝﾊﾞｽｹｯﾄ WH</v>
          </cell>
          <cell r="C8732" t="str">
            <v>×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HSM68PK</v>
          </cell>
          <cell r="B8733" t="str">
            <v>ｼﾞｭｲﾍﾞｰｼｯｸ4-PK ●</v>
          </cell>
          <cell r="C8733" t="str">
            <v>×3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 t="str">
            <v>HSM68PKSA</v>
          </cell>
          <cell r="B8734" t="str">
            <v>ｼﾞｭｲﾍﾞｰｼｯｸ4-PK</v>
          </cell>
          <cell r="C8734" t="str">
            <v>×3</v>
          </cell>
          <cell r="D8734">
            <v>124</v>
          </cell>
          <cell r="E8734">
            <v>0</v>
          </cell>
          <cell r="F8734">
            <v>124</v>
          </cell>
        </row>
        <row r="8735">
          <cell r="A8735" t="str">
            <v>HSM68RD</v>
          </cell>
          <cell r="B8735" t="str">
            <v>ｼﾞｭｲﾍﾞｰｼｯｸ4-RD ●</v>
          </cell>
          <cell r="C8735" t="str">
            <v>×3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 t="str">
            <v>HSM68RDSA</v>
          </cell>
          <cell r="B8736" t="str">
            <v>ｼﾞｭｲﾍﾞｰｼｯｸ4-RD</v>
          </cell>
          <cell r="C8736" t="str">
            <v>×3</v>
          </cell>
          <cell r="D8736">
            <v>92</v>
          </cell>
          <cell r="E8736">
            <v>0</v>
          </cell>
          <cell r="F8736">
            <v>92</v>
          </cell>
        </row>
        <row r="8737">
          <cell r="A8737" t="str">
            <v>HSM68WH</v>
          </cell>
          <cell r="B8737" t="str">
            <v>ｼﾞｭｲﾍﾞｰｼｯｸ4-WH ●</v>
          </cell>
          <cell r="C8737" t="str">
            <v>×3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 t="str">
            <v>HSM68WHSA</v>
          </cell>
          <cell r="B8738" t="str">
            <v>ｼﾞｭｲﾍﾞｰｼｯｸ4-WH</v>
          </cell>
          <cell r="C8738" t="str">
            <v>×3</v>
          </cell>
          <cell r="D8738">
            <v>149</v>
          </cell>
          <cell r="E8738">
            <v>0</v>
          </cell>
          <cell r="F8738">
            <v>149</v>
          </cell>
        </row>
        <row r="8739">
          <cell r="A8739" t="str">
            <v>HSM69PK</v>
          </cell>
          <cell r="B8739" t="str">
            <v>×ｼﾞｭｲﾍﾞｰｼｯｸ5-PK</v>
          </cell>
          <cell r="C8739" t="str">
            <v>×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 t="str">
            <v>HSM69RD</v>
          </cell>
          <cell r="B8740" t="str">
            <v>ｼﾞｭｲﾍﾞｰｼｯｸ5-RD ●</v>
          </cell>
          <cell r="C8740" t="str">
            <v>×3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HSM69RDSA</v>
          </cell>
          <cell r="B8741" t="str">
            <v>ｼﾞｭｲﾍﾞｰｼｯｸ5-RD</v>
          </cell>
          <cell r="C8741" t="str">
            <v>×3</v>
          </cell>
          <cell r="D8741">
            <v>22</v>
          </cell>
          <cell r="E8741">
            <v>3</v>
          </cell>
          <cell r="F8741">
            <v>19</v>
          </cell>
        </row>
        <row r="8742">
          <cell r="A8742" t="str">
            <v>HSM69WH</v>
          </cell>
          <cell r="B8742" t="str">
            <v>ｼﾞｭｲﾍﾞｰｼｯｸ5-WH *</v>
          </cell>
          <cell r="C8742" t="str">
            <v>×3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 t="str">
            <v>HSM69WHSA</v>
          </cell>
          <cell r="B8743" t="str">
            <v>ｼﾞｭｲﾍﾞｰｼｯｸ5-WH</v>
          </cell>
          <cell r="C8743" t="str">
            <v>×3</v>
          </cell>
          <cell r="D8743">
            <v>50</v>
          </cell>
          <cell r="E8743">
            <v>50</v>
          </cell>
          <cell r="F8743">
            <v>0</v>
          </cell>
        </row>
        <row r="8744">
          <cell r="A8744" t="str">
            <v>HSM70PK</v>
          </cell>
          <cell r="B8744" t="str">
            <v>ｼﾞｭｲｶｯﾌﾟ4-PK *</v>
          </cell>
          <cell r="C8744" t="str">
            <v>×3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 t="str">
            <v>HSM70PKSA</v>
          </cell>
          <cell r="B8745" t="str">
            <v>ｼﾞｭｲｶｯﾌﾟ4-PK</v>
          </cell>
          <cell r="C8745" t="str">
            <v>×3</v>
          </cell>
          <cell r="D8745">
            <v>2</v>
          </cell>
          <cell r="E8745">
            <v>2</v>
          </cell>
          <cell r="F8745">
            <v>0</v>
          </cell>
        </row>
        <row r="8746">
          <cell r="A8746" t="str">
            <v>HSM70RD</v>
          </cell>
          <cell r="B8746" t="str">
            <v>×ｼﾞｭｲｶｯﾌﾟ4-RD</v>
          </cell>
          <cell r="C8746" t="str">
            <v>×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 t="str">
            <v>HSM70WH</v>
          </cell>
          <cell r="B8747" t="str">
            <v>×ｼﾞｭｲｶｯﾌﾟ4-WH</v>
          </cell>
          <cell r="C8747" t="str">
            <v>×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 t="str">
            <v>HSM71PK</v>
          </cell>
          <cell r="B8748" t="str">
            <v>×ｼﾞｭｲｶｯﾌﾟ5-PK</v>
          </cell>
          <cell r="C8748" t="str">
            <v>×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HSM71RD</v>
          </cell>
          <cell r="B8749" t="str">
            <v>×ｼﾞｭｲｶｯﾌﾟ5-RD</v>
          </cell>
          <cell r="C8749" t="str">
            <v>×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 t="str">
            <v>HSM71WH</v>
          </cell>
          <cell r="B8750" t="str">
            <v>×ｼﾞｭｲｶｯﾌﾟ5-WH</v>
          </cell>
          <cell r="C8750" t="str">
            <v>×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 t="str">
            <v>HSM72PK</v>
          </cell>
          <cell r="B8751" t="str">
            <v>×ｼﾞｭｲｶｰﾄS-PK</v>
          </cell>
          <cell r="C8751" t="str">
            <v>×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 t="str">
            <v>HSM72RD</v>
          </cell>
          <cell r="B8752" t="str">
            <v>ｼﾞｭｲｶｰﾄS-RD</v>
          </cell>
          <cell r="C8752" t="str">
            <v>◇2</v>
          </cell>
          <cell r="D8752">
            <v>39</v>
          </cell>
          <cell r="E8752">
            <v>2</v>
          </cell>
          <cell r="F8752">
            <v>37</v>
          </cell>
        </row>
        <row r="8753">
          <cell r="A8753" t="str">
            <v>HSM72WH</v>
          </cell>
          <cell r="B8753" t="str">
            <v>×ｼﾞｭｲｶｰﾄS-WH</v>
          </cell>
          <cell r="C8753" t="str">
            <v>×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 t="str">
            <v>HSM73PK</v>
          </cell>
          <cell r="B8754" t="str">
            <v>ｼﾞｭｲｶｰﾄL-PK</v>
          </cell>
          <cell r="C8754" t="str">
            <v>◇2</v>
          </cell>
          <cell r="D8754">
            <v>21</v>
          </cell>
          <cell r="E8754">
            <v>0</v>
          </cell>
          <cell r="F8754">
            <v>21</v>
          </cell>
        </row>
        <row r="8755">
          <cell r="A8755" t="str">
            <v>HSM73RD</v>
          </cell>
          <cell r="B8755" t="str">
            <v>ｼﾞｭｲｶｰﾄL-RD</v>
          </cell>
          <cell r="C8755" t="str">
            <v>◇2</v>
          </cell>
          <cell r="D8755">
            <v>43</v>
          </cell>
          <cell r="E8755">
            <v>0</v>
          </cell>
          <cell r="F8755">
            <v>43</v>
          </cell>
        </row>
        <row r="8756">
          <cell r="A8756" t="str">
            <v>HSM73WH</v>
          </cell>
          <cell r="B8756" t="str">
            <v>×ｼﾞｭｲｶｰﾄL-WH</v>
          </cell>
          <cell r="C8756" t="str">
            <v>×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 t="str">
            <v>HSM74PK</v>
          </cell>
          <cell r="B8757" t="str">
            <v>×ｼﾞｭｲｱﾚﾝｼﾞS-PK</v>
          </cell>
          <cell r="C8757" t="str">
            <v>×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HSM74RD</v>
          </cell>
          <cell r="B8758" t="str">
            <v>×ｼﾞｭｲｱﾚﾝｼﾞS-RD</v>
          </cell>
          <cell r="C8758" t="str">
            <v>×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 t="str">
            <v>HSM74WH</v>
          </cell>
          <cell r="B8759" t="str">
            <v>×ｼﾞｭｲｱﾚﾝｼﾞS-WH</v>
          </cell>
          <cell r="C8759" t="str">
            <v>×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 t="str">
            <v>HSM75PK</v>
          </cell>
          <cell r="B8760" t="str">
            <v>ｼﾞｭｲｱﾚﾝｼﾞL-PK</v>
          </cell>
          <cell r="C8760" t="str">
            <v>◇3</v>
          </cell>
          <cell r="D8760">
            <v>8</v>
          </cell>
          <cell r="E8760">
            <v>0</v>
          </cell>
          <cell r="F8760">
            <v>8</v>
          </cell>
        </row>
        <row r="8761">
          <cell r="A8761" t="str">
            <v>HSM75RD</v>
          </cell>
          <cell r="B8761" t="str">
            <v>×ｼﾞｭｲｱﾚﾝｼﾞL-RD</v>
          </cell>
          <cell r="C8761" t="str">
            <v>×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HSM75WH</v>
          </cell>
          <cell r="B8762" t="str">
            <v>×ｼﾞｭｲｱﾚﾝｼﾞL-WH</v>
          </cell>
          <cell r="C8762" t="str">
            <v>×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 t="str">
            <v>HSMA01BK</v>
          </cell>
          <cell r="B8763" t="str">
            <v>×ﾏﾙｼｪﾛｰﾎﾟｯﾄS-BK 　●</v>
          </cell>
          <cell r="C8763" t="str">
            <v>×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HSMA01BKSA</v>
          </cell>
          <cell r="B8764" t="str">
            <v>×ﾏﾙｼｪﾛｰﾎﾟｯﾄS-BK</v>
          </cell>
          <cell r="C8764" t="str">
            <v>×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 t="str">
            <v>HSMA01SV</v>
          </cell>
          <cell r="B8765" t="str">
            <v>×ﾏﾙｼｪﾛｰﾎﾟｯﾄS-SV</v>
          </cell>
          <cell r="C8765" t="str">
            <v>×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 t="str">
            <v>HSMA01WH</v>
          </cell>
          <cell r="B8766" t="str">
            <v>×ﾏﾙｼｪﾛｰﾎﾟｯﾄS-WH</v>
          </cell>
          <cell r="C8766" t="str">
            <v>×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 t="str">
            <v>HSMA01YE</v>
          </cell>
          <cell r="B8767" t="str">
            <v>×ﾏﾙｼｪﾛｰﾎﾟｯﾄS-YE</v>
          </cell>
          <cell r="C8767" t="str">
            <v>×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 t="str">
            <v>HSMA02BK</v>
          </cell>
          <cell r="B8768" t="str">
            <v>×ﾏﾙｼｪﾛｰﾎﾟｯﾄL-BK 　●</v>
          </cell>
          <cell r="C8768" t="str">
            <v>×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HSMA02BKSA</v>
          </cell>
          <cell r="B8769" t="str">
            <v>×ﾏﾙｼｪﾛｰﾎﾟｯﾄL-BK</v>
          </cell>
          <cell r="C8769" t="str">
            <v>×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 t="str">
            <v>HSMA02SV</v>
          </cell>
          <cell r="B8770" t="str">
            <v>×ﾏﾙｼｪﾛｰﾎﾟｯﾄL-SV</v>
          </cell>
          <cell r="C8770" t="str">
            <v>×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 t="str">
            <v>HSMA02WH</v>
          </cell>
          <cell r="B8771" t="str">
            <v>×ﾏﾙｼｪﾛｰﾎﾟｯﾄL-WH</v>
          </cell>
          <cell r="C8771" t="str">
            <v>×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 t="str">
            <v>HSMA02YE</v>
          </cell>
          <cell r="B8772" t="str">
            <v>×ﾏﾙｼｪﾛｰﾎﾟｯﾄL-YE 　●</v>
          </cell>
          <cell r="C8772" t="str">
            <v>×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HSMA02YESA</v>
          </cell>
          <cell r="B8773" t="str">
            <v>×ﾏﾙｼｪﾛｰﾎﾟｯﾄL-YE</v>
          </cell>
          <cell r="C8773" t="str">
            <v>×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HSMA03BK</v>
          </cell>
          <cell r="B8774" t="str">
            <v>×ﾏﾙｼｪﾍﾞｰｼｯｸ3-BK 　●</v>
          </cell>
          <cell r="C8774" t="str">
            <v>×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 t="str">
            <v>HSMA03BKSA</v>
          </cell>
          <cell r="B8775" t="str">
            <v>×ﾏﾙｼｪﾍﾞｰｼｯｸ3-BK</v>
          </cell>
          <cell r="C8775" t="str">
            <v>×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 t="str">
            <v>HSMA03SV</v>
          </cell>
          <cell r="B8776" t="str">
            <v>×ﾏﾙｼｪﾍﾞｰｼｯｸ3-SV 　●</v>
          </cell>
          <cell r="C8776" t="str">
            <v>×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HSMA03WH</v>
          </cell>
          <cell r="B8777" t="str">
            <v>×ﾏﾙｼｪﾍﾞｰｼｯｸ3-WH</v>
          </cell>
          <cell r="C8777" t="str">
            <v>×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HSMA03YE</v>
          </cell>
          <cell r="B8778" t="str">
            <v>×ﾏﾙｼｪﾍﾞｰｼｯｸ3-YE 　●</v>
          </cell>
          <cell r="C8778" t="str">
            <v>×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 t="str">
            <v>HSMA04BK</v>
          </cell>
          <cell r="B8779" t="str">
            <v>×ﾏﾙｼｪﾍﾞｰｼｯｸ4-BK 　●</v>
          </cell>
          <cell r="C8779" t="str">
            <v>×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 t="str">
            <v>HSMA04BKSA</v>
          </cell>
          <cell r="B8780" t="str">
            <v>×ﾏﾙｼｪﾍﾞｰｼｯｸ4-BK</v>
          </cell>
          <cell r="C8780" t="str">
            <v>×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 t="str">
            <v>HSMA04SV</v>
          </cell>
          <cell r="B8781" t="str">
            <v>×ﾏﾙｼｪﾍﾞｰｼｯｸ4-SV</v>
          </cell>
          <cell r="C8781" t="str">
            <v>×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 t="str">
            <v>HSMA04WH</v>
          </cell>
          <cell r="B8782" t="str">
            <v>×ﾏﾙｼｪﾍﾞｰｼｯｸ4-WH</v>
          </cell>
          <cell r="C8782" t="str">
            <v>×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 t="str">
            <v>HSMA04YE</v>
          </cell>
          <cell r="B8783" t="str">
            <v>×ﾏﾙｼｪﾍﾞｰｼｯｸ4-YE 　●</v>
          </cell>
          <cell r="C8783" t="str">
            <v>×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HSMA04YESA</v>
          </cell>
          <cell r="B8784" t="str">
            <v>×ﾏﾙｼｪﾍﾞｰｼｯｸ4-YE</v>
          </cell>
          <cell r="C8784" t="str">
            <v>×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 t="str">
            <v>HSMA05BK</v>
          </cell>
          <cell r="B8785" t="str">
            <v>×ﾏﾙｼｪﾍﾞｰｼｯｸ5-BK 　●</v>
          </cell>
          <cell r="C8785" t="str">
            <v>×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 t="str">
            <v>HSMA05BKSA</v>
          </cell>
          <cell r="B8786" t="str">
            <v>×ﾏﾙｼｪﾍﾞｰｼｯｸ5-BK</v>
          </cell>
          <cell r="C8786" t="str">
            <v>×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 t="str">
            <v>HSMA05SV</v>
          </cell>
          <cell r="B8787" t="str">
            <v>×ﾏﾙｼｪﾍﾞｰｼｯｸ5-SV</v>
          </cell>
          <cell r="C8787" t="str">
            <v>×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 t="str">
            <v>HSMA05WH</v>
          </cell>
          <cell r="B8788" t="str">
            <v>×ﾏﾙｼｪﾍﾞｰｼｯｸ5-WH</v>
          </cell>
          <cell r="C8788" t="str">
            <v>×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HSMA05YE</v>
          </cell>
          <cell r="B8789" t="str">
            <v>×ﾏﾙｼｪﾍﾞｰｼｯｸ5-YE</v>
          </cell>
          <cell r="C8789" t="str">
            <v>×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 t="str">
            <v>HSMA06BK</v>
          </cell>
          <cell r="B8790" t="str">
            <v>×ﾏﾙｼｪﾍﾞｰｼｯｸ6-BK 　●</v>
          </cell>
          <cell r="C8790" t="str">
            <v>×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 t="str">
            <v>HSMA06BKSA</v>
          </cell>
          <cell r="B8791" t="str">
            <v>×ﾏﾙｼｪﾍﾞｰｼｯｸ6-BK</v>
          </cell>
          <cell r="C8791" t="str">
            <v>×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HSMA06SV</v>
          </cell>
          <cell r="B8792" t="str">
            <v>×ﾏﾙｼｪﾍﾞｰｼｯｸ6-SV 　●</v>
          </cell>
          <cell r="C8792" t="str">
            <v>×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 t="str">
            <v>HSMA06SVSA</v>
          </cell>
          <cell r="B8793" t="str">
            <v>×ﾏﾙｼｪﾍﾞｰｼｯｸ6-SV</v>
          </cell>
          <cell r="C8793" t="str">
            <v>×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 t="str">
            <v>HSMA06WH</v>
          </cell>
          <cell r="B8794" t="str">
            <v>×ﾏﾙｼｪﾍﾞｰｼｯｸ6-WH</v>
          </cell>
          <cell r="C8794" t="str">
            <v>×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 t="str">
            <v>HSMA06YE</v>
          </cell>
          <cell r="B8795" t="str">
            <v>×ﾏﾙｼｪﾍﾞｰｼｯｸ6-YE</v>
          </cell>
          <cell r="C8795" t="str">
            <v>×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HSMA07BK</v>
          </cell>
          <cell r="B8796" t="str">
            <v>×ﾏﾙｼｪﾍﾞｰｼｯｸ7-BK</v>
          </cell>
          <cell r="C8796" t="str">
            <v>×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HSMA07SV</v>
          </cell>
          <cell r="B8797" t="str">
            <v>×ﾏﾙｼｪﾍﾞｰｼｯｸ7-SV</v>
          </cell>
          <cell r="C8797" t="str">
            <v>×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HSMA07WH</v>
          </cell>
          <cell r="B8798" t="str">
            <v>×ﾏﾙｼｪﾍﾞｰｼｯｸ7-WH</v>
          </cell>
          <cell r="C8798" t="str">
            <v>×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 t="str">
            <v>HSMA07YE</v>
          </cell>
          <cell r="B8799" t="str">
            <v>×ﾏﾙｼｪﾍﾞｰｼｯｸ7-YE</v>
          </cell>
          <cell r="C8799" t="str">
            <v>×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HSMA10BK</v>
          </cell>
          <cell r="B8800" t="str">
            <v>×ﾏﾙｼｪﾛﾝｸﾞBK●</v>
          </cell>
          <cell r="C8800" t="str">
            <v>×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 t="str">
            <v>HSMA10BKSA</v>
          </cell>
          <cell r="B8801" t="str">
            <v>×ﾏﾙｼｪﾛﾝｸﾞBK</v>
          </cell>
          <cell r="C8801" t="str">
            <v>×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 t="str">
            <v>HSMA10SV</v>
          </cell>
          <cell r="B8802" t="str">
            <v>×ﾏﾙｼｪﾛﾝｸﾞSV●</v>
          </cell>
          <cell r="C8802" t="str">
            <v>×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 t="str">
            <v>HSMA10SVSA</v>
          </cell>
          <cell r="B8803" t="str">
            <v>×ﾏﾙｼｪﾛﾝｸﾞSV</v>
          </cell>
          <cell r="C8803" t="str">
            <v>×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 t="str">
            <v>HSMA10WH</v>
          </cell>
          <cell r="B8804" t="str">
            <v>×ﾏﾙｼｪﾛﾝｸﾞWH●</v>
          </cell>
          <cell r="C8804" t="str">
            <v>×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 t="str">
            <v>HSMA10WHSA</v>
          </cell>
          <cell r="B8805" t="str">
            <v>×ﾏﾙｼｪﾛﾝｸﾞWH</v>
          </cell>
          <cell r="C8805" t="str">
            <v>×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 t="str">
            <v>HSMA10YE</v>
          </cell>
          <cell r="B8806" t="str">
            <v>×ﾏﾙｼｪﾛﾝｸﾞYE●</v>
          </cell>
          <cell r="C8806" t="str">
            <v>×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 t="str">
            <v>HSMA10YESA</v>
          </cell>
          <cell r="B8807" t="str">
            <v>×ﾏﾙｼｪﾛﾝｸﾞYE</v>
          </cell>
          <cell r="C8807" t="str">
            <v>×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 t="str">
            <v>HSMA11BK</v>
          </cell>
          <cell r="B8808" t="str">
            <v>×ﾏﾙｼｪﾊﾞｹﾂ17-BK ●</v>
          </cell>
          <cell r="C8808" t="str">
            <v>×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 t="str">
            <v>HSMA11BKSA</v>
          </cell>
          <cell r="B8809" t="str">
            <v>×ﾏﾙｼｪﾊﾞｹﾂ17-BK</v>
          </cell>
          <cell r="C8809" t="str">
            <v>×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 t="str">
            <v>HSMA11SV</v>
          </cell>
          <cell r="B8810" t="str">
            <v>×ﾏﾙｼｪﾊﾞｹﾂ17-SV ●</v>
          </cell>
          <cell r="C8810" t="str">
            <v>×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HSMA11SVSA</v>
          </cell>
          <cell r="B8811" t="str">
            <v>×ﾏﾙｼｪﾊﾞｹﾂ17-SV</v>
          </cell>
          <cell r="C8811" t="str">
            <v>×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 t="str">
            <v>HSMA11WH</v>
          </cell>
          <cell r="B8812" t="str">
            <v>×ﾏﾙｼｪﾊﾞｹﾂ17-WH ●</v>
          </cell>
          <cell r="C8812" t="str">
            <v>×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 t="str">
            <v>HSMA11WHSA</v>
          </cell>
          <cell r="B8813" t="str">
            <v>×ﾏﾙｼｪﾊﾞｹﾂ17-WH</v>
          </cell>
          <cell r="C8813" t="str">
            <v>×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 t="str">
            <v>HSMA11YE</v>
          </cell>
          <cell r="B8814" t="str">
            <v>×ﾏﾙｼｪﾊﾞｹﾂ17-YE ●</v>
          </cell>
          <cell r="C8814" t="str">
            <v>×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HSMA11YESA</v>
          </cell>
          <cell r="B8815" t="str">
            <v>×ﾏﾙｼｪﾊﾞｹﾂ17-YE</v>
          </cell>
          <cell r="C8815" t="str">
            <v>×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 t="str">
            <v>HSMA12BK</v>
          </cell>
          <cell r="B8816" t="str">
            <v>×ﾏﾙｼｪﾊﾞｹﾂ20-BK ●</v>
          </cell>
          <cell r="C8816" t="str">
            <v>×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 t="str">
            <v>HSMA12BKSA</v>
          </cell>
          <cell r="B8817" t="str">
            <v>×ﾏﾙｼｪﾊﾞｹﾂ20-BK</v>
          </cell>
          <cell r="C8817" t="str">
            <v>×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 t="str">
            <v>HSMA12SV</v>
          </cell>
          <cell r="B8818" t="str">
            <v>×ﾏﾙｼｪﾊﾞｹﾂ20-SV ●</v>
          </cell>
          <cell r="C8818" t="str">
            <v>×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 t="str">
            <v>HSMA12SVSA</v>
          </cell>
          <cell r="B8819" t="str">
            <v>×ﾏﾙｼｪﾊﾞｹﾂ20-SV</v>
          </cell>
          <cell r="C8819" t="str">
            <v>×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 t="str">
            <v>HSMA12WH</v>
          </cell>
          <cell r="B8820" t="str">
            <v>×ﾏﾙｼｪﾊﾞｹﾂ20-WH ●</v>
          </cell>
          <cell r="C8820" t="str">
            <v>×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HSMA12WHSA</v>
          </cell>
          <cell r="B8821" t="str">
            <v>×ﾏﾙｼｪﾊﾞｹﾂ20-WH</v>
          </cell>
          <cell r="C8821" t="str">
            <v>×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 t="str">
            <v>HSMA12YE</v>
          </cell>
          <cell r="B8822" t="str">
            <v>×ﾏﾙｼｪﾊﾞｹﾂ20-YE ●</v>
          </cell>
          <cell r="C8822" t="str">
            <v>×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 t="str">
            <v>HSMA12YESA</v>
          </cell>
          <cell r="B8823" t="str">
            <v>×ﾏﾙｼｪﾊﾞｹﾂ20-YE</v>
          </cell>
          <cell r="C8823" t="str">
            <v>×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 t="str">
            <v>HSMA13BK</v>
          </cell>
          <cell r="B8824" t="str">
            <v>×ﾏﾙｼｪﾊﾟﾝS-BK*</v>
          </cell>
          <cell r="C8824" t="str">
            <v>×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 t="str">
            <v>HSMA13BKSA</v>
          </cell>
          <cell r="B8825" t="str">
            <v>×ﾏﾙｼｪﾊﾟﾝS-BK</v>
          </cell>
          <cell r="C8825" t="str">
            <v>×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 t="str">
            <v>HSMA13SV</v>
          </cell>
          <cell r="B8826" t="str">
            <v>×ﾏﾙｼｪﾊﾟﾝS-SV</v>
          </cell>
          <cell r="C8826" t="str">
            <v>×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 t="str">
            <v>HSMA13WH</v>
          </cell>
          <cell r="B8827" t="str">
            <v>×ﾏﾙｼｪﾊﾟﾝS-WH</v>
          </cell>
          <cell r="C8827" t="str">
            <v>×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HSMA13YE</v>
          </cell>
          <cell r="B8828" t="str">
            <v>×ﾏﾙｼｪﾊﾟﾝS-YE</v>
          </cell>
          <cell r="C8828" t="str">
            <v>×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 t="str">
            <v>HSMA14BK</v>
          </cell>
          <cell r="B8829" t="str">
            <v>×ﾏﾙｼｪﾊﾟﾝL-BK●</v>
          </cell>
          <cell r="C8829" t="str">
            <v>×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 t="str">
            <v>HSMA14BKSA</v>
          </cell>
          <cell r="B8830" t="str">
            <v>×ﾏﾙｼｪﾊﾟﾝL-BK</v>
          </cell>
          <cell r="C8830" t="str">
            <v>×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HSMA14SV</v>
          </cell>
          <cell r="B8831" t="str">
            <v>×ﾏﾙｼｪﾊﾟﾝL-SV*</v>
          </cell>
          <cell r="C8831" t="str">
            <v>×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HSMA14SVSA</v>
          </cell>
          <cell r="B8832" t="str">
            <v>×ﾏﾙｼｪﾊﾟﾝL-SV</v>
          </cell>
          <cell r="C8832" t="str">
            <v>×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 t="str">
            <v>HSMA14WH</v>
          </cell>
          <cell r="B8833" t="str">
            <v>×ﾏﾙｼｪﾊﾟﾝL-WH*</v>
          </cell>
          <cell r="C8833" t="str">
            <v>×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 t="str">
            <v>HSMA14WHSA</v>
          </cell>
          <cell r="B8834" t="str">
            <v>×ﾏﾙｼｪﾊﾟﾝL-WH</v>
          </cell>
          <cell r="C8834" t="str">
            <v>×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 t="str">
            <v>HSMA14YE</v>
          </cell>
          <cell r="B8835" t="str">
            <v>×ﾏﾙｼｪﾊﾟﾝL-YE*</v>
          </cell>
          <cell r="C8835" t="str">
            <v>×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 t="str">
            <v>HSMA14YESA</v>
          </cell>
          <cell r="B8836" t="str">
            <v>×ﾏﾙｼｪﾊﾟﾝL-YE</v>
          </cell>
          <cell r="C8836" t="str">
            <v>×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 t="str">
            <v>HSMA15BK</v>
          </cell>
          <cell r="B8837" t="str">
            <v>×ﾏﾙｼｪﾄﾞﾗﾑS-BK ●</v>
          </cell>
          <cell r="C8837" t="str">
            <v>×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 t="str">
            <v>HSMA15BKSA</v>
          </cell>
          <cell r="B8838" t="str">
            <v>×ﾏﾙｼｪﾄﾞﾗﾑS-BK</v>
          </cell>
          <cell r="C8838" t="str">
            <v>×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 t="str">
            <v>HSMA15SV</v>
          </cell>
          <cell r="B8839" t="str">
            <v>×ﾏﾙｼｪﾄﾞﾗﾑS-SV ●</v>
          </cell>
          <cell r="C8839" t="str">
            <v>×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 t="str">
            <v>HSMA15SVSA</v>
          </cell>
          <cell r="B8840" t="str">
            <v>×ﾏﾙｼｪﾄﾞﾗﾑS-SV</v>
          </cell>
          <cell r="C8840" t="str">
            <v>×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HSMA15WH</v>
          </cell>
          <cell r="B8841" t="str">
            <v>×ﾏﾙｼｪﾄﾞﾗﾑS-WH ●</v>
          </cell>
          <cell r="C8841" t="str">
            <v>×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 t="str">
            <v>HSMA15WHSA</v>
          </cell>
          <cell r="B8842" t="str">
            <v>×ﾏﾙｼｪﾄﾞﾗﾑS-WH</v>
          </cell>
          <cell r="C8842" t="str">
            <v>×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HSMA15YE</v>
          </cell>
          <cell r="B8843" t="str">
            <v>×ﾏﾙｼｪﾄﾞﾗﾑS-YE ●</v>
          </cell>
          <cell r="C8843" t="str">
            <v>×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 t="str">
            <v>HSMA15YESA</v>
          </cell>
          <cell r="B8844" t="str">
            <v>×ﾏﾙｼｪﾄﾞﾗﾑS-YE</v>
          </cell>
          <cell r="C8844" t="str">
            <v>×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 t="str">
            <v>HSMA16BK</v>
          </cell>
          <cell r="B8845" t="str">
            <v>×ﾏﾙｼｪﾄﾞﾗﾑL-BK ●</v>
          </cell>
          <cell r="C8845" t="str">
            <v>×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 t="str">
            <v>HSMA16BKSA</v>
          </cell>
          <cell r="B8846" t="str">
            <v>×ﾏﾙｼｪﾄﾞﾗﾑL-BK</v>
          </cell>
          <cell r="C8846" t="str">
            <v>×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HSMA16SV</v>
          </cell>
          <cell r="B8847" t="str">
            <v>×ﾏﾙｼｪﾄﾞﾗﾑL-SV ●</v>
          </cell>
          <cell r="C8847" t="str">
            <v>×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 t="str">
            <v>HSMA16SVSA</v>
          </cell>
          <cell r="B8848" t="str">
            <v>×ﾏﾙｼｪﾄﾞﾗﾑL-SV</v>
          </cell>
          <cell r="C8848" t="str">
            <v>×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 t="str">
            <v>HSMA16WH</v>
          </cell>
          <cell r="B8849" t="str">
            <v>×ﾏﾙｼｪﾄﾞﾗﾑL-WH ●</v>
          </cell>
          <cell r="C8849" t="str">
            <v>×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HSMA16WHSA</v>
          </cell>
          <cell r="B8850" t="str">
            <v>×ﾏﾙｼｪﾄﾞﾗﾑL-WH</v>
          </cell>
          <cell r="C8850" t="str">
            <v>×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 t="str">
            <v>HSMA16YE</v>
          </cell>
          <cell r="B8851" t="str">
            <v>×ﾏﾙｼｪﾄﾞﾗﾑL-YE ●</v>
          </cell>
          <cell r="C8851" t="str">
            <v>×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 t="str">
            <v>HSMA16YESA</v>
          </cell>
          <cell r="B8852" t="str">
            <v>×ﾏﾙｼｪﾄﾞﾗﾑL-YE</v>
          </cell>
          <cell r="C8852" t="str">
            <v>×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HSMA17BK</v>
          </cell>
          <cell r="B8853" t="str">
            <v>×ﾏﾙｼｪﾋﾟｰｽS-BK 　●</v>
          </cell>
          <cell r="C8853" t="str">
            <v>×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 t="str">
            <v>HSMA17BKSA</v>
          </cell>
          <cell r="B8854" t="str">
            <v>×ﾏﾙｼｪﾋﾟｰｽS-BK</v>
          </cell>
          <cell r="C8854" t="str">
            <v>×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HSMA17SV</v>
          </cell>
          <cell r="B8855" t="str">
            <v>×ﾏﾙｼｪﾋﾟｰｽS-SV</v>
          </cell>
          <cell r="C8855" t="str">
            <v>×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 t="str">
            <v>HSMA17WH</v>
          </cell>
          <cell r="B8856" t="str">
            <v>×ﾏﾙｼｪﾋﾟｰｽS-WH 　●</v>
          </cell>
          <cell r="C8856" t="str">
            <v>×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 t="str">
            <v>HSMA17WHSA</v>
          </cell>
          <cell r="B8857" t="str">
            <v>×ﾏﾙｼｪﾋﾟｰｽS-WH</v>
          </cell>
          <cell r="C8857" t="str">
            <v>×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 t="str">
            <v>HSMA17YE</v>
          </cell>
          <cell r="B8858" t="str">
            <v>×ﾏﾙｼｪﾋﾟｰｽS-YE 　●</v>
          </cell>
          <cell r="C8858" t="str">
            <v>×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HSMA17YESA</v>
          </cell>
          <cell r="B8859" t="str">
            <v>×ﾏﾙｼｪﾋﾟｰｽS-YE</v>
          </cell>
          <cell r="C8859" t="str">
            <v>×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HSMA18BK</v>
          </cell>
          <cell r="B8860" t="str">
            <v>×ﾏﾙｼｪﾋﾟｰｽL-BK 　●</v>
          </cell>
          <cell r="C8860" t="str">
            <v>×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 t="str">
            <v>HSMA18BKSA</v>
          </cell>
          <cell r="B8861" t="str">
            <v>×ﾏﾙｼｪﾋﾟｰｽL-BK</v>
          </cell>
          <cell r="C8861" t="str">
            <v>×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HSMA18SV</v>
          </cell>
          <cell r="B8862" t="str">
            <v>×ﾏﾙｼｪﾋﾟｰｽL-SV</v>
          </cell>
          <cell r="C8862" t="str">
            <v>×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 t="str">
            <v>HSMA18WH</v>
          </cell>
          <cell r="B8863" t="str">
            <v>×ﾏﾙｼｪﾋﾟｰｽL-WH 　●</v>
          </cell>
          <cell r="C8863" t="str">
            <v>×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    <v>×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HSMA18YE</v>
          </cell>
          <cell r="B8865" t="str">
            <v>×ﾏﾙｼｪﾋﾟｰｽL-YE 　●</v>
          </cell>
          <cell r="C8865" t="str">
            <v>×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HSMA18YESA</v>
          </cell>
          <cell r="B8866" t="str">
            <v>×ﾏﾙｼｪﾋﾟｰｽL-YE</v>
          </cell>
          <cell r="C8866" t="str">
            <v>×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 t="str">
            <v>HSMA19BK</v>
          </cell>
          <cell r="B8867" t="str">
            <v>×ﾏﾙｼｪｶﾝS-BK</v>
          </cell>
          <cell r="C8867" t="str">
            <v>×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 t="str">
            <v>HSMA19SV</v>
          </cell>
          <cell r="B8868" t="str">
            <v>×ﾏﾙｼｪｶﾝS-SV</v>
          </cell>
          <cell r="C8868" t="str">
            <v>×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HSMA19WH</v>
          </cell>
          <cell r="B8869" t="str">
            <v>×ﾏﾙｼｪｶﾝS-WH</v>
          </cell>
          <cell r="C8869" t="str">
            <v>×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 t="str">
            <v>HSMA19YE</v>
          </cell>
          <cell r="B8870" t="str">
            <v>×ﾏﾙｼｪｶﾝS-YE*</v>
          </cell>
          <cell r="C8870" t="str">
            <v>×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 t="str">
            <v>HSMA20BK</v>
          </cell>
          <cell r="B8871" t="str">
            <v>×ﾏﾙｼｪｶﾝL-BK●</v>
          </cell>
          <cell r="C8871" t="str">
            <v>×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 t="str">
            <v>HSMA20BKSA</v>
          </cell>
          <cell r="B8872" t="str">
            <v>×ﾏﾙｼｪｶﾝL-BK</v>
          </cell>
          <cell r="C8872" t="str">
            <v>×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 t="str">
            <v>HSMA20SV</v>
          </cell>
          <cell r="B8873" t="str">
            <v>×ﾏﾙｼｪｶﾝL-SV●</v>
          </cell>
          <cell r="C8873" t="str">
            <v>×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 t="str">
            <v>HSMA20SVSA</v>
          </cell>
          <cell r="B8874" t="str">
            <v>×ﾏﾙｼｪｶﾝL-SV</v>
          </cell>
          <cell r="C8874" t="str">
            <v>×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 t="str">
            <v>HSMA20WH</v>
          </cell>
          <cell r="B8875" t="str">
            <v>×ﾏﾙｼｪｶﾝL-WH*</v>
          </cell>
          <cell r="C8875" t="str">
            <v>×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 t="str">
            <v>HSMA20WHSA</v>
          </cell>
          <cell r="B8876" t="str">
            <v>×ﾏﾙｼｪｶﾝL-WH</v>
          </cell>
          <cell r="C8876" t="str">
            <v>×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 t="str">
            <v>HSMA20YE</v>
          </cell>
          <cell r="B8877" t="str">
            <v>×ﾏﾙｼｪｶﾝL-YE*</v>
          </cell>
          <cell r="C8877" t="str">
            <v>×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 t="str">
            <v>HSMA20YESA</v>
          </cell>
          <cell r="B8878" t="str">
            <v>×ﾏﾙｼｪｶﾝL-YE</v>
          </cell>
          <cell r="C8878" t="str">
            <v>×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 t="str">
            <v>HSMR01BL</v>
          </cell>
          <cell r="B8879" t="str">
            <v>×ｻﾝﾃｨﾏﾝ ﾛｰﾎﾟｯﾄ S BL●</v>
          </cell>
          <cell r="C8879" t="str">
            <v>×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 t="str">
            <v>HSMR01BLSA</v>
          </cell>
          <cell r="B8880" t="str">
            <v>×ｻﾝﾃｨﾏﾝ ﾛｰﾎﾟｯﾄ S BL</v>
          </cell>
          <cell r="C8880" t="str">
            <v>×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 t="str">
            <v>HSMR01PK</v>
          </cell>
          <cell r="B8881" t="str">
            <v>×ｻﾝﾃｨﾏﾝ ﾛｰﾎﾟｯﾄ S PK</v>
          </cell>
          <cell r="C8881" t="str">
            <v>×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 t="str">
            <v>HSMR01WH</v>
          </cell>
          <cell r="B8882" t="str">
            <v>×ｻﾝﾃｨﾏﾝ ﾛｰﾎﾟｯﾄ S WH</v>
          </cell>
          <cell r="C8882" t="str">
            <v>×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 t="str">
            <v>HSMR02BL</v>
          </cell>
          <cell r="B8883" t="str">
            <v>×ｻﾝﾃｨﾏﾝ ﾛｰﾎﾟｯﾄ L BL</v>
          </cell>
          <cell r="C8883" t="str">
            <v>×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HSMR02PK</v>
          </cell>
          <cell r="B8884" t="str">
            <v>×ｻﾝﾃｨﾏﾝ ﾛｰﾎﾟｯﾄ L PK</v>
          </cell>
          <cell r="C8884" t="str">
            <v>×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 t="str">
            <v>HSMR02WH</v>
          </cell>
          <cell r="B8885" t="str">
            <v>×ｻﾝﾃｨﾏﾝ ﾛｰﾎﾟｯﾄ L WH</v>
          </cell>
          <cell r="C8885" t="str">
            <v>×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 t="str">
            <v>HSMR03BL</v>
          </cell>
          <cell r="B8886" t="str">
            <v>×ｻﾝﾃｨﾏﾝ ﾍﾞｰｼｯｸ 3 BL</v>
          </cell>
          <cell r="C8886" t="str">
            <v>×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 t="str">
            <v>HSMR03PK</v>
          </cell>
          <cell r="B8887" t="str">
            <v>×ｻﾝﾃｨﾏﾝ ﾍﾞｰｼｯｸ 3 PK</v>
          </cell>
          <cell r="C8887" t="str">
            <v>×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 t="str">
            <v>HSMR03WH</v>
          </cell>
          <cell r="B8888" t="str">
            <v>×ｻﾝﾃｨﾏﾝ ﾍﾞｰｼｯｸ 3 WH</v>
          </cell>
          <cell r="C8888" t="str">
            <v>×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 t="str">
            <v>HSMR04BL</v>
          </cell>
          <cell r="B8889" t="str">
            <v>×ｻﾝﾃｨﾏﾝ ﾍﾞｰｼｯｸ 4 BL●</v>
          </cell>
          <cell r="C8889" t="str">
            <v>×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 t="str">
            <v>HSMR04BLSA</v>
          </cell>
          <cell r="B8890" t="str">
            <v>×ｻﾝﾃｨﾏﾝ ﾍﾞｰｼｯｸ 4 BL</v>
          </cell>
          <cell r="C8890" t="str">
            <v>×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HSMR04PK</v>
          </cell>
          <cell r="B8891" t="str">
            <v>ｻﾝﾃｨﾏﾝ ﾍﾞｰｼｯｸ 4 PK●</v>
          </cell>
          <cell r="C8891" t="str">
            <v>×4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 t="str">
            <v>HSMR04PKSA</v>
          </cell>
          <cell r="B8892" t="str">
            <v>ｻﾝﾃｨﾏﾝ ﾍﾞｰｼｯｸ 4 PK</v>
          </cell>
          <cell r="C8892" t="str">
            <v>×4</v>
          </cell>
          <cell r="D8892">
            <v>35</v>
          </cell>
          <cell r="E8892">
            <v>0</v>
          </cell>
          <cell r="F8892">
            <v>35</v>
          </cell>
        </row>
        <row r="8893">
          <cell r="A8893" t="str">
            <v>HSMR04WH</v>
          </cell>
          <cell r="B8893" t="str">
            <v>×ｻﾝﾃｨﾏﾝ ﾍﾞｰｼｯｸ 4 WH</v>
          </cell>
          <cell r="C8893" t="str">
            <v>×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HSMR05BL</v>
          </cell>
          <cell r="B8894" t="str">
            <v>×ｻﾝﾃｨﾏﾝ ﾍﾞｰｼｯｸ 5 BL　※完売</v>
          </cell>
          <cell r="C8894" t="str">
            <v>×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 t="str">
            <v>HSMR05PK</v>
          </cell>
          <cell r="B8895" t="str">
            <v>×ｻﾝﾃｨﾏﾝ ﾍﾞｰｼｯｸ 5 PK　※完売</v>
          </cell>
          <cell r="C8895" t="str">
            <v>×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 t="str">
            <v>HSMR05WH</v>
          </cell>
          <cell r="B8896" t="str">
            <v>×ｻﾝﾃｨﾏﾝ ﾍﾞｰｼｯｸ 5 WH　※完売</v>
          </cell>
          <cell r="C8896" t="str">
            <v>×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HSMR06BL</v>
          </cell>
          <cell r="B8897" t="str">
            <v>×ｻﾝﾃｨﾏﾝ ｵｰﾊﾞﾙﾊﾞｽｹｯﾄ S BL</v>
          </cell>
          <cell r="C8897" t="str">
            <v>×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 t="str">
            <v>HSMR06PK</v>
          </cell>
          <cell r="B8898" t="str">
            <v>×ｻﾝﾃｨﾏﾝ ｵｰﾊﾞﾙﾊﾞｽｹｯﾄ S PK　※予完売</v>
          </cell>
          <cell r="C8898" t="str">
            <v>×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 t="str">
            <v>HSMR06WH</v>
          </cell>
          <cell r="B8899" t="str">
            <v>×ｻﾝﾃｨﾏﾝ ｵｰﾊﾞﾙﾊﾞｽｹｯﾄ S WH</v>
          </cell>
          <cell r="C8899" t="str">
            <v>×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 t="str">
            <v>HSMR07BL</v>
          </cell>
          <cell r="B8900" t="str">
            <v>×ｻﾝﾃｨﾏﾝ ｵｰﾊﾞﾙﾊﾞｽｹｯﾄ M BL</v>
          </cell>
          <cell r="C8900" t="str">
            <v>×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 t="str">
            <v>HSMR07PK</v>
          </cell>
          <cell r="B8901" t="str">
            <v>×ｻﾝﾃｨﾏﾝ ｵｰﾊﾞﾙﾊﾞｽｹｯﾄ M PK</v>
          </cell>
          <cell r="C8901" t="str">
            <v>×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HSMR07WH</v>
          </cell>
          <cell r="B8902" t="str">
            <v>×ｻﾝﾃｨﾏﾝ ｵｰﾊﾞﾙﾊﾞｽｹｯﾄ M WH</v>
          </cell>
          <cell r="C8902" t="str">
            <v>×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 t="str">
            <v>HSMR08BL</v>
          </cell>
          <cell r="B8903" t="str">
            <v>×ｻﾝﾃｨﾏﾝ ﾊｰﾌﾑｰﾝ S BL●</v>
          </cell>
          <cell r="C8903" t="str">
            <v>×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 t="str">
            <v>HSMR08BLSA</v>
          </cell>
          <cell r="B8904" t="str">
            <v>×ｻﾝﾃｨﾏﾝ ﾊｰﾌﾑｰﾝ S BL</v>
          </cell>
          <cell r="C8904" t="str">
            <v>×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 t="str">
            <v>HSMR08PK</v>
          </cell>
          <cell r="B8905" t="str">
            <v>×ｻﾝﾃｨﾏﾝ ﾊｰﾌﾑｰﾝ S PK●</v>
          </cell>
          <cell r="C8905" t="str">
            <v>×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 t="str">
            <v>HSMR08PKSA</v>
          </cell>
          <cell r="B8906" t="str">
            <v>×ｻﾝﾃｨﾏﾝ ﾊｰﾌﾑｰﾝ S PK</v>
          </cell>
          <cell r="C8906" t="str">
            <v>×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 t="str">
            <v>HSMR08WH</v>
          </cell>
          <cell r="B8907" t="str">
            <v>×ｻﾝﾃｨﾏﾝ ﾊｰﾌﾑｰﾝ S WH●</v>
          </cell>
          <cell r="C8907" t="str">
            <v>×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 t="str">
            <v>HSMR08WHSA</v>
          </cell>
          <cell r="B8908" t="str">
            <v>×ｻﾝﾃｨﾏﾝ ﾊｰﾌﾑｰﾝ S WH</v>
          </cell>
          <cell r="C8908" t="str">
            <v>×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 t="str">
            <v>HSMR09BL</v>
          </cell>
          <cell r="B8909" t="str">
            <v>×ｻﾝﾃｨﾏﾝ ﾊｰﾌﾑｰﾝ L BL 　●</v>
          </cell>
          <cell r="C8909" t="str">
            <v>×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HSMR09BLSA</v>
          </cell>
          <cell r="B8910" t="str">
            <v>×ｻﾝﾃｨﾏﾝ ﾊｰﾌﾑｰﾝ L BL</v>
          </cell>
          <cell r="C8910" t="str">
            <v>×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 t="str">
            <v>HSMR09PK</v>
          </cell>
          <cell r="B8911" t="str">
            <v>×ｻﾝﾃｨﾏﾝ ﾊｰﾌﾑｰﾝ L PK 　●</v>
          </cell>
          <cell r="C8911" t="str">
            <v>×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HSMR09PKSA</v>
          </cell>
          <cell r="B8912" t="str">
            <v>×ｻﾝﾃｨﾏﾝ ﾊｰﾌﾑｰﾝ L PK</v>
          </cell>
          <cell r="C8912" t="str">
            <v>×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 t="str">
            <v>HSMR09WH</v>
          </cell>
          <cell r="B8913" t="str">
            <v>×ｻﾝﾃｨﾏﾝ ﾊｰﾌﾑｰﾝ L WH 　●</v>
          </cell>
          <cell r="C8913" t="str">
            <v>×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 t="str">
            <v>HSMR09WHSA</v>
          </cell>
          <cell r="B8914" t="str">
            <v>×ｻﾝﾃｨﾏﾝ ﾊｰﾌﾑｰﾝ L WH</v>
          </cell>
          <cell r="C8914" t="str">
            <v>×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HSMR10BL</v>
          </cell>
          <cell r="B8915" t="str">
            <v>×ｻﾝﾃｨﾏﾝ ｽｸﾜｰｸﾙ BL</v>
          </cell>
          <cell r="C8915" t="str">
            <v>×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 t="str">
            <v>HSMR10PK</v>
          </cell>
          <cell r="B8916" t="str">
            <v>×ｻﾝﾃｨﾏﾝ ｽｸﾜｰｸﾙ PK●</v>
          </cell>
          <cell r="C8916" t="str">
            <v>×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 t="str">
            <v>HSMR10PKSA</v>
          </cell>
          <cell r="B8917" t="str">
            <v>×ｻﾝﾃｨﾏﾝ ｽｸﾜｰｸﾙ PK</v>
          </cell>
          <cell r="C8917" t="str">
            <v>×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 t="str">
            <v>HSMR10WH</v>
          </cell>
          <cell r="B8918" t="str">
            <v>×ｻﾝﾃｨﾏﾝ ｽｸﾜｰｸﾙ WH</v>
          </cell>
          <cell r="C8918" t="str">
            <v>×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 t="str">
            <v>HSMR11BL</v>
          </cell>
          <cell r="B8919" t="str">
            <v>×ｻﾝﾃｨﾏﾝ ﾌｪﾝｽ ﾚｸﾄ BL</v>
          </cell>
          <cell r="C8919" t="str">
            <v>×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 t="str">
            <v>HSMR11PK</v>
          </cell>
          <cell r="B8920" t="str">
            <v>×ｻﾝﾃｨﾏﾝ ﾌｪﾝｽ ﾚｸﾄ PK●</v>
          </cell>
          <cell r="C8920" t="str">
            <v>×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 t="str">
            <v>HSMR11PKSA</v>
          </cell>
          <cell r="B8921" t="str">
            <v>×ｻﾝﾃｨﾏﾝ ﾌｪﾝｽ ﾚｸﾄ PK</v>
          </cell>
          <cell r="C8921" t="str">
            <v>×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HSMR11WH</v>
          </cell>
          <cell r="B8922" t="str">
            <v>×ｻﾝﾃｨﾏﾝ ﾌｪﾝｽ ﾚｸﾄ WH　※完売</v>
          </cell>
          <cell r="C8922" t="str">
            <v>×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HSMR12BL</v>
          </cell>
          <cell r="B8923" t="str">
            <v>ｻﾝﾃｨﾏﾝ ﾊﾝｷﾞﾝｸﾞ ｻｰｸﾙ BL 　●</v>
          </cell>
          <cell r="C8923" t="str">
            <v>×3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 t="str">
            <v>HSMR12BLSA</v>
          </cell>
          <cell r="B8924" t="str">
            <v>ｻﾝﾃｨﾏﾝ ﾊﾝｷﾞﾝｸﾞ ｻｰｸﾙ BL</v>
          </cell>
          <cell r="C8924" t="str">
            <v>×3</v>
          </cell>
          <cell r="D8924">
            <v>21</v>
          </cell>
          <cell r="E8924">
            <v>6</v>
          </cell>
          <cell r="F8924">
            <v>15</v>
          </cell>
        </row>
        <row r="8925">
          <cell r="A8925" t="str">
            <v>HSMR12PK</v>
          </cell>
          <cell r="B8925" t="str">
            <v>ｻﾝﾃｨﾏﾝ ﾊﾝｷﾞﾝｸﾞ ｻｰｸﾙ PK 　●</v>
          </cell>
          <cell r="C8925" t="str">
            <v>×3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 t="str">
            <v>HSMR12PKSA</v>
          </cell>
          <cell r="B8926" t="str">
            <v>ｻﾝﾃｨﾏﾝ ﾊﾝｷﾞﾝｸﾞ ｻｰｸﾙ PK</v>
          </cell>
          <cell r="C8926" t="str">
            <v>×3</v>
          </cell>
          <cell r="D8926">
            <v>29</v>
          </cell>
          <cell r="E8926">
            <v>6</v>
          </cell>
          <cell r="F8926">
            <v>23</v>
          </cell>
        </row>
        <row r="8927">
          <cell r="A8927" t="str">
            <v>HSMR12WH</v>
          </cell>
          <cell r="B8927" t="str">
            <v>×ｻﾝﾃｨﾏﾝ ﾊﾝｷﾞﾝｸﾞ ｻｰｸﾙ WH 　●</v>
          </cell>
          <cell r="C8927" t="str">
            <v>×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 t="str">
            <v>HSMR12WHSA</v>
          </cell>
          <cell r="B8928" t="str">
            <v>×ｻﾝﾃｨﾏﾝ ﾊﾝｷﾞﾝｸﾞ ｻｰｸﾙ WH</v>
          </cell>
          <cell r="C8928" t="str">
            <v>×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 t="str">
            <v>HSMR13BL</v>
          </cell>
          <cell r="B8929" t="str">
            <v>×ｻﾝﾃｨﾏﾝ ﾊﾝｷﾞﾝｸﾞ ｳｫｰﾙ BL●</v>
          </cell>
          <cell r="C8929" t="str">
            <v>×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 t="str">
            <v>HSMR13BLSA</v>
          </cell>
          <cell r="B8930" t="str">
            <v>×ｻﾝﾃｨﾏﾝ ﾊﾝｷﾞﾝｸﾞ ｳｫｰﾙ BL</v>
          </cell>
          <cell r="C8930" t="str">
            <v>×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 t="str">
            <v>HSMR13PK</v>
          </cell>
          <cell r="B8931" t="str">
            <v>ｻﾝﾃｨﾏﾝ ﾊﾝｷﾞﾝｸﾞ ｳｫｰﾙ PK●</v>
          </cell>
          <cell r="C8931" t="str">
            <v>×3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HSMR13PKSA</v>
          </cell>
          <cell r="B8932" t="str">
            <v>ｻﾝﾃｨﾏﾝ ﾊﾝｷﾞﾝｸﾞ ｳｫｰﾙ PK</v>
          </cell>
          <cell r="C8932" t="str">
            <v>×3</v>
          </cell>
          <cell r="D8932">
            <v>27</v>
          </cell>
          <cell r="E8932">
            <v>3</v>
          </cell>
          <cell r="F8932">
            <v>24</v>
          </cell>
        </row>
        <row r="8933">
          <cell r="A8933" t="str">
            <v>HSMR13WH</v>
          </cell>
          <cell r="B8933" t="str">
            <v>×ｻﾝﾃｨﾏﾝ ﾊﾝｷﾞﾝｸﾞ ｳｫｰﾙ WH</v>
          </cell>
          <cell r="C8933" t="str">
            <v>×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 t="str">
            <v>HSN01BK</v>
          </cell>
          <cell r="B8934" t="str">
            <v>×ｼﾞｮｲｴ ﾗｳﾝﾄﾞ3 BK*</v>
          </cell>
          <cell r="C8934" t="str">
            <v>×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HSN01BKSA</v>
          </cell>
          <cell r="B8935" t="str">
            <v>×ｼﾞｮｲｴ ﾗｳﾝﾄﾞ3 BK営業特価</v>
          </cell>
          <cell r="C8935" t="str">
            <v>×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 t="str">
            <v>HSN01BL</v>
          </cell>
          <cell r="B8936" t="str">
            <v>×ｼﾞｮｲｴ ﾗｳﾝﾄﾞ3 BL</v>
          </cell>
          <cell r="C8936" t="str">
            <v>×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HSN01WH</v>
          </cell>
          <cell r="B8937" t="str">
            <v>×ｼﾞｮｲｴ ﾗｳﾝﾄﾞ3 WH</v>
          </cell>
          <cell r="C8937" t="str">
            <v>×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 t="str">
            <v>HSN02BK</v>
          </cell>
          <cell r="B8938" t="str">
            <v>×ｼﾞｮｲｴ ﾗｳﾝﾄﾞ4 BK*</v>
          </cell>
          <cell r="C8938" t="str">
            <v>×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 t="str">
            <v>HSN02BKSA</v>
          </cell>
          <cell r="B8939" t="str">
            <v>×ｼﾞｮｲｴ ﾗｳﾝﾄﾞ4 BK営業特価</v>
          </cell>
          <cell r="C8939" t="str">
            <v>×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 t="str">
            <v>HSN02BL</v>
          </cell>
          <cell r="B8940" t="str">
            <v>×ｼﾞｮｲｴ ﾗｳﾝﾄﾞ4 BL*</v>
          </cell>
          <cell r="C8940" t="str">
            <v>×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 t="str">
            <v>HSN02BLSA</v>
          </cell>
          <cell r="B8941" t="str">
            <v>×ｼﾞｮｲｴ ﾗｳﾝﾄﾞ4 BL　営業特価</v>
          </cell>
          <cell r="C8941" t="str">
            <v>×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 t="str">
            <v>HSN02WH</v>
          </cell>
          <cell r="B8942" t="str">
            <v>×ｼﾞｮｲｴ ﾗｳﾝﾄﾞ4 WH</v>
          </cell>
          <cell r="C8942" t="str">
            <v>×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 t="str">
            <v>HSN03BK</v>
          </cell>
          <cell r="B8943" t="str">
            <v>×ｼﾞｮｲｴ ﾗｳﾝﾄﾞ5 BK*</v>
          </cell>
          <cell r="C8943" t="str">
            <v>×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 t="str">
            <v>HSN03BKSA</v>
          </cell>
          <cell r="B8944" t="str">
            <v>×ｼﾞｮｲｴ ﾗｳﾝﾄﾞ5 BK　営業特価</v>
          </cell>
          <cell r="C8944" t="str">
            <v>×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HSN03BL</v>
          </cell>
          <cell r="B8945" t="str">
            <v>×ｼﾞｮｲｴ ﾗｳﾝﾄﾞ5 BL</v>
          </cell>
          <cell r="C8945" t="str">
            <v>×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 t="str">
            <v>HSN03WH</v>
          </cell>
          <cell r="B8946" t="str">
            <v>×ｼﾞｮｲｴ ﾗｳﾝﾄﾞ5 WH</v>
          </cell>
          <cell r="C8946" t="str">
            <v>×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HSN04BK</v>
          </cell>
          <cell r="B8947" t="str">
            <v>×ｼﾞｮｲｴ ﾛｰﾎﾟｯﾄS BK*</v>
          </cell>
          <cell r="C8947" t="str">
            <v>×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 t="str">
            <v>HSN04BKSA</v>
          </cell>
          <cell r="B8948" t="str">
            <v>×ｼﾞｮｲｴ ﾛｰﾎﾟｯﾄS BK　営業特価</v>
          </cell>
          <cell r="C8948" t="str">
            <v>×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HSN04BL</v>
          </cell>
          <cell r="B8949" t="str">
            <v>×ｼﾞｮｲｴ ﾛｰﾎﾟｯﾄS BL</v>
          </cell>
          <cell r="C8949" t="str">
            <v>×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 t="str">
            <v>HSN04WH</v>
          </cell>
          <cell r="B8950" t="str">
            <v>×ｼﾞｮｲｴ ﾛｰﾎﾟｯﾄS WH</v>
          </cell>
          <cell r="C8950" t="str">
            <v>×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HSN05BK</v>
          </cell>
          <cell r="B8951" t="str">
            <v>×ｼﾞｮｲｴ ﾛｰﾎﾟｯﾄL BK*</v>
          </cell>
          <cell r="C8951" t="str">
            <v>×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 t="str">
            <v>HSN05BKSA</v>
          </cell>
          <cell r="B8952" t="str">
            <v>×ｼﾞｮｲｴ ﾛｰﾎﾟｯﾄL BK　営業特価</v>
          </cell>
          <cell r="C8952" t="str">
            <v>×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HSN05BL</v>
          </cell>
          <cell r="B8953" t="str">
            <v>×ｼﾞｮｲｴ ﾛｰﾎﾟｯﾄL BL</v>
          </cell>
          <cell r="C8953" t="str">
            <v>×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HSN05WH</v>
          </cell>
          <cell r="B8954" t="str">
            <v>×ｼﾞｮｲｴ ﾛｰﾎﾟｯﾄL WH</v>
          </cell>
          <cell r="C8954" t="str">
            <v>×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 t="str">
            <v>HSN06BK</v>
          </cell>
          <cell r="B8955" t="str">
            <v>×ｼﾞｮｲｴ ﾗｳﾝﾄﾞ6 BK*</v>
          </cell>
          <cell r="C8955" t="str">
            <v>×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 t="str">
            <v>HSN06BKSA</v>
          </cell>
          <cell r="B8956" t="str">
            <v>×ｼﾞｮｲｴ ﾗｳﾝﾄﾞ6 BK　営業特価</v>
          </cell>
          <cell r="C8956" t="str">
            <v>×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HSN06BL</v>
          </cell>
          <cell r="B8957" t="str">
            <v>×ｼﾞｮｲｴ ﾗｳﾝﾄﾞ6 BL*</v>
          </cell>
          <cell r="C8957" t="str">
            <v>×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 t="str">
            <v>HSN06BLSA</v>
          </cell>
          <cell r="B8958" t="str">
            <v>×ｼﾞｮｲｴ ﾗｳﾝﾄﾞ6 BL営業特価</v>
          </cell>
          <cell r="C8958" t="str">
            <v>×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 t="str">
            <v>HSN06WH</v>
          </cell>
          <cell r="B8959" t="str">
            <v>×ｼﾞｮｲｴ ﾗｳﾝﾄﾞ6 WH</v>
          </cell>
          <cell r="C8959" t="str">
            <v>×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HSN07BK</v>
          </cell>
          <cell r="B8960" t="str">
            <v>×ｼﾞｮｲｴ ﾊﾞｹﾂS BK</v>
          </cell>
          <cell r="C8960" t="str">
            <v>×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HSN07BL</v>
          </cell>
          <cell r="B8961" t="str">
            <v>×ｼﾞｮｲｴ ﾊﾞｹﾂS BL</v>
          </cell>
          <cell r="C8961" t="str">
            <v>×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 t="str">
            <v>HSN07WH</v>
          </cell>
          <cell r="B8962" t="str">
            <v>×ｼﾞｮｲｴ ﾊﾞｹﾂS WH</v>
          </cell>
          <cell r="C8962" t="str">
            <v>×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 t="str">
            <v>HSN13BK</v>
          </cell>
          <cell r="B8963" t="str">
            <v>×ｼﾞｮｲｴ ﾊﾝｷﾞﾝｸﾞﾎﾟｯﾄS BK</v>
          </cell>
          <cell r="C8963" t="str">
            <v>×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 t="str">
            <v>HSN13BL</v>
          </cell>
          <cell r="B8964" t="str">
            <v>×ｼﾞｮｲｴ ﾊﾝｷﾞﾝｸﾞﾎﾟｯﾄS BL</v>
          </cell>
          <cell r="C8964" t="str">
            <v>×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 t="str">
            <v>HSN13WH</v>
          </cell>
          <cell r="B8965" t="str">
            <v>×ｼﾞｮｲｴ ﾊﾝｷﾞﾝｸﾞﾎﾟｯﾄS WH</v>
          </cell>
          <cell r="C8965" t="str">
            <v>×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 t="str">
            <v>HSN14BK</v>
          </cell>
          <cell r="B8966" t="str">
            <v>×ｼﾞｮｲｴ ﾊﾝｷﾞﾝｸﾞﾎﾟｯﾄL BK</v>
          </cell>
          <cell r="C8966" t="str">
            <v>×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HSN14BL</v>
          </cell>
          <cell r="B8967" t="str">
            <v>×ｼﾞｮｲｴ ﾊﾝｷﾞﾝｸﾞﾎﾟｯﾄL BL</v>
          </cell>
          <cell r="C8967" t="str">
            <v>×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 t="str">
            <v>HSN14WH</v>
          </cell>
          <cell r="B8968" t="str">
            <v>×ｼﾞｮｲｴ ﾊﾝｷﾞﾝｸﾞﾎﾟｯﾄL WH</v>
          </cell>
          <cell r="C8968" t="str">
            <v>×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 t="str">
            <v>HSN15BK</v>
          </cell>
          <cell r="B8969" t="str">
            <v>×ｼﾞｮｲｴ ｳｨﾝﾄﾞｳﾌﾟﾗﾝﾀｰS BK*</v>
          </cell>
          <cell r="C8969" t="str">
            <v>×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 t="str">
            <v>HSN15BKSA</v>
          </cell>
          <cell r="B8970" t="str">
            <v>×ｼﾞｮｲｴ ｳｨﾝﾄﾞｳﾌﾟﾗﾝﾀｰS BK　営業特価</v>
          </cell>
          <cell r="C8970" t="str">
            <v>×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HSN15BL</v>
          </cell>
          <cell r="B8971" t="str">
            <v>×ｼﾞｮｲｴ ｳｨﾝﾄﾞｳﾌﾟﾗﾝﾀｰS BL</v>
          </cell>
          <cell r="C8971" t="str">
            <v>×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 t="str">
            <v>HSN15WH</v>
          </cell>
          <cell r="B8972" t="str">
            <v>×ｼﾞｮｲｴ ｳｨﾝﾄﾞｳﾌﾟﾗﾝﾀｰS WH</v>
          </cell>
          <cell r="C8972" t="str">
            <v>×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 t="str">
            <v>HSN16BK</v>
          </cell>
          <cell r="B8973" t="str">
            <v>×ｼﾞｮｲｴ ｳｨﾝﾄﾞｳﾌﾟﾗﾝﾀｰL BK*</v>
          </cell>
          <cell r="C8973" t="str">
            <v>×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 t="str">
            <v>HSN16BL</v>
          </cell>
          <cell r="B8974" t="str">
            <v>×ｼﾞｮｲｴ ｳｨﾝﾄﾞｳﾌﾟﾗﾝﾀｰL BL</v>
          </cell>
          <cell r="C8974" t="str">
            <v>×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HSN16WH</v>
          </cell>
          <cell r="B8975" t="str">
            <v>×ｼﾞｮｲｴ ｳｨﾝﾄﾞｳﾌﾟﾗﾝﾀｰL WH</v>
          </cell>
          <cell r="C8975" t="str">
            <v>×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HSN17BK</v>
          </cell>
          <cell r="B8976" t="str">
            <v>×ｼﾞｮｲｴ ｱﾚﾝｼﾞﾎﾟｯﾄA BK*</v>
          </cell>
          <cell r="C8976" t="str">
            <v>×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 t="str">
            <v>HSN17BKSA</v>
          </cell>
          <cell r="B8977" t="str">
            <v>×ｼﾞｮｲｴ ｱﾚﾝｼﾞﾎﾟｯﾄA BK　営業特価</v>
          </cell>
          <cell r="C8977" t="str">
            <v>×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HSN17BL</v>
          </cell>
          <cell r="B8978" t="str">
            <v>×ｼﾞｮｲｴ ｱﾚﾝｼﾞﾎﾟｯﾄA BL</v>
          </cell>
          <cell r="C8978" t="str">
            <v>×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 t="str">
            <v>HSN17WH</v>
          </cell>
          <cell r="B8979" t="str">
            <v>×ｼﾞｮｲｴ ｱﾚﾝｼﾞﾎﾟｯﾄA WH</v>
          </cell>
          <cell r="C8979" t="str">
            <v>×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 t="str">
            <v>HSN18BK</v>
          </cell>
          <cell r="B8980" t="str">
            <v>×ｼﾞｮｲｴ ｱﾚﾝｼﾞﾎﾟｯﾄB BK</v>
          </cell>
          <cell r="C8980" t="str">
            <v>×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HSN18BL</v>
          </cell>
          <cell r="B8981" t="str">
            <v>×ｼﾞｮｲｴ ｱﾚﾝｼﾞﾎﾟｯﾄB BL●</v>
          </cell>
          <cell r="C8981" t="str">
            <v>×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 t="str">
            <v>HSN18BLSA</v>
          </cell>
          <cell r="B8982" t="str">
            <v>×ｼﾞｮｲｴ ｱﾚﾝｼﾞﾎﾟｯﾄB BL</v>
          </cell>
          <cell r="C8982" t="str">
            <v>×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HSN18WH</v>
          </cell>
          <cell r="B8983" t="str">
            <v>××ｼﾞｮｲｴ ｱﾚﾝｼﾞﾎﾟｯﾄB WH*</v>
          </cell>
          <cell r="C8983" t="str">
            <v>×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HSN18WHSA</v>
          </cell>
          <cell r="B8984" t="str">
            <v>×ｼﾞｮｲｴ ｱﾚﾝｼﾞﾎﾟｯﾄB WH営業特価</v>
          </cell>
          <cell r="C8984" t="str">
            <v>×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 t="str">
            <v>HSNA01GD</v>
          </cell>
          <cell r="B8985" t="str">
            <v>ｱﾝﾃｨｰｸﾉｱ ﾚｰﾄﾞﾙ GD●</v>
          </cell>
          <cell r="C8985" t="str">
            <v>×2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HSNA01GDSA</v>
          </cell>
          <cell r="B8986" t="str">
            <v>ｱﾝﾃｨｰｸﾉｱ ﾚｰﾄﾞﾙ GD</v>
          </cell>
          <cell r="C8986" t="str">
            <v>×2</v>
          </cell>
          <cell r="D8986">
            <v>12</v>
          </cell>
          <cell r="E8986">
            <v>12</v>
          </cell>
          <cell r="F8986">
            <v>0</v>
          </cell>
        </row>
        <row r="8987">
          <cell r="A8987" t="str">
            <v>HSNA01SV</v>
          </cell>
          <cell r="B8987" t="str">
            <v>×ｱﾝﾃｨｰｸﾉｱ ﾚｰﾄﾞﾙ SV</v>
          </cell>
          <cell r="C8987" t="str">
            <v>×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 t="str">
            <v>HSNA02GD</v>
          </cell>
          <cell r="B8988" t="str">
            <v>ｱﾝﾃｨｰｸﾉｱ ｽｸｴｱ GD●</v>
          </cell>
          <cell r="C8988" t="str">
            <v>×2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HSNA02GDSA</v>
          </cell>
          <cell r="B8989" t="str">
            <v>ｱﾝﾃｨｰｸﾉｱ ｽｸｴｱ GD</v>
          </cell>
          <cell r="C8989" t="str">
            <v>×2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 t="str">
            <v>HSNA02SV</v>
          </cell>
          <cell r="B8990" t="str">
            <v>ｱﾝﾃｨｰｸﾉｱ ｽｸｴｱ SV●</v>
          </cell>
          <cell r="C8990" t="str">
            <v>×2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 t="str">
            <v>HSNA02SVSA</v>
          </cell>
          <cell r="B8991" t="str">
            <v>ｱﾝﾃｨｰｸﾉｱ ｽｸｴｱ SV</v>
          </cell>
          <cell r="C8991" t="str">
            <v>×2</v>
          </cell>
          <cell r="D8991">
            <v>1</v>
          </cell>
          <cell r="E8991">
            <v>1</v>
          </cell>
          <cell r="F8991">
            <v>0</v>
          </cell>
        </row>
        <row r="8992">
          <cell r="A8992" t="str">
            <v>HSNA03GD</v>
          </cell>
          <cell r="B8992" t="str">
            <v>×ｱﾝﾃｨｰｸﾉｱ ﾊﾞｽｹｯﾄ GD</v>
          </cell>
          <cell r="C8992" t="str">
            <v>×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 t="str">
            <v>HSNA03SV</v>
          </cell>
          <cell r="B8993" t="str">
            <v>×ｱﾝﾃｨｰｸﾉｱ ﾊﾞｽｹｯﾄ SV</v>
          </cell>
          <cell r="C8993" t="str">
            <v>×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HSNA04GD</v>
          </cell>
          <cell r="B8994" t="str">
            <v>ｱﾝﾃｨｰｸﾉｱ ﾗｳﾝﾄﾞﾊﾝｷﾞﾝｸﾞ GD●</v>
          </cell>
          <cell r="C8994" t="str">
            <v>×2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 t="str">
            <v>HSNA04GDSA</v>
          </cell>
          <cell r="B8995" t="str">
            <v>ｱﾝﾃｨｰｸﾉｱ ﾗｳﾝﾄﾞﾊﾝｷﾞﾝｸﾞ GD</v>
          </cell>
          <cell r="C8995" t="str">
            <v>×2</v>
          </cell>
          <cell r="D8995">
            <v>14</v>
          </cell>
          <cell r="E8995">
            <v>6</v>
          </cell>
          <cell r="F8995">
            <v>8</v>
          </cell>
        </row>
        <row r="8996">
          <cell r="A8996" t="str">
            <v>HSNA04SV</v>
          </cell>
          <cell r="B8996" t="str">
            <v>×ｱﾝﾃｨｰｸﾉｱ ﾗｳﾝﾄﾞﾊﾝｷﾞﾝｸﾞ SV</v>
          </cell>
          <cell r="C8996" t="str">
            <v>×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HSNA05GD</v>
          </cell>
          <cell r="B8997" t="str">
            <v>ｱﾝﾃｨｰｸﾉｱ ﾍﾞｰｼｯｸ 5 GD●</v>
          </cell>
          <cell r="C8997" t="str">
            <v>×3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 t="str">
            <v>HSNA05GDSA</v>
          </cell>
          <cell r="B8998" t="str">
            <v>ｱﾝﾃｨｰｸﾉｱ ﾍﾞｰｼｯｸ 5 GD</v>
          </cell>
          <cell r="C8998" t="str">
            <v>×3</v>
          </cell>
          <cell r="D8998">
            <v>31</v>
          </cell>
          <cell r="E8998">
            <v>6</v>
          </cell>
          <cell r="F8998">
            <v>25</v>
          </cell>
        </row>
        <row r="8999">
          <cell r="A8999" t="str">
            <v>HSNA05SV</v>
          </cell>
          <cell r="B8999" t="str">
            <v>×ｱﾝﾃｨｰｸﾉｱ ﾍﾞｰｼｯｸ 5 SV●</v>
          </cell>
          <cell r="C8999" t="str">
            <v>×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HSNA05SVSA</v>
          </cell>
          <cell r="B9000" t="str">
            <v>×ｱﾝﾃｨｰｸﾉｱ ﾍﾞｰｼｯｸ 5 SV</v>
          </cell>
          <cell r="C9000" t="str">
            <v>×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 t="str">
            <v>HSNA06GD</v>
          </cell>
          <cell r="B9001" t="str">
            <v>×ｱﾝﾃｨｰｸﾉｱ ﾍﾞｰｼｯｸ 6 GD</v>
          </cell>
          <cell r="C9001" t="str">
            <v>×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HSNA06SV</v>
          </cell>
          <cell r="B9002" t="str">
            <v>×ｱﾝﾃｨｰｸﾉｱ ﾍﾞｰｼｯｸ 6 SV</v>
          </cell>
          <cell r="C9002" t="str">
            <v>×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 t="str">
            <v>HSNA07GD</v>
          </cell>
          <cell r="B9003" t="str">
            <v>ｱﾝﾃｨｰｸﾉｱ ﾍﾞｰｼｯｸ 7 GD●</v>
          </cell>
          <cell r="C9003" t="str">
            <v>×3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 t="str">
            <v>HSNA07GDSA</v>
          </cell>
          <cell r="B9004" t="str">
            <v>ｱﾝﾃｨｰｸﾉｱ ﾍﾞｰｼｯｸ 7 GD</v>
          </cell>
          <cell r="C9004" t="str">
            <v>×3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 t="str">
            <v>HSNA07SV</v>
          </cell>
          <cell r="B9005" t="str">
            <v>×ｱﾝﾃｨｰｸﾉｱ ﾍﾞｰｼｯｸ 7 SV●</v>
          </cell>
          <cell r="C9005" t="str">
            <v>×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 t="str">
            <v>HSNA07SVSA</v>
          </cell>
          <cell r="B9006" t="str">
            <v>×ｱﾝﾃｨｰｸﾉｱ ﾍﾞｰｼｯｸ 7 SV</v>
          </cell>
          <cell r="C9006" t="str">
            <v>×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 t="str">
            <v>HSNA08GD</v>
          </cell>
          <cell r="B9007" t="str">
            <v>×ｱﾝﾃｨｰｸﾉｱ ﾋﾟｯﾁｬｰ GD</v>
          </cell>
          <cell r="C9007" t="str">
            <v>×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 t="str">
            <v>HSNA08SV</v>
          </cell>
          <cell r="B9008" t="str">
            <v>×ｱﾝﾃｨｰｸﾉｱ ﾋﾟｯﾁｬｰ SV</v>
          </cell>
          <cell r="C9008" t="str">
            <v>×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 t="str">
            <v>HSNA09GD</v>
          </cell>
          <cell r="B9009" t="str">
            <v>ｱﾝﾃｨｰｸﾉｱ ﾗｳﾝﾄﾞ GD●</v>
          </cell>
          <cell r="C9009" t="str">
            <v>×2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 t="str">
            <v>HSNA09GDSA</v>
          </cell>
          <cell r="B9010" t="str">
            <v>ｱﾝﾃｨｰｸﾉｱ ﾗｳﾝﾄﾞ GD</v>
          </cell>
          <cell r="C9010" t="str">
            <v>×2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HSNA09SV</v>
          </cell>
          <cell r="B9011" t="str">
            <v>×ｱﾝﾃｨｰｸﾉｱ ﾗｳﾝﾄﾞ SV●</v>
          </cell>
          <cell r="C9011" t="str">
            <v>×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 t="str">
            <v>HSNA09SVSA</v>
          </cell>
          <cell r="B9012" t="str">
            <v>×ｱﾝﾃｨｰｸﾉｱ ﾗｳﾝﾄﾞ SV</v>
          </cell>
          <cell r="C9012" t="str">
            <v>×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 t="str">
            <v>HSNA10GD</v>
          </cell>
          <cell r="B9013" t="str">
            <v>ｱﾝﾃｨｰｸﾉｱ ｳｫｰﾙ GD●</v>
          </cell>
          <cell r="C9013" t="str">
            <v>×2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 t="str">
            <v>HSNA10GDSA</v>
          </cell>
          <cell r="B9014" t="str">
            <v>ｱﾝﾃｨｰｸﾉｱ ｳｫｰﾙ GD</v>
          </cell>
          <cell r="C9014" t="str">
            <v>×2</v>
          </cell>
          <cell r="D9014">
            <v>99</v>
          </cell>
          <cell r="E9014">
            <v>2</v>
          </cell>
          <cell r="F9014">
            <v>97</v>
          </cell>
        </row>
        <row r="9015">
          <cell r="A9015" t="str">
            <v>HSNA10SV</v>
          </cell>
          <cell r="B9015" t="str">
            <v>ｱﾝﾃｨｰｸﾉｱ ｳｫｰﾙ SV●</v>
          </cell>
          <cell r="C9015" t="str">
            <v>×2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 t="str">
            <v>HSNA10SVSA</v>
          </cell>
          <cell r="B9016" t="str">
            <v>ｱﾝﾃｨｰｸﾉｱ ｳｫｰﾙ SV</v>
          </cell>
          <cell r="C9016" t="str">
            <v>×2</v>
          </cell>
          <cell r="D9016">
            <v>9</v>
          </cell>
          <cell r="E9016">
            <v>8</v>
          </cell>
          <cell r="F9016">
            <v>1</v>
          </cell>
        </row>
        <row r="9017">
          <cell r="A9017" t="str">
            <v>HSNU01BK</v>
          </cell>
          <cell r="B9017" t="str">
            <v>×ﾇｰﾍﾞﾙﾛｰﾎﾟｯﾄS-BK</v>
          </cell>
          <cell r="C9017" t="str">
            <v>×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HSNU01BR</v>
          </cell>
          <cell r="B9018" t="str">
            <v>×ﾇｰﾍﾞﾙﾛｰﾎﾟｯﾄS-BR</v>
          </cell>
          <cell r="C9018" t="str">
            <v>×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 t="str">
            <v>HSNU01NV</v>
          </cell>
          <cell r="B9019" t="str">
            <v>×ﾇｰﾍﾞﾙﾛｰﾎﾟｯﾄS-NV</v>
          </cell>
          <cell r="C9019" t="str">
            <v>×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 t="str">
            <v>HSNU01WH</v>
          </cell>
          <cell r="B9020" t="str">
            <v>×ﾇｰﾍﾞﾙﾛｰﾎﾟｯﾄS-WH</v>
          </cell>
          <cell r="C9020" t="str">
            <v>×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 t="str">
            <v>HSNU02BK</v>
          </cell>
          <cell r="B9021" t="str">
            <v>×ﾇｰﾍﾞﾙﾛｰﾎﾟｯﾄL-BK</v>
          </cell>
          <cell r="C9021" t="str">
            <v>×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HSNU02BR</v>
          </cell>
          <cell r="B9022" t="str">
            <v>×ﾇｰﾍﾞﾙﾛｰﾎﾟｯﾄL-BR</v>
          </cell>
          <cell r="C9022" t="str">
            <v>×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 t="str">
            <v>HSNU02NV</v>
          </cell>
          <cell r="B9023" t="str">
            <v>×ﾇｰﾍﾞﾙﾛｰﾎﾟｯﾄL-NV</v>
          </cell>
          <cell r="C9023" t="str">
            <v>×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 t="str">
            <v>HSNU02WH</v>
          </cell>
          <cell r="B9024" t="str">
            <v>×ﾇｰﾍﾞﾙﾛｰﾎﾟｯﾄL-WH</v>
          </cell>
          <cell r="C9024" t="str">
            <v>×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HSNU03BK</v>
          </cell>
          <cell r="B9025" t="str">
            <v>×ﾇｰﾍﾞﾙﾍﾞｰｼｯｸ3-BK</v>
          </cell>
          <cell r="C9025" t="str">
            <v>×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 t="str">
            <v>HSNU03BR</v>
          </cell>
          <cell r="B9026" t="str">
            <v>×ﾇｰﾍﾞﾙﾍﾞｰｼｯｸ3-BR</v>
          </cell>
          <cell r="C9026" t="str">
            <v>×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 t="str">
            <v>HSNU03NV</v>
          </cell>
          <cell r="B9027" t="str">
            <v>×ﾇｰﾍﾞﾙﾍﾞｰｼｯｸ3-NV●</v>
          </cell>
          <cell r="C9027" t="str">
            <v>×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HSNU03NVSA</v>
          </cell>
          <cell r="B9028" t="str">
            <v>×ﾇｰﾍﾞﾙﾍﾞｰｼｯｸ3-NV</v>
          </cell>
          <cell r="C9028" t="str">
            <v>×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HSNU03WH</v>
          </cell>
          <cell r="B9029" t="str">
            <v>×ﾇｰﾍﾞﾙﾍﾞｰｼｯｸ3-WH</v>
          </cell>
          <cell r="C9029" t="str">
            <v>×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 t="str">
            <v>HSNU04BK</v>
          </cell>
          <cell r="B9030" t="str">
            <v>×ﾇｰﾍﾞﾙﾍﾞｰｼｯｸ4-BK</v>
          </cell>
          <cell r="C9030" t="str">
            <v>×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 t="str">
            <v>HSNU04BR</v>
          </cell>
          <cell r="B9031" t="str">
            <v>ﾇｰﾍﾞﾙﾍﾞｰｼｯｸ4-BR●</v>
          </cell>
          <cell r="C9031" t="str">
            <v>×4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 t="str">
            <v>HSNU04BRSA</v>
          </cell>
          <cell r="B9032" t="str">
            <v>ﾇｰﾍﾞﾙﾍﾞｰｼｯｸ4-BR</v>
          </cell>
          <cell r="C9032" t="str">
            <v>×4</v>
          </cell>
          <cell r="D9032">
            <v>12</v>
          </cell>
          <cell r="E9032">
            <v>4</v>
          </cell>
          <cell r="F9032">
            <v>8</v>
          </cell>
        </row>
        <row r="9033">
          <cell r="A9033" t="str">
            <v>HSNU04NV</v>
          </cell>
          <cell r="B9033" t="str">
            <v>×ﾇｰﾍﾞﾙﾍﾞｰｼｯｸ4-NV●</v>
          </cell>
          <cell r="C9033" t="str">
            <v>×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HSNU04NVSA</v>
          </cell>
          <cell r="B9034" t="str">
            <v>×ﾇｰﾍﾞﾙﾍﾞｰｼｯｸ4-NV</v>
          </cell>
          <cell r="C9034" t="str">
            <v>×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HSNU04WH</v>
          </cell>
          <cell r="B9035" t="str">
            <v>×ﾇｰﾍﾞﾙﾍﾞｰｼｯｸ4-WH</v>
          </cell>
          <cell r="C9035" t="str">
            <v>×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 t="str">
            <v>HSNU05BK</v>
          </cell>
          <cell r="B9036" t="str">
            <v>×ﾇｰﾍﾞﾙﾍﾞｰｼｯｸ5-BK</v>
          </cell>
          <cell r="C9036" t="str">
            <v>×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 t="str">
            <v>HSNU05BR</v>
          </cell>
          <cell r="B9037" t="str">
            <v>×ﾇｰﾍﾞﾙﾍﾞｰｼｯｸ5-BR</v>
          </cell>
          <cell r="C9037" t="str">
            <v>×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 t="str">
            <v>HSNU05NV</v>
          </cell>
          <cell r="B9038" t="str">
            <v>×ﾇｰﾍﾞﾙﾍﾞｰｼｯｸ5-NV●</v>
          </cell>
          <cell r="C9038" t="str">
            <v>×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 t="str">
            <v>HSNU05NVSA</v>
          </cell>
          <cell r="B9039" t="str">
            <v>×ﾇｰﾍﾞﾙﾍﾞｰｼｯｸ5-NV</v>
          </cell>
          <cell r="C9039" t="str">
            <v>×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 t="str">
            <v>HSNU05WH</v>
          </cell>
          <cell r="B9040" t="str">
            <v>×ﾇｰﾍﾞﾙﾍﾞｰｼｯｸ5-WH</v>
          </cell>
          <cell r="C9040" t="str">
            <v>×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 t="str">
            <v>HSNU06BK</v>
          </cell>
          <cell r="B9041" t="str">
            <v>×ﾇｰﾍﾞﾙﾍﾞｰｼｯｸ6-BK</v>
          </cell>
          <cell r="C9041" t="str">
            <v>×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 t="str">
            <v>HSNU06BR</v>
          </cell>
          <cell r="B9042" t="str">
            <v>×ﾇｰﾍﾞﾙﾍﾞｰｼｯｸ6-BR</v>
          </cell>
          <cell r="C9042" t="str">
            <v>×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HSNU06NV</v>
          </cell>
          <cell r="B9043" t="str">
            <v>×ﾇｰﾍﾞﾙﾍﾞｰｼｯｸ6-NV</v>
          </cell>
          <cell r="C9043" t="str">
            <v>×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 t="str">
            <v>HSNU06WH</v>
          </cell>
          <cell r="B9044" t="str">
            <v>×ﾇｰﾍﾞﾙﾍﾞｰｼｯｸ6-WH</v>
          </cell>
          <cell r="C9044" t="str">
            <v>×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 t="str">
            <v>HSNU07BK</v>
          </cell>
          <cell r="B9045" t="str">
            <v>×ﾇｰﾍﾞﾙﾍﾞｰｼｯｸ7-BK</v>
          </cell>
          <cell r="C9045" t="str">
            <v>×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 t="str">
            <v>HSNU07BR</v>
          </cell>
          <cell r="B9046" t="str">
            <v>×ﾇｰﾍﾞﾙﾍﾞｰｼｯｸ7-BR●</v>
          </cell>
          <cell r="C9046" t="str">
            <v>×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HSNU07BRSA</v>
          </cell>
          <cell r="B9047" t="str">
            <v>×ﾇｰﾍﾞﾙﾍﾞｰｼｯｸ7-BR</v>
          </cell>
          <cell r="C9047" t="str">
            <v>×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HSNU07NV</v>
          </cell>
          <cell r="B9048" t="str">
            <v>×ﾇｰﾍﾞﾙﾍﾞｰｼｯｸ7-NV</v>
          </cell>
          <cell r="C9048" t="str">
            <v>×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HSNU07WH</v>
          </cell>
          <cell r="B9049" t="str">
            <v>×ﾇｰﾍﾞﾙﾍﾞｰｼｯｸ7-WH</v>
          </cell>
          <cell r="C9049" t="str">
            <v>×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HSNU10BK</v>
          </cell>
          <cell r="B9050" t="str">
            <v>×ﾇｰﾍﾞﾙﾌﾟﾗﾝﾂｶﾊﾞｰ10-BK</v>
          </cell>
          <cell r="C9050" t="str">
            <v>×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HSNU10BR</v>
          </cell>
          <cell r="B9051" t="str">
            <v>×ﾇｰﾍﾞﾙﾌﾟﾗﾝﾂｶﾊﾞｰ10-BR●</v>
          </cell>
          <cell r="C9051" t="str">
            <v>×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HSNU10BRSA</v>
          </cell>
          <cell r="B9052" t="str">
            <v>×ﾇｰﾍﾞﾙﾌﾟﾗﾝﾂｶﾊﾞｰ10-BR</v>
          </cell>
          <cell r="C9052" t="str">
            <v>×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HSNU10NV</v>
          </cell>
          <cell r="B9053" t="str">
            <v>×ﾇｰﾍﾞﾙﾌﾟﾗﾝﾂｶﾊﾞｰ10-NV　*</v>
          </cell>
          <cell r="C9053" t="str">
            <v>×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 t="str">
            <v>HSNU10NVSA</v>
          </cell>
          <cell r="B9054" t="str">
            <v>×ﾇｰﾍﾞﾙﾌﾟﾗﾝﾂｶﾊﾞｰ10-NV</v>
          </cell>
          <cell r="C9054" t="str">
            <v>×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HSNU10WH</v>
          </cell>
          <cell r="B9055" t="str">
            <v>×ﾇｰﾍﾞﾙﾌﾟﾗﾝﾂｶﾊﾞｰ10-WH</v>
          </cell>
          <cell r="C9055" t="str">
            <v>×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 t="str">
            <v>HSNU11BK</v>
          </cell>
          <cell r="B9056" t="str">
            <v>×ﾇｰﾍﾞﾙﾛﾝｸﾞS-BK●</v>
          </cell>
          <cell r="C9056" t="str">
            <v>×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 t="str">
            <v>HSNU11BKSA</v>
          </cell>
          <cell r="B9057" t="str">
            <v>×ﾇｰﾍﾞﾙﾛﾝｸﾞS-BK</v>
          </cell>
          <cell r="C9057" t="str">
            <v>×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 t="str">
            <v>HSNU11BR</v>
          </cell>
          <cell r="B9058" t="str">
            <v>×ﾇｰﾍﾞﾙﾛﾝｸﾞS-BR●</v>
          </cell>
          <cell r="C9058" t="str">
            <v>×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 t="str">
            <v>HSNU11BRSA</v>
          </cell>
          <cell r="B9059" t="str">
            <v>×ﾇｰﾍﾞﾙﾛﾝｸﾞS-BR</v>
          </cell>
          <cell r="C9059" t="str">
            <v>×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 t="str">
            <v>HSNU11NV</v>
          </cell>
          <cell r="B9060" t="str">
            <v>×ﾇｰﾍﾞﾙﾛﾝｸﾞS-NV●</v>
          </cell>
          <cell r="C9060" t="str">
            <v>×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 t="str">
            <v>HSNU11NVSA</v>
          </cell>
          <cell r="B9061" t="str">
            <v>×ﾇｰﾍﾞﾙﾛﾝｸﾞS-NV</v>
          </cell>
          <cell r="C9061" t="str">
            <v>×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HSNU11WH</v>
          </cell>
          <cell r="B9062" t="str">
            <v>×ﾇｰﾍﾞﾙﾛﾝｸﾞS-WH●</v>
          </cell>
          <cell r="C9062" t="str">
            <v>×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HSNU11WHSA</v>
          </cell>
          <cell r="B9063" t="str">
            <v>×ﾇｰﾍﾞﾙﾛﾝｸﾞS-WH</v>
          </cell>
          <cell r="C9063" t="str">
            <v>×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HSNU12BK</v>
          </cell>
          <cell r="B9064" t="str">
            <v>×ﾇｰﾍﾞﾙﾛﾝｸﾞL-BK●</v>
          </cell>
          <cell r="C9064" t="str">
            <v>×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HSNU12BKSA</v>
          </cell>
          <cell r="B9065" t="str">
            <v>×ﾇｰﾍﾞﾙﾛﾝｸﾞL-BK</v>
          </cell>
          <cell r="C9065" t="str">
            <v>×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HSNU12BR</v>
          </cell>
          <cell r="B9066" t="str">
            <v>×ﾇｰﾍﾞﾙﾛﾝｸﾞL-BR●</v>
          </cell>
          <cell r="C9066" t="str">
            <v>×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 t="str">
            <v>HSNU12BRSA</v>
          </cell>
          <cell r="B9067" t="str">
            <v>×ﾇｰﾍﾞﾙﾛﾝｸﾞL-BR</v>
          </cell>
          <cell r="C9067" t="str">
            <v>×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 t="str">
            <v>HSNU12NV</v>
          </cell>
          <cell r="B9068" t="str">
            <v>×ﾇｰﾍﾞﾙﾛﾝｸﾞL-NV●</v>
          </cell>
          <cell r="C9068" t="str">
            <v>×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 t="str">
            <v>HSNU12NVSA</v>
          </cell>
          <cell r="B9069" t="str">
            <v>×ﾇｰﾍﾞﾙﾛﾝｸﾞL-NV</v>
          </cell>
          <cell r="C9069" t="str">
            <v>×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 t="str">
            <v>HSNU12WH</v>
          </cell>
          <cell r="B9070" t="str">
            <v>×ﾇｰﾍﾞﾙﾛﾝｸﾞL-WH●</v>
          </cell>
          <cell r="C9070" t="str">
            <v>×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 t="str">
            <v>HSNU12WHSA</v>
          </cell>
          <cell r="B9071" t="str">
            <v>×ﾇｰﾍﾞﾙﾛﾝｸﾞL-WH</v>
          </cell>
          <cell r="C9071" t="str">
            <v>×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 t="str">
            <v>HSNU13BK</v>
          </cell>
          <cell r="B9072" t="str">
            <v>×ﾇｰﾍﾞﾙﾚｸﾄS-BK</v>
          </cell>
          <cell r="C9072" t="str">
            <v>×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 t="str">
            <v>HSNU13BR</v>
          </cell>
          <cell r="B9073" t="str">
            <v>×ﾇｰﾍﾞﾙﾚｸﾄS-BR</v>
          </cell>
          <cell r="C9073" t="str">
            <v>×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HSNU13NV</v>
          </cell>
          <cell r="B9074" t="str">
            <v>×ﾇｰﾍﾞﾙﾚｸﾄS-NV</v>
          </cell>
          <cell r="C9074" t="str">
            <v>×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 t="str">
            <v>HSNU13WH</v>
          </cell>
          <cell r="B9075" t="str">
            <v>×ﾇｰﾍﾞﾙﾚｸﾄS-WH</v>
          </cell>
          <cell r="C9075" t="str">
            <v>×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 t="str">
            <v>HSNU14BK</v>
          </cell>
          <cell r="B9076" t="str">
            <v>×ﾇｰﾍﾞﾙﾚｸﾄL-BK●</v>
          </cell>
          <cell r="C9076" t="str">
            <v>×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 t="str">
            <v>HSNU14BKSA</v>
          </cell>
          <cell r="B9077" t="str">
            <v>×ﾇｰﾍﾞﾙﾚｸﾄL-BK</v>
          </cell>
          <cell r="C9077" t="str">
            <v>×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HSNU14BR</v>
          </cell>
          <cell r="B9078" t="str">
            <v>×ﾇｰﾍﾞﾙﾚｸﾄL-BR●</v>
          </cell>
          <cell r="C9078" t="str">
            <v>×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HSNU14BRSA</v>
          </cell>
          <cell r="B9079" t="str">
            <v>×ﾇｰﾍﾞﾙﾚｸﾄL-BR</v>
          </cell>
          <cell r="C9079" t="str">
            <v>×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 t="str">
            <v>HSNU14NV</v>
          </cell>
          <cell r="B9080" t="str">
            <v>×ﾇｰﾍﾞﾙﾚｸﾄL-NV</v>
          </cell>
          <cell r="C9080" t="str">
            <v>×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 t="str">
            <v>HSNU14WH</v>
          </cell>
          <cell r="B9081" t="str">
            <v>×ﾇｰﾍﾞﾙﾚｸﾄL-WH</v>
          </cell>
          <cell r="C9081" t="str">
            <v>×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 t="str">
            <v>HSNU15BK</v>
          </cell>
          <cell r="B9082" t="str">
            <v>×ﾇｰﾍﾞﾙﾊﾞｽｹｯﾄS-BK 　●</v>
          </cell>
          <cell r="C9082" t="str">
            <v>×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 t="str">
            <v>HSNU15BKSA</v>
          </cell>
          <cell r="B9083" t="str">
            <v>×ﾇｰﾍﾞﾙﾊﾞｽｹｯﾄS-BK</v>
          </cell>
          <cell r="C9083" t="str">
            <v>×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 t="str">
            <v>HSNU15BR</v>
          </cell>
          <cell r="B9084" t="str">
            <v>×ﾇｰﾍﾞﾙﾊﾞｽｹｯﾄS-BR 　●</v>
          </cell>
          <cell r="C9084" t="str">
            <v>×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HSNU15BRSA</v>
          </cell>
          <cell r="B9085" t="str">
            <v>×ﾇｰﾍﾞﾙﾊﾞｽｹｯﾄS-BR</v>
          </cell>
          <cell r="C9085" t="str">
            <v>×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 t="str">
            <v>HSNU15NV</v>
          </cell>
          <cell r="B9086" t="str">
            <v>×ﾇｰﾍﾞﾙﾊﾞｽｹｯﾄS-NV 　●</v>
          </cell>
          <cell r="C9086" t="str">
            <v>×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 t="str">
            <v>HSNU15NVSA</v>
          </cell>
          <cell r="B9087" t="str">
            <v>×ﾇｰﾍﾞﾙﾊﾞｽｹｯﾄS-NV</v>
          </cell>
          <cell r="C9087" t="str">
            <v>×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 t="str">
            <v>HSNU15WH</v>
          </cell>
          <cell r="B9088" t="str">
            <v>×ﾇｰﾍﾞﾙﾊﾞｽｹｯﾄS-WH 　●</v>
          </cell>
          <cell r="C9088" t="str">
            <v>×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 t="str">
            <v>HSNU15WHSA</v>
          </cell>
          <cell r="B9089" t="str">
            <v>×ﾇｰﾍﾞﾙﾊﾞｽｹｯﾄS-WH</v>
          </cell>
          <cell r="C9089" t="str">
            <v>×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 t="str">
            <v>HSNU16BK</v>
          </cell>
          <cell r="B9090" t="str">
            <v>×ﾇｰﾍﾞﾙﾊﾞｽｹｯﾄL-BK●</v>
          </cell>
          <cell r="C9090" t="str">
            <v>×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HSNU16BKSA</v>
          </cell>
          <cell r="B9091" t="str">
            <v>×ﾇｰﾍﾞﾙﾊﾞｽｹｯﾄL-BK</v>
          </cell>
          <cell r="C9091" t="str">
            <v>×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 t="str">
            <v>HSNU16BR</v>
          </cell>
          <cell r="B9092" t="str">
            <v>×ﾇｰﾍﾞﾙﾊﾞｽｹｯﾄL-BR●</v>
          </cell>
          <cell r="C9092" t="str">
            <v>×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 t="str">
            <v>HSNU16BRSA</v>
          </cell>
          <cell r="B9093" t="str">
            <v>×ﾇｰﾍﾞﾙﾊﾞｽｹｯﾄL-BR</v>
          </cell>
          <cell r="C9093" t="str">
            <v>×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 t="str">
            <v>HSNU16NV</v>
          </cell>
          <cell r="B9094" t="str">
            <v>×ﾇｰﾍﾞﾙﾊﾞｽｹｯﾄL-NV●</v>
          </cell>
          <cell r="C9094" t="str">
            <v>×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 t="str">
            <v>HSNU16NVSA</v>
          </cell>
          <cell r="B9095" t="str">
            <v>×ﾇｰﾍﾞﾙﾊﾞｽｹｯﾄL-NV</v>
          </cell>
          <cell r="C9095" t="str">
            <v>×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 t="str">
            <v>HSNU16WH</v>
          </cell>
          <cell r="B9096" t="str">
            <v>×ﾇｰﾍﾞﾙﾊﾞｽｹｯﾄL-WH●</v>
          </cell>
          <cell r="C9096" t="str">
            <v>×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 t="str">
            <v>HSNU16WHSA</v>
          </cell>
          <cell r="B9097" t="str">
            <v>×ﾇｰﾍﾞﾙﾊﾞｽｹｯﾄL-WH</v>
          </cell>
          <cell r="C9097" t="str">
            <v>×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HSNU17BK</v>
          </cell>
          <cell r="B9098" t="str">
            <v>×ﾇｰﾍﾞﾙｳｫｰﾙS-BK 　●</v>
          </cell>
          <cell r="C9098" t="str">
            <v>×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 t="str">
            <v>HSNU17BKSA</v>
          </cell>
          <cell r="B9099" t="str">
            <v>×ﾇｰﾍﾞﾙｳｫｰﾙS-BK</v>
          </cell>
          <cell r="C9099" t="str">
            <v>×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 t="str">
            <v>HSNU17BR</v>
          </cell>
          <cell r="B9100" t="str">
            <v>×ﾇｰﾍﾞﾙｳｫｰﾙS-BR 　●</v>
          </cell>
          <cell r="C9100" t="str">
            <v>×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 t="str">
            <v>HSNU17BRSA</v>
          </cell>
          <cell r="B9101" t="str">
            <v>×ﾇｰﾍﾞﾙｳｫｰﾙS-BR</v>
          </cell>
          <cell r="C9101" t="str">
            <v>×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 t="str">
            <v>HSNU17NV</v>
          </cell>
          <cell r="B9102" t="str">
            <v>×ﾇｰﾍﾞﾙｳｫｰﾙS-NV 　●</v>
          </cell>
          <cell r="C9102" t="str">
            <v>×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 t="str">
            <v>HSNU17NVSA</v>
          </cell>
          <cell r="B9103" t="str">
            <v>×ﾇｰﾍﾞﾙｳｫｰﾙS-NV</v>
          </cell>
          <cell r="C9103" t="str">
            <v>×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 t="str">
            <v>HSNU17WH</v>
          </cell>
          <cell r="B9104" t="str">
            <v>×ﾇｰﾍﾞﾙｳｫｰﾙS-WH</v>
          </cell>
          <cell r="C9104" t="str">
            <v>×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 t="str">
            <v>HSNU18BK</v>
          </cell>
          <cell r="B9105" t="str">
            <v>×ﾇｰﾍﾞﾙｳｫｰﾙL-BK 　●</v>
          </cell>
          <cell r="C9105" t="str">
            <v>×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 t="str">
            <v>HSNU18BKSA</v>
          </cell>
          <cell r="B9106" t="str">
            <v>×ﾇｰﾍﾞﾙｳｫｰﾙL-BK</v>
          </cell>
          <cell r="C9106" t="str">
            <v>×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 t="str">
            <v>HSNU18BR</v>
          </cell>
          <cell r="B9107" t="str">
            <v>×ﾇｰﾍﾞﾙｳｫｰﾙL-BR 　●</v>
          </cell>
          <cell r="C9107" t="str">
            <v>×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 t="str">
            <v>HSNU18BRSA</v>
          </cell>
          <cell r="B9108" t="str">
            <v>×ﾇｰﾍﾞﾙｳｫｰﾙL-BR</v>
          </cell>
          <cell r="C9108" t="str">
            <v>×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HSNU18NV</v>
          </cell>
          <cell r="B9109" t="str">
            <v>×ﾇｰﾍﾞﾙｳｫｰﾙL-NV 　●</v>
          </cell>
          <cell r="C9109" t="str">
            <v>×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 t="str">
            <v>HSNU18NVSA</v>
          </cell>
          <cell r="B9110" t="str">
            <v>×ﾇｰﾍﾞﾙｳｫｰﾙL-NV</v>
          </cell>
          <cell r="C9110" t="str">
            <v>×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HSNU18WH</v>
          </cell>
          <cell r="B9111" t="str">
            <v>×ﾇｰﾍﾞﾙｳｫｰﾙL-WH</v>
          </cell>
          <cell r="C9111" t="str">
            <v>×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HSNU19BK</v>
          </cell>
          <cell r="B9112" t="str">
            <v>×ﾇｰﾍﾞﾙﾊﾝｷﾞﾝｸﾞS-BK●</v>
          </cell>
          <cell r="C9112" t="str">
            <v>×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HSNU19BKSA</v>
          </cell>
          <cell r="B9113" t="str">
            <v>×ﾇｰﾍﾞﾙﾊﾝｷﾞﾝｸﾞS-BK</v>
          </cell>
          <cell r="C9113" t="str">
            <v>×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 t="str">
            <v>HSNU19BR</v>
          </cell>
          <cell r="B9114" t="str">
            <v>×ﾇｰﾍﾞﾙﾊﾝｷﾞﾝｸﾞS-BR</v>
          </cell>
          <cell r="C9114" t="str">
            <v>×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 t="str">
            <v>HSNU19NV</v>
          </cell>
          <cell r="B9115" t="str">
            <v>×ﾇｰﾍﾞﾙﾊﾝｷﾞﾝｸﾞS-NV*</v>
          </cell>
          <cell r="C9115" t="str">
            <v>×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 t="str">
            <v>HSNU19NVSA</v>
          </cell>
          <cell r="B9116" t="str">
            <v>×ﾇｰﾍﾞﾙﾊﾝｷﾞﾝｸﾞS-NV</v>
          </cell>
          <cell r="C9116" t="str">
            <v>×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 t="str">
            <v>HSNU19WH</v>
          </cell>
          <cell r="B9117" t="str">
            <v>×ﾇｰﾍﾞﾙﾊﾝｷﾞﾝｸﾞS-WH</v>
          </cell>
          <cell r="C9117" t="str">
            <v>×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 t="str">
            <v>HSNU20BK</v>
          </cell>
          <cell r="B9118" t="str">
            <v>×ﾇｰﾍﾞﾙﾊﾝｷﾞﾝｸﾞL-BK 　●</v>
          </cell>
          <cell r="C9118" t="str">
            <v>×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 t="str">
            <v>HSNU20BKSA</v>
          </cell>
          <cell r="B9119" t="str">
            <v>×ﾇｰﾍﾞﾙﾊﾝｷﾞﾝｸﾞL-BK</v>
          </cell>
          <cell r="C9119" t="str">
            <v>×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 t="str">
            <v>HSNU20BR</v>
          </cell>
          <cell r="B9120" t="str">
            <v>×ﾇｰﾍﾞﾙﾊﾝｷﾞﾝｸﾞL-BR 　●</v>
          </cell>
          <cell r="C9120" t="str">
            <v>×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HSNU20BRSA</v>
          </cell>
          <cell r="B9121" t="str">
            <v>×ﾇｰﾍﾞﾙﾊﾝｷﾞﾝｸﾞL-BR</v>
          </cell>
          <cell r="C9121" t="str">
            <v>×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HSNU20NV</v>
          </cell>
          <cell r="B9122" t="str">
            <v>×ﾇｰﾍﾞﾙﾊﾝｷﾞﾝｸﾞL-NV 　●</v>
          </cell>
          <cell r="C9122" t="str">
            <v>×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 t="str">
            <v>HSNU20NVSA</v>
          </cell>
          <cell r="B9123" t="str">
            <v>×ﾇｰﾍﾞﾙﾊﾝｷﾞﾝｸﾞL-NV</v>
          </cell>
          <cell r="C9123" t="str">
            <v>×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HSNU20WH</v>
          </cell>
          <cell r="B9124" t="str">
            <v>×ﾇｰﾍﾞﾙﾊﾝｷﾞﾝｸﾞL-WH</v>
          </cell>
          <cell r="C9124" t="str">
            <v>×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 t="str">
            <v>HSNU21BK</v>
          </cell>
          <cell r="B9125" t="str">
            <v>×ﾇｰﾍﾞﾙﾘﾝｸﾞ-BK</v>
          </cell>
          <cell r="C9125" t="str">
            <v>×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 t="str">
            <v>HSNU21BR</v>
          </cell>
          <cell r="B9126" t="str">
            <v>×ﾇｰﾍﾞﾙﾘﾝｸﾞ-BR　*</v>
          </cell>
          <cell r="C9126" t="str">
            <v>×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HSNU21BRSA</v>
          </cell>
          <cell r="B9127" t="str">
            <v>×ﾇｰﾍﾞﾙﾘﾝｸﾞ-BR</v>
          </cell>
          <cell r="C9127" t="str">
            <v>×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HSNU21NV</v>
          </cell>
          <cell r="B9128" t="str">
            <v>×ﾇｰﾍﾞﾙﾘﾝｸﾞ-NV　*</v>
          </cell>
          <cell r="C9128" t="str">
            <v>×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 t="str">
            <v>HSNU21NVSA</v>
          </cell>
          <cell r="B9129" t="str">
            <v>×ﾇｰﾍﾞﾙﾘﾝｸﾞ-NV</v>
          </cell>
          <cell r="C9129" t="str">
            <v>×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 t="str">
            <v>HSNU21WH</v>
          </cell>
          <cell r="B9130" t="str">
            <v>×ﾇｰﾍﾞﾙﾘﾝｸﾞ-WH</v>
          </cell>
          <cell r="C9130" t="str">
            <v>×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 t="str">
            <v>HSNU22BK</v>
          </cell>
          <cell r="B9131" t="str">
            <v>×ﾇｰﾍﾞﾙｶｯﾌﾟS-BK 　●</v>
          </cell>
          <cell r="C9131" t="str">
            <v>×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HSNU22BKSA</v>
          </cell>
          <cell r="B9132" t="str">
            <v>×ﾇｰﾍﾞﾙｶｯﾌﾟS-BK</v>
          </cell>
          <cell r="C9132" t="str">
            <v>×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 t="str">
            <v>HSNU22BR</v>
          </cell>
          <cell r="B9133" t="str">
            <v>×ﾇｰﾍﾞﾙｶｯﾌﾟS-BR 　●</v>
          </cell>
          <cell r="C9133" t="str">
            <v>×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 t="str">
            <v>HSNU22BRSA</v>
          </cell>
          <cell r="B9134" t="str">
            <v>×ﾇｰﾍﾞﾙｶｯﾌﾟS-BR</v>
          </cell>
          <cell r="C9134" t="str">
            <v>×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 t="str">
            <v>HSNU22NV</v>
          </cell>
          <cell r="B9135" t="str">
            <v>×ﾇｰﾍﾞﾙｶｯﾌﾟS-NV 　●</v>
          </cell>
          <cell r="C9135" t="str">
            <v>×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 t="str">
            <v>HSNU22NVSA</v>
          </cell>
          <cell r="B9136" t="str">
            <v>×ﾇｰﾍﾞﾙｶｯﾌﾟS-NV</v>
          </cell>
          <cell r="C9136" t="str">
            <v>×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 t="str">
            <v>HSNU22WH</v>
          </cell>
          <cell r="B9137" t="str">
            <v>×ﾇｰﾍﾞﾙｶｯﾌﾟS-WH 　●</v>
          </cell>
          <cell r="C9137" t="str">
            <v>×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HSNU22WHSA</v>
          </cell>
          <cell r="B9138" t="str">
            <v>×ﾇｰﾍﾞﾙｶｯﾌﾟS-WH</v>
          </cell>
          <cell r="C9138" t="str">
            <v>×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HSNU23BK</v>
          </cell>
          <cell r="B9139" t="str">
            <v>×ﾇｰﾍﾞﾙｶｯﾌﾟL-BK●</v>
          </cell>
          <cell r="C9139" t="str">
            <v>×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 t="str">
            <v>HSNU23BKSA</v>
          </cell>
          <cell r="B9140" t="str">
            <v>×ﾇｰﾍﾞﾙｶｯﾌﾟL-BK</v>
          </cell>
          <cell r="C9140" t="str">
            <v>×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 t="str">
            <v>HSNU23BR</v>
          </cell>
          <cell r="B9141" t="str">
            <v>×ﾇｰﾍﾞﾙｶｯﾌﾟL-BR●</v>
          </cell>
          <cell r="C9141" t="str">
            <v>×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HSNU23BRSA</v>
          </cell>
          <cell r="B9142" t="str">
            <v>×ﾇｰﾍﾞﾙｶｯﾌﾟL-BR</v>
          </cell>
          <cell r="C9142" t="str">
            <v>×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 t="str">
            <v>HSNU23NV</v>
          </cell>
          <cell r="B9143" t="str">
            <v>×ﾇｰﾍﾞﾙｶｯﾌﾟL-NV●</v>
          </cell>
          <cell r="C9143" t="str">
            <v>×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 t="str">
            <v>HSNU23NVSA</v>
          </cell>
          <cell r="B9144" t="str">
            <v>×ﾇｰﾍﾞﾙｶｯﾌﾟL-NV</v>
          </cell>
          <cell r="C9144" t="str">
            <v>×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HSNU23WH</v>
          </cell>
          <cell r="B9145" t="str">
            <v>×ﾇｰﾍﾞﾙｶｯﾌﾟL-WH●</v>
          </cell>
          <cell r="C9145" t="str">
            <v>×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 t="str">
            <v>HSNU23WHSA</v>
          </cell>
          <cell r="B9146" t="str">
            <v>×ﾇｰﾍﾞﾙｶｯﾌﾟL-WH</v>
          </cell>
          <cell r="C9146" t="str">
            <v>×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 t="str">
            <v>HSNU24BK</v>
          </cell>
          <cell r="B9147" t="str">
            <v>×ﾇｰﾍﾞﾙﾋﾟｯﾁｬｰBK 　●</v>
          </cell>
          <cell r="C9147" t="str">
            <v>×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 t="str">
            <v>HSNU24BKSA</v>
          </cell>
          <cell r="B9148" t="str">
            <v>×ﾇｰﾍﾞﾙﾋﾟｯﾁｬｰBK</v>
          </cell>
          <cell r="C9148" t="str">
            <v>×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HSNU24BR</v>
          </cell>
          <cell r="B9149" t="str">
            <v>×ﾇｰﾍﾞﾙﾋﾟｯﾁｬｰBR 　●</v>
          </cell>
          <cell r="C9149" t="str">
            <v>×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 t="str">
            <v>HSNU24BRSA</v>
          </cell>
          <cell r="B9150" t="str">
            <v>×ﾇｰﾍﾞﾙﾋﾟｯﾁｬｰBR</v>
          </cell>
          <cell r="C9150" t="str">
            <v>×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 t="str">
            <v>HSNU24NV</v>
          </cell>
          <cell r="B9151" t="str">
            <v>×ﾇｰﾍﾞﾙﾋﾟｯﾁｬｰNV</v>
          </cell>
          <cell r="C9151" t="str">
            <v>×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 t="str">
            <v>HSNU24WH</v>
          </cell>
          <cell r="B9152" t="str">
            <v>×ﾇｰﾍﾞﾙﾋﾟｯﾁｬｰWH</v>
          </cell>
          <cell r="C9152" t="str">
            <v>×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 t="str">
            <v>HSNU25BK</v>
          </cell>
          <cell r="B9153" t="str">
            <v>×ﾇｰﾍﾞﾙ ｶﾞｰﾃﾞﾝｽｺｯﾌﾟ BK</v>
          </cell>
          <cell r="C9153" t="str">
            <v>×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HSNU25BR</v>
          </cell>
          <cell r="B9154" t="str">
            <v>×ﾇｰﾍﾞﾙ ｶﾞｰﾃﾞﾝｽｺｯﾌﾟ BR 　●</v>
          </cell>
          <cell r="C9154" t="str">
            <v>×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 t="str">
            <v>HSNU25BRSA</v>
          </cell>
          <cell r="B9155" t="str">
            <v>×ﾇｰﾍﾞﾙ ｶﾞｰﾃﾞﾝｽｺｯﾌﾟ BR</v>
          </cell>
          <cell r="C9155" t="str">
            <v>×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 t="str">
            <v>HSNU25NV</v>
          </cell>
          <cell r="B9156" t="str">
            <v>×ﾇｰﾍﾞﾙ ｶﾞｰﾃﾞﾝｽｺｯﾌﾟ NV</v>
          </cell>
          <cell r="C9156" t="str">
            <v>×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 t="str">
            <v>HSNU25WH</v>
          </cell>
          <cell r="B9157" t="str">
            <v>×ﾇｰﾍﾞﾙ ｶﾞｰﾃﾞﾝｽｺｯﾌﾟ WH</v>
          </cell>
          <cell r="C9157" t="str">
            <v>×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 t="str">
            <v>HSP01BL</v>
          </cell>
          <cell r="B9158" t="str">
            <v>×ｴｽﾎﾟｱｰﾙﾎﾟｯﾄ ﾍﾞｰｼｯｸ S ﾗｲﾄﾌﾞﾙｰ</v>
          </cell>
          <cell r="C9158" t="str">
            <v>×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 t="str">
            <v>HSP01WH</v>
          </cell>
          <cell r="B9159" t="str">
            <v>×ｴｽﾎﾟｱｰﾙﾎﾟｯﾄ ﾍﾞｰｼｯｸ S ﾎﾜｲﾄ</v>
          </cell>
          <cell r="C9159" t="str">
            <v>×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 t="str">
            <v>HSP01YE</v>
          </cell>
          <cell r="B9160" t="str">
            <v>×ｴｽﾎﾟｱｰﾙﾎﾟｯﾄ ﾍﾞｰｼｯｸ S ｲｴﾛｰ</v>
          </cell>
          <cell r="C9160" t="str">
            <v>×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 t="str">
            <v>HSP02BL</v>
          </cell>
          <cell r="B9161" t="str">
            <v>×ｴｽﾎﾟｱｰﾙﾎﾟｯﾄ ﾍﾞｰｼｯｸ M ﾗｲﾄﾌﾞﾙｰ</v>
          </cell>
          <cell r="C9161" t="str">
            <v>×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 t="str">
            <v>HSP02WH</v>
          </cell>
          <cell r="B9162" t="str">
            <v>×ｴｽﾎﾟｱｰﾙﾎﾟｯﾄ ﾍﾞｰｼｯｸ M ﾎﾜｲﾄ *</v>
          </cell>
          <cell r="C9162" t="str">
            <v>×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 t="str">
            <v>HSP02WHSA</v>
          </cell>
          <cell r="B9163" t="str">
            <v>×ｴｽﾎﾟｱｰﾙﾎﾟｯﾄ ﾍﾞｰｼｯｸ M ﾎﾜｲﾄ *4月特価</v>
          </cell>
          <cell r="C9163" t="str">
            <v>×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 t="str">
            <v>HSP02YE</v>
          </cell>
          <cell r="B9164" t="str">
            <v>×ｴｽﾎﾟｱｰﾙﾎﾟｯﾄ ﾍﾞｰｼｯｸ M ｲｴﾛｰ ●</v>
          </cell>
          <cell r="C9164" t="str">
            <v>×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 t="str">
            <v>HSP02YESA</v>
          </cell>
          <cell r="B9165" t="str">
            <v>×ｴｽﾎﾟｱｰﾙﾎﾟｯﾄ ﾍﾞｰｼｯｸ M ｲｴﾛｰ</v>
          </cell>
          <cell r="C9165" t="str">
            <v>×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 t="str">
            <v>HSP03BL</v>
          </cell>
          <cell r="B9166" t="str">
            <v>×ｴｽﾎﾟｱｰﾙﾎﾟｯﾄ ﾍﾞｰｼｯｸ L ﾗｲﾄﾌﾞﾙｰ</v>
          </cell>
          <cell r="C9166" t="str">
            <v>×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 t="str">
            <v>HSP03WH</v>
          </cell>
          <cell r="B9167" t="str">
            <v>×ｴｽﾎﾟｱｰﾙﾎﾟｯﾄ ﾍﾞｰｼｯｸ L ﾎﾜｲﾄ</v>
          </cell>
          <cell r="C9167" t="str">
            <v>×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 t="str">
            <v>HSP03YE</v>
          </cell>
          <cell r="B9168" t="str">
            <v>×ｴｽﾎﾟｱｰﾙﾎﾟｯﾄ ﾍﾞｰｼｯｸ L ｲｴﾛｰ</v>
          </cell>
          <cell r="C9168" t="str">
            <v>×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HSP04BL</v>
          </cell>
          <cell r="B9169" t="str">
            <v>×ｴｽﾎﾟｱｰﾙ ﾛｰﾎﾟｯﾄ S ﾗｲﾄﾌﾞﾙｰ</v>
          </cell>
          <cell r="C9169" t="str">
            <v>×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 t="str">
            <v>HSP04WH</v>
          </cell>
          <cell r="B9170" t="str">
            <v>×ｴｽﾎﾟｱｰﾙ ﾛｰﾎﾟｯﾄ S ﾎﾜｲﾄ</v>
          </cell>
          <cell r="C9170" t="str">
            <v>×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 t="str">
            <v>HSP04YE</v>
          </cell>
          <cell r="B9171" t="str">
            <v>×ｴｽﾎﾟｱｰﾙ ﾛｰﾎﾟｯﾄ S ｲｴﾛｰ</v>
          </cell>
          <cell r="C9171" t="str">
            <v>×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 t="str">
            <v>HSP05BL</v>
          </cell>
          <cell r="B9172" t="str">
            <v>×ｴｽﾎﾟｱｰﾙ ﾛｰﾎﾟｯﾄ L ﾗｲﾄﾌﾞﾙｰ</v>
          </cell>
          <cell r="C9172" t="str">
            <v>×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HSP05WH</v>
          </cell>
          <cell r="B9173" t="str">
            <v>×ｴｽﾎﾟｱｰﾙ ﾛｰﾎﾟｯﾄ L ﾎﾜｲﾄ</v>
          </cell>
          <cell r="C9173" t="str">
            <v>×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 t="str">
            <v>HSP05YE</v>
          </cell>
          <cell r="B9174" t="str">
            <v>×ｴｽﾎﾟｱｰﾙ ﾛｰﾎﾟｯﾄ L ｲｴﾛｰ</v>
          </cell>
          <cell r="C9174" t="str">
            <v>×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HSP06BL</v>
          </cell>
          <cell r="B9175" t="str">
            <v>×ｴｽﾎﾟｱｰﾙﾎﾟｯﾄ ｽｸｴｱ S ﾗｲﾄﾌﾞﾙｰ</v>
          </cell>
          <cell r="C9175" t="str">
            <v>×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HSP06WH</v>
          </cell>
          <cell r="B9176" t="str">
            <v>×ｴｽﾎﾟｱｰﾙﾎﾟｯﾄ ｽｸｴｱ S ﾎﾜｲﾄ</v>
          </cell>
          <cell r="C9176" t="str">
            <v>×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HSP06YE</v>
          </cell>
          <cell r="B9177" t="str">
            <v>×ｴｽﾎﾟｱｰﾙﾎﾟｯﾄ ｽｸｴｱ S ｲｴﾛｰ</v>
          </cell>
          <cell r="C9177" t="str">
            <v>×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HSP07BL</v>
          </cell>
          <cell r="B9178" t="str">
            <v>×ｴｽﾎﾟｱｰﾙﾎﾟｯﾄ ｽｸｴｱ L ﾗｲﾄﾌﾞﾙｰ</v>
          </cell>
          <cell r="C9178" t="str">
            <v>×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 t="str">
            <v>HSP07WH</v>
          </cell>
          <cell r="B9179" t="str">
            <v>×ｴｽﾎﾟｱｰﾙﾎﾟｯﾄ ｽｸｴｱ L ﾎﾜｲﾄ</v>
          </cell>
          <cell r="C9179" t="str">
            <v>×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 t="str">
            <v>HSP07YE</v>
          </cell>
          <cell r="B9180" t="str">
            <v>×ｴｽﾎﾟｱｰﾙﾎﾟｯﾄ ｽｸｴｱ L ｲｴﾛｰ</v>
          </cell>
          <cell r="C9180" t="str">
            <v>×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 t="str">
            <v>HSP18BL</v>
          </cell>
          <cell r="B9181" t="str">
            <v>×ｴｽﾎﾟｱｰﾙﾎﾟｯﾄ ﾍﾞｰｼｯｸ28 ﾗｲﾄﾌﾞﾙｰ</v>
          </cell>
          <cell r="C9181" t="str">
            <v>×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 t="str">
            <v>HSP18WH</v>
          </cell>
          <cell r="B9182" t="str">
            <v>×ｴｽﾎﾟｱｰﾙﾎﾟｯﾄ ﾍﾞｰｼｯｸ28 ﾎﾜｲﾄ</v>
          </cell>
          <cell r="C9182" t="str">
            <v>×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 t="str">
            <v>HSP18YE</v>
          </cell>
          <cell r="B9183" t="str">
            <v>×ｴｽﾎﾟｱｰﾙﾎﾟｯﾄ ﾍﾞｰｼｯｸ28 ｲｴﾛｰ</v>
          </cell>
          <cell r="C9183" t="str">
            <v>×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HSP21BL</v>
          </cell>
          <cell r="B9184" t="str">
            <v>×ｼﾞｬﾝｸｶﾞｰﾃﾞﾝﾋﾟｯｸ ｱﾛｰ BL ●</v>
          </cell>
          <cell r="C9184" t="str">
            <v>×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 t="str">
            <v>HSP21BLSA</v>
          </cell>
          <cell r="B9185" t="str">
            <v>×ｼﾞｬﾝｸｶﾞｰﾃﾞﾝﾋﾟｯｸ ｱﾛｰ BL</v>
          </cell>
          <cell r="C9185" t="str">
            <v>×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 t="str">
            <v>HSP21RD</v>
          </cell>
          <cell r="B9186" t="str">
            <v>×ｼﾞｬﾝｸｶﾞｰﾃﾞﾝﾋﾟｯｸ ｱﾛｰ RD ●</v>
          </cell>
          <cell r="C9186" t="str">
            <v>×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 t="str">
            <v>HSP21RDSA</v>
          </cell>
          <cell r="B9187" t="str">
            <v>×ｼﾞｬﾝｸｶﾞｰﾃﾞﾝﾋﾟｯｸ ｱﾛｰ RD</v>
          </cell>
          <cell r="C9187" t="str">
            <v>×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HSP21WH</v>
          </cell>
          <cell r="B9188" t="str">
            <v>×ｼﾞｬﾝｸｶﾞｰﾃﾞﾝﾋﾟｯｸ ｱﾛｰ WH ●</v>
          </cell>
          <cell r="C9188" t="str">
            <v>×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 t="str">
            <v>HSP21WHSA</v>
          </cell>
          <cell r="B9189" t="str">
            <v>×ｼﾞｬﾝｸｶﾞｰﾃﾞﾝﾋﾟｯｸ ｱﾛｰ WH</v>
          </cell>
          <cell r="C9189" t="str">
            <v>×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 t="str">
            <v>HSP22LBL</v>
          </cell>
          <cell r="B9190" t="str">
            <v>×ｼﾞｬﾝｸｶﾞｰﾃﾞﾝﾋﾟｯｸ ﾌﾗｯｸﾞL BL ●</v>
          </cell>
          <cell r="C9190" t="str">
            <v>×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 t="str">
            <v>HSP22LBLSA</v>
          </cell>
          <cell r="B9191" t="str">
            <v>×ｼﾞｬﾝｸｶﾞｰﾃﾞﾝﾋﾟｯｸ ﾌﾗｯｸﾞL BL</v>
          </cell>
          <cell r="C9191" t="str">
            <v>×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 t="str">
            <v>HSP22LRD</v>
          </cell>
          <cell r="B9192" t="str">
            <v>×ｼﾞｬﾝｸｶﾞｰﾃﾞﾝﾋﾟｯｸ ﾌﾗｯｸﾞL RD ●</v>
          </cell>
          <cell r="C9192" t="str">
            <v>×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 t="str">
            <v>HSP22LRDSA</v>
          </cell>
          <cell r="B9193" t="str">
            <v>×ｼﾞｬﾝｸｶﾞｰﾃﾞﾝﾋﾟｯｸ ﾌﾗｯｸﾞL RD</v>
          </cell>
          <cell r="C9193" t="str">
            <v>×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HSP22LWH</v>
          </cell>
          <cell r="B9194" t="str">
            <v>×ｼﾞｬﾝｸｶﾞｰﾃﾞﾝﾋﾟｯｸ ﾌﾗｯｸﾞL WH ●</v>
          </cell>
          <cell r="C9194" t="str">
            <v>×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 t="str">
            <v>HSP22LWHSA</v>
          </cell>
          <cell r="B9195" t="str">
            <v>×ｼﾞｬﾝｸｶﾞｰﾃﾞﾝﾋﾟｯｸ ﾌﾗｯｸﾞL WH</v>
          </cell>
          <cell r="C9195" t="str">
            <v>×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HSP22SBL</v>
          </cell>
          <cell r="B9196" t="str">
            <v>×ｼﾞｬﾝｸｶﾞｰﾃﾞﾝﾋﾟｯｸ ﾌﾗｯｸﾞS BL ●</v>
          </cell>
          <cell r="C9196" t="str">
            <v>×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 t="str">
            <v>HSP22SBLSA</v>
          </cell>
          <cell r="B9197" t="str">
            <v>×ｼﾞｬﾝｸｶﾞｰﾃﾞﾝﾋﾟｯｸ ﾌﾗｯｸﾞS BL</v>
          </cell>
          <cell r="C9197" t="str">
            <v>×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 t="str">
            <v>HSP22SRD</v>
          </cell>
          <cell r="B9198" t="str">
            <v>×ｼﾞｬﾝｸｶﾞｰﾃﾞﾝﾋﾟｯｸ ﾌﾗｯｸﾞS RD ●</v>
          </cell>
          <cell r="C9198" t="str">
            <v>×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 t="str">
            <v>HSP22SRDSA</v>
          </cell>
          <cell r="B9199" t="str">
            <v>×ｼﾞｬﾝｸｶﾞｰﾃﾞﾝﾋﾟｯｸ ﾌﾗｯｸﾞS RD</v>
          </cell>
          <cell r="C9199" t="str">
            <v>×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 t="str">
            <v>HSP22SWH</v>
          </cell>
          <cell r="B9200" t="str">
            <v>×ｼﾞｬﾝｸｶﾞｰﾃﾞﾝﾋﾟｯｸ ﾌﾗｯｸﾞS WH ●</v>
          </cell>
          <cell r="C9200" t="str">
            <v>×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HSP22SWHSA</v>
          </cell>
          <cell r="B9201" t="str">
            <v>×ｼﾞｬﾝｸｶﾞｰﾃﾞﾝﾋﾟｯｸ ﾌﾗｯｸﾞS WH</v>
          </cell>
          <cell r="C9201" t="str">
            <v>×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HSP23LBL</v>
          </cell>
          <cell r="B9202" t="str">
            <v>×ｼﾞｬﾝｸｶﾞｰﾃﾞﾝﾋﾟｯｸ ｻｰｸﾙL BL ●</v>
          </cell>
          <cell r="C9202" t="str">
            <v>×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 t="str">
            <v>HSP23LBLSA</v>
          </cell>
          <cell r="B9203" t="str">
            <v>×ｼﾞｬﾝｸｶﾞｰﾃﾞﾝﾋﾟｯｸ ｻｰｸﾙL BL</v>
          </cell>
          <cell r="C9203" t="str">
            <v>×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 t="str">
            <v>HSP23LRD</v>
          </cell>
          <cell r="B9204" t="str">
            <v>×ｼﾞｬﾝｸｶﾞｰﾃﾞﾝﾋﾟｯｸ ｻｰｸﾙL RD ●</v>
          </cell>
          <cell r="C9204" t="str">
            <v>×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 t="str">
            <v>HSP23LRDSA</v>
          </cell>
          <cell r="B9205" t="str">
            <v>×ｼﾞｬﾝｸｶﾞｰﾃﾞﾝﾋﾟｯｸ ｻｰｸﾙL RD</v>
          </cell>
          <cell r="C9205" t="str">
            <v>×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 t="str">
            <v>HSP23LWH</v>
          </cell>
          <cell r="B9206" t="str">
            <v>×ｼﾞｬﾝｸｶﾞｰﾃﾞﾝﾋﾟｯｸ ｻｰｸﾙL WH ●</v>
          </cell>
          <cell r="C9206" t="str">
            <v>×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HSP23LWHSA</v>
          </cell>
          <cell r="B9207" t="str">
            <v>×ｼﾞｬﾝｸｶﾞｰﾃﾞﾝﾋﾟｯｸ ｻｰｸﾙL WH</v>
          </cell>
          <cell r="C9207" t="str">
            <v>×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 t="str">
            <v>HSP23SBL</v>
          </cell>
          <cell r="B9208" t="str">
            <v>×ｼﾞｬﾝｸｶﾞｰﾃﾞﾝﾋﾟｯｸ ｻｰｸﾙS BL ●</v>
          </cell>
          <cell r="C9208" t="str">
            <v>×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 t="str">
            <v>HSP23SBLSA</v>
          </cell>
          <cell r="B9209" t="str">
            <v>×ｼﾞｬﾝｸｶﾞｰﾃﾞﾝﾋﾟｯｸ ｻｰｸﾙS BL</v>
          </cell>
          <cell r="C9209" t="str">
            <v>×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 t="str">
            <v>HSP23SRD</v>
          </cell>
          <cell r="B9210" t="str">
            <v>×ｼﾞｬﾝｸｶﾞｰﾃﾞﾝﾋﾟｯｸ ｻｰｸﾙS RD ●</v>
          </cell>
          <cell r="C9210" t="str">
            <v>×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 t="str">
            <v>HSP23SRDSA</v>
          </cell>
          <cell r="B9211" t="str">
            <v>×ｼﾞｬﾝｸｶﾞｰﾃﾞﾝﾋﾟｯｸ ｻｰｸﾙS RD</v>
          </cell>
          <cell r="C9211" t="str">
            <v>×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 t="str">
            <v>HSP23SWH</v>
          </cell>
          <cell r="B9212" t="str">
            <v>×ｼﾞｬﾝｸｶﾞｰﾃﾞﾝﾋﾟｯｸ ｻｰｸﾙS WH ●</v>
          </cell>
          <cell r="C9212" t="str">
            <v>×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 t="str">
            <v>HSP23SWHSA</v>
          </cell>
          <cell r="B9213" t="str">
            <v>×ｼﾞｬﾝｸｶﾞｰﾃﾞﾝﾋﾟｯｸ ｻｰｸﾙS WH</v>
          </cell>
          <cell r="C9213" t="str">
            <v>×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 t="str">
            <v>HSP24LBL</v>
          </cell>
          <cell r="B9214" t="str">
            <v>ｼﾞｬﾝｸｶﾞｰﾃﾞﾝﾋﾟｯｸ ｻｲﾝ2ﾎﾞｰﾄﾞL BL ●</v>
          </cell>
          <cell r="C9214" t="str">
            <v>×4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 t="str">
            <v>HSP24LBLSA</v>
          </cell>
          <cell r="B9215" t="str">
            <v>ｼﾞｬﾝｸｶﾞｰﾃﾞﾝﾋﾟｯｸ ｻｲﾝ2ﾎﾞｰﾄﾞL BL</v>
          </cell>
          <cell r="C9215" t="str">
            <v>×4</v>
          </cell>
          <cell r="D9215">
            <v>4</v>
          </cell>
          <cell r="E9215">
            <v>4</v>
          </cell>
          <cell r="F9215">
            <v>0</v>
          </cell>
        </row>
        <row r="9216">
          <cell r="A9216" t="str">
            <v>HSP24LRD</v>
          </cell>
          <cell r="B9216" t="str">
            <v>×ｼﾞｬﾝｸｶﾞｰﾃﾞﾝﾋﾟｯｸ ｻｲﾝ2ﾎﾞｰﾄﾞL RD ●</v>
          </cell>
          <cell r="C9216" t="str">
            <v>×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HSP24LRDSA</v>
          </cell>
          <cell r="B9217" t="str">
            <v>×ｼﾞｬﾝｸｶﾞｰﾃﾞﾝﾋﾟｯｸ ｻｲﾝ2ﾎﾞｰﾄﾞL RD</v>
          </cell>
          <cell r="C9217" t="str">
            <v>×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 t="str">
            <v>HSP24LWH</v>
          </cell>
          <cell r="B9218" t="str">
            <v>×ｼﾞｬﾝｸｶﾞｰﾃﾞﾝﾋﾟｯｸ ｻｲﾝ2ﾎﾞｰﾄﾞL WH ●</v>
          </cell>
          <cell r="C9218" t="str">
            <v>×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 t="str">
            <v>HSP24LWHSA</v>
          </cell>
          <cell r="B9219" t="str">
            <v>×ｼﾞｬﾝｸｶﾞｰﾃﾞﾝﾋﾟｯｸ ｻｲﾝ2ﾎﾞｰﾄﾞL WH</v>
          </cell>
          <cell r="C9219" t="str">
            <v>×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 t="str">
            <v>HSP24SBL</v>
          </cell>
          <cell r="B9220" t="str">
            <v>×ｼﾞｬﾝｸｶﾞｰﾃﾞﾝﾋﾟｯｸ ｻｲﾝ2ﾎﾞｰﾄﾞS BL ●</v>
          </cell>
          <cell r="C9220" t="str">
            <v>×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 t="str">
            <v>HSP24SBLSA</v>
          </cell>
          <cell r="B9221" t="str">
            <v>×ｼﾞｬﾝｸｶﾞｰﾃﾞﾝﾋﾟｯｸ ｻｲﾝ2ﾎﾞｰﾄﾞS BL</v>
          </cell>
          <cell r="C9221" t="str">
            <v>×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 t="str">
            <v>HSP24SRD</v>
          </cell>
          <cell r="B9222" t="str">
            <v>×ｼﾞｬﾝｸｶﾞｰﾃﾞﾝﾋﾟｯｸ ｻｲﾝ2ﾎﾞｰﾄﾞS RD ●</v>
          </cell>
          <cell r="C9222" t="str">
            <v>×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 t="str">
            <v>HSP24SRDSA</v>
          </cell>
          <cell r="B9223" t="str">
            <v>×ｼﾞｬﾝｸｶﾞｰﾃﾞﾝﾋﾟｯｸ ｻｲﾝ2ﾎﾞｰﾄﾞS RD</v>
          </cell>
          <cell r="C9223" t="str">
            <v>×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HSP24SWH</v>
          </cell>
          <cell r="B9224" t="str">
            <v>×ｼﾞｬﾝｸｶﾞｰﾃﾞﾝﾋﾟｯｸ ｻｲﾝ2ﾎﾞｰﾄﾞS WH ●</v>
          </cell>
          <cell r="C9224" t="str">
            <v>×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 t="str">
            <v>HSP24SWHSA</v>
          </cell>
          <cell r="B9225" t="str">
            <v>×ｼﾞｬﾝｸｶﾞｰﾃﾞﾝﾋﾟｯｸ ｻｲﾝ2ﾎﾞｰﾄﾞS WH</v>
          </cell>
          <cell r="C9225" t="str">
            <v>×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 t="str">
            <v>HSP25LBL</v>
          </cell>
          <cell r="B9226" t="str">
            <v>×ｼﾞｬﾝｸｶﾞｰﾃﾞﾝﾋﾟｯｸ ｻｲﾝ3ﾎﾞｰﾄﾞL BL ●</v>
          </cell>
          <cell r="C9226" t="str">
            <v>×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HSP25LBLSA</v>
          </cell>
          <cell r="B9227" t="str">
            <v>×ｼﾞｬﾝｸｶﾞｰﾃﾞﾝﾋﾟｯｸ ｻｲﾝ3ﾎﾞｰﾄﾞL BL</v>
          </cell>
          <cell r="C9227" t="str">
            <v>×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 t="str">
            <v>HSP25LRD</v>
          </cell>
          <cell r="B9228" t="str">
            <v>×ｼﾞｬﾝｸｶﾞｰﾃﾞﾝﾋﾟｯｸ ｻｲﾝ3ﾎﾞｰﾄﾞL RD ●</v>
          </cell>
          <cell r="C9228" t="str">
            <v>×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HSP25LRDSA</v>
          </cell>
          <cell r="B9229" t="str">
            <v>×ｼﾞｬﾝｸｶﾞｰﾃﾞﾝﾋﾟｯｸ ｻｲﾝ3ﾎﾞｰﾄﾞL RD</v>
          </cell>
          <cell r="C9229" t="str">
            <v>×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 t="str">
            <v>HSP25LWH</v>
          </cell>
          <cell r="B9230" t="str">
            <v>×ｼﾞｬﾝｸｶﾞｰﾃﾞﾝﾋﾟｯｸ ｻｲﾝ3ﾎﾞｰﾄﾞL WH ●</v>
          </cell>
          <cell r="C9230" t="str">
            <v>×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HSP25LWHSA</v>
          </cell>
          <cell r="B9231" t="str">
            <v>×ｼﾞｬﾝｸｶﾞｰﾃﾞﾝﾋﾟｯｸ ｻｲﾝ3ﾎﾞｰﾄﾞL WH</v>
          </cell>
          <cell r="C9231" t="str">
            <v>×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HSP25SBL</v>
          </cell>
          <cell r="B9232" t="str">
            <v>×ｼﾞｬﾝｸｶﾞｰﾃﾞﾝﾋﾟｯｸ ｻｲﾝ3ﾎﾞｰﾄﾞS BL ●</v>
          </cell>
          <cell r="C9232" t="str">
            <v>×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HSP25SBLSA</v>
          </cell>
          <cell r="B9233" t="str">
            <v>×ｼﾞｬﾝｸｶﾞｰﾃﾞﾝﾋﾟｯｸ ｻｲﾝ3ﾎﾞｰﾄﾞS BL</v>
          </cell>
          <cell r="C9233" t="str">
            <v>×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 t="str">
            <v>HSP25SRD</v>
          </cell>
          <cell r="B9234" t="str">
            <v>×ｼﾞｬﾝｸｶﾞｰﾃﾞﾝﾋﾟｯｸ ｻｲﾝ3ﾎﾞｰﾄﾞS RD ●</v>
          </cell>
          <cell r="C9234" t="str">
            <v>×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HSP25SRDSA</v>
          </cell>
          <cell r="B9235" t="str">
            <v>×ｼﾞｬﾝｸｶﾞｰﾃﾞﾝﾋﾟｯｸ ｻｲﾝ3ﾎﾞｰﾄﾞS RD</v>
          </cell>
          <cell r="C9235" t="str">
            <v>×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HSP25SWH</v>
          </cell>
          <cell r="B9236" t="str">
            <v>×ｼﾞｬﾝｸｶﾞｰﾃﾞﾝﾋﾟｯｸ ｻｲﾝ3ﾎﾞｰﾄﾞS WH ●</v>
          </cell>
          <cell r="C9236" t="str">
            <v>×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 t="str">
            <v>HSP25SWHSA</v>
          </cell>
          <cell r="B9237" t="str">
            <v>×ｼﾞｬﾝｸｶﾞｰﾃﾞﾝﾋﾟｯｸ ｻｲﾝ3ﾎﾞｰﾄﾞS WH</v>
          </cell>
          <cell r="C9237" t="str">
            <v>×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 t="str">
            <v>HSP26LBK</v>
          </cell>
          <cell r="B9238" t="str">
            <v>×ｼﾞｬﾝｸｶﾞｰﾃﾞﾝﾋﾟｯｸ ﾘｰﾌL BK ●</v>
          </cell>
          <cell r="C9238" t="str">
            <v>×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 t="str">
            <v>HSP26LBKSA</v>
          </cell>
          <cell r="B9239" t="str">
            <v>×ｼﾞｬﾝｸｶﾞｰﾃﾞﾝﾋﾟｯｸ ﾘｰﾌL BK</v>
          </cell>
          <cell r="C9239" t="str">
            <v>×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HSP26LGR</v>
          </cell>
          <cell r="B9240" t="str">
            <v>×ｼﾞｬﾝｸｶﾞｰﾃﾞﾝﾋﾟｯｸ ﾘｰﾌL GR ●</v>
          </cell>
          <cell r="C9240" t="str">
            <v>×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HSP26LGRSA</v>
          </cell>
          <cell r="B9241" t="str">
            <v>×ｼﾞｬﾝｸｶﾞｰﾃﾞﾝﾋﾟｯｸ ﾘｰﾌL GR</v>
          </cell>
          <cell r="C9241" t="str">
            <v>×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 t="str">
            <v>HSP26LPK</v>
          </cell>
          <cell r="B9242" t="str">
            <v>×ｼﾞｬﾝｸｶﾞｰﾃﾞﾝﾋﾟｯｸ ﾘｰﾌL PK ●</v>
          </cell>
          <cell r="C9242" t="str">
            <v>×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 t="str">
            <v>HSP26LPKSA</v>
          </cell>
          <cell r="B9243" t="str">
            <v>×ｼﾞｬﾝｸｶﾞｰﾃﾞﾝﾋﾟｯｸ ﾘｰﾌL PK</v>
          </cell>
          <cell r="C9243" t="str">
            <v>×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 t="str">
            <v>HSP26SBK</v>
          </cell>
          <cell r="B9244" t="str">
            <v>×ｼﾞｬﾝｸｶﾞｰﾃﾞﾝﾋﾟｯｸ ﾘｰﾌS BK</v>
          </cell>
          <cell r="C9244" t="str">
            <v>×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 t="str">
            <v>HSP26SGR</v>
          </cell>
          <cell r="B9245" t="str">
            <v>×ｼﾞｬﾝｸｶﾞｰﾃﾞﾝﾋﾟｯｸ ﾘｰﾌS GR</v>
          </cell>
          <cell r="C9245" t="str">
            <v>×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HSP26SPK</v>
          </cell>
          <cell r="B9246" t="str">
            <v>×ｼﾞｬﾝｸｶﾞｰﾃﾞﾝﾋﾟｯｸ ﾘｰﾌS PK</v>
          </cell>
          <cell r="C9246" t="str">
            <v>×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 t="str">
            <v>HSP27LBK</v>
          </cell>
          <cell r="B9247" t="str">
            <v>×ｼﾞｬﾝｸｶﾞｰﾃﾞﾝﾋﾟｯｸ 2ﾌﾗｯｸﾞL BK　●</v>
          </cell>
          <cell r="C9247" t="str">
            <v>×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HSP27LBKSA</v>
          </cell>
          <cell r="B9248" t="str">
            <v>×ｼﾞｬﾝｸｶﾞｰﾃﾞﾝﾋﾟｯｸ 2ﾌﾗｯｸﾞL BK</v>
          </cell>
          <cell r="C9248" t="str">
            <v>×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 t="str">
            <v>HSP27LGR</v>
          </cell>
          <cell r="B9249" t="str">
            <v>×ｼﾞｬﾝｸｶﾞｰﾃﾞﾝﾋﾟｯｸ 2ﾌﾗｯｸﾞL GR ●</v>
          </cell>
          <cell r="C9249" t="str">
            <v>×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HSP27LGRSA</v>
          </cell>
          <cell r="B9250" t="str">
            <v>×ｼﾞｬﾝｸｶﾞｰﾃﾞﾝﾋﾟｯｸ 2ﾌﾗｯｸﾞL GR</v>
          </cell>
          <cell r="C9250" t="str">
            <v>×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 t="str">
            <v>HSP27LPK</v>
          </cell>
          <cell r="B9251" t="str">
            <v>×ｼﾞｬﾝｸｶﾞｰﾃﾞﾝﾋﾟｯｸ 2ﾌﾗｯｸﾞL PK ●</v>
          </cell>
          <cell r="C9251" t="str">
            <v>×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HSP27LPKSA</v>
          </cell>
          <cell r="B9252" t="str">
            <v>×ｼﾞｬﾝｸｶﾞｰﾃﾞﾝﾋﾟｯｸ 2ﾌﾗｯｸﾞL PK</v>
          </cell>
          <cell r="C9252" t="str">
            <v>×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 t="str">
            <v>HSP27SBK</v>
          </cell>
          <cell r="B9253" t="str">
            <v>×ｼﾞｬﾝｸｶﾞｰﾃﾞﾝﾋﾟｯｸ 2ﾌﾗｯｸﾞS BK</v>
          </cell>
          <cell r="C9253" t="str">
            <v>×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 t="str">
            <v>HSP27SGR</v>
          </cell>
          <cell r="B9254" t="str">
            <v>×ｼﾞｬﾝｸｶﾞｰﾃﾞﾝﾋﾟｯｸ 2ﾌﾗｯｸﾞS GR ●</v>
          </cell>
          <cell r="C9254" t="str">
            <v>×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 t="str">
            <v>HSP27SGRSA</v>
          </cell>
          <cell r="B9255" t="str">
            <v>×ｼﾞｬﾝｸｶﾞｰﾃﾞﾝﾋﾟｯｸ 2ﾌﾗｯｸﾞS GR</v>
          </cell>
          <cell r="C9255" t="str">
            <v>×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 t="str">
            <v>HSP27SPK</v>
          </cell>
          <cell r="B9256" t="str">
            <v>×ｼﾞｬﾝｸｶﾞｰﾃﾞﾝﾋﾟｯｸ 2ﾌﾗｯｸﾞS PK　●</v>
          </cell>
          <cell r="C9256" t="str">
            <v>×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 t="str">
            <v>HSP27SPKSA</v>
          </cell>
          <cell r="B9257" t="str">
            <v>×ｼﾞｬﾝｸｶﾞｰﾃﾞﾝﾋﾟｯｸ 2ﾌﾗｯｸﾞS PK</v>
          </cell>
          <cell r="C9257" t="str">
            <v>×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 t="str">
            <v>HSP28LBK</v>
          </cell>
          <cell r="B9258" t="str">
            <v>×ｼﾞｬﾝｸｶﾞｰﾃﾞﾝﾋﾟｯｸ ｱﾝﾌﾞﾚﾗL BK　●</v>
          </cell>
          <cell r="C9258" t="str">
            <v>×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HSP28LBKSA</v>
          </cell>
          <cell r="B9259" t="str">
            <v>×ｼﾞｬﾝｸｶﾞｰﾃﾞﾝﾋﾟｯｸ ｱﾝﾌﾞﾚﾗL BK</v>
          </cell>
          <cell r="C9259" t="str">
            <v>×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 t="str">
            <v>HSP28LGR</v>
          </cell>
          <cell r="B9260" t="str">
            <v>×ｼﾞｬﾝｸｶﾞｰﾃﾞﾝﾋﾟｯｸ ｱﾝﾌﾞﾚﾗL GR ●</v>
          </cell>
          <cell r="C9260" t="str">
            <v>×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HSP28LGRSA</v>
          </cell>
          <cell r="B9261" t="str">
            <v>×ｼﾞｬﾝｸｶﾞｰﾃﾞﾝﾋﾟｯｸ ｱﾝﾌﾞﾚﾗL GR</v>
          </cell>
          <cell r="C9261" t="str">
            <v>×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 t="str">
            <v>HSP28LPK</v>
          </cell>
          <cell r="B9262" t="str">
            <v>×ｼﾞｬﾝｸｶﾞｰﾃﾞﾝﾋﾟｯｸ ｱﾝﾌﾞﾚﾗL PK ●</v>
          </cell>
          <cell r="C9262" t="str">
            <v>×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 t="str">
            <v>HSP28LPKSA</v>
          </cell>
          <cell r="B9263" t="str">
            <v>×ｼﾞｬﾝｸｶﾞｰﾃﾞﾝﾋﾟｯｸ ｱﾝﾌﾞﾚﾗL PK</v>
          </cell>
          <cell r="C9263" t="str">
            <v>×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HSP28SBK</v>
          </cell>
          <cell r="B9264" t="str">
            <v>×ｼﾞｬﾝｸｶﾞｰﾃﾞﾝﾋﾟｯｸ ｱﾝﾌﾞﾚﾗS BK</v>
          </cell>
          <cell r="C9264" t="str">
            <v>×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 t="str">
            <v>HSP28SGR</v>
          </cell>
          <cell r="B9265" t="str">
            <v>×ｼﾞｬﾝｸｶﾞｰﾃﾞﾝﾋﾟｯｸ ｱﾝﾌﾞﾚﾗS GR</v>
          </cell>
          <cell r="C9265" t="str">
            <v>×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 t="str">
            <v>HSP28SPK</v>
          </cell>
          <cell r="B9266" t="str">
            <v>×ｼﾞｬﾝｸｶﾞｰﾃﾞﾝﾋﾟｯｸ ｱﾝﾌﾞﾚﾗS PK</v>
          </cell>
          <cell r="C9266" t="str">
            <v>×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 t="str">
            <v>HSP30AL</v>
          </cell>
          <cell r="B9267" t="str">
            <v>×ｼﾞｬﾝｸｶﾞｰﾃﾞﾝﾋﾟｯｸ ｶﾞｰﾗﾝﾄﾞL A</v>
          </cell>
          <cell r="C9267" t="str">
            <v>×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 t="str">
            <v>HSP30AS</v>
          </cell>
          <cell r="B9268" t="str">
            <v>×ｼﾞｬﾝｸｶﾞｰﾃﾞﾝﾋﾟｯｸ ｶﾞｰﾗﾝﾄﾞS A</v>
          </cell>
          <cell r="C9268" t="str">
            <v>×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 t="str">
            <v>HSP30BL</v>
          </cell>
          <cell r="B9269" t="str">
            <v>×ｼﾞｬﾝｸｶﾞｰﾃﾞﾝﾋﾟｯｸ ｶﾞｰﾗﾝﾄﾞL B</v>
          </cell>
          <cell r="C9269" t="str">
            <v>×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HSP30BS</v>
          </cell>
          <cell r="B9270" t="str">
            <v>×ｼﾞｬﾝｸｶﾞｰﾃﾞﾝﾋﾟｯｸ ｶﾞｰﾗﾝﾄﾞS B</v>
          </cell>
          <cell r="C9270" t="str">
            <v>×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 t="str">
            <v>HSP30CL</v>
          </cell>
          <cell r="B9271" t="str">
            <v>×ｼﾞｬﾝｸｶﾞｰﾃﾞﾝﾋﾟｯｸ ｶﾞｰﾗﾝﾄﾞL C</v>
          </cell>
          <cell r="C9271" t="str">
            <v>×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 t="str">
            <v>HSP30CS</v>
          </cell>
          <cell r="B9272" t="str">
            <v>×ｼﾞｬﾝｸｶﾞｰﾃﾞﾝﾋﾟｯｸ ｶﾞｰﾗﾝﾄﾞS C</v>
          </cell>
          <cell r="C9272" t="str">
            <v>×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HSP31LBK</v>
          </cell>
          <cell r="B9273" t="str">
            <v>×ｼﾞｬﾝｸｶﾞｰﾃﾞﾝﾋﾟｯｸ ﾍﾟﾝﾀｺﾞﾝL BK　●</v>
          </cell>
          <cell r="C9273" t="str">
            <v>×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 t="str">
            <v>HSP31LBKSA</v>
          </cell>
          <cell r="B9274" t="str">
            <v>×ｼﾞｬﾝｸｶﾞｰﾃﾞﾝﾋﾟｯｸ ﾍﾟﾝﾀｺﾞﾝL BK</v>
          </cell>
          <cell r="C9274" t="str">
            <v>×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 t="str">
            <v>HSP31LCR</v>
          </cell>
          <cell r="B9275" t="str">
            <v>×ｼﾞｬﾝｸｶﾞｰﾃﾞﾝﾋﾟｯｸ ﾍﾟﾝﾀｺﾞﾝL CR ●</v>
          </cell>
          <cell r="C9275" t="str">
            <v>×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HSP31LCRSA</v>
          </cell>
          <cell r="B9276" t="str">
            <v>×ｼﾞｬﾝｸｶﾞｰﾃﾞﾝﾋﾟｯｸ ﾍﾟﾝﾀｺﾞﾝL CR</v>
          </cell>
          <cell r="C9276" t="str">
            <v>×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HSP31LWH</v>
          </cell>
          <cell r="B9277" t="str">
            <v>×ｼﾞｬﾝｸｶﾞｰﾃﾞﾝﾋﾟｯｸ ﾍﾟﾝﾀｺﾞﾝL WH ●</v>
          </cell>
          <cell r="C9277" t="str">
            <v>×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 t="str">
            <v>HSP31LWHSA</v>
          </cell>
          <cell r="B9278" t="str">
            <v>×ｼﾞｬﾝｸｶﾞｰﾃﾞﾝﾋﾟｯｸ ﾍﾟﾝﾀｺﾞﾝL WH</v>
          </cell>
          <cell r="C9278" t="str">
            <v>×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HSP31SBK</v>
          </cell>
          <cell r="B9279" t="str">
            <v>×ｼﾞｬﾝｸｶﾞｰﾃﾞﾝﾋﾟｯｸ ﾍﾟﾝﾀｺﾞﾝS BK　●</v>
          </cell>
          <cell r="C9279" t="str">
            <v>×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 t="str">
            <v>HSP31SBKSA</v>
          </cell>
          <cell r="B9280" t="str">
            <v>×ｼﾞｬﾝｸｶﾞｰﾃﾞﾝﾋﾟｯｸ ﾍﾟﾝﾀｺﾞﾝS BK</v>
          </cell>
          <cell r="C9280" t="str">
            <v>×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 t="str">
            <v>HSP31SCR</v>
          </cell>
          <cell r="B9281" t="str">
            <v>×ｼﾞｬﾝｸｶﾞｰﾃﾞﾝﾋﾟｯｸ ﾍﾟﾝﾀｺﾞﾝS CR</v>
          </cell>
          <cell r="C9281" t="str">
            <v>×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HSP31SCRSA</v>
          </cell>
          <cell r="B9282" t="str">
            <v>×ｼﾞｬﾝｸｶﾞｰﾃﾞﾝﾋﾟｯｸ ﾍﾟﾝﾀｺﾞﾝS CR</v>
          </cell>
          <cell r="C9282" t="str">
            <v>×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HSP31SWH</v>
          </cell>
          <cell r="B9283" t="str">
            <v>×ｼﾞｬﾝｸｶﾞｰﾃﾞﾝﾋﾟｯｸ ﾍﾟﾝﾀｺﾞﾝS WH　●</v>
          </cell>
          <cell r="C9283" t="str">
            <v>×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 t="str">
            <v>HSP31SWHSA</v>
          </cell>
          <cell r="B9284" t="str">
            <v>×ｼﾞｬﾝｸｶﾞｰﾃﾞﾝﾋﾟｯｸ ﾍﾟﾝﾀｺﾞﾝS WH</v>
          </cell>
          <cell r="C9284" t="str">
            <v>×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 t="str">
            <v>HSP32LBK</v>
          </cell>
          <cell r="B9285" t="str">
            <v>×ｼﾞｬﾝｸｶﾞｰﾃﾞﾝﾋﾟｯｸ ﾚｸﾀﾝｸﾞﾙL BK ●</v>
          </cell>
          <cell r="C9285" t="str">
            <v>×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 t="str">
            <v>HSP32LBKSA</v>
          </cell>
          <cell r="B9286" t="str">
            <v>×ｼﾞｬﾝｸｶﾞｰﾃﾞﾝﾋﾟｯｸ ﾚｸﾀﾝｸﾞﾙL BK</v>
          </cell>
          <cell r="C9286" t="str">
            <v>×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 t="str">
            <v>HSP32LCR</v>
          </cell>
          <cell r="B9287" t="str">
            <v>×ｼﾞｬﾝｸｶﾞｰﾃﾞﾝﾋﾟｯｸ ﾚｸﾀﾝｸﾞﾙL CR ●</v>
          </cell>
          <cell r="C9287" t="str">
            <v>×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 t="str">
            <v>HSP32LCRSA</v>
          </cell>
          <cell r="B9288" t="str">
            <v>×ｼﾞｬﾝｸｶﾞｰﾃﾞﾝﾋﾟｯｸ ﾚｸﾀﾝｸﾞﾙL CR</v>
          </cell>
          <cell r="C9288" t="str">
            <v>×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 t="str">
            <v>HSP32LWH</v>
          </cell>
          <cell r="B9289" t="str">
            <v>×ｼﾞｬﾝｸｶﾞｰﾃﾞﾝﾋﾟｯｸ ﾚｸﾀﾝｸﾞﾙL WH ●</v>
          </cell>
          <cell r="C9289" t="str">
            <v>×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 t="str">
            <v>HSP32LWHSA</v>
          </cell>
          <cell r="B9290" t="str">
            <v>×ｼﾞｬﾝｸｶﾞｰﾃﾞﾝﾋﾟｯｸ ﾚｸﾀﾝｸﾞﾙL WH</v>
          </cell>
          <cell r="C9290" t="str">
            <v>×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 t="str">
            <v>HSP32SBK</v>
          </cell>
          <cell r="B9291" t="str">
            <v>×ｼﾞｬﾝｸｶﾞｰﾃﾞﾝﾋﾟｯｸ ﾚｸﾀﾝｸﾞﾙS BK</v>
          </cell>
          <cell r="C9291" t="str">
            <v>×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 t="str">
            <v>HSP32SCR</v>
          </cell>
          <cell r="B9292" t="str">
            <v>×ｼﾞｬﾝｸｶﾞｰﾃﾞﾝﾋﾟｯｸ ﾚｸﾀﾝｸﾞﾙS CR ●</v>
          </cell>
          <cell r="C9292" t="str">
            <v>×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HSP32SCRSA</v>
          </cell>
          <cell r="B9293" t="str">
            <v>×ｼﾞｬﾝｸｶﾞｰﾃﾞﾝﾋﾟｯｸ ﾚｸﾀﾝｸﾞﾙS CR</v>
          </cell>
          <cell r="C9293" t="str">
            <v>×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HSP32SWH</v>
          </cell>
          <cell r="B9294" t="str">
            <v>×ｼﾞｬﾝｸｶﾞｰﾃﾞﾝﾋﾟｯｸ ﾚｸﾀﾝｸﾞﾙS WH ●</v>
          </cell>
          <cell r="C9294" t="str">
            <v>×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 t="str">
            <v>HSP32SWHSA</v>
          </cell>
          <cell r="B9295" t="str">
            <v>×ｼﾞｬﾝｸｶﾞｰﾃﾞﾝﾋﾟｯｸ ﾚｸﾀﾝｸﾞﾙS WH</v>
          </cell>
          <cell r="C9295" t="str">
            <v>×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 t="str">
            <v>HSP33LBK</v>
          </cell>
          <cell r="B9296" t="str">
            <v>×ｼﾞｬﾝｸｶﾞｰﾃﾞﾝﾋﾟｯｸ ﾒｿﾞﾝL BK ●</v>
          </cell>
          <cell r="C9296" t="str">
            <v>×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 t="str">
            <v>HSP33LBKSA</v>
          </cell>
          <cell r="B9297" t="str">
            <v>×ｼﾞｬﾝｸｶﾞｰﾃﾞﾝﾋﾟｯｸ ﾒｿﾞﾝL BK</v>
          </cell>
          <cell r="C9297" t="str">
            <v>×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 t="str">
            <v>HSP33LCR</v>
          </cell>
          <cell r="B9298" t="str">
            <v>×ｼﾞｬﾝｸｶﾞｰﾃﾞﾝﾋﾟｯｸ ﾒｿﾞﾝL CR ●</v>
          </cell>
          <cell r="C9298" t="str">
            <v>×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 t="str">
            <v>HSP33LCRSA</v>
          </cell>
          <cell r="B9299" t="str">
            <v>×ｼﾞｬﾝｸｶﾞｰﾃﾞﾝﾋﾟｯｸ ﾒｿﾞﾝL CR</v>
          </cell>
          <cell r="C9299" t="str">
            <v>×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 t="str">
            <v>HSP33LWH</v>
          </cell>
          <cell r="B9300" t="str">
            <v>×ｼﾞｬﾝｸｶﾞｰﾃﾞﾝﾋﾟｯｸ ﾒｿﾞﾝL WH　●</v>
          </cell>
          <cell r="C9300" t="str">
            <v>×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 t="str">
            <v>HSP33LWHSA</v>
          </cell>
          <cell r="B9301" t="str">
            <v>×ｼﾞｬﾝｸｶﾞｰﾃﾞﾝﾋﾟｯｸ ﾒｿﾞﾝL WH</v>
          </cell>
          <cell r="C9301" t="str">
            <v>×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HSP33SBK</v>
          </cell>
          <cell r="B9302" t="str">
            <v>×ｼﾞｬﾝｸｶﾞｰﾃﾞﾝﾋﾟｯｸ ﾒｿﾞﾝS BK</v>
          </cell>
          <cell r="C9302" t="str">
            <v>×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 t="str">
            <v>HSP33SCR</v>
          </cell>
          <cell r="B9303" t="str">
            <v>×ｼﾞｬﾝｸｶﾞｰﾃﾞﾝﾋﾟｯｸ ﾒｿﾞﾝS CR</v>
          </cell>
          <cell r="C9303" t="str">
            <v>×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 t="str">
            <v>HSP33SWH</v>
          </cell>
          <cell r="B9304" t="str">
            <v>×ｼﾞｬﾝｸｶﾞｰﾃﾞﾝﾋﾟｯｸ ﾒｿﾞﾝS WH*</v>
          </cell>
          <cell r="C9304" t="str">
            <v>×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HSP34LBK</v>
          </cell>
          <cell r="B9305" t="str">
            <v>×ｼﾞｬﾝｸｶﾞｰﾃﾞﾝﾋﾟｯｸ ｸﾗｯﾊﾟｰﾎﾞｰﾄﾞL BK ●</v>
          </cell>
          <cell r="C9305" t="str">
            <v>×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 t="str">
            <v>HSP34LBKSA</v>
          </cell>
          <cell r="B9306" t="str">
            <v>×ｼﾞｬﾝｸｶﾞｰﾃﾞﾝﾋﾟｯｸ ｸﾗｯﾊﾟｰﾎﾞｰﾄﾞL BK</v>
          </cell>
          <cell r="C9306" t="str">
            <v>×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HSP34LCR</v>
          </cell>
          <cell r="B9307" t="str">
            <v>×ｼﾞｬﾝｸｶﾞｰﾃﾞﾝﾋﾟｯｸ ｸﾗｯﾊﾟｰﾎﾞｰﾄﾞL CR ●</v>
          </cell>
          <cell r="C9307" t="str">
            <v>×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 t="str">
            <v>HSP34LCRSA</v>
          </cell>
          <cell r="B9308" t="str">
            <v>×ｼﾞｬﾝｸｶﾞｰﾃﾞﾝﾋﾟｯｸ ｸﾗｯﾊﾟｰﾎﾞｰﾄﾞL CR</v>
          </cell>
          <cell r="C9308" t="str">
            <v>×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 t="str">
            <v>HSP34LWH</v>
          </cell>
          <cell r="B9309" t="str">
            <v>×ｼﾞｬﾝｸｶﾞｰﾃﾞﾝﾋﾟｯｸ ｸﾗｯﾊﾟｰﾎﾞｰﾄﾞL WH ●</v>
          </cell>
          <cell r="C9309" t="str">
            <v>×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 t="str">
            <v>HSP34LWHSA</v>
          </cell>
          <cell r="B9310" t="str">
            <v>×ｼﾞｬﾝｸｶﾞｰﾃﾞﾝﾋﾟｯｸ ｸﾗｯﾊﾟｰﾎﾞｰﾄﾞL WH</v>
          </cell>
          <cell r="C9310" t="str">
            <v>×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 t="str">
            <v>HSP34SBK</v>
          </cell>
          <cell r="B9311" t="str">
            <v>×ｼﾞｬﾝｸｶﾞｰﾃﾞﾝﾋﾟｯｸ ｸﾗｯﾊﾟｰﾎﾞｰﾄﾞS BK</v>
          </cell>
          <cell r="C9311" t="str">
            <v>×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 t="str">
            <v>HSP34SCR</v>
          </cell>
          <cell r="B9312" t="str">
            <v>×ｼﾞｬﾝｸｶﾞｰﾃﾞﾝﾋﾟｯｸ ｸﾗｯﾊﾟｰﾎﾞｰﾄﾞS CR ●</v>
          </cell>
          <cell r="C9312" t="str">
            <v>×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 t="str">
            <v>HSP34SCRSA</v>
          </cell>
          <cell r="B9313" t="str">
            <v>×ｼﾞｬﾝｸｶﾞｰﾃﾞﾝﾋﾟｯｸ ｸﾗｯﾊﾟｰﾎﾞｰﾄﾞS CR</v>
          </cell>
          <cell r="C9313" t="str">
            <v>×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 t="str">
            <v>HSP34SWH</v>
          </cell>
          <cell r="B9314" t="str">
            <v>×ｼﾞｬﾝｸｶﾞｰﾃﾞﾝﾋﾟｯｸ ｸﾗｯﾊﾟｰﾎﾞｰﾄﾞS WH ●</v>
          </cell>
          <cell r="C9314" t="str">
            <v>×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 t="str">
            <v>HSP34SWHSA</v>
          </cell>
          <cell r="B9315" t="str">
            <v>×ｼﾞｬﾝｸｶﾞｰﾃﾞﾝﾋﾟｯｸ ｸﾗｯﾊﾟｰﾎﾞｰﾄﾞS WH</v>
          </cell>
          <cell r="C9315" t="str">
            <v>×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 t="str">
            <v>HSP35BL</v>
          </cell>
          <cell r="B9316" t="str">
            <v>×ﾏﾘﾝｶﾞｰﾃﾞﾝﾋﾟｯｸ ｶｸﾚｸﾏﾉﾐ BL</v>
          </cell>
          <cell r="C9316" t="str">
            <v>×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HSP35RD</v>
          </cell>
          <cell r="B9317" t="str">
            <v>×ﾏﾘﾝｶﾞｰﾃﾞﾝﾋﾟｯｸ ｶｸﾚｸﾏﾉﾐ RD</v>
          </cell>
          <cell r="C9317" t="str">
            <v>×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 t="str">
            <v>HSP36BL</v>
          </cell>
          <cell r="B9318" t="str">
            <v>ﾏﾘﾝｶﾞｰﾃﾞﾝﾋﾟｯｸ ﾌｨｯｼｭ BL 　●</v>
          </cell>
          <cell r="C9318" t="str">
            <v>×4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HSP36BLSA</v>
          </cell>
          <cell r="B9319" t="str">
            <v>ﾏﾘﾝｶﾞｰﾃﾞﾝﾋﾟｯｸ ﾌｨｯｼｭ BL</v>
          </cell>
          <cell r="C9319" t="str">
            <v>×4</v>
          </cell>
          <cell r="D9319">
            <v>56</v>
          </cell>
          <cell r="E9319">
            <v>0</v>
          </cell>
          <cell r="F9319">
            <v>56</v>
          </cell>
        </row>
        <row r="9320">
          <cell r="A9320" t="str">
            <v>HSP36GR</v>
          </cell>
          <cell r="B9320" t="str">
            <v>×ﾏﾘﾝｶﾞｰﾃﾞﾝﾋﾟｯｸ ﾌｨｯｼｭ GR 　●</v>
          </cell>
          <cell r="C9320" t="str">
            <v>×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 t="str">
            <v>HSP36GRSA</v>
          </cell>
          <cell r="B9321" t="str">
            <v>×ﾏﾘﾝｶﾞｰﾃﾞﾝﾋﾟｯｸ ﾌｨｯｼｭ GR</v>
          </cell>
          <cell r="C9321" t="str">
            <v>×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 t="str">
            <v>HSP36YE</v>
          </cell>
          <cell r="B9322" t="str">
            <v>×ﾏﾘﾝｶﾞｰﾃﾞﾝﾋﾟｯｸ ﾌｨｯｼｭ YE 　●</v>
          </cell>
          <cell r="C9322" t="str">
            <v>×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 t="str">
            <v>HSP36YESA</v>
          </cell>
          <cell r="B9323" t="str">
            <v>×ﾏﾘﾝｶﾞｰﾃﾞﾝﾋﾟｯｸ ﾌｨｯｼｭ YE</v>
          </cell>
          <cell r="C9323" t="str">
            <v>×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 t="str">
            <v>HSP37LBK</v>
          </cell>
          <cell r="B9324" t="str">
            <v>×ﾏﾘﾝｶﾞｰﾃﾞﾝﾋﾟｯｸ ｶﾓﾒ L BK</v>
          </cell>
          <cell r="C9324" t="str">
            <v>×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 t="str">
            <v>HSP37LNV</v>
          </cell>
          <cell r="B9325" t="str">
            <v>×ﾏﾘﾝｶﾞｰﾃﾞﾝﾋﾟｯｸ ｶﾓﾒ L NV</v>
          </cell>
          <cell r="C9325" t="str">
            <v>×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HSP37SBK</v>
          </cell>
          <cell r="B9326" t="str">
            <v>×ﾏﾘﾝｶﾞｰﾃﾞﾝﾋﾟｯｸ ｶﾓﾒ S BK</v>
          </cell>
          <cell r="C9326" t="str">
            <v>×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 t="str">
            <v>HSP37SNV</v>
          </cell>
          <cell r="B9327" t="str">
            <v>×ﾏﾘﾝｶﾞｰﾃﾞﾝﾋﾟｯｸ ｶﾓﾒ S NV　※予約完売</v>
          </cell>
          <cell r="C9327" t="str">
            <v>×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 t="str">
            <v>HSP39LBK</v>
          </cell>
          <cell r="B9328" t="str">
            <v>×ﾏﾘﾝｶﾞｰﾃﾞﾝﾋﾟｯｸ ｸｼﾞﾗ A L BK</v>
          </cell>
          <cell r="C9328" t="str">
            <v>×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 t="str">
            <v>HSP39LGY</v>
          </cell>
          <cell r="B9329" t="str">
            <v>×ﾏﾘﾝｶﾞｰﾃﾞﾝﾋﾟｯｸ ｸｼﾞﾗ A L GY</v>
          </cell>
          <cell r="C9329" t="str">
            <v>×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 t="str">
            <v>HSP39SBK</v>
          </cell>
          <cell r="B9330" t="str">
            <v>×ﾏﾘﾝｶﾞｰﾃﾞﾝﾋﾟｯｸ ｸｼﾞﾗ A S BK</v>
          </cell>
          <cell r="C9330" t="str">
            <v>×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 t="str">
            <v>HSP39SGY</v>
          </cell>
          <cell r="B9331" t="str">
            <v>×ﾏﾘﾝｶﾞｰﾃﾞﾝﾋﾟｯｸ ｸｼﾞﾗ A S GY</v>
          </cell>
          <cell r="C9331" t="str">
            <v>×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 t="str">
            <v>HSP40LNV</v>
          </cell>
          <cell r="B9332" t="str">
            <v>×ﾏﾘﾝｶﾞｰﾃﾞﾝﾋﾟｯｸ ｸｼﾞﾗ B L NV</v>
          </cell>
          <cell r="C9332" t="str">
            <v>×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 t="str">
            <v>HSP40SNV</v>
          </cell>
          <cell r="B9333" t="str">
            <v>×ﾏﾘﾝｶﾞｰﾃﾞﾝﾋﾟｯｸ ｸｼﾞﾗ B S NV</v>
          </cell>
          <cell r="C9333" t="str">
            <v>×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 t="str">
            <v>HSP41LBL</v>
          </cell>
          <cell r="B9334" t="str">
            <v>×ﾏﾘﾝｶﾞｰﾃﾞﾝﾋﾟｯｸ ｱﾝｶｰ L BL 　●</v>
          </cell>
          <cell r="C9334" t="str">
            <v>×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 t="str">
            <v>HSP41LBLSA</v>
          </cell>
          <cell r="B9335" t="str">
            <v>×ﾏﾘﾝｶﾞｰﾃﾞﾝﾋﾟｯｸ ｱﾝｶｰ L BL</v>
          </cell>
          <cell r="C9335" t="str">
            <v>×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HSP41LWH</v>
          </cell>
          <cell r="B9336" t="str">
            <v>×ﾏﾘﾝｶﾞｰﾃﾞﾝﾋﾟｯｸ ｱﾝｶｰ L WH 　●</v>
          </cell>
          <cell r="C9336" t="str">
            <v>×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 t="str">
            <v>HSP41LWHSA</v>
          </cell>
          <cell r="B9337" t="str">
            <v>×ﾏﾘﾝｶﾞｰﾃﾞﾝﾋﾟｯｸ ｱﾝｶｰ L WH</v>
          </cell>
          <cell r="C9337" t="str">
            <v>×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 t="str">
            <v>HSP42LBL</v>
          </cell>
          <cell r="B9338" t="str">
            <v>ﾏﾘﾝｶﾞｰﾃﾞﾝﾋﾟｯｸ ｽﾃｱﾘﾝｸﾞ L BL 　●</v>
          </cell>
          <cell r="C9338" t="str">
            <v>×4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HSP42LBLSA</v>
          </cell>
          <cell r="B9339" t="str">
            <v>ﾏﾘﾝｶﾞｰﾃﾞﾝﾋﾟｯｸ ｽﾃｱﾘﾝｸﾞ L BL</v>
          </cell>
          <cell r="C9339" t="str">
            <v>×4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 t="str">
            <v>HSP42LWH</v>
          </cell>
          <cell r="B9340" t="str">
            <v>ﾏﾘﾝｶﾞｰﾃﾞﾝﾋﾟｯｸ ｽﾃｱﾘﾝｸﾞ L WH 　●</v>
          </cell>
          <cell r="C9340" t="str">
            <v>×4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 t="str">
            <v>HSP42LWHSA</v>
          </cell>
          <cell r="B9341" t="str">
            <v>ﾏﾘﾝｶﾞｰﾃﾞﾝﾋﾟｯｸ ｽﾃｱﾘﾝｸﾞ L WH</v>
          </cell>
          <cell r="C9341" t="str">
            <v>×4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 t="str">
            <v>HSP42LYE</v>
          </cell>
          <cell r="B9342" t="str">
            <v>ﾏﾘﾝｶﾞｰﾃﾞﾝﾋﾟｯｸ ｽﾃｱﾘﾝｸﾞ L YE 　●</v>
          </cell>
          <cell r="C9342" t="str">
            <v>×4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 t="str">
            <v>HSP42LYESA</v>
          </cell>
          <cell r="B9343" t="str">
            <v>ﾏﾘﾝｶﾞｰﾃﾞﾝﾋﾟｯｸ ｽﾃｱﾘﾝｸﾞ L YE</v>
          </cell>
          <cell r="C9343" t="str">
            <v>×4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HSP42SBL</v>
          </cell>
          <cell r="B9344" t="str">
            <v>ﾏﾘﾝｶﾞｰﾃﾞﾝﾋﾟｯｸ ｽﾃｱﾘﾝｸﾞ S BL 　●</v>
          </cell>
          <cell r="C9344" t="str">
            <v>×4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 t="str">
            <v>HSP42SBLSA</v>
          </cell>
          <cell r="B9345" t="str">
            <v>ﾏﾘﾝｶﾞｰﾃﾞﾝﾋﾟｯｸ ｽﾃｱﾘﾝｸﾞ S BL</v>
          </cell>
          <cell r="C9345" t="str">
            <v>×4</v>
          </cell>
          <cell r="D9345">
            <v>62</v>
          </cell>
          <cell r="E9345">
            <v>0</v>
          </cell>
          <cell r="F9345">
            <v>62</v>
          </cell>
        </row>
        <row r="9346">
          <cell r="A9346" t="str">
            <v>HSP42SWH</v>
          </cell>
          <cell r="B9346" t="str">
            <v>ﾏﾘﾝｶﾞｰﾃﾞﾝﾋﾟｯｸ ｽﾃｱﾘﾝｸﾞ S WH 　●</v>
          </cell>
          <cell r="C9346" t="str">
            <v>×4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 t="str">
            <v>HSP42SWHSA</v>
          </cell>
          <cell r="B9347" t="str">
            <v>ﾏﾘﾝｶﾞｰﾃﾞﾝﾋﾟｯｸ ｽﾃｱﾘﾝｸﾞ S WH</v>
          </cell>
          <cell r="C9347" t="str">
            <v>×4</v>
          </cell>
          <cell r="D9347">
            <v>65</v>
          </cell>
          <cell r="E9347">
            <v>0</v>
          </cell>
          <cell r="F9347">
            <v>65</v>
          </cell>
        </row>
        <row r="9348">
          <cell r="A9348" t="str">
            <v>HSP42SYE</v>
          </cell>
          <cell r="B9348" t="str">
            <v>ﾏﾘﾝｶﾞｰﾃﾞﾝﾋﾟｯｸ ｽﾃｱﾘﾝｸﾞ S YE 　●</v>
          </cell>
          <cell r="C9348" t="str">
            <v>×4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HSP42SYESA</v>
          </cell>
          <cell r="B9349" t="str">
            <v>ﾏﾘﾝｶﾞｰﾃﾞﾝﾋﾟｯｸ ｽﾃｱﾘﾝｸﾞ S YE</v>
          </cell>
          <cell r="C9349" t="str">
            <v>×4</v>
          </cell>
          <cell r="D9349">
            <v>181</v>
          </cell>
          <cell r="E9349">
            <v>0</v>
          </cell>
          <cell r="F9349">
            <v>181</v>
          </cell>
        </row>
        <row r="9350">
          <cell r="A9350" t="str">
            <v>HSP43LBL</v>
          </cell>
          <cell r="B9350" t="str">
            <v>ﾏﾘﾝｶﾞｰﾃﾞﾝﾋﾟｯｸ ﾖｯﾄ L BL 　●</v>
          </cell>
          <cell r="C9350" t="str">
            <v>×4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 t="str">
            <v>HSP43LBLSA</v>
          </cell>
          <cell r="B9351" t="str">
            <v>ﾏﾘﾝｶﾞｰﾃﾞﾝﾋﾟｯｸ ﾖｯﾄ L BL</v>
          </cell>
          <cell r="C9351" t="str">
            <v>×4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 t="str">
            <v>HSP43LRD</v>
          </cell>
          <cell r="B9352" t="str">
            <v>ﾏﾘﾝｶﾞｰﾃﾞﾝﾋﾟｯｸ ﾖｯﾄ L RD 　●</v>
          </cell>
          <cell r="C9352" t="str">
            <v>×4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 t="str">
            <v>HSP43LRDSA</v>
          </cell>
          <cell r="B9353" t="str">
            <v>ﾏﾘﾝｶﾞｰﾃﾞﾝﾋﾟｯｸ ﾖｯﾄ L RD</v>
          </cell>
          <cell r="C9353" t="str">
            <v>×4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 t="str">
            <v>HSP43LYE</v>
          </cell>
          <cell r="B9354" t="str">
            <v>ﾏﾘﾝｶﾞｰﾃﾞﾝﾋﾟｯｸ ﾖｯﾄ L YE 　●</v>
          </cell>
          <cell r="C9354" t="str">
            <v>×4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 t="str">
            <v>HSP43LYESA</v>
          </cell>
          <cell r="B9355" t="str">
            <v>ﾏﾘﾝｶﾞｰﾃﾞﾝﾋﾟｯｸ ﾖｯﾄ L YE</v>
          </cell>
          <cell r="C9355" t="str">
            <v>×4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 t="str">
            <v>HSP43SBL</v>
          </cell>
          <cell r="B9356" t="str">
            <v>×ﾏﾘﾝｶﾞｰﾃﾞﾝﾋﾟｯｸ ﾖｯﾄ S BL 　●</v>
          </cell>
          <cell r="C9356" t="str">
            <v>×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 t="str">
            <v>HSP43SBLSA</v>
          </cell>
          <cell r="B9357" t="str">
            <v>×ﾏﾘﾝｶﾞｰﾃﾞﾝﾋﾟｯｸ ﾖｯﾄ S BL</v>
          </cell>
          <cell r="C9357" t="str">
            <v>×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 t="str">
            <v>HSP43SRD</v>
          </cell>
          <cell r="B9358" t="str">
            <v>ﾏﾘﾝｶﾞｰﾃﾞﾝﾋﾟｯｸ ﾖｯﾄ S RD 　●</v>
          </cell>
          <cell r="C9358" t="str">
            <v>×4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 t="str">
            <v>HSP43SRDSA</v>
          </cell>
          <cell r="B9359" t="str">
            <v>ﾏﾘﾝｶﾞｰﾃﾞﾝﾋﾟｯｸ ﾖｯﾄ S RD</v>
          </cell>
          <cell r="C9359" t="str">
            <v>×4</v>
          </cell>
          <cell r="D9359">
            <v>45</v>
          </cell>
          <cell r="E9359">
            <v>0</v>
          </cell>
          <cell r="F9359">
            <v>45</v>
          </cell>
        </row>
        <row r="9360">
          <cell r="A9360" t="str">
            <v>HSP43SYE</v>
          </cell>
          <cell r="B9360" t="str">
            <v>ﾏﾘﾝｶﾞｰﾃﾞﾝﾋﾟｯｸ ﾖｯﾄ S YE 　●</v>
          </cell>
          <cell r="C9360" t="str">
            <v>×4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 t="str">
            <v>HSP43SYESA</v>
          </cell>
          <cell r="B9361" t="str">
            <v>ﾏﾘﾝｶﾞｰﾃﾞﾝﾋﾟｯｸ ﾖｯﾄ S YE</v>
          </cell>
          <cell r="C9361" t="str">
            <v>×4</v>
          </cell>
          <cell r="D9361">
            <v>72</v>
          </cell>
          <cell r="E9361">
            <v>0</v>
          </cell>
          <cell r="F9361">
            <v>72</v>
          </cell>
        </row>
        <row r="9362">
          <cell r="A9362" t="str">
            <v>HSP44LBK</v>
          </cell>
          <cell r="B9362" t="str">
            <v>ﾏﾘﾝｶﾞｰﾃﾞﾝﾋﾟｯｸ ｽﾌﾟﾗｯｼｭ L BK 　●</v>
          </cell>
          <cell r="C9362" t="str">
            <v>×4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 t="str">
            <v>HSP44LBKSA</v>
          </cell>
          <cell r="B9363" t="str">
            <v>ﾏﾘﾝｶﾞｰﾃﾞﾝﾋﾟｯｸ ｽﾌﾟﾗｯｼｭ L BK</v>
          </cell>
          <cell r="C9363" t="str">
            <v>×4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 t="str">
            <v>HSP44LNV</v>
          </cell>
          <cell r="B9364" t="str">
            <v>ﾏﾘﾝｶﾞｰﾃﾞﾝﾋﾟｯｸ ｽﾌﾟﾗｯｼｭ L NV 　●</v>
          </cell>
          <cell r="C9364" t="str">
            <v>×4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HSP44LNVSA</v>
          </cell>
          <cell r="B9365" t="str">
            <v>ﾏﾘﾝｶﾞｰﾃﾞﾝﾋﾟｯｸ ｽﾌﾟﾗｯｼｭ L NV</v>
          </cell>
          <cell r="C9365" t="str">
            <v>×4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 t="str">
            <v>HSP44SBK</v>
          </cell>
          <cell r="B9366" t="str">
            <v>ﾏﾘﾝｶﾞｰﾃﾞﾝﾋﾟｯｸ ｽﾌﾟﾗｯｼｭ S BK 　●</v>
          </cell>
          <cell r="C9366" t="str">
            <v>×4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 t="str">
            <v>HSP44SBKSA</v>
          </cell>
          <cell r="B9367" t="str">
            <v>ﾏﾘﾝｶﾞｰﾃﾞﾝﾋﾟｯｸ ｽﾌﾟﾗｯｼｭ S BK</v>
          </cell>
          <cell r="C9367" t="str">
            <v>×4</v>
          </cell>
          <cell r="D9367">
            <v>80</v>
          </cell>
          <cell r="E9367">
            <v>0</v>
          </cell>
          <cell r="F9367">
            <v>80</v>
          </cell>
        </row>
        <row r="9368">
          <cell r="A9368" t="str">
            <v>HSP44SNV</v>
          </cell>
          <cell r="B9368" t="str">
            <v>ﾏﾘﾝｶﾞｰﾃﾞﾝﾋﾟｯｸ ｽﾌﾟﾗｯｼｭ S NV 　●</v>
          </cell>
          <cell r="C9368" t="str">
            <v>×4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 t="str">
            <v>HSP44SNVSA</v>
          </cell>
          <cell r="B9369" t="str">
            <v>ﾏﾘﾝｶﾞｰﾃﾞﾝﾋﾟｯｸ ｽﾌﾟﾗｯｼｭ S NV</v>
          </cell>
          <cell r="C9369" t="str">
            <v>×4</v>
          </cell>
          <cell r="D9369">
            <v>61</v>
          </cell>
          <cell r="E9369">
            <v>0</v>
          </cell>
          <cell r="F9369">
            <v>61</v>
          </cell>
        </row>
        <row r="9370">
          <cell r="A9370" t="str">
            <v>HSP45LBL</v>
          </cell>
          <cell r="B9370" t="str">
            <v>ﾏﾘﾝｶﾞｰﾃﾞﾝﾋﾟｯｸ ﾘﾝｸﾞ L BL 　●</v>
          </cell>
          <cell r="C9370" t="str">
            <v>×4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 t="str">
            <v>HSP45LBLSA</v>
          </cell>
          <cell r="B9371" t="str">
            <v>ﾏﾘﾝｶﾞｰﾃﾞﾝﾋﾟｯｸ ﾘﾝｸﾞ L BL</v>
          </cell>
          <cell r="C9371" t="str">
            <v>×4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HSP45LRD</v>
          </cell>
          <cell r="B9372" t="str">
            <v>ﾏﾘﾝｶﾞｰﾃﾞﾝﾋﾟｯｸ ﾘﾝｸﾞ L RD 　●</v>
          </cell>
          <cell r="C9372" t="str">
            <v>×4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HSP45LRDSA</v>
          </cell>
          <cell r="B9373" t="str">
            <v>ﾏﾘﾝｶﾞｰﾃﾞﾝﾋﾟｯｸ ﾘﾝｸﾞ L RD</v>
          </cell>
          <cell r="C9373" t="str">
            <v>×4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HSP45SBL</v>
          </cell>
          <cell r="B9374" t="str">
            <v>ﾏﾘﾝｶﾞｰﾃﾞﾝﾋﾟｯｸ ﾘﾝｸﾞ S BL 　●</v>
          </cell>
          <cell r="C9374" t="str">
            <v>×4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 t="str">
            <v>HSP45SBLSA</v>
          </cell>
          <cell r="B9375" t="str">
            <v>ﾏﾘﾝｶﾞｰﾃﾞﾝﾋﾟｯｸ ﾘﾝｸﾞ S BL</v>
          </cell>
          <cell r="C9375" t="str">
            <v>×4</v>
          </cell>
          <cell r="D9375">
            <v>47</v>
          </cell>
          <cell r="E9375">
            <v>0</v>
          </cell>
          <cell r="F9375">
            <v>47</v>
          </cell>
        </row>
        <row r="9376">
          <cell r="A9376" t="str">
            <v>HSP45SRD</v>
          </cell>
          <cell r="B9376" t="str">
            <v>ﾏﾘﾝｶﾞｰﾃﾞﾝﾋﾟｯｸ ﾘﾝｸﾞ S RD 　●</v>
          </cell>
          <cell r="C9376" t="str">
            <v>×4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 t="str">
            <v>HSP45SRDSA</v>
          </cell>
          <cell r="B9377" t="str">
            <v>ﾏﾘﾝｶﾞｰﾃﾞﾝﾋﾟｯｸ ﾘﾝｸﾞ S RD</v>
          </cell>
          <cell r="C9377" t="str">
            <v>×4</v>
          </cell>
          <cell r="D9377">
            <v>73</v>
          </cell>
          <cell r="E9377">
            <v>0</v>
          </cell>
          <cell r="F9377">
            <v>73</v>
          </cell>
        </row>
        <row r="9378">
          <cell r="A9378" t="str">
            <v>HSP46LBL</v>
          </cell>
          <cell r="B9378" t="str">
            <v>×ﾏﾘﾝｶﾞｰﾃﾞﾝﾋﾟｯｸ ﾗｲﾄﾊｳｽ L BL 　●</v>
          </cell>
          <cell r="C9378" t="str">
            <v>×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HSP46LBLSA</v>
          </cell>
          <cell r="B9379" t="str">
            <v>×ﾏﾘﾝｶﾞｰﾃﾞﾝﾋﾟｯｸ ﾗｲﾄﾊｳｽ L BL</v>
          </cell>
          <cell r="C9379" t="str">
            <v>×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 t="str">
            <v>HSP46LRD</v>
          </cell>
          <cell r="B9380" t="str">
            <v>ﾏﾘﾝｶﾞｰﾃﾞﾝﾋﾟｯｸ ﾗｲﾄﾊｳｽ L RD 　●</v>
          </cell>
          <cell r="C9380" t="str">
            <v>×4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 t="str">
            <v>HSP46LRDSA</v>
          </cell>
          <cell r="B9381" t="str">
            <v>ﾏﾘﾝｶﾞｰﾃﾞﾝﾋﾟｯｸ ﾗｲﾄﾊｳｽ L RD</v>
          </cell>
          <cell r="C9381" t="str">
            <v>×4</v>
          </cell>
          <cell r="D9381">
            <v>68</v>
          </cell>
          <cell r="E9381">
            <v>0</v>
          </cell>
          <cell r="F9381">
            <v>68</v>
          </cell>
        </row>
        <row r="9382">
          <cell r="A9382" t="str">
            <v>HSP47SBL</v>
          </cell>
          <cell r="B9382" t="str">
            <v>ﾏﾘﾝｶﾞｰﾃﾞﾝﾋﾟｯｸ ﾗｲﾄﾊｳｽ S BL 　●</v>
          </cell>
          <cell r="C9382" t="str">
            <v>×4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HSP47SBLSA</v>
          </cell>
          <cell r="B9383" t="str">
            <v>ﾏﾘﾝｶﾞｰﾃﾞﾝﾋﾟｯｸ ﾗｲﾄﾊｳｽ S BL</v>
          </cell>
          <cell r="C9383" t="str">
            <v>×4</v>
          </cell>
          <cell r="D9383">
            <v>55</v>
          </cell>
          <cell r="E9383">
            <v>0</v>
          </cell>
          <cell r="F9383">
            <v>55</v>
          </cell>
        </row>
        <row r="9384">
          <cell r="A9384" t="str">
            <v>HSP47SRD</v>
          </cell>
          <cell r="B9384" t="str">
            <v>ﾏﾘﾝｶﾞｰﾃﾞﾝﾋﾟｯｸ ﾗｲﾄﾊｳｽ S RD 　●</v>
          </cell>
          <cell r="C9384" t="str">
            <v>×4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 t="str">
            <v>HSP47SRDSA</v>
          </cell>
          <cell r="B9385" t="str">
            <v>ﾏﾘﾝｶﾞｰﾃﾞﾝﾋﾟｯｸ ﾗｲﾄﾊｳｽ S RD</v>
          </cell>
          <cell r="C9385" t="str">
            <v>×4</v>
          </cell>
          <cell r="D9385">
            <v>95</v>
          </cell>
          <cell r="E9385">
            <v>0</v>
          </cell>
          <cell r="F9385">
            <v>95</v>
          </cell>
        </row>
        <row r="9386">
          <cell r="A9386" t="str">
            <v>HSP48BL</v>
          </cell>
          <cell r="B9386" t="str">
            <v>×ｿﾚｲﾕｶﾞｰﾃﾞﾝﾋﾟｯｸ ﾘﾎﾞﾝ BL</v>
          </cell>
          <cell r="C9386" t="str">
            <v>×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 t="str">
            <v>HSP48PK</v>
          </cell>
          <cell r="B9387" t="str">
            <v>×ｿﾚｲﾕｶﾞｰﾃﾞﾝﾋﾟｯｸ ﾘﾎﾞﾝ PK</v>
          </cell>
          <cell r="C9387" t="str">
            <v>×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 t="str">
            <v>HSP48RD</v>
          </cell>
          <cell r="B9388" t="str">
            <v>×ｿﾚｲﾕｶﾞｰﾃﾞﾝﾋﾟｯｸ ﾘﾎﾞﾝ RD</v>
          </cell>
          <cell r="C9388" t="str">
            <v>×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 t="str">
            <v>HSP48WH</v>
          </cell>
          <cell r="B9389" t="str">
            <v>×ｿﾚｲﾕｶﾞｰﾃﾞﾝﾋﾟｯｸ ﾘﾎﾞﾝ WH</v>
          </cell>
          <cell r="C9389" t="str">
            <v>×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 t="str">
            <v>HSP49GD</v>
          </cell>
          <cell r="B9390" t="str">
            <v>×ｿﾚｲﾕｶﾞｰﾃﾞﾝﾋﾟｯｸ For you GD</v>
          </cell>
          <cell r="C9390" t="str">
            <v>×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 t="str">
            <v>HSP49PK</v>
          </cell>
          <cell r="B9391" t="str">
            <v>×ｿﾚｲﾕｶﾞｰﾃﾞﾝﾋﾟｯｸ For you PK</v>
          </cell>
          <cell r="C9391" t="str">
            <v>×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 t="str">
            <v>HSP49RD</v>
          </cell>
          <cell r="B9392" t="str">
            <v>×ｿﾚｲﾕｶﾞｰﾃﾞﾝﾋﾟｯｸ For you RD</v>
          </cell>
          <cell r="C9392" t="str">
            <v>×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 t="str">
            <v>HSP50BL</v>
          </cell>
          <cell r="B9393" t="str">
            <v>×ｿﾚｲﾕｶﾞｰﾃﾞﾝﾋﾟｯｸ ﾊﾞﾙｰﾝ L BL</v>
          </cell>
          <cell r="C9393" t="str">
            <v>×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 t="str">
            <v>HSP50RD</v>
          </cell>
          <cell r="B9394" t="str">
            <v>×ｿﾚｲﾕｶﾞｰﾃﾞﾝﾋﾟｯｸ ﾊﾞﾙｰﾝ L RD</v>
          </cell>
          <cell r="C9394" t="str">
            <v>×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 t="str">
            <v>HSP50YE</v>
          </cell>
          <cell r="B9395" t="str">
            <v>×ｿﾚｲﾕｶﾞｰﾃﾞﾝﾋﾟｯｸ ﾊﾞﾙｰﾝ L YE</v>
          </cell>
          <cell r="C9395" t="str">
            <v>×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 t="str">
            <v>HSP51BL</v>
          </cell>
          <cell r="B9396" t="str">
            <v>×ｿﾚｲﾕｶﾞｰﾃﾞﾝﾋﾟｯｸ ﾊﾞﾙｰﾝ S BL</v>
          </cell>
          <cell r="C9396" t="str">
            <v>×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 t="str">
            <v>HSP51RD</v>
          </cell>
          <cell r="B9397" t="str">
            <v>×ｿﾚｲﾕｶﾞｰﾃﾞﾝﾋﾟｯｸ ﾊﾞﾙｰﾝ S RD</v>
          </cell>
          <cell r="C9397" t="str">
            <v>×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 t="str">
            <v>HSP51YE</v>
          </cell>
          <cell r="B9398" t="str">
            <v>×ｿﾚｲﾕｶﾞｰﾃﾞﾝﾋﾟｯｸ ﾊﾞﾙｰﾝ S YE</v>
          </cell>
          <cell r="C9398" t="str">
            <v>×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 t="str">
            <v>HSP52BK</v>
          </cell>
          <cell r="B9399" t="str">
            <v>×ｿﾚｲﾕｶﾞｰﾃﾞﾝﾋﾟｯｸ ﾌﾞｯｸﾏｰｸL BK</v>
          </cell>
          <cell r="C9399" t="str">
            <v>×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 t="str">
            <v>HSP52BL</v>
          </cell>
          <cell r="B9400" t="str">
            <v>×ｿﾚｲﾕｶﾞｰﾃﾞﾝﾋﾟｯｸ ﾌﾞｯｸﾏｰｸL BL</v>
          </cell>
          <cell r="C9400" t="str">
            <v>×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HSP52WH</v>
          </cell>
          <cell r="B9401" t="str">
            <v>×ｿﾚｲﾕｶﾞｰﾃﾞﾝﾋﾟｯｸ ﾌﾞｯｸﾏｰｸL WH</v>
          </cell>
          <cell r="C9401" t="str">
            <v>×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 t="str">
            <v>HSP53BK</v>
          </cell>
          <cell r="B9402" t="str">
            <v>×ｿﾚｲﾕｶﾞｰﾃﾞﾝﾋﾟｯｸ ﾌﾞｯｸﾏｰｸS BK</v>
          </cell>
          <cell r="C9402" t="str">
            <v>×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 t="str">
            <v>HSP53BL</v>
          </cell>
          <cell r="B9403" t="str">
            <v>×ｿﾚｲﾕｶﾞｰﾃﾞﾝﾋﾟｯｸ ﾌﾞｯｸﾏｰｸS BL</v>
          </cell>
          <cell r="C9403" t="str">
            <v>×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 t="str">
            <v>HSP53WH</v>
          </cell>
          <cell r="B9404" t="str">
            <v>×ｿﾚｲﾕｶﾞｰﾃﾞﾝﾋﾟｯｸ ﾌﾞｯｸﾏｰｸS WH</v>
          </cell>
          <cell r="C9404" t="str">
            <v>×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 t="str">
            <v>HSP54BK</v>
          </cell>
          <cell r="B9405" t="str">
            <v>×ｿﾚｲﾕｶﾞｰﾃﾞﾝﾋﾟｯｸ ｸﾛｰﾊﾞｰL BK●</v>
          </cell>
          <cell r="C9405" t="str">
            <v>×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 t="str">
            <v>HSP54BKSA</v>
          </cell>
          <cell r="B9406" t="str">
            <v>×ｿﾚｲﾕｶﾞｰﾃﾞﾝﾋﾟｯｸ ｸﾛｰﾊﾞｰL BK</v>
          </cell>
          <cell r="C9406" t="str">
            <v>×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 t="str">
            <v>HSP54GR</v>
          </cell>
          <cell r="B9407" t="str">
            <v>×ｿﾚｲﾕｶﾞｰﾃﾞﾝﾋﾟｯｸ ｸﾛｰﾊﾞｰL GR</v>
          </cell>
          <cell r="C9407" t="str">
            <v>×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 t="str">
            <v>HSP54WH</v>
          </cell>
          <cell r="B9408" t="str">
            <v>×ｿﾚｲﾕｶﾞｰﾃﾞﾝﾋﾟｯｸ ｸﾛｰﾊﾞｰL WH</v>
          </cell>
          <cell r="C9408" t="str">
            <v>×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 t="str">
            <v>HSP55BK</v>
          </cell>
          <cell r="B9409" t="str">
            <v>×ｿﾚｲﾕｶﾞｰﾃﾞﾝﾋﾟｯｸ ｸﾛｰﾊﾞｰS BK●</v>
          </cell>
          <cell r="C9409" t="str">
            <v>×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 t="str">
            <v>HSP55BKSA</v>
          </cell>
          <cell r="B9410" t="str">
            <v>×ｿﾚｲﾕｶﾞｰﾃﾞﾝﾋﾟｯｸ ｸﾛｰﾊﾞｰS BK</v>
          </cell>
          <cell r="C9410" t="str">
            <v>×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HSP55GR</v>
          </cell>
          <cell r="B9411" t="str">
            <v>×ｿﾚｲﾕｶﾞｰﾃﾞﾝﾋﾟｯｸ ｸﾛｰﾊﾞｰS GR</v>
          </cell>
          <cell r="C9411" t="str">
            <v>×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HSP55WH</v>
          </cell>
          <cell r="B9412" t="str">
            <v>×ｿﾚｲﾕｶﾞｰﾃﾞﾝﾋﾟｯｸ ｸﾛｰﾊﾞｰS WH</v>
          </cell>
          <cell r="C9412" t="str">
            <v>×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HSP56BL</v>
          </cell>
          <cell r="B9413" t="str">
            <v>×ｿﾚｲﾕｶﾞｰﾃﾞﾝﾋﾟｯｸ ﾊﾞｰﾄﾞ BL</v>
          </cell>
          <cell r="C9413" t="str">
            <v>×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 t="str">
            <v>HSP56WH</v>
          </cell>
          <cell r="B9414" t="str">
            <v>×ｿﾚｲﾕｶﾞｰﾃﾞﾝﾋﾟｯｸ ﾊﾞｰﾄﾞ WH</v>
          </cell>
          <cell r="C9414" t="str">
            <v>×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HSP56YE</v>
          </cell>
          <cell r="B9415" t="str">
            <v>×ｿﾚｲﾕｶﾞｰﾃﾞﾝﾋﾟｯｸ ﾊﾞｰﾄﾞ YE</v>
          </cell>
          <cell r="C9415" t="str">
            <v>×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 t="str">
            <v>HSP57BL</v>
          </cell>
          <cell r="B9416" t="str">
            <v>ｿﾚｲﾕｶﾞｰﾃﾞﾝﾋﾟｯｸ ｶﾞｰﾗﾝﾄﾞL BL 　●</v>
          </cell>
          <cell r="C9416" t="str">
            <v>×2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HSP57BLSA</v>
          </cell>
          <cell r="B9417" t="str">
            <v>ｿﾚｲﾕｶﾞｰﾃﾞﾝﾋﾟｯｸ ｶﾞｰﾗﾝﾄﾞL BL</v>
          </cell>
          <cell r="C9417" t="str">
            <v>×2</v>
          </cell>
          <cell r="D9417">
            <v>20</v>
          </cell>
          <cell r="E9417">
            <v>0</v>
          </cell>
          <cell r="F9417">
            <v>20</v>
          </cell>
        </row>
        <row r="9418">
          <cell r="A9418" t="str">
            <v>HSP57GR</v>
          </cell>
          <cell r="B9418" t="str">
            <v>×ｿﾚｲﾕｶﾞｰﾃﾞﾝﾋﾟｯｸ ｶﾞｰﾗﾝﾄﾞL GR 　●</v>
          </cell>
          <cell r="C9418" t="str">
            <v>×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HSP57GRSA</v>
          </cell>
          <cell r="B9419" t="str">
            <v>×ｿﾚｲﾕｶﾞｰﾃﾞﾝﾋﾟｯｸ ｶﾞｰﾗﾝﾄﾞL GR</v>
          </cell>
          <cell r="C9419" t="str">
            <v>×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 t="str">
            <v>HSP57RD</v>
          </cell>
          <cell r="B9420" t="str">
            <v>×ｿﾚｲﾕｶﾞｰﾃﾞﾝﾋﾟｯｸ ｶﾞｰﾗﾝﾄﾞL RD 　●</v>
          </cell>
          <cell r="C9420" t="str">
            <v>×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 t="str">
            <v>HSP57RDSA</v>
          </cell>
          <cell r="B9421" t="str">
            <v>×ｿﾚｲﾕｶﾞｰﾃﾞﾝﾋﾟｯｸ ｶﾞｰﾗﾝﾄﾞL RD</v>
          </cell>
          <cell r="C9421" t="str">
            <v>×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 t="str">
            <v>HSP58BL</v>
          </cell>
          <cell r="B9422" t="str">
            <v>×ｿﾚｲﾕｶﾞｰﾃﾞﾝﾋﾟｯｸ ｶﾞｰﾗﾝﾄﾞS BL 　●</v>
          </cell>
          <cell r="C9422" t="str">
            <v>×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HSP58BLSA</v>
          </cell>
          <cell r="B9423" t="str">
            <v>×ｿﾚｲﾕｶﾞｰﾃﾞﾝﾋﾟｯｸ ｶﾞｰﾗﾝﾄﾞS BL</v>
          </cell>
          <cell r="C9423" t="str">
            <v>×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 t="str">
            <v>HSP58GR</v>
          </cell>
          <cell r="B9424" t="str">
            <v>×ｿﾚｲﾕｶﾞｰﾃﾞﾝﾋﾟｯｸ ｶﾞｰﾗﾝﾄﾞS GR 　●</v>
          </cell>
          <cell r="C9424" t="str">
            <v>×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 t="str">
            <v>HSP58GRSA</v>
          </cell>
          <cell r="B9425" t="str">
            <v>×ｿﾚｲﾕｶﾞｰﾃﾞﾝﾋﾟｯｸ ｶﾞｰﾗﾝﾄﾞS GR</v>
          </cell>
          <cell r="C9425" t="str">
            <v>×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 t="str">
            <v>HSP58RD</v>
          </cell>
          <cell r="B9426" t="str">
            <v>×ｿﾚｲﾕｶﾞｰﾃﾞﾝﾋﾟｯｸ ｶﾞｰﾗﾝﾄﾞS RD</v>
          </cell>
          <cell r="C9426" t="str">
            <v>×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 t="str">
            <v>HSP59RD</v>
          </cell>
          <cell r="B9427" t="str">
            <v>×ｿﾚｲﾕｶﾞｰﾃﾞﾝﾋﾟｯｸ ﾗﾝﾄﾞﾘｰL RD 　●</v>
          </cell>
          <cell r="C9427" t="str">
            <v>×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 t="str">
            <v>HSP59RDSA</v>
          </cell>
          <cell r="B9428" t="str">
            <v>×ｿﾚｲﾕｶﾞｰﾃﾞﾝﾋﾟｯｸ ﾗﾝﾄﾞﾘｰL RD</v>
          </cell>
          <cell r="C9428" t="str">
            <v>×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 t="str">
            <v>HSP59YE</v>
          </cell>
          <cell r="B9429" t="str">
            <v>×ｿﾚｲﾕｶﾞｰﾃﾞﾝﾋﾟｯｸ ﾗﾝﾄﾞﾘｰL YE 　●</v>
          </cell>
          <cell r="C9429" t="str">
            <v>×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 t="str">
            <v>HSP59YESA</v>
          </cell>
          <cell r="B9430" t="str">
            <v>×ｿﾚｲﾕｶﾞｰﾃﾞﾝﾋﾟｯｸ ﾗﾝﾄﾞﾘｰL YE</v>
          </cell>
          <cell r="C9430" t="str">
            <v>×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 t="str">
            <v>HSP60RD</v>
          </cell>
          <cell r="B9431" t="str">
            <v>×ｿﾚｲﾕｶﾞｰﾃﾞﾝﾋﾟｯｸ ﾗﾝﾄﾞﾘｰS RD</v>
          </cell>
          <cell r="C9431" t="str">
            <v>×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 t="str">
            <v>HSP60YE</v>
          </cell>
          <cell r="B9432" t="str">
            <v>×ｿﾚｲﾕｶﾞｰﾃﾞﾝﾋﾟｯｸ ﾗﾝﾄﾞﾘｰS YE</v>
          </cell>
          <cell r="C9432" t="str">
            <v>×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 t="str">
            <v>HSP61BL</v>
          </cell>
          <cell r="B9433" t="str">
            <v>ｿﾚｲﾕｶﾞｰﾃﾞﾝﾋﾟｯｸ01-BL ﾘﾎﾞﾝ</v>
          </cell>
          <cell r="C9433" t="str">
            <v>◇2</v>
          </cell>
          <cell r="D9433">
            <v>58</v>
          </cell>
          <cell r="E9433">
            <v>6</v>
          </cell>
          <cell r="F9433">
            <v>52</v>
          </cell>
        </row>
        <row r="9434">
          <cell r="A9434" t="str">
            <v>HSP61PK</v>
          </cell>
          <cell r="B9434" t="str">
            <v>ｿﾚｲﾕｶﾞｰﾃﾞﾝﾋﾟｯｸ01-PK ﾘﾎﾞﾝ</v>
          </cell>
          <cell r="C9434" t="str">
            <v>◇2</v>
          </cell>
          <cell r="D9434">
            <v>25</v>
          </cell>
          <cell r="E9434">
            <v>8</v>
          </cell>
          <cell r="F9434">
            <v>17</v>
          </cell>
        </row>
        <row r="9435">
          <cell r="A9435" t="str">
            <v>HSP61RD</v>
          </cell>
          <cell r="B9435" t="str">
            <v>ｿﾚｲﾕｶﾞｰﾃﾞﾝﾋﾟｯｸ01-RD ﾘﾎﾞﾝ</v>
          </cell>
          <cell r="C9435" t="str">
            <v>◇2</v>
          </cell>
          <cell r="D9435">
            <v>117</v>
          </cell>
          <cell r="E9435">
            <v>0</v>
          </cell>
          <cell r="F9435">
            <v>117</v>
          </cell>
        </row>
        <row r="9436">
          <cell r="A9436" t="str">
            <v>HSP61YE</v>
          </cell>
          <cell r="B9436" t="str">
            <v>ｿﾚｲﾕｶﾞｰﾃﾞﾝﾋﾟｯｸ01-YE ﾘﾎﾞﾝ</v>
          </cell>
          <cell r="C9436" t="str">
            <v>◇2</v>
          </cell>
          <cell r="D9436">
            <v>54</v>
          </cell>
          <cell r="E9436">
            <v>2</v>
          </cell>
          <cell r="F9436">
            <v>52</v>
          </cell>
        </row>
        <row r="9437">
          <cell r="A9437" t="str">
            <v>HSP62PK</v>
          </cell>
          <cell r="B9437" t="str">
            <v>×ｿﾚｲﾕｶﾞｰﾃﾞﾝﾋﾟｯｸ02-PK ｼｰﾘﾝｸﾞｽﾀﾝﾌﾟ●</v>
          </cell>
          <cell r="C9437" t="str">
            <v>×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HSP62PKSA</v>
          </cell>
          <cell r="B9438" t="str">
            <v>×ｿﾚｲﾕｶﾞｰﾃﾞﾝﾋﾟｯｸ02-PK ｼｰﾘﾝｸﾞｽﾀﾝﾌﾟ</v>
          </cell>
          <cell r="C9438" t="str">
            <v>×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HSP62RD</v>
          </cell>
          <cell r="B9439" t="str">
            <v>ｿﾚｲﾕｶﾞｰﾃﾞﾝﾋﾟｯｸ02-RD ｼｰﾘﾝｸﾞｽﾀﾝﾌﾟ●</v>
          </cell>
          <cell r="C9439" t="str">
            <v>×2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HSP62RDSA</v>
          </cell>
          <cell r="B9440" t="str">
            <v>ｿﾚｲﾕｶﾞｰﾃﾞﾝﾋﾟｯｸ02-RD ｼｰﾘﾝｸﾞｽﾀﾝﾌﾟ</v>
          </cell>
          <cell r="C9440" t="str">
            <v>×2</v>
          </cell>
          <cell r="D9440">
            <v>67</v>
          </cell>
          <cell r="E9440">
            <v>6</v>
          </cell>
          <cell r="F9440">
            <v>61</v>
          </cell>
        </row>
        <row r="9441">
          <cell r="A9441" t="str">
            <v>HSP62WH</v>
          </cell>
          <cell r="B9441" t="str">
            <v>ｿﾚｲﾕｶﾞｰﾃﾞﾝﾋﾟｯｸ02-WH ｼｰﾘﾝｸﾞｽﾀﾝﾌﾟ●</v>
          </cell>
          <cell r="C9441" t="str">
            <v>×2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 t="str">
            <v>HSP62WHSA</v>
          </cell>
          <cell r="B9442" t="str">
            <v>ｿﾚｲﾕｶﾞｰﾃﾞﾝﾋﾟｯｸ02-WH ｼｰﾘﾝｸﾞｽﾀﾝﾌﾟ</v>
          </cell>
          <cell r="C9442" t="str">
            <v>×2</v>
          </cell>
          <cell r="D9442">
            <v>112</v>
          </cell>
          <cell r="E9442">
            <v>6</v>
          </cell>
          <cell r="F9442">
            <v>106</v>
          </cell>
        </row>
        <row r="9443">
          <cell r="A9443" t="str">
            <v>HSP63BL</v>
          </cell>
          <cell r="B9443" t="str">
            <v>ｿﾚｲﾕｶﾞｰﾃﾞﾝﾋﾟｯｸ03-BL ﾊｰﾄ</v>
          </cell>
          <cell r="C9443" t="str">
            <v>◇2</v>
          </cell>
          <cell r="D9443">
            <v>91</v>
          </cell>
          <cell r="E9443">
            <v>2</v>
          </cell>
          <cell r="F9443">
            <v>89</v>
          </cell>
        </row>
        <row r="9444">
          <cell r="A9444" t="str">
            <v>HSP63PK</v>
          </cell>
          <cell r="B9444" t="str">
            <v>ｿﾚｲﾕｶﾞｰﾃﾞﾝﾋﾟｯｸ03-PK ﾊｰﾄ</v>
          </cell>
          <cell r="C9444" t="str">
            <v>◇2</v>
          </cell>
          <cell r="D9444">
            <v>62</v>
          </cell>
          <cell r="E9444">
            <v>2</v>
          </cell>
          <cell r="F9444">
            <v>60</v>
          </cell>
        </row>
        <row r="9445">
          <cell r="A9445" t="str">
            <v>HSP63RD</v>
          </cell>
          <cell r="B9445" t="str">
            <v>ｿﾚｲﾕｶﾞｰﾃﾞﾝﾋﾟｯｸ03-RD ﾊｰﾄ</v>
          </cell>
          <cell r="C9445" t="str">
            <v>◇2</v>
          </cell>
          <cell r="D9445">
            <v>28</v>
          </cell>
          <cell r="E9445">
            <v>0</v>
          </cell>
          <cell r="F9445">
            <v>28</v>
          </cell>
        </row>
        <row r="9446">
          <cell r="A9446" t="str">
            <v>HSP63WH</v>
          </cell>
          <cell r="B9446" t="str">
            <v>ｿﾚｲﾕｶﾞｰﾃﾞﾝﾋﾟｯｸ03-WH ﾊｰﾄ</v>
          </cell>
          <cell r="C9446" t="str">
            <v>◇2</v>
          </cell>
          <cell r="D9446">
            <v>101</v>
          </cell>
          <cell r="E9446">
            <v>2</v>
          </cell>
          <cell r="F9446">
            <v>99</v>
          </cell>
        </row>
        <row r="9447">
          <cell r="A9447" t="str">
            <v>HSP63YE</v>
          </cell>
          <cell r="B9447" t="str">
            <v>ｿﾚｲﾕｶﾞｰﾃﾞﾝﾋﾟｯｸ03-YE ﾊｰﾄ</v>
          </cell>
          <cell r="C9447" t="str">
            <v>◇2</v>
          </cell>
          <cell r="D9447">
            <v>49</v>
          </cell>
          <cell r="E9447">
            <v>2</v>
          </cell>
          <cell r="F9447">
            <v>47</v>
          </cell>
        </row>
        <row r="9448">
          <cell r="A9448" t="str">
            <v>HSP64BK</v>
          </cell>
          <cell r="B9448" t="str">
            <v>ｿﾚｲﾕｶﾞｰﾃﾞﾝﾋﾟｯｸ04-BK Thank You</v>
          </cell>
          <cell r="C9448" t="str">
            <v>◇2</v>
          </cell>
          <cell r="D9448">
            <v>12</v>
          </cell>
          <cell r="E9448">
            <v>0</v>
          </cell>
          <cell r="F9448">
            <v>12</v>
          </cell>
        </row>
        <row r="9449">
          <cell r="A9449" t="str">
            <v>HSP64WH</v>
          </cell>
          <cell r="B9449" t="str">
            <v>ｿﾚｲﾕｶﾞｰﾃﾞﾝﾋﾟｯｸ04-WH Thank You</v>
          </cell>
          <cell r="C9449" t="str">
            <v>◇2</v>
          </cell>
          <cell r="D9449">
            <v>92</v>
          </cell>
          <cell r="E9449">
            <v>0</v>
          </cell>
          <cell r="F9449">
            <v>92</v>
          </cell>
        </row>
        <row r="9450">
          <cell r="A9450" t="str">
            <v>HSP65BK</v>
          </cell>
          <cell r="B9450" t="str">
            <v>ｿﾚｲﾕｶﾞｰﾃﾞﾝﾋﾟｯｸ05-BK For You ●</v>
          </cell>
          <cell r="C9450" t="str">
            <v>×2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 t="str">
            <v>HSP65BKSA</v>
          </cell>
          <cell r="B9451" t="str">
            <v>ｿﾚｲﾕｶﾞｰﾃﾞﾝﾋﾟｯｸ05-BK For You</v>
          </cell>
          <cell r="C9451" t="str">
            <v>×2</v>
          </cell>
          <cell r="D9451">
            <v>97</v>
          </cell>
          <cell r="E9451">
            <v>0</v>
          </cell>
          <cell r="F9451">
            <v>97</v>
          </cell>
        </row>
        <row r="9452">
          <cell r="A9452" t="str">
            <v>HSP65WH</v>
          </cell>
          <cell r="B9452" t="str">
            <v>ｿﾚｲﾕｶﾞｰﾃﾞﾝﾋﾟｯｸ05-WH For You ●</v>
          </cell>
          <cell r="C9452" t="str">
            <v>×2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 t="str">
            <v>HSP65WHSA</v>
          </cell>
          <cell r="B9453" t="str">
            <v>ｿﾚｲﾕｶﾞｰﾃﾞﾝﾋﾟｯｸ05-WH For You</v>
          </cell>
          <cell r="C9453" t="str">
            <v>×2</v>
          </cell>
          <cell r="D9453">
            <v>207</v>
          </cell>
          <cell r="E9453">
            <v>0</v>
          </cell>
          <cell r="F9453">
            <v>207</v>
          </cell>
        </row>
        <row r="9454">
          <cell r="A9454" t="str">
            <v>HSP66BK</v>
          </cell>
          <cell r="B9454" t="str">
            <v>×ｿﾚｲﾕｶﾞｰﾃﾞﾝﾋﾟｯｸ06-BK Welcome</v>
          </cell>
          <cell r="C9454" t="str">
            <v>×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 t="str">
            <v>HSP66WH</v>
          </cell>
          <cell r="B9455" t="str">
            <v>×ｿﾚｲﾕｶﾞｰﾃﾞﾝﾋﾟｯｸ06-WH Welcome</v>
          </cell>
          <cell r="C9455" t="str">
            <v>×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HSP67BK</v>
          </cell>
          <cell r="B9456" t="str">
            <v>ﾌﾗﾝｿﾜﾋﾟｯｸ A-BK ﾊｯﾄ</v>
          </cell>
          <cell r="C9456" t="str">
            <v>◇4</v>
          </cell>
          <cell r="D9456">
            <v>241</v>
          </cell>
          <cell r="E9456">
            <v>0</v>
          </cell>
          <cell r="F9456">
            <v>241</v>
          </cell>
        </row>
        <row r="9457">
          <cell r="A9457" t="str">
            <v>HSP67IV</v>
          </cell>
          <cell r="B9457" t="str">
            <v>ﾌﾗﾝｿﾜﾋﾟｯｸ A-IV ﾊｯﾄ</v>
          </cell>
          <cell r="C9457" t="str">
            <v>◇4</v>
          </cell>
          <cell r="D9457">
            <v>251</v>
          </cell>
          <cell r="E9457">
            <v>0</v>
          </cell>
          <cell r="F9457">
            <v>251</v>
          </cell>
        </row>
        <row r="9458">
          <cell r="A9458" t="str">
            <v>HSP68BK</v>
          </cell>
          <cell r="B9458" t="str">
            <v>ﾌﾗﾝｿﾜﾋﾟｯｸ G-BK ﾌﾟﾚｰﾄ</v>
          </cell>
          <cell r="C9458" t="str">
            <v>◇4</v>
          </cell>
          <cell r="D9458">
            <v>203</v>
          </cell>
          <cell r="E9458">
            <v>0</v>
          </cell>
          <cell r="F9458">
            <v>203</v>
          </cell>
        </row>
        <row r="9459">
          <cell r="A9459" t="str">
            <v>HSP68IV</v>
          </cell>
          <cell r="B9459" t="str">
            <v>ﾌﾗﾝｿﾜﾋﾟｯｸ G-IV ﾌﾟﾚｰﾄ</v>
          </cell>
          <cell r="C9459" t="str">
            <v>◇4</v>
          </cell>
          <cell r="D9459">
            <v>140</v>
          </cell>
          <cell r="E9459">
            <v>0</v>
          </cell>
          <cell r="F9459">
            <v>140</v>
          </cell>
        </row>
        <row r="9460">
          <cell r="A9460" t="str">
            <v>HSP69BK</v>
          </cell>
          <cell r="B9460" t="str">
            <v>ﾌﾗﾝｿﾜﾋﾟｯｸ F-BK ﾃｨｰ</v>
          </cell>
          <cell r="C9460" t="str">
            <v>◇4</v>
          </cell>
          <cell r="D9460">
            <v>192</v>
          </cell>
          <cell r="E9460">
            <v>0</v>
          </cell>
          <cell r="F9460">
            <v>192</v>
          </cell>
        </row>
        <row r="9461">
          <cell r="A9461" t="str">
            <v>HSP69IV</v>
          </cell>
          <cell r="B9461" t="str">
            <v>ﾌﾗﾝｿﾜﾋﾟｯｸ F-IV ﾃｨｰ</v>
          </cell>
          <cell r="C9461" t="str">
            <v>◇4</v>
          </cell>
          <cell r="D9461">
            <v>126</v>
          </cell>
          <cell r="E9461">
            <v>0</v>
          </cell>
          <cell r="F9461">
            <v>126</v>
          </cell>
        </row>
        <row r="9462">
          <cell r="A9462" t="str">
            <v>HSP70BK</v>
          </cell>
          <cell r="B9462" t="str">
            <v>ﾌﾗﾝｿﾜﾋﾟｯｸ E-BK ﾌｨﾝｶﾞｰ</v>
          </cell>
          <cell r="C9462" t="str">
            <v>◇4</v>
          </cell>
          <cell r="D9462">
            <v>172</v>
          </cell>
          <cell r="E9462">
            <v>0</v>
          </cell>
          <cell r="F9462">
            <v>172</v>
          </cell>
        </row>
        <row r="9463">
          <cell r="A9463" t="str">
            <v>HSP70IV</v>
          </cell>
          <cell r="B9463" t="str">
            <v>ﾌﾗﾝｿﾜﾋﾟｯｸ E-IV ﾌｨﾝｶﾞｰ</v>
          </cell>
          <cell r="C9463" t="str">
            <v>◇4</v>
          </cell>
          <cell r="D9463">
            <v>112</v>
          </cell>
          <cell r="E9463">
            <v>0</v>
          </cell>
          <cell r="F9463">
            <v>112</v>
          </cell>
        </row>
        <row r="9464">
          <cell r="A9464" t="str">
            <v>HSP71BK</v>
          </cell>
          <cell r="B9464" t="str">
            <v>×ﾌﾗﾝｿﾜﾋﾟｯｸ H-BK ｼﾞｮｰﾛ</v>
          </cell>
          <cell r="C9464" t="str">
            <v>×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 t="str">
            <v>HSP71IV</v>
          </cell>
          <cell r="B9465" t="str">
            <v>×ﾌﾗﾝｿﾜﾋﾟｯｸ H-IV ｼﾞｮｰﾛ</v>
          </cell>
          <cell r="C9465" t="str">
            <v>×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 t="str">
            <v>HSP72BK</v>
          </cell>
          <cell r="B9466" t="str">
            <v>ﾌﾗﾝｿﾜﾋﾟｯｸ I-BK ﾊﾞｹﾂ</v>
          </cell>
          <cell r="C9466" t="str">
            <v>◇4</v>
          </cell>
          <cell r="D9466">
            <v>248</v>
          </cell>
          <cell r="E9466">
            <v>0</v>
          </cell>
          <cell r="F9466">
            <v>248</v>
          </cell>
        </row>
        <row r="9467">
          <cell r="A9467" t="str">
            <v>HSP72IV</v>
          </cell>
          <cell r="B9467" t="str">
            <v>ﾌﾗﾝｿﾜﾋﾟｯｸ I-IV ﾊﾞｹﾂ</v>
          </cell>
          <cell r="C9467" t="str">
            <v>◇4</v>
          </cell>
          <cell r="D9467">
            <v>406</v>
          </cell>
          <cell r="E9467">
            <v>0</v>
          </cell>
          <cell r="F9467">
            <v>406</v>
          </cell>
        </row>
        <row r="9468">
          <cell r="A9468" t="str">
            <v>HSP73BK</v>
          </cell>
          <cell r="B9468" t="str">
            <v>ﾌﾗﾝｿﾜﾋﾟｯｸ J-BK ﾌﾞｰﾂ</v>
          </cell>
          <cell r="C9468" t="str">
            <v>◇4</v>
          </cell>
          <cell r="D9468">
            <v>155</v>
          </cell>
          <cell r="E9468">
            <v>0</v>
          </cell>
          <cell r="F9468">
            <v>155</v>
          </cell>
        </row>
        <row r="9469">
          <cell r="A9469" t="str">
            <v>HSP73IV</v>
          </cell>
          <cell r="B9469" t="str">
            <v>ﾌﾗﾝｿﾜﾋﾟｯｸ J-IV ﾌﾞｰﾂ</v>
          </cell>
          <cell r="C9469" t="str">
            <v>◇4</v>
          </cell>
          <cell r="D9469">
            <v>324</v>
          </cell>
          <cell r="E9469">
            <v>0</v>
          </cell>
          <cell r="F9469">
            <v>324</v>
          </cell>
        </row>
        <row r="9470">
          <cell r="A9470" t="str">
            <v>HSQ02GR</v>
          </cell>
          <cell r="B9470" t="str">
            <v>×ﾌｧﾎﾞﾘ ﾗｳﾝﾄﾞ4 GR ●</v>
          </cell>
          <cell r="C9470" t="str">
            <v>×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HSQ02GRSA</v>
          </cell>
          <cell r="B9471" t="str">
            <v>×ﾌｧﾎﾞﾘ ﾗｳﾝﾄﾞ4 GR</v>
          </cell>
          <cell r="C9471" t="str">
            <v>×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 t="str">
            <v>HSQ02WH</v>
          </cell>
          <cell r="B9472" t="str">
            <v>×ﾌｧﾎﾞﾘ ﾗｳﾝﾄﾞ4 WH *</v>
          </cell>
          <cell r="C9472" t="str">
            <v>×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 t="str">
            <v>HSQ02WHSA</v>
          </cell>
          <cell r="B9473" t="str">
            <v>×ﾌｧﾎﾞﾘ ﾗｳﾝﾄﾞ4 WH</v>
          </cell>
          <cell r="C9473" t="str">
            <v>×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 t="str">
            <v>HSQ02YE</v>
          </cell>
          <cell r="B9474" t="str">
            <v>×ﾌｧﾎﾞﾘ ﾗｳﾝﾄﾞ4 YE ●</v>
          </cell>
          <cell r="C9474" t="str">
            <v>×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 t="str">
            <v>HSQ02YESA</v>
          </cell>
          <cell r="B9475" t="str">
            <v>×ﾌｧﾎﾞﾘ ﾗｳﾝﾄﾞ4 YE</v>
          </cell>
          <cell r="C9475" t="str">
            <v>×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 t="str">
            <v>HSQ03GR</v>
          </cell>
          <cell r="B9476" t="str">
            <v>×ﾌｧﾎﾞﾘ ﾗｳﾝﾄﾞ5 GR *</v>
          </cell>
          <cell r="C9476" t="str">
            <v>×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 t="str">
            <v>HSQ03GRSA</v>
          </cell>
          <cell r="B9477" t="str">
            <v>×ﾌｧﾎﾞﾘ ﾗｳﾝﾄﾞ5 GR</v>
          </cell>
          <cell r="C9477" t="str">
            <v>×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HSQ03WH</v>
          </cell>
          <cell r="B9478" t="str">
            <v>×ﾌｧﾎﾞﾘ ﾗｳﾝﾄﾞ5 WH</v>
          </cell>
          <cell r="C9478" t="str">
            <v>×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 t="str">
            <v>HSQ03YE</v>
          </cell>
          <cell r="B9479" t="str">
            <v>×ﾌｧﾎﾞﾘ ﾗｳﾝﾄﾞ5 YE *</v>
          </cell>
          <cell r="C9479" t="str">
            <v>×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 t="str">
            <v>HSQ03YESA</v>
          </cell>
          <cell r="B9480" t="str">
            <v>×ﾌｧﾎﾞﾘ ﾗｳﾝﾄﾞ5 YE</v>
          </cell>
          <cell r="C9480" t="str">
            <v>×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HSQ04GR</v>
          </cell>
          <cell r="B9481" t="str">
            <v>×ﾌｧﾎﾞﾘ ﾛｰﾎﾟｯﾄ S GR</v>
          </cell>
          <cell r="C9481" t="str">
            <v>×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 t="str">
            <v>HSQ04WH</v>
          </cell>
          <cell r="B9482" t="str">
            <v>×ﾌｧﾎﾞﾘ ﾛｰﾎﾟｯﾄ S WH</v>
          </cell>
          <cell r="C9482" t="str">
            <v>×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 t="str">
            <v>HSQ04YE</v>
          </cell>
          <cell r="B9483" t="str">
            <v>×ﾌｧﾎﾞﾘ ﾛｰﾎﾟｯﾄ S YE *</v>
          </cell>
          <cell r="C9483" t="str">
            <v>×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HSQ04YESA</v>
          </cell>
          <cell r="B9484" t="str">
            <v>×ﾌｧﾎﾞﾘ ﾛｰﾎﾟｯﾄ S YE</v>
          </cell>
          <cell r="C9484" t="str">
            <v>×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 t="str">
            <v>HSQ05GR</v>
          </cell>
          <cell r="B9485" t="str">
            <v>×ﾌｧﾎﾞﾘ ﾛｰﾎﾟｯﾄ L GR ●</v>
          </cell>
          <cell r="C9485" t="str">
            <v>×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 t="str">
            <v>HSQ05GRSA</v>
          </cell>
          <cell r="B9486" t="str">
            <v>×ﾌｧﾎﾞﾘ ﾛｰﾎﾟｯﾄ L GR</v>
          </cell>
          <cell r="C9486" t="str">
            <v>×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 t="str">
            <v>HSQ05WH</v>
          </cell>
          <cell r="B9487" t="str">
            <v>×ﾌｧﾎﾞﾘ ﾛｰﾎﾟｯﾄ L WH ●</v>
          </cell>
          <cell r="C9487" t="str">
            <v>×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HSQ05WHSA</v>
          </cell>
          <cell r="B9488" t="str">
            <v>×ﾌｧﾎﾞﾘ ﾛｰﾎﾟｯﾄ L WH</v>
          </cell>
          <cell r="C9488" t="str">
            <v>×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 t="str">
            <v>HSQ05YE</v>
          </cell>
          <cell r="B9489" t="str">
            <v>×ﾌｧﾎﾞﾘ ﾛｰﾎﾟｯﾄ L YE ●</v>
          </cell>
          <cell r="C9489" t="str">
            <v>×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 t="str">
            <v>HSQ05YESA</v>
          </cell>
          <cell r="B9490" t="str">
            <v>×ﾌｧﾎﾞﾘ ﾛｰﾎﾟｯﾄ L YE</v>
          </cell>
          <cell r="C9490" t="str">
            <v>×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 t="str">
            <v>HSQ09GR</v>
          </cell>
          <cell r="B9491" t="str">
            <v>×ﾌｧﾎﾞﾘ ｵｰﾊﾞﾙ L GR ●</v>
          </cell>
          <cell r="C9491" t="str">
            <v>×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HSQ09GRSA</v>
          </cell>
          <cell r="B9492" t="str">
            <v>×ﾌｧﾎﾞﾘ ｵｰﾊﾞﾙ L GR</v>
          </cell>
          <cell r="C9492" t="str">
            <v>×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 t="str">
            <v>HSQ09WH</v>
          </cell>
          <cell r="B9493" t="str">
            <v>×ﾌｧﾎﾞﾘ ｵｰﾊﾞﾙ L WH ●</v>
          </cell>
          <cell r="C9493" t="str">
            <v>×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 t="str">
            <v>HSQ09WHSA</v>
          </cell>
          <cell r="B9494" t="str">
            <v>×ﾌｧﾎﾞﾘ ｵｰﾊﾞﾙ L WH</v>
          </cell>
          <cell r="C9494" t="str">
            <v>×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 t="str">
            <v>HSQ09YE</v>
          </cell>
          <cell r="B9495" t="str">
            <v>×ﾌｧﾎﾞﾘ ｵｰﾊﾞﾙ L YE ●</v>
          </cell>
          <cell r="C9495" t="str">
            <v>×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HSQ09YESA</v>
          </cell>
          <cell r="B9496" t="str">
            <v>×ﾌｧﾎﾞﾘ ｵｰﾊﾞﾙ L YE</v>
          </cell>
          <cell r="C9496" t="str">
            <v>×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 t="str">
            <v>HSQ10GR</v>
          </cell>
          <cell r="B9497" t="str">
            <v>×ﾌｧﾎﾞﾘ ｵｰﾊﾞﾙ S GR</v>
          </cell>
          <cell r="C9497" t="str">
            <v>×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 t="str">
            <v>HSQ10WH</v>
          </cell>
          <cell r="B9498" t="str">
            <v>×ﾌｧﾎﾞﾘ ｵｰﾊﾞﾙ S WH</v>
          </cell>
          <cell r="C9498" t="str">
            <v>×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HSQ10YE</v>
          </cell>
          <cell r="B9499" t="str">
            <v>×ﾌｧﾎﾞﾘ ｵｰﾊﾞﾙ S YE *</v>
          </cell>
          <cell r="C9499" t="str">
            <v>×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 t="str">
            <v>HSQ10YESA</v>
          </cell>
          <cell r="B9500" t="str">
            <v>×ﾌｧﾎﾞﾘ ｵｰﾊﾞﾙ S YE</v>
          </cell>
          <cell r="C9500" t="str">
            <v>×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 t="str">
            <v>HSQ11GR</v>
          </cell>
          <cell r="B9501" t="str">
            <v>×ﾌｧﾎﾞﾘ ﾊﾞｹﾂS GR</v>
          </cell>
          <cell r="C9501" t="str">
            <v>×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HSQ11WH</v>
          </cell>
          <cell r="B9502" t="str">
            <v>×ﾌｧﾎﾞﾘ ﾊﾞｹﾂS WH</v>
          </cell>
          <cell r="C9502" t="str">
            <v>×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HSQ11YE</v>
          </cell>
          <cell r="B9503" t="str">
            <v>×ﾌｧﾎﾞﾘ ﾊﾞｹﾂS YE</v>
          </cell>
          <cell r="C9503" t="str">
            <v>×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 t="str">
            <v>HSQ12GR</v>
          </cell>
          <cell r="B9504" t="str">
            <v>×ﾌｧﾎﾞﾘ ﾊﾞｹﾂL GR</v>
          </cell>
          <cell r="C9504" t="str">
            <v>×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HSQ12WH</v>
          </cell>
          <cell r="B9505" t="str">
            <v>×ﾌｧﾎﾞﾘ ﾊﾞｹﾂL WH</v>
          </cell>
          <cell r="C9505" t="str">
            <v>×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 t="str">
            <v>HSQ12YE</v>
          </cell>
          <cell r="B9506" t="str">
            <v>×ﾌｧﾎﾞﾘ ﾊﾞｹﾂL YE</v>
          </cell>
          <cell r="C9506" t="str">
            <v>×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 t="str">
            <v>HSQ13GR</v>
          </cell>
          <cell r="B9507" t="str">
            <v>×ﾌｧﾎﾞﾘ ｶｯﾌﾟ GR</v>
          </cell>
          <cell r="C9507" t="str">
            <v>×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HSQ13WH</v>
          </cell>
          <cell r="B9508" t="str">
            <v>×ﾌｧﾎﾞﾘ ｶｯﾌﾟ WH</v>
          </cell>
          <cell r="C9508" t="str">
            <v>×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 t="str">
            <v>HSQ13YE</v>
          </cell>
          <cell r="B9509" t="str">
            <v>×ﾌｧﾎﾞﾘ ｶｯﾌﾟ YE</v>
          </cell>
          <cell r="C9509" t="str">
            <v>×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 t="str">
            <v>HSQ14GR</v>
          </cell>
          <cell r="B9510" t="str">
            <v>×ﾌｧﾎﾞﾘ ﾋﾟｯﾁｬｰ GR</v>
          </cell>
          <cell r="C9510" t="str">
            <v>×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 t="str">
            <v>HSQ14WH</v>
          </cell>
          <cell r="B9511" t="str">
            <v>×ﾌｧﾎﾞﾘ ﾋﾟｯﾁｬｰ WH</v>
          </cell>
          <cell r="C9511" t="str">
            <v>×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 t="str">
            <v>HSQ14YE</v>
          </cell>
          <cell r="B9512" t="str">
            <v>×ﾌｧﾎﾞﾘ ﾋﾟｯﾁｬｰ YE</v>
          </cell>
          <cell r="C9512" t="str">
            <v>×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 t="str">
            <v>HSQ15GR</v>
          </cell>
          <cell r="B9513" t="str">
            <v>×ﾌｧﾎﾞﾘ ｺｰﾝｽﾀﾝﾄﾞ GR ●</v>
          </cell>
          <cell r="C9513" t="str">
            <v>×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HSQ15GRSA</v>
          </cell>
          <cell r="B9514" t="str">
            <v>×ﾌｧﾎﾞﾘ ｺｰﾝｽﾀﾝﾄﾞ GR</v>
          </cell>
          <cell r="C9514" t="str">
            <v>×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 t="str">
            <v>HSQ15WH</v>
          </cell>
          <cell r="B9515" t="str">
            <v>×ﾌｧﾎﾞﾘ ｺｰﾝｽﾀﾝﾄﾞ WH ●</v>
          </cell>
          <cell r="C9515" t="str">
            <v>×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 t="str">
            <v>HSQ15WHSA</v>
          </cell>
          <cell r="B9516" t="str">
            <v>×ﾌｧﾎﾞﾘ ｺｰﾝｽﾀﾝﾄﾞ WH</v>
          </cell>
          <cell r="C9516" t="str">
            <v>×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 t="str">
            <v>HSQ15YE</v>
          </cell>
          <cell r="B9517" t="str">
            <v>×ﾌｧﾎﾞﾘ ｺｰﾝｽﾀﾝﾄﾞ YE ●</v>
          </cell>
          <cell r="C9517" t="str">
            <v>×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 t="str">
            <v>HSQ15YESA</v>
          </cell>
          <cell r="B9518" t="str">
            <v>×ﾌｧﾎﾞﾘ ｺｰﾝｽﾀﾝﾄﾞ YE</v>
          </cell>
          <cell r="C9518" t="str">
            <v>×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HSR02DY</v>
          </cell>
          <cell r="B9519" t="str">
            <v>×M×Rﾍﾞｰｼｯｸ 02 DY●</v>
          </cell>
          <cell r="C9519" t="str">
            <v>×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 t="str">
            <v>HSR02DYSA</v>
          </cell>
          <cell r="B9520" t="str">
            <v>×M×Rﾍﾞｰｼｯｸ 02 DY</v>
          </cell>
          <cell r="C9520" t="str">
            <v>×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 t="str">
            <v>HSR02SV</v>
          </cell>
          <cell r="B9521" t="str">
            <v>×M×Rﾍﾞｰｼｯｸ 02 SV●</v>
          </cell>
          <cell r="C9521" t="str">
            <v>×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 t="str">
            <v>HSR02SVSA</v>
          </cell>
          <cell r="B9522" t="str">
            <v>×M×Rﾍﾞｰｼｯｸ 02 SV</v>
          </cell>
          <cell r="C9522" t="str">
            <v>×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 t="str">
            <v>HSR02WH</v>
          </cell>
          <cell r="B9523" t="str">
            <v>×M×Rﾍﾞｰｼｯｸ 02 WH●</v>
          </cell>
          <cell r="C9523" t="str">
            <v>×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 t="str">
            <v>HSR02WHSA</v>
          </cell>
          <cell r="B9524" t="str">
            <v>×M×Rﾍﾞｰｼｯｸ 02 WH</v>
          </cell>
          <cell r="C9524" t="str">
            <v>×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 t="str">
            <v>HSR03DY</v>
          </cell>
          <cell r="B9525" t="str">
            <v>×M×Rﾍﾞｰｼｯｸ 03 DY●</v>
          </cell>
          <cell r="C9525" t="str">
            <v>×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 t="str">
            <v>HSR03DYSA</v>
          </cell>
          <cell r="B9526" t="str">
            <v>×M×Rﾍﾞｰｼｯｸ 03 DY</v>
          </cell>
          <cell r="C9526" t="str">
            <v>×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 t="str">
            <v>HSR03SV</v>
          </cell>
          <cell r="B9527" t="str">
            <v>×M×Rﾍﾞｰｼｯｸ 03 SV●</v>
          </cell>
          <cell r="C9527" t="str">
            <v>×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 t="str">
            <v>HSR03SVSA</v>
          </cell>
          <cell r="B9528" t="str">
            <v>×M×Rﾍﾞｰｼｯｸ 03 SV</v>
          </cell>
          <cell r="C9528" t="str">
            <v>×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 t="str">
            <v>HSR03WH</v>
          </cell>
          <cell r="B9529" t="str">
            <v>×M×Rﾍﾞｰｼｯｸ 03 WH●</v>
          </cell>
          <cell r="C9529" t="str">
            <v>×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 t="str">
            <v>HSR03WHSA</v>
          </cell>
          <cell r="B9530" t="str">
            <v>×M×Rﾍﾞｰｼｯｸ 03 WH</v>
          </cell>
          <cell r="C9530" t="str">
            <v>×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HSR06DY</v>
          </cell>
          <cell r="B9531" t="str">
            <v>×M×Rﾊﾞｹﾂ 6 DY●</v>
          </cell>
          <cell r="C9531" t="str">
            <v>×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HSR06DYSA</v>
          </cell>
          <cell r="B9532" t="str">
            <v>×M×Rﾊﾞｹﾂ 6 DY</v>
          </cell>
          <cell r="C9532" t="str">
            <v>×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 t="str">
            <v>HSR06SV</v>
          </cell>
          <cell r="B9533" t="str">
            <v>×M×Rﾊﾞｹﾂ 6 SV●</v>
          </cell>
          <cell r="C9533" t="str">
            <v>×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 t="str">
            <v>HSR06SVSA</v>
          </cell>
          <cell r="B9534" t="str">
            <v>×M×Rﾊﾞｹﾂ 6 SV</v>
          </cell>
          <cell r="C9534" t="str">
            <v>×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HSR06WH</v>
          </cell>
          <cell r="B9535" t="str">
            <v>×M×Rﾊﾞｹﾂ 6 WH●</v>
          </cell>
          <cell r="C9535" t="str">
            <v>×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HSR06WHSA</v>
          </cell>
          <cell r="B9536" t="str">
            <v>×M×Rﾊﾞｹﾂ 6 WH</v>
          </cell>
          <cell r="C9536" t="str">
            <v>×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HSR07DY</v>
          </cell>
          <cell r="B9537" t="str">
            <v>×M×Rﾊﾞｹﾂ 7 DY●</v>
          </cell>
          <cell r="C9537" t="str">
            <v>×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 t="str">
            <v>HSR07DYSA</v>
          </cell>
          <cell r="B9538" t="str">
            <v>×M×Rﾊﾞｹﾂ 7 DY</v>
          </cell>
          <cell r="C9538" t="str">
            <v>×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 t="str">
            <v>HSR07SV</v>
          </cell>
          <cell r="B9539" t="str">
            <v>×M×Rﾊﾞｹﾂ 7 SV●</v>
          </cell>
          <cell r="C9539" t="str">
            <v>×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 t="str">
            <v>HSR07SVSA</v>
          </cell>
          <cell r="B9540" t="str">
            <v>×M×Rﾊﾞｹﾂ 7 SV</v>
          </cell>
          <cell r="C9540" t="str">
            <v>×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 t="str">
            <v>HSR07WH</v>
          </cell>
          <cell r="B9541" t="str">
            <v>×M×Rﾊﾞｹﾂ 7 WH●</v>
          </cell>
          <cell r="C9541" t="str">
            <v>×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HSR07WHSA</v>
          </cell>
          <cell r="B9542" t="str">
            <v>×M×Rﾊﾞｹﾂ 7 WH</v>
          </cell>
          <cell r="C9542" t="str">
            <v>×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 t="str">
            <v>HSR08DY</v>
          </cell>
          <cell r="B9543" t="str">
            <v>×M×Rｶｯﾌﾟ 2 DY●</v>
          </cell>
          <cell r="C9543" t="str">
            <v>×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 t="str">
            <v>HSR08DYSA</v>
          </cell>
          <cell r="B9544" t="str">
            <v>×M×Rｶｯﾌﾟ 2 DY</v>
          </cell>
          <cell r="C9544" t="str">
            <v>×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 t="str">
            <v>HSR08SV</v>
          </cell>
          <cell r="B9545" t="str">
            <v>×M×Rｶｯﾌﾟ 2 SV●</v>
          </cell>
          <cell r="C9545" t="str">
            <v>×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 t="str">
            <v>HSR08SVSA</v>
          </cell>
          <cell r="B9546" t="str">
            <v>×M×Rｶｯﾌﾟ 2 SV</v>
          </cell>
          <cell r="C9546" t="str">
            <v>×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 t="str">
            <v>HSR08WH</v>
          </cell>
          <cell r="B9547" t="str">
            <v>×M×Rｶｯﾌﾟ 2 WH●</v>
          </cell>
          <cell r="C9547" t="str">
            <v>×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 t="str">
            <v>HSR08WHSA</v>
          </cell>
          <cell r="B9548" t="str">
            <v>×M×Rｶｯﾌﾟ 2 WH</v>
          </cell>
          <cell r="C9548" t="str">
            <v>×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 t="str">
            <v>HSR09DY</v>
          </cell>
          <cell r="B9549" t="str">
            <v>×M×Rｶｯﾌﾟ 3 DY●</v>
          </cell>
          <cell r="C9549" t="str">
            <v>×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HSR09DYSA</v>
          </cell>
          <cell r="B9550" t="str">
            <v>×M×Rｶｯﾌﾟ 3 DY</v>
          </cell>
          <cell r="C9550" t="str">
            <v>×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HSR09SV</v>
          </cell>
          <cell r="B9551" t="str">
            <v>×M×Rｶｯﾌﾟ 3 SV●</v>
          </cell>
          <cell r="C9551" t="str">
            <v>×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 t="str">
            <v>HSR09SVSA</v>
          </cell>
          <cell r="B9552" t="str">
            <v>×M×Rｶｯﾌﾟ 3 SV</v>
          </cell>
          <cell r="C9552" t="str">
            <v>×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 t="str">
            <v>HSR09WH</v>
          </cell>
          <cell r="B9553" t="str">
            <v>×M×Rｶｯﾌﾟ 3 WH●</v>
          </cell>
          <cell r="C9553" t="str">
            <v>×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HSR09WHSA</v>
          </cell>
          <cell r="B9554" t="str">
            <v>×M×Rｶｯﾌﾟ 3 WH</v>
          </cell>
          <cell r="C9554" t="str">
            <v>×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 t="str">
            <v>HSR13DY</v>
          </cell>
          <cell r="B9555" t="str">
            <v>×M×Rｵｰﾊﾞﾙ S DY●</v>
          </cell>
          <cell r="C9555" t="str">
            <v>×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 t="str">
            <v>HSR13DYSA</v>
          </cell>
          <cell r="B9556" t="str">
            <v>×M×Rｵｰﾊﾞﾙ S DY</v>
          </cell>
          <cell r="C9556" t="str">
            <v>×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HSR13SV</v>
          </cell>
          <cell r="B9557" t="str">
            <v>×M×Rｵｰﾊﾞﾙ S SV●</v>
          </cell>
          <cell r="C9557" t="str">
            <v>×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 t="str">
            <v>HSR13SVSA</v>
          </cell>
          <cell r="B9558" t="str">
            <v>×M×Rｵｰﾊﾞﾙ S SV</v>
          </cell>
          <cell r="C9558" t="str">
            <v>×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 t="str">
            <v>HSR13WH</v>
          </cell>
          <cell r="B9559" t="str">
            <v>×M×Rｵｰﾊﾞﾙ S WH●</v>
          </cell>
          <cell r="C9559" t="str">
            <v>×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 t="str">
            <v>HSR13WHSA</v>
          </cell>
          <cell r="B9560" t="str">
            <v>×M×Rｵｰﾊﾞﾙ S WH</v>
          </cell>
          <cell r="C9560" t="str">
            <v>×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 t="str">
            <v>HSR14DY</v>
          </cell>
          <cell r="B9561" t="str">
            <v>×M×Rｵｰﾊﾞﾙ L DY●</v>
          </cell>
          <cell r="C9561" t="str">
            <v>×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 t="str">
            <v>HSR14DYSA</v>
          </cell>
          <cell r="B9562" t="str">
            <v>×M×Rｵｰﾊﾞﾙ L DY</v>
          </cell>
          <cell r="C9562" t="str">
            <v>×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HSR14SV</v>
          </cell>
          <cell r="B9563" t="str">
            <v>×M×Rｵｰﾊﾞﾙ L SV●</v>
          </cell>
          <cell r="C9563" t="str">
            <v>×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 t="str">
            <v>HSR14SVSA</v>
          </cell>
          <cell r="B9564" t="str">
            <v>×M×Rｵｰﾊﾞﾙ L SV</v>
          </cell>
          <cell r="C9564" t="str">
            <v>×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 t="str">
            <v>HSR14WH</v>
          </cell>
          <cell r="B9565" t="str">
            <v>×M×Rｵｰﾊﾞﾙ L WH●</v>
          </cell>
          <cell r="C9565" t="str">
            <v>×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HSR14WHSA</v>
          </cell>
          <cell r="B9566" t="str">
            <v>×M×Rｵｰﾊﾞﾙ L WH</v>
          </cell>
          <cell r="C9566" t="str">
            <v>×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 t="str">
            <v>HSRE01BL</v>
          </cell>
          <cell r="B9567" t="str">
            <v>×ﾙﾎﾟﾛｰﾎﾟｯﾄS BL</v>
          </cell>
          <cell r="C9567" t="str">
            <v>×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 t="str">
            <v>HSRE01WH</v>
          </cell>
          <cell r="B9568" t="str">
            <v>×ﾙﾎﾟﾛｰﾎﾟｯﾄS WH</v>
          </cell>
          <cell r="C9568" t="str">
            <v>×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 t="str">
            <v>HSRE01YE</v>
          </cell>
          <cell r="B9569" t="str">
            <v>×ﾙﾎﾟﾛｰﾎﾟｯﾄS YE *</v>
          </cell>
          <cell r="C9569" t="str">
            <v>×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 t="str">
            <v>HSRE01YESA</v>
          </cell>
          <cell r="B9570" t="str">
            <v>×ﾙﾎﾟﾛｰﾎﾟｯﾄS YE</v>
          </cell>
          <cell r="C9570" t="str">
            <v>×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 t="str">
            <v>HSRE02BL</v>
          </cell>
          <cell r="B9571" t="str">
            <v>ﾙﾎﾟﾛｰﾎﾟｯﾄL BL ●</v>
          </cell>
          <cell r="C9571" t="str">
            <v>×4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 t="str">
            <v>HSRE02BLSA</v>
          </cell>
          <cell r="B9572" t="str">
            <v>ﾙﾎﾟﾛｰﾎﾟｯﾄL BL</v>
          </cell>
          <cell r="C9572" t="str">
            <v>×4</v>
          </cell>
          <cell r="D9572">
            <v>78</v>
          </cell>
          <cell r="E9572">
            <v>64</v>
          </cell>
          <cell r="F9572">
            <v>14</v>
          </cell>
        </row>
        <row r="9573">
          <cell r="A9573" t="str">
            <v>HSRE02WH</v>
          </cell>
          <cell r="B9573" t="str">
            <v>ﾙﾎﾟﾛｰﾎﾟｯﾄL WH ●</v>
          </cell>
          <cell r="C9573" t="str">
            <v>×4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 t="str">
            <v>HSRE02WHSA</v>
          </cell>
          <cell r="B9574" t="str">
            <v>ﾙﾎﾟﾛｰﾎﾟｯﾄL WH</v>
          </cell>
          <cell r="C9574" t="str">
            <v>×4</v>
          </cell>
          <cell r="D9574">
            <v>11</v>
          </cell>
          <cell r="E9574">
            <v>11</v>
          </cell>
          <cell r="F9574">
            <v>0</v>
          </cell>
        </row>
        <row r="9575">
          <cell r="A9575" t="str">
            <v>HSRE02YE</v>
          </cell>
          <cell r="B9575" t="str">
            <v>ﾙﾎﾟﾛｰﾎﾟｯﾄL YE ●</v>
          </cell>
          <cell r="C9575" t="str">
            <v>×4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HSRE02YESA</v>
          </cell>
          <cell r="B9576" t="str">
            <v>ﾙﾎﾟﾛｰﾎﾟｯﾄL YE</v>
          </cell>
          <cell r="C9576" t="str">
            <v>×4</v>
          </cell>
          <cell r="D9576">
            <v>39</v>
          </cell>
          <cell r="E9576">
            <v>39</v>
          </cell>
          <cell r="F9576">
            <v>0</v>
          </cell>
        </row>
        <row r="9577">
          <cell r="A9577" t="str">
            <v>HSRE03BL</v>
          </cell>
          <cell r="B9577" t="str">
            <v>×ﾙﾎﾟﾍﾞｰｼｯｸ 3 BL</v>
          </cell>
          <cell r="C9577" t="str">
            <v>×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 t="str">
            <v>HSRE03WH</v>
          </cell>
          <cell r="B9578" t="str">
            <v>×ﾙﾎﾟﾍﾞｰｼｯｸ 3 WH</v>
          </cell>
          <cell r="C9578" t="str">
            <v>×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 t="str">
            <v>HSRE03YE</v>
          </cell>
          <cell r="B9579" t="str">
            <v>×ﾙﾎﾟﾍﾞｰｼｯｸ 3 YE</v>
          </cell>
          <cell r="C9579" t="str">
            <v>×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HSRE04BL</v>
          </cell>
          <cell r="B9580" t="str">
            <v>×ﾙﾎﾟﾍﾞｰｼｯｸ 4 BL *</v>
          </cell>
          <cell r="C9580" t="str">
            <v>×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 t="str">
            <v>HSRE04BLSA</v>
          </cell>
          <cell r="B9581" t="str">
            <v>×ﾙﾎﾟﾍﾞｰｼｯｸ 4 BL</v>
          </cell>
          <cell r="C9581" t="str">
            <v>×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HSRE04WH</v>
          </cell>
          <cell r="B9582" t="str">
            <v>×ﾙﾎﾟﾍﾞｰｼｯｸ 4 WH</v>
          </cell>
          <cell r="C9582" t="str">
            <v>×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HSRE04YE</v>
          </cell>
          <cell r="B9583" t="str">
            <v>×ﾙﾎﾟﾍﾞｰｼｯｸ 4 YE</v>
          </cell>
          <cell r="C9583" t="str">
            <v>×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 t="str">
            <v>HSRE05BL</v>
          </cell>
          <cell r="B9584" t="str">
            <v>×ﾙﾎﾟﾍﾞｰｼｯｸ 5 BL</v>
          </cell>
          <cell r="C9584" t="str">
            <v>×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 t="str">
            <v>HSRE05WH</v>
          </cell>
          <cell r="B9585" t="str">
            <v>×ﾙﾎﾟﾍﾞｰｼｯｸ 5 WH *</v>
          </cell>
          <cell r="C9585" t="str">
            <v>×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 t="str">
            <v>HSRE05WHSA</v>
          </cell>
          <cell r="B9586" t="str">
            <v>×ﾙﾎﾟﾍﾞｰｼｯｸ 5 WH</v>
          </cell>
          <cell r="C9586" t="str">
            <v>×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 t="str">
            <v>HSRE05YE</v>
          </cell>
          <cell r="B9587" t="str">
            <v>×ﾙﾎﾟﾍﾞｰｼｯｸ 5 YE</v>
          </cell>
          <cell r="C9587" t="str">
            <v>×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 t="str">
            <v>HSRE06BL</v>
          </cell>
          <cell r="B9588" t="str">
            <v>ﾙﾎﾟ ﾊﾝｷﾞﾝｸﾞS BL ●</v>
          </cell>
          <cell r="C9588" t="str">
            <v>×4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 t="str">
            <v>HSRE06BLSA</v>
          </cell>
          <cell r="B9589" t="str">
            <v>ﾙﾎﾟ ﾊﾝｷﾞﾝｸﾞS BL</v>
          </cell>
          <cell r="C9589" t="str">
            <v>×4</v>
          </cell>
          <cell r="D9589">
            <v>8</v>
          </cell>
          <cell r="E9589">
            <v>8</v>
          </cell>
          <cell r="F9589">
            <v>0</v>
          </cell>
        </row>
        <row r="9590">
          <cell r="A9590" t="str">
            <v>HSRE06WH</v>
          </cell>
          <cell r="B9590" t="str">
            <v>×ﾙﾎﾟ ﾊﾝｷﾞﾝｸﾞS WH</v>
          </cell>
          <cell r="C9590" t="str">
            <v>×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HSRE06YE</v>
          </cell>
          <cell r="B9591" t="str">
            <v>×ﾙﾎﾟ ﾊﾝｷﾞﾝｸﾞS YE</v>
          </cell>
          <cell r="C9591" t="str">
            <v>×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 t="str">
            <v>HSRE07BL</v>
          </cell>
          <cell r="B9592" t="str">
            <v>ﾙﾎﾟ ﾊﾝｷﾞﾝｸﾞL BL ●</v>
          </cell>
          <cell r="C9592" t="str">
            <v>×3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HSRE07BLSA</v>
          </cell>
          <cell r="B9593" t="str">
            <v>ﾙﾎﾟ ﾊﾝｷﾞﾝｸﾞL BL</v>
          </cell>
          <cell r="C9593" t="str">
            <v>×3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 t="str">
            <v>HSRE07WH</v>
          </cell>
          <cell r="B9594" t="str">
            <v>ﾙﾎﾟ ﾊﾝｷﾞﾝｸﾞL WH ●</v>
          </cell>
          <cell r="C9594" t="str">
            <v>×3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 t="str">
            <v>HSRE07WHSA</v>
          </cell>
          <cell r="B9595" t="str">
            <v>ﾙﾎﾟ ﾊﾝｷﾞﾝｸﾞL WH</v>
          </cell>
          <cell r="C9595" t="str">
            <v>×3</v>
          </cell>
          <cell r="D9595">
            <v>6</v>
          </cell>
          <cell r="E9595">
            <v>6</v>
          </cell>
          <cell r="F9595">
            <v>0</v>
          </cell>
        </row>
        <row r="9596">
          <cell r="A9596" t="str">
            <v>HSRE07YE</v>
          </cell>
          <cell r="B9596" t="str">
            <v>×ﾙﾎﾟ ﾊﾝｷﾞﾝｸﾞL YE *</v>
          </cell>
          <cell r="C9596" t="str">
            <v>×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 t="str">
            <v>HSRE07YESA</v>
          </cell>
          <cell r="B9597" t="str">
            <v>×ﾙﾎﾟ ﾊﾝｷﾞﾝｸﾞL YE</v>
          </cell>
          <cell r="C9597" t="str">
            <v>×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 t="str">
            <v>HSRE08BL</v>
          </cell>
          <cell r="B9598" t="str">
            <v>ﾙﾎﾟｶﾞｰﾃﾞﾝｶｰﾄ BL *</v>
          </cell>
          <cell r="C9598" t="str">
            <v>×2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HSRE08BLSA</v>
          </cell>
          <cell r="B9599" t="str">
            <v>ﾙﾎﾟｶﾞｰﾃﾞﾝｶｰﾄ BL</v>
          </cell>
          <cell r="C9599" t="str">
            <v>×2</v>
          </cell>
          <cell r="D9599">
            <v>1</v>
          </cell>
          <cell r="E9599">
            <v>1</v>
          </cell>
          <cell r="F9599">
            <v>0</v>
          </cell>
        </row>
        <row r="9600">
          <cell r="A9600" t="str">
            <v>HSRE08WH</v>
          </cell>
          <cell r="B9600" t="str">
            <v>×ﾙﾎﾟｶﾞｰﾃﾞﾝｶｰﾄ WH</v>
          </cell>
          <cell r="C9600" t="str">
            <v>×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 t="str">
            <v>HSRE08YE</v>
          </cell>
          <cell r="B9601" t="str">
            <v>×ﾙﾎﾟｶﾞｰﾃﾞﾝｶｰﾄ YE</v>
          </cell>
          <cell r="C9601" t="str">
            <v>×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HSRE09BL</v>
          </cell>
          <cell r="B9602" t="str">
            <v>×ﾙﾎﾟ ﾊｰﾌﾑｰﾝ BL</v>
          </cell>
          <cell r="C9602" t="str">
            <v>×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 t="str">
            <v>HSRE09WH</v>
          </cell>
          <cell r="B9603" t="str">
            <v>×ﾙﾎﾟ ﾊｰﾌﾑｰﾝ WH</v>
          </cell>
          <cell r="C9603" t="str">
            <v>×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 t="str">
            <v>HSRE09YE</v>
          </cell>
          <cell r="B9604" t="str">
            <v>×ﾙﾎﾟ ﾊｰﾌﾑｰﾝ YE</v>
          </cell>
          <cell r="C9604" t="str">
            <v>×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 t="str">
            <v>HSRE10BL</v>
          </cell>
          <cell r="B9605" t="str">
            <v>×ﾙﾎﾟ ｳｫｰﾙﾊﾝｷﾞﾝｸﾞ BL</v>
          </cell>
          <cell r="C9605" t="str">
            <v>×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 t="str">
            <v>HSRE10WH</v>
          </cell>
          <cell r="B9606" t="str">
            <v>×ﾙﾎﾟ ｳｫｰﾙﾊﾝｷﾞﾝｸﾞ WH</v>
          </cell>
          <cell r="C9606" t="str">
            <v>×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 t="str">
            <v>HSRE10YE</v>
          </cell>
          <cell r="B9607" t="str">
            <v>×ﾙﾎﾟ ｳｫｰﾙﾊﾝｷﾞﾝｸﾞ YE</v>
          </cell>
          <cell r="C9607" t="str">
            <v>×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 t="str">
            <v>HSRE11BL</v>
          </cell>
          <cell r="B9608" t="str">
            <v>×ﾙﾎﾟ ﾊﾞｽｹｯﾄ BL</v>
          </cell>
          <cell r="C9608" t="str">
            <v>×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 t="str">
            <v>HSRE11WH</v>
          </cell>
          <cell r="B9609" t="str">
            <v>×ﾙﾎﾟ ﾊﾞｽｹｯﾄ WH</v>
          </cell>
          <cell r="C9609" t="str">
            <v>×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 t="str">
            <v>HSRE11YE</v>
          </cell>
          <cell r="B9610" t="str">
            <v>×ﾙﾎﾟ ﾊﾞｽｹｯﾄ YE</v>
          </cell>
          <cell r="C9610" t="str">
            <v>×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 t="str">
            <v>HSRE12BL</v>
          </cell>
          <cell r="B9611" t="str">
            <v>ﾙﾎﾟ ｶﾞｰﾃﾞﾝｽｺｯﾌﾟ BL 　●</v>
          </cell>
          <cell r="C9611" t="str">
            <v>×3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 t="str">
            <v>HSRE12BLSA</v>
          </cell>
          <cell r="B9612" t="str">
            <v>ﾙﾎﾟ ｶﾞｰﾃﾞﾝｽｺｯﾌﾟ BL</v>
          </cell>
          <cell r="C9612" t="str">
            <v>×3</v>
          </cell>
          <cell r="D9612">
            <v>39</v>
          </cell>
          <cell r="E9612">
            <v>12</v>
          </cell>
          <cell r="F9612">
            <v>27</v>
          </cell>
        </row>
        <row r="9613">
          <cell r="A9613" t="str">
            <v>HSRE12WH</v>
          </cell>
          <cell r="B9613" t="str">
            <v>×ﾙﾎﾟ ｶﾞｰﾃﾞﾝｽｺｯﾌﾟ WH 　●</v>
          </cell>
          <cell r="C9613" t="str">
            <v>×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 t="str">
            <v>HSRE12WHSA</v>
          </cell>
          <cell r="B9614" t="str">
            <v>×ﾙﾎﾟ ｶﾞｰﾃﾞﾝｽｺｯﾌﾟ WH</v>
          </cell>
          <cell r="C9614" t="str">
            <v>×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HSRE12YE</v>
          </cell>
          <cell r="B9615" t="str">
            <v>×ﾙﾎﾟ ｶﾞｰﾃﾞﾝｽｺｯﾌﾟ YE 　●</v>
          </cell>
          <cell r="C9615" t="str">
            <v>×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 t="str">
            <v>HSRE12YESA</v>
          </cell>
          <cell r="B9616" t="str">
            <v>×ﾙﾎﾟ ｶﾞｰﾃﾞﾝｽｺｯﾌﾟ YE</v>
          </cell>
          <cell r="C9616" t="str">
            <v>×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 t="str">
            <v>HSRT01BK</v>
          </cell>
          <cell r="B9617" t="str">
            <v>ﾌﾗﾝｿﾜ ﾌﾟﾚｰﾄ A　hat BK</v>
          </cell>
          <cell r="C9617" t="str">
            <v>◇2</v>
          </cell>
          <cell r="D9617">
            <v>111</v>
          </cell>
          <cell r="E9617">
            <v>4</v>
          </cell>
          <cell r="F9617">
            <v>107</v>
          </cell>
        </row>
        <row r="9618">
          <cell r="A9618" t="str">
            <v>HSRT01IV</v>
          </cell>
          <cell r="B9618" t="str">
            <v>ﾌﾗﾝｿﾜ ﾌﾟﾚｰﾄ A　hat IV</v>
          </cell>
          <cell r="C9618" t="str">
            <v>◇2</v>
          </cell>
          <cell r="D9618">
            <v>87</v>
          </cell>
          <cell r="E9618">
            <v>2</v>
          </cell>
          <cell r="F9618">
            <v>85</v>
          </cell>
        </row>
        <row r="9619">
          <cell r="A9619" t="str">
            <v>HSRT02BK</v>
          </cell>
          <cell r="B9619" t="str">
            <v>×ﾌﾗﾝｿﾜ ﾌﾟﾚｰﾄ B　BIENVENUE BK</v>
          </cell>
          <cell r="C9619" t="str">
            <v>×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 t="str">
            <v>HSRT02IV</v>
          </cell>
          <cell r="B9620" t="str">
            <v>×ﾌﾗﾝｿﾜ ﾌﾟﾚｰﾄ B　BIENVENUE IV</v>
          </cell>
          <cell r="C9620" t="str">
            <v>×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 t="str">
            <v>HSRT03BK</v>
          </cell>
          <cell r="B9621" t="str">
            <v>ﾌﾗﾝｿﾜ ﾌﾟﾚｰﾄ C　SQUARE BK</v>
          </cell>
          <cell r="C9621" t="str">
            <v>◇2</v>
          </cell>
          <cell r="D9621">
            <v>116</v>
          </cell>
          <cell r="E9621">
            <v>0</v>
          </cell>
          <cell r="F9621">
            <v>116</v>
          </cell>
        </row>
        <row r="9622">
          <cell r="A9622" t="str">
            <v>HSRT03IV</v>
          </cell>
          <cell r="B9622" t="str">
            <v>ﾌﾗﾝｿﾜ ﾌﾟﾚｰﾄ C　SQUARE IV</v>
          </cell>
          <cell r="C9622" t="str">
            <v>◇2</v>
          </cell>
          <cell r="D9622">
            <v>72</v>
          </cell>
          <cell r="E9622">
            <v>0</v>
          </cell>
          <cell r="F9622">
            <v>72</v>
          </cell>
        </row>
        <row r="9623">
          <cell r="A9623" t="str">
            <v>HSRT04BL</v>
          </cell>
          <cell r="B9623" t="str">
            <v>×ﾌﾗﾝｿﾜ ﾌﾟﾚｰﾄ D　RUE BL</v>
          </cell>
          <cell r="C9623" t="str">
            <v>×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 t="str">
            <v>HSRT04IV</v>
          </cell>
          <cell r="B9624" t="str">
            <v>×ﾌﾗﾝｿﾜ ﾌﾟﾚｰﾄ D　RUE IV</v>
          </cell>
          <cell r="C9624" t="str">
            <v>×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HSRT05BK</v>
          </cell>
          <cell r="B9625" t="str">
            <v>ﾌﾗﾝｿﾜ ﾌﾟﾚｰﾄ E　hand BK</v>
          </cell>
          <cell r="C9625" t="str">
            <v>◇2</v>
          </cell>
          <cell r="D9625">
            <v>64</v>
          </cell>
          <cell r="E9625">
            <v>4</v>
          </cell>
          <cell r="F9625">
            <v>60</v>
          </cell>
        </row>
        <row r="9626">
          <cell r="A9626" t="str">
            <v>HSRT05IV</v>
          </cell>
          <cell r="B9626" t="str">
            <v>ﾌﾗﾝｿﾜ ﾌﾟﾚｰﾄ E　hand IV</v>
          </cell>
          <cell r="C9626" t="str">
            <v>◇2</v>
          </cell>
          <cell r="D9626">
            <v>70</v>
          </cell>
          <cell r="E9626">
            <v>2</v>
          </cell>
          <cell r="F9626">
            <v>68</v>
          </cell>
        </row>
        <row r="9627">
          <cell r="A9627" t="str">
            <v>HSRT06BK</v>
          </cell>
          <cell r="B9627" t="str">
            <v>ﾌﾗﾝｿﾜ ﾌﾟﾚｰﾄ F　coffee BK</v>
          </cell>
          <cell r="C9627" t="str">
            <v>◇2</v>
          </cell>
          <cell r="D9627">
            <v>19</v>
          </cell>
          <cell r="E9627">
            <v>2</v>
          </cell>
          <cell r="F9627">
            <v>17</v>
          </cell>
        </row>
        <row r="9628">
          <cell r="A9628" t="str">
            <v>HSRT06IV</v>
          </cell>
          <cell r="B9628" t="str">
            <v>×ﾌﾗﾝｿﾜ ﾌﾟﾚｰﾄ F　coffee IV</v>
          </cell>
          <cell r="C9628" t="str">
            <v>×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 t="str">
            <v>HSRT07BK</v>
          </cell>
          <cell r="B9629" t="str">
            <v>ﾌﾗﾝｿﾜ ﾌﾟﾚｰﾄ G BK WELCOME</v>
          </cell>
          <cell r="C9629" t="str">
            <v>◇2</v>
          </cell>
          <cell r="D9629">
            <v>53</v>
          </cell>
          <cell r="E9629">
            <v>2</v>
          </cell>
          <cell r="F9629">
            <v>51</v>
          </cell>
        </row>
        <row r="9630">
          <cell r="A9630" t="str">
            <v>HSRT07IV</v>
          </cell>
          <cell r="B9630" t="str">
            <v>ﾌﾗﾝｿﾜ ﾌﾟﾚｰﾄ G IV WELCOME</v>
          </cell>
          <cell r="C9630" t="str">
            <v>◇2</v>
          </cell>
          <cell r="D9630">
            <v>5</v>
          </cell>
          <cell r="E9630">
            <v>4</v>
          </cell>
          <cell r="F9630">
            <v>1</v>
          </cell>
        </row>
        <row r="9631">
          <cell r="A9631" t="str">
            <v>HSRT08BK</v>
          </cell>
          <cell r="B9631" t="str">
            <v>ﾌﾗﾝｿﾜﾌﾟﾚｰﾄH-BK</v>
          </cell>
          <cell r="C9631" t="str">
            <v>◇2</v>
          </cell>
          <cell r="D9631">
            <v>103</v>
          </cell>
          <cell r="E9631">
            <v>2</v>
          </cell>
          <cell r="F9631">
            <v>101</v>
          </cell>
        </row>
        <row r="9632">
          <cell r="A9632" t="str">
            <v>HSRT08IV</v>
          </cell>
          <cell r="B9632" t="str">
            <v>ﾌﾗﾝｿﾜﾌﾟﾚｰﾄH-IV</v>
          </cell>
          <cell r="C9632" t="str">
            <v>◇2</v>
          </cell>
          <cell r="D9632">
            <v>138</v>
          </cell>
          <cell r="E9632">
            <v>4</v>
          </cell>
          <cell r="F9632">
            <v>134</v>
          </cell>
        </row>
        <row r="9633">
          <cell r="A9633" t="str">
            <v>HSRT09BK</v>
          </cell>
          <cell r="B9633" t="str">
            <v>ﾌﾗﾝｿﾜﾌﾟﾚｰﾄI-BK</v>
          </cell>
          <cell r="C9633" t="str">
            <v>◇2</v>
          </cell>
          <cell r="D9633">
            <v>219</v>
          </cell>
          <cell r="E9633">
            <v>0</v>
          </cell>
          <cell r="F9633">
            <v>219</v>
          </cell>
        </row>
        <row r="9634">
          <cell r="A9634" t="str">
            <v>HSRT09IV</v>
          </cell>
          <cell r="B9634" t="str">
            <v>ﾌﾗﾝｿﾜﾌﾟﾚｰﾄI-IV</v>
          </cell>
          <cell r="C9634" t="str">
            <v>◇2</v>
          </cell>
          <cell r="D9634">
            <v>317</v>
          </cell>
          <cell r="E9634">
            <v>2</v>
          </cell>
          <cell r="F9634">
            <v>315</v>
          </cell>
        </row>
        <row r="9635">
          <cell r="A9635" t="str">
            <v>HSRT10BK</v>
          </cell>
          <cell r="B9635" t="str">
            <v>ﾌﾗﾝｿﾜﾌﾟﾚｰﾄJ-BK</v>
          </cell>
          <cell r="C9635" t="str">
            <v>◇2</v>
          </cell>
          <cell r="D9635">
            <v>176</v>
          </cell>
          <cell r="E9635">
            <v>0</v>
          </cell>
          <cell r="F9635">
            <v>176</v>
          </cell>
        </row>
        <row r="9636">
          <cell r="A9636" t="str">
            <v>HSRT10IV</v>
          </cell>
          <cell r="B9636" t="str">
            <v>ﾌﾗﾝｿﾜﾌﾟﾚｰﾄJ-IV</v>
          </cell>
          <cell r="C9636" t="str">
            <v>◇2</v>
          </cell>
          <cell r="D9636">
            <v>271</v>
          </cell>
          <cell r="E9636">
            <v>2</v>
          </cell>
          <cell r="F9636">
            <v>269</v>
          </cell>
        </row>
        <row r="9637">
          <cell r="A9637" t="str">
            <v>HSS01BL</v>
          </cell>
          <cell r="B9637" t="str">
            <v>×ﾙｿﾜｰﾙﾛｰﾊﾞｹﾂS-BL</v>
          </cell>
          <cell r="C9637" t="str">
            <v>×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 t="str">
            <v>HSS01RD</v>
          </cell>
          <cell r="B9638" t="str">
            <v>×ﾙｿﾜｰﾙﾛｰﾊﾞｹﾂS-RD ●</v>
          </cell>
          <cell r="C9638" t="str">
            <v>×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 t="str">
            <v>HSS01RDSA</v>
          </cell>
          <cell r="B9639" t="str">
            <v>×ﾙｿﾜｰﾙﾛｰﾊﾞｹﾂS-RD</v>
          </cell>
          <cell r="C9639" t="str">
            <v>×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HSS01WH</v>
          </cell>
          <cell r="B9640" t="str">
            <v>×ﾙｿﾜｰﾙﾛｰﾊﾞｹﾂS-WH</v>
          </cell>
          <cell r="C9640" t="str">
            <v>×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HSS02BL</v>
          </cell>
          <cell r="B9641" t="str">
            <v>×ﾙｿﾜｰﾙﾛｰﾊﾞｹﾂL-BL ●</v>
          </cell>
          <cell r="C9641" t="str">
            <v>×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 t="str">
            <v>HSS02BLSA</v>
          </cell>
          <cell r="B9642" t="str">
            <v>×ﾙｿﾜｰﾙﾛｰﾊﾞｹﾂL-BL</v>
          </cell>
          <cell r="C9642" t="str">
            <v>×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 t="str">
            <v>HSS02RD</v>
          </cell>
          <cell r="B9643" t="str">
            <v>×ﾙｿﾜｰﾙﾛｰﾊﾞｹﾂL-RD ●</v>
          </cell>
          <cell r="C9643" t="str">
            <v>×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 t="str">
            <v>HSS02RDSA</v>
          </cell>
          <cell r="B9644" t="str">
            <v>×ﾙｿﾜｰﾙﾛｰﾊﾞｹﾂL-RD</v>
          </cell>
          <cell r="C9644" t="str">
            <v>×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 t="str">
            <v>HSS02WH</v>
          </cell>
          <cell r="B9645" t="str">
            <v>×ﾙｿﾜｰﾙﾛｰﾊﾞｹﾂL-WH*</v>
          </cell>
          <cell r="C9645" t="str">
            <v>×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 t="str">
            <v>HSS02WHSA</v>
          </cell>
          <cell r="B9646" t="str">
            <v>×ﾙｿﾜｰﾙﾛｰﾊﾞｹﾂL-WH</v>
          </cell>
          <cell r="C9646" t="str">
            <v>×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 t="str">
            <v>HSS03BL</v>
          </cell>
          <cell r="B9647" t="str">
            <v>×ﾙｿﾜｰﾙﾍﾞｰｼｯｸ3-BL ●</v>
          </cell>
          <cell r="C9647" t="str">
            <v>×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HSS03BLSA</v>
          </cell>
          <cell r="B9648" t="str">
            <v>×ﾙｿﾜｰﾙﾍﾞｰｼｯｸ3-BL</v>
          </cell>
          <cell r="C9648" t="str">
            <v>×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 t="str">
            <v>HSS03RD</v>
          </cell>
          <cell r="B9649" t="str">
            <v>×ﾙｿﾜｰﾙﾍﾞｰｼｯｸ3-RD</v>
          </cell>
          <cell r="C9649" t="str">
            <v>×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HSS03WH</v>
          </cell>
          <cell r="B9650" t="str">
            <v>×ﾙｿﾜｰﾙﾍﾞｰｼｯｸ3-WH</v>
          </cell>
          <cell r="C9650" t="str">
            <v>×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HSS04BL</v>
          </cell>
          <cell r="B9651" t="str">
            <v>×ﾙｿﾜｰﾙﾍﾞｰｼｯｸ4-BL ●</v>
          </cell>
          <cell r="C9651" t="str">
            <v>×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 t="str">
            <v>HSS04BLSA</v>
          </cell>
          <cell r="B9652" t="str">
            <v>×ﾙｿﾜｰﾙﾍﾞｰｼｯｸ4-BL</v>
          </cell>
          <cell r="C9652" t="str">
            <v>×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 t="str">
            <v>HSS04RD</v>
          </cell>
          <cell r="B9653" t="str">
            <v>×ﾙｿﾜｰﾙﾍﾞｰｼｯｸ4-RD ●</v>
          </cell>
          <cell r="C9653" t="str">
            <v>×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HSS04RDSA</v>
          </cell>
          <cell r="B9654" t="str">
            <v>×ﾙｿﾜｰﾙﾍﾞｰｼｯｸ4-RD</v>
          </cell>
          <cell r="C9654" t="str">
            <v>×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 t="str">
            <v>HSS04WH</v>
          </cell>
          <cell r="B9655" t="str">
            <v>×ﾙｿﾜｰﾙﾍﾞｰｼｯｸ4-WH</v>
          </cell>
          <cell r="C9655" t="str">
            <v>×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 t="str">
            <v>HSS05BL</v>
          </cell>
          <cell r="B9656" t="str">
            <v>×ﾙｿﾜｰﾙﾍﾞｰｼｯｸ5-BL ●</v>
          </cell>
          <cell r="C9656" t="str">
            <v>×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 t="str">
            <v>HSS05BLSA</v>
          </cell>
          <cell r="B9657" t="str">
            <v>×ﾙｿﾜｰﾙﾍﾞｰｼｯｸ5-BL</v>
          </cell>
          <cell r="C9657" t="str">
            <v>×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 t="str">
            <v>HSS05RD</v>
          </cell>
          <cell r="B9658" t="str">
            <v>×ﾙｿﾜｰﾙﾍﾞｰｼｯｸ5-RD</v>
          </cell>
          <cell r="C9658" t="str">
            <v>×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 t="str">
            <v>HSS05WH</v>
          </cell>
          <cell r="B9659" t="str">
            <v>×ﾙｿﾜｰﾙﾍﾞｰｼｯｸ5-WH</v>
          </cell>
          <cell r="C9659" t="str">
            <v>×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 t="str">
            <v>HSS06BL</v>
          </cell>
          <cell r="B9660" t="str">
            <v>×ﾙｿﾜｰﾙﾍﾞｰｼｯｸ6-BL ●</v>
          </cell>
          <cell r="C9660" t="str">
            <v>×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HSS06BLSA</v>
          </cell>
          <cell r="B9661" t="str">
            <v>×ﾙｿﾜｰﾙﾍﾞｰｼｯｸ6-BL</v>
          </cell>
          <cell r="C9661" t="str">
            <v>×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 t="str">
            <v>HSS06RD</v>
          </cell>
          <cell r="B9662" t="str">
            <v>×ﾙｿﾜｰﾙﾍﾞｰｼｯｸ6-RD ●</v>
          </cell>
          <cell r="C9662" t="str">
            <v>×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HSS06RDSA</v>
          </cell>
          <cell r="B9663" t="str">
            <v>×ﾙｿﾜｰﾙﾍﾞｰｼｯｸ6-RD</v>
          </cell>
          <cell r="C9663" t="str">
            <v>×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 t="str">
            <v>HSS06WH</v>
          </cell>
          <cell r="B9664" t="str">
            <v>×ﾙｿﾜｰﾙﾍﾞｰｼｯｸ6-WH</v>
          </cell>
          <cell r="C9664" t="str">
            <v>×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 t="str">
            <v>HSS08BL</v>
          </cell>
          <cell r="B9665" t="str">
            <v>×ﾙｿﾜｰﾙｶｯﾌﾟL-BL</v>
          </cell>
          <cell r="C9665" t="str">
            <v>×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 t="str">
            <v>HSS08RD</v>
          </cell>
          <cell r="B9666" t="str">
            <v>×ﾙｿﾜｰﾙｶｯﾌﾟL-RD</v>
          </cell>
          <cell r="C9666" t="str">
            <v>×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 t="str">
            <v>HSS08WH</v>
          </cell>
          <cell r="B9667" t="str">
            <v>×ﾙｿﾜｰﾙｶｯﾌﾟL-WH</v>
          </cell>
          <cell r="C9667" t="str">
            <v>×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 t="str">
            <v>HSS09BL</v>
          </cell>
          <cell r="B9668" t="str">
            <v>×ﾙｿﾜｰﾙｼﾞｮｰﾛBL ●</v>
          </cell>
          <cell r="C9668" t="str">
            <v>×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HSS09BLSA</v>
          </cell>
          <cell r="B9669" t="str">
            <v>×ﾙｿﾜｰﾙｼﾞｮｰﾛBL</v>
          </cell>
          <cell r="C9669" t="str">
            <v>×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 t="str">
            <v>HSS09RD</v>
          </cell>
          <cell r="B9670" t="str">
            <v>×ﾙｿﾜｰﾙｼﾞｮｰﾛRD ●</v>
          </cell>
          <cell r="C9670" t="str">
            <v>×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HSS09RDSA</v>
          </cell>
          <cell r="B9671" t="str">
            <v>×ﾙｿﾜｰﾙｼﾞｮｰﾛRD</v>
          </cell>
          <cell r="C9671" t="str">
            <v>×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HSS09WH</v>
          </cell>
          <cell r="B9672" t="str">
            <v>×ﾙｿﾜｰﾙｼﾞｮｰﾛWH</v>
          </cell>
          <cell r="C9672" t="str">
            <v>×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 t="str">
            <v>HSS10BL</v>
          </cell>
          <cell r="B9673" t="str">
            <v>×ﾙｿﾜｰﾙｺｰﾝｶｯﾌﾟBL ●</v>
          </cell>
          <cell r="C9673" t="str">
            <v>×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 t="str">
            <v>HSS10BLSA</v>
          </cell>
          <cell r="B9674" t="str">
            <v>×ﾙｿﾜｰﾙｺｰﾝｶｯﾌﾟBL</v>
          </cell>
          <cell r="C9674" t="str">
            <v>×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 t="str">
            <v>HSS10RD</v>
          </cell>
          <cell r="B9675" t="str">
            <v>×ﾙｿﾜｰﾙｺｰﾝｶｯﾌﾟRD</v>
          </cell>
          <cell r="C9675" t="str">
            <v>×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 t="str">
            <v>HSS10WH</v>
          </cell>
          <cell r="B9676" t="str">
            <v>×ﾙｿﾜｰﾙｺｰﾝｶｯﾌﾟWH</v>
          </cell>
          <cell r="C9676" t="str">
            <v>×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 t="str">
            <v>HSS11BL</v>
          </cell>
          <cell r="B9677" t="str">
            <v>×ﾙｿﾜｰﾙﾊﾞｹﾂS-BL ●</v>
          </cell>
          <cell r="C9677" t="str">
            <v>×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HSS11BLSA</v>
          </cell>
          <cell r="B9678" t="str">
            <v>×ﾙｿﾜｰﾙﾊﾞｹﾂS-BL</v>
          </cell>
          <cell r="C9678" t="str">
            <v>×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 t="str">
            <v>HSS11RD</v>
          </cell>
          <cell r="B9679" t="str">
            <v>×ﾙｿﾜｰﾙﾊﾞｹﾂS-RD ●</v>
          </cell>
          <cell r="C9679" t="str">
            <v>×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 t="str">
            <v>HSS11RDSA</v>
          </cell>
          <cell r="B9680" t="str">
            <v>×ﾙｿﾜｰﾙﾊﾞｹﾂS-RD</v>
          </cell>
          <cell r="C9680" t="str">
            <v>×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 t="str">
            <v>HSS11WH</v>
          </cell>
          <cell r="B9681" t="str">
            <v>×ﾙｿﾜｰﾙﾊﾞｹﾂS-WH ●</v>
          </cell>
          <cell r="C9681" t="str">
            <v>×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 t="str">
            <v>HSS11WHSA</v>
          </cell>
          <cell r="B9682" t="str">
            <v>×ﾙｿﾜｰﾙﾊﾞｹﾂS-WH</v>
          </cell>
          <cell r="C9682" t="str">
            <v>×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 t="str">
            <v>HSS12BL</v>
          </cell>
          <cell r="B9683" t="str">
            <v>×ﾙｿﾜｰﾙﾊﾞｹﾂL-BL ●</v>
          </cell>
          <cell r="C9683" t="str">
            <v>×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 t="str">
            <v>HSS12BLSA</v>
          </cell>
          <cell r="B9684" t="str">
            <v>×ﾙｿﾜｰﾙﾊﾞｹﾂL-BL</v>
          </cell>
          <cell r="C9684" t="str">
            <v>×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HSS12RD</v>
          </cell>
          <cell r="B9685" t="str">
            <v>×ﾙｿﾜｰﾙﾊﾞｹﾂL-RD ●</v>
          </cell>
          <cell r="C9685" t="str">
            <v>×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 t="str">
            <v>HSS12RDSA</v>
          </cell>
          <cell r="B9686" t="str">
            <v>×ﾙｿﾜｰﾙﾊﾞｹﾂL-RD</v>
          </cell>
          <cell r="C9686" t="str">
            <v>×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 t="str">
            <v>HSS12WH</v>
          </cell>
          <cell r="B9687" t="str">
            <v>×ﾙｿﾜｰﾙﾊﾞｹﾂL-WH ●</v>
          </cell>
          <cell r="C9687" t="str">
            <v>×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HSS12WHSA</v>
          </cell>
          <cell r="B9688" t="str">
            <v>×ﾙｿﾜｰﾙﾊﾞｹﾂL-WH</v>
          </cell>
          <cell r="C9688" t="str">
            <v>×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HSS13BL</v>
          </cell>
          <cell r="B9689" t="str">
            <v>×ﾙｿﾜｰﾙﾊｰﾌﾑｰﾝS-BL</v>
          </cell>
          <cell r="C9689" t="str">
            <v>×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 t="str">
            <v>HSS13RD</v>
          </cell>
          <cell r="B9690" t="str">
            <v>×ﾙｿﾜｰﾙﾊｰﾌﾑｰﾝS-RD</v>
          </cell>
          <cell r="C9690" t="str">
            <v>×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 t="str">
            <v>HSS13WH</v>
          </cell>
          <cell r="B9691" t="str">
            <v>×ﾙｿﾜｰﾙﾊｰﾌﾑｰﾝS-WH</v>
          </cell>
          <cell r="C9691" t="str">
            <v>×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 t="str">
            <v>HSS14BL</v>
          </cell>
          <cell r="B9692" t="str">
            <v>×ﾙｿﾜｰﾙﾊｰﾌﾑｰﾝL-BL ●</v>
          </cell>
          <cell r="C9692" t="str">
            <v>×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 t="str">
            <v>HSS14BLSA</v>
          </cell>
          <cell r="B9693" t="str">
            <v>×ﾙｿﾜｰﾙﾊｰﾌﾑｰﾝL-BL</v>
          </cell>
          <cell r="C9693" t="str">
            <v>×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HSS14RD</v>
          </cell>
          <cell r="B9694" t="str">
            <v>×ﾙｿﾜｰﾙﾊｰﾌﾑｰﾝL-RD ●</v>
          </cell>
          <cell r="C9694" t="str">
            <v>×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HSS14RDSA</v>
          </cell>
          <cell r="B9695" t="str">
            <v>×ﾙｿﾜｰﾙﾊｰﾌﾑｰﾝL-RD</v>
          </cell>
          <cell r="C9695" t="str">
            <v>×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 t="str">
            <v>HSS14WH</v>
          </cell>
          <cell r="B9696" t="str">
            <v>×ﾙｿﾜｰﾙﾊｰﾌﾑｰﾝL-WH</v>
          </cell>
          <cell r="C9696" t="str">
            <v>×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HSS15BL</v>
          </cell>
          <cell r="B9697" t="str">
            <v>×ﾙｿﾜｰﾙﾚｰﾄﾞﾙﾊﾞｹﾂS-BL ●</v>
          </cell>
          <cell r="C9697" t="str">
            <v>×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 t="str">
            <v>HSS15BLSA</v>
          </cell>
          <cell r="B9698" t="str">
            <v>×ﾙｿﾜｰﾙﾚｰﾄﾞﾙﾊﾞｹﾂS-BL</v>
          </cell>
          <cell r="C9698" t="str">
            <v>×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 t="str">
            <v>HSS15RD</v>
          </cell>
          <cell r="B9699" t="str">
            <v>×ﾙｿﾜｰﾙﾚｰﾄﾞﾙﾊﾞｹﾂS-RD ●</v>
          </cell>
          <cell r="C9699" t="str">
            <v>×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 t="str">
            <v>HSS15RDSA</v>
          </cell>
          <cell r="B9700" t="str">
            <v>×ﾙｿﾜｰﾙﾚｰﾄﾞﾙﾊﾞｹﾂS-RD</v>
          </cell>
          <cell r="C9700" t="str">
            <v>×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 t="str">
            <v>HSS15WH</v>
          </cell>
          <cell r="B9701" t="str">
            <v>×ﾙｿﾜｰﾙﾚｰﾄﾞﾙﾊﾞｹﾂS-WH ●</v>
          </cell>
          <cell r="C9701" t="str">
            <v>×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 t="str">
            <v>HSS15WHSA</v>
          </cell>
          <cell r="B9702" t="str">
            <v>×ﾙｿﾜｰﾙﾚｰﾄﾞﾙﾊﾞｹﾂS-WH</v>
          </cell>
          <cell r="C9702" t="str">
            <v>×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 t="str">
            <v>HSS16BL</v>
          </cell>
          <cell r="B9703" t="str">
            <v>×ﾙｿﾜｰﾙﾚｰﾄﾞﾙﾊﾞｹﾂL-BL ●</v>
          </cell>
          <cell r="C9703" t="str">
            <v>×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 t="str">
            <v>HSS16BLSA</v>
          </cell>
          <cell r="B9704" t="str">
            <v>×ﾙｿﾜｰﾙﾚｰﾄﾞﾙﾊﾞｹﾂL-BL</v>
          </cell>
          <cell r="C9704" t="str">
            <v>×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 t="str">
            <v>HSS16RD</v>
          </cell>
          <cell r="B9705" t="str">
            <v>×ﾙｿﾜｰﾙﾚｰﾄﾞﾙﾊﾞｹﾂL-RD ●</v>
          </cell>
          <cell r="C9705" t="str">
            <v>×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 t="str">
            <v>HSS16RDSA</v>
          </cell>
          <cell r="B9706" t="str">
            <v>×ﾙｿﾜｰﾙﾚｰﾄﾞﾙﾊﾞｹﾂL-RD</v>
          </cell>
          <cell r="C9706" t="str">
            <v>×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 t="str">
            <v>HSS16WH</v>
          </cell>
          <cell r="B9707" t="str">
            <v>×ﾙｿﾜｰﾙﾚｰﾄﾞﾙﾊﾞｹﾂL-WH ●</v>
          </cell>
          <cell r="C9707" t="str">
            <v>×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HSS16WHSA</v>
          </cell>
          <cell r="B9708" t="str">
            <v>×ﾙｿﾜｰﾙﾚｰﾄﾞﾙﾊﾞｹﾂL-WH</v>
          </cell>
          <cell r="C9708" t="str">
            <v>×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HSS17BL</v>
          </cell>
          <cell r="B9709" t="str">
            <v>×ﾙｿﾜｰﾙｽｸｴｱBL ●</v>
          </cell>
          <cell r="C9709" t="str">
            <v>×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 t="str">
            <v>HSS17BLSA</v>
          </cell>
          <cell r="B9710" t="str">
            <v>×ﾙｿﾜｰﾙｽｸｴｱBL</v>
          </cell>
          <cell r="C9710" t="str">
            <v>×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HSS17RD</v>
          </cell>
          <cell r="B9711" t="str">
            <v>×ﾙｿﾜｰﾙｽｸｴｱRD ●</v>
          </cell>
          <cell r="C9711" t="str">
            <v>×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 t="str">
            <v>HSS17RDSA</v>
          </cell>
          <cell r="B9712" t="str">
            <v>×ﾙｿﾜｰﾙｽｸｴｱRD</v>
          </cell>
          <cell r="C9712" t="str">
            <v>×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 t="str">
            <v>HSS17WH</v>
          </cell>
          <cell r="B9713" t="str">
            <v>×ﾙｿﾜｰﾙｽｸｴｱWH ●</v>
          </cell>
          <cell r="C9713" t="str">
            <v>×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 t="str">
            <v>HSS17WHSA</v>
          </cell>
          <cell r="B9714" t="str">
            <v>×ﾙｿﾜｰﾙｽｸｴｱWH</v>
          </cell>
          <cell r="C9714" t="str">
            <v>×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 t="str">
            <v>HSS18BL</v>
          </cell>
          <cell r="B9715" t="str">
            <v>×ﾙｿﾜｰﾙﾚｸﾄBL ●</v>
          </cell>
          <cell r="C9715" t="str">
            <v>×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 t="str">
            <v>HSS18BLSA</v>
          </cell>
          <cell r="B9716" t="str">
            <v>×ﾙｿﾜｰﾙﾚｸﾄBL</v>
          </cell>
          <cell r="C9716" t="str">
            <v>×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HSS18RD</v>
          </cell>
          <cell r="B9717" t="str">
            <v>×ﾙｿﾜｰﾙﾚｸﾄRD ●</v>
          </cell>
          <cell r="C9717" t="str">
            <v>×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 t="str">
            <v>HSS18RDSA</v>
          </cell>
          <cell r="B9718" t="str">
            <v>×ﾙｿﾜｰﾙﾚｸﾄRD</v>
          </cell>
          <cell r="C9718" t="str">
            <v>×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HSS18WH</v>
          </cell>
          <cell r="B9719" t="str">
            <v>×ﾙｿﾜｰﾙﾚｸﾄWH ●</v>
          </cell>
          <cell r="C9719" t="str">
            <v>×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 t="str">
            <v>HSS18WHSA</v>
          </cell>
          <cell r="B9720" t="str">
            <v>×ﾙｿﾜｰﾙﾚｸﾄWH</v>
          </cell>
          <cell r="C9720" t="str">
            <v>×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 t="str">
            <v>HSS19BL</v>
          </cell>
          <cell r="B9721" t="str">
            <v>×ﾙｿﾜｰﾙﾌﾟﾗﾝﾂｶﾊﾞｰS-BL ●</v>
          </cell>
          <cell r="C9721" t="str">
            <v>×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 t="str">
            <v>HSS19BLSA</v>
          </cell>
          <cell r="B9722" t="str">
            <v>×ﾙｿﾜｰﾙﾌﾟﾗﾝﾂｶﾊﾞｰS-BL</v>
          </cell>
          <cell r="C9722" t="str">
            <v>×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 t="str">
            <v>HSS19RD</v>
          </cell>
          <cell r="B9723" t="str">
            <v>×ﾙｿﾜｰﾙﾌﾟﾗﾝﾂｶﾊﾞｰS-RD ●</v>
          </cell>
          <cell r="C9723" t="str">
            <v>×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 t="str">
            <v>HSS19RDSA</v>
          </cell>
          <cell r="B9724" t="str">
            <v>×ﾙｿﾜｰﾙﾌﾟﾗﾝﾂｶﾊﾞｰS-RD</v>
          </cell>
          <cell r="C9724" t="str">
            <v>×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 t="str">
            <v>HSS19WH</v>
          </cell>
          <cell r="B9725" t="str">
            <v>×ﾙｿﾜｰﾙﾌﾟﾗﾝﾂｶﾊﾞｰS-WH　●</v>
          </cell>
          <cell r="C9725" t="str">
            <v>×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HSS19WHSA</v>
          </cell>
          <cell r="B9726" t="str">
            <v>×ﾙｿﾜｰﾙﾌﾟﾗﾝﾂｶﾊﾞｰS-WH</v>
          </cell>
          <cell r="C9726" t="str">
            <v>×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 t="str">
            <v>HSS20BL</v>
          </cell>
          <cell r="B9727" t="str">
            <v>×ﾙｿﾜｰﾙﾌﾟﾗﾝﾂｶﾊﾞｰL-BL ●</v>
          </cell>
          <cell r="C9727" t="str">
            <v>×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 t="str">
            <v>HSS20BLSA</v>
          </cell>
          <cell r="B9728" t="str">
            <v>×ﾙｿﾜｰﾙﾌﾟﾗﾝﾂｶﾊﾞｰL-BL</v>
          </cell>
          <cell r="C9728" t="str">
            <v>×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HSS20RD</v>
          </cell>
          <cell r="B9729" t="str">
            <v>×ﾙｿﾜｰﾙﾌﾟﾗﾝﾂｶﾊﾞｰL-RD ●</v>
          </cell>
          <cell r="C9729" t="str">
            <v>×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 t="str">
            <v>HSS20RDSA</v>
          </cell>
          <cell r="B9730" t="str">
            <v>×ﾙｿﾜｰﾙﾌﾟﾗﾝﾂｶﾊﾞｰL-RD</v>
          </cell>
          <cell r="C9730" t="str">
            <v>×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 t="str">
            <v>HSS20WH</v>
          </cell>
          <cell r="B9731" t="str">
            <v>×ﾙｿﾜｰﾙﾌﾟﾗﾝﾂｶﾊﾞｰL-WH*</v>
          </cell>
          <cell r="C9731" t="str">
            <v>×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 t="str">
            <v>HSS20WHSA</v>
          </cell>
          <cell r="B9732" t="str">
            <v>×ﾙｿﾜｰﾙﾌﾟﾗﾝﾂｶﾊﾞｰL-WH</v>
          </cell>
          <cell r="C9732" t="str">
            <v>×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 t="str">
            <v>HSS21BL</v>
          </cell>
          <cell r="B9733" t="str">
            <v>×ﾙｿﾜｰﾙ ｶﾞｰﾃﾞﾝｽｺｯﾌﾟ BL</v>
          </cell>
          <cell r="C9733" t="str">
            <v>×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 t="str">
            <v>HSS21RD</v>
          </cell>
          <cell r="B9734" t="str">
            <v>×ﾙｿﾜｰﾙ ｶﾞｰﾃﾞﾝｽｺｯﾌﾟ RD</v>
          </cell>
          <cell r="C9734" t="str">
            <v>×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 t="str">
            <v>HSS21WH</v>
          </cell>
          <cell r="B9735" t="str">
            <v>×ﾙｿﾜｰﾙ ｶﾞｰﾃﾞﾝｽｺｯﾌﾟ WH</v>
          </cell>
          <cell r="C9735" t="str">
            <v>×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 t="str">
            <v>HSSR01BL</v>
          </cell>
          <cell r="B9736" t="str">
            <v>ｽﾘｰﾙｿﾚｲﾕﾛｰﾎﾟｯﾄS-BL</v>
          </cell>
          <cell r="C9736" t="str">
            <v>◇4</v>
          </cell>
          <cell r="D9736">
            <v>67</v>
          </cell>
          <cell r="E9736">
            <v>0</v>
          </cell>
          <cell r="F9736">
            <v>67</v>
          </cell>
        </row>
        <row r="9737">
          <cell r="A9737" t="str">
            <v>HSSR01GY</v>
          </cell>
          <cell r="B9737" t="str">
            <v>ｽﾘｰﾙｿﾚｲﾕﾛｰﾎﾟｯﾄS-GY</v>
          </cell>
          <cell r="C9737" t="str">
            <v>◇4</v>
          </cell>
          <cell r="D9737">
            <v>7</v>
          </cell>
          <cell r="E9737">
            <v>0</v>
          </cell>
          <cell r="F9737">
            <v>7</v>
          </cell>
        </row>
        <row r="9738">
          <cell r="A9738" t="str">
            <v>HSSR01RD</v>
          </cell>
          <cell r="B9738" t="str">
            <v>ｽﾘｰﾙｿﾚｲﾕﾛｰﾎﾟｯﾄS-RD</v>
          </cell>
          <cell r="C9738" t="str">
            <v>◇4</v>
          </cell>
          <cell r="D9738">
            <v>92</v>
          </cell>
          <cell r="E9738">
            <v>16</v>
          </cell>
          <cell r="F9738">
            <v>76</v>
          </cell>
        </row>
        <row r="9739">
          <cell r="A9739" t="str">
            <v>HSSR01WH</v>
          </cell>
          <cell r="B9739" t="str">
            <v>ｽﾘｰﾙｿﾚｲﾕﾛｰﾎﾟｯﾄS-WH</v>
          </cell>
          <cell r="C9739" t="str">
            <v>×</v>
          </cell>
          <cell r="D9739">
            <v>3</v>
          </cell>
          <cell r="E9739">
            <v>3</v>
          </cell>
          <cell r="F9739">
            <v>0</v>
          </cell>
        </row>
        <row r="9740">
          <cell r="A9740" t="str">
            <v>HSSR02BL</v>
          </cell>
          <cell r="B9740" t="str">
            <v>ｽﾘｰﾙｿﾚｲﾕﾛｰﾎﾟｯﾄL-BL</v>
          </cell>
          <cell r="C9740" t="str">
            <v>◇4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 t="str">
            <v>HSSR02GY</v>
          </cell>
          <cell r="B9741" t="str">
            <v>×ｽﾘｰﾙｿﾚｲﾕﾛｰﾎﾟｯﾄL-GY</v>
          </cell>
          <cell r="C9741" t="str">
            <v>×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HSSR02RD</v>
          </cell>
          <cell r="B9742" t="str">
            <v>ｽﾘｰﾙｿﾚｲﾕﾛｰﾎﾟｯﾄL-RD</v>
          </cell>
          <cell r="C9742" t="str">
            <v>◇4</v>
          </cell>
          <cell r="D9742">
            <v>12</v>
          </cell>
          <cell r="E9742">
            <v>12</v>
          </cell>
          <cell r="F9742">
            <v>0</v>
          </cell>
        </row>
        <row r="9743">
          <cell r="A9743" t="str">
            <v>HSSR02WH</v>
          </cell>
          <cell r="B9743" t="str">
            <v>ｽﾘｰﾙｿﾚｲﾕﾛｰﾎﾟｯﾄL-WH</v>
          </cell>
          <cell r="C9743" t="str">
            <v>◇4</v>
          </cell>
          <cell r="D9743">
            <v>15</v>
          </cell>
          <cell r="E9743">
            <v>12</v>
          </cell>
          <cell r="F9743">
            <v>3</v>
          </cell>
        </row>
        <row r="9744">
          <cell r="A9744" t="str">
            <v>HSSR03BL</v>
          </cell>
          <cell r="B9744" t="str">
            <v>×ｽﾘｰﾙｿﾚｲﾕﾍﾞｰｼｯｸ3-BL</v>
          </cell>
          <cell r="C9744" t="str">
            <v>×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 t="str">
            <v>HSSR03GY</v>
          </cell>
          <cell r="B9745" t="str">
            <v>ｽﾘｰﾙｿﾚｲﾕﾍﾞｰｼｯｸ3-GY</v>
          </cell>
          <cell r="C9745" t="str">
            <v>◇4</v>
          </cell>
          <cell r="D9745">
            <v>42</v>
          </cell>
          <cell r="E9745">
            <v>20</v>
          </cell>
          <cell r="F9745">
            <v>22</v>
          </cell>
        </row>
        <row r="9746">
          <cell r="A9746" t="str">
            <v>HSSR03RD</v>
          </cell>
          <cell r="B9746" t="str">
            <v>ｽﾘｰﾙｿﾚｲﾕﾍﾞｰｼｯｸ3-RD</v>
          </cell>
          <cell r="C9746" t="str">
            <v>◇4</v>
          </cell>
          <cell r="D9746">
            <v>68</v>
          </cell>
          <cell r="E9746">
            <v>0</v>
          </cell>
          <cell r="F9746">
            <v>68</v>
          </cell>
        </row>
        <row r="9747">
          <cell r="A9747" t="str">
            <v>HSSR03WH</v>
          </cell>
          <cell r="B9747" t="str">
            <v>×ｽﾘｰﾙｿﾚｲﾕﾍﾞｰｼｯｸ3-WH</v>
          </cell>
          <cell r="C9747" t="str">
            <v>×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 t="str">
            <v>HSSR04BL</v>
          </cell>
          <cell r="B9748" t="str">
            <v>×ｽﾘｰﾙｿﾚｲﾕﾍﾞｰｼｯｸ4-BL</v>
          </cell>
          <cell r="C9748" t="str">
            <v>×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HSSR04GY</v>
          </cell>
          <cell r="B9749" t="str">
            <v>×ｽﾘｰﾙｿﾚｲﾕﾍﾞｰｼｯｸ4-GY</v>
          </cell>
          <cell r="C9749" t="str">
            <v>×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HSSR04RD</v>
          </cell>
          <cell r="B9750" t="str">
            <v>ｽﾘｰﾙｿﾚｲﾕﾍﾞｰｼｯｸ4-RD</v>
          </cell>
          <cell r="C9750" t="str">
            <v>◇4</v>
          </cell>
          <cell r="D9750">
            <v>31</v>
          </cell>
          <cell r="E9750">
            <v>20</v>
          </cell>
          <cell r="F9750">
            <v>11</v>
          </cell>
        </row>
        <row r="9751">
          <cell r="A9751" t="str">
            <v>HSSR04WH</v>
          </cell>
          <cell r="B9751" t="str">
            <v>ｽﾘｰﾙｿﾚｲﾕﾍﾞｰｼｯｸ4-WH</v>
          </cell>
          <cell r="C9751" t="str">
            <v>◇4</v>
          </cell>
          <cell r="D9751">
            <v>41</v>
          </cell>
          <cell r="E9751">
            <v>20</v>
          </cell>
          <cell r="F9751">
            <v>21</v>
          </cell>
        </row>
        <row r="9752">
          <cell r="A9752" t="str">
            <v>HSSR05BL</v>
          </cell>
          <cell r="B9752" t="str">
            <v>ｽﾘｰﾙｿﾚｲﾕﾍﾞｰｼｯｸ5-BL</v>
          </cell>
          <cell r="C9752" t="str">
            <v>◇4</v>
          </cell>
          <cell r="D9752">
            <v>164</v>
          </cell>
          <cell r="E9752">
            <v>0</v>
          </cell>
          <cell r="F9752">
            <v>164</v>
          </cell>
        </row>
        <row r="9753">
          <cell r="A9753" t="str">
            <v>HSSR05GY</v>
          </cell>
          <cell r="B9753" t="str">
            <v>ｽﾘｰﾙｿﾚｲﾕﾍﾞｰｼｯｸ5-GY</v>
          </cell>
          <cell r="C9753" t="str">
            <v>◇4</v>
          </cell>
          <cell r="D9753">
            <v>147</v>
          </cell>
          <cell r="E9753">
            <v>0</v>
          </cell>
          <cell r="F9753">
            <v>147</v>
          </cell>
        </row>
        <row r="9754">
          <cell r="A9754" t="str">
            <v>HSSR05RD</v>
          </cell>
          <cell r="B9754" t="str">
            <v>ｽﾘｰﾙｿﾚｲﾕﾍﾞｰｼｯｸ5-RD</v>
          </cell>
          <cell r="C9754" t="str">
            <v>◇4</v>
          </cell>
          <cell r="D9754">
            <v>176</v>
          </cell>
          <cell r="E9754">
            <v>20</v>
          </cell>
          <cell r="F9754">
            <v>156</v>
          </cell>
        </row>
        <row r="9755">
          <cell r="A9755" t="str">
            <v>HSSR05WH</v>
          </cell>
          <cell r="B9755" t="str">
            <v>ｽﾘｰﾙｿﾚｲﾕﾍﾞｰｼｯｸ5-WH</v>
          </cell>
          <cell r="C9755" t="str">
            <v>◇4</v>
          </cell>
          <cell r="D9755">
            <v>70</v>
          </cell>
          <cell r="E9755">
            <v>20</v>
          </cell>
          <cell r="F9755">
            <v>50</v>
          </cell>
        </row>
        <row r="9756">
          <cell r="A9756" t="str">
            <v>HSSR06BL</v>
          </cell>
          <cell r="B9756" t="str">
            <v>ｽﾘｰﾙｿﾚｲﾕﾊﾝｷﾞﾝｸﾞS-BL●</v>
          </cell>
          <cell r="C9756" t="str">
            <v>×3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 t="str">
            <v>HSSR06BLSA</v>
          </cell>
          <cell r="B9757" t="str">
            <v>ｽﾘｰﾙｿﾚｲﾕﾊﾝｷﾞﾝｸﾞS-BL</v>
          </cell>
          <cell r="C9757" t="str">
            <v>×3</v>
          </cell>
          <cell r="D9757">
            <v>9</v>
          </cell>
          <cell r="E9757">
            <v>9</v>
          </cell>
          <cell r="F9757">
            <v>0</v>
          </cell>
        </row>
        <row r="9758">
          <cell r="A9758" t="str">
            <v>HSSR06GY</v>
          </cell>
          <cell r="B9758" t="str">
            <v>ｽﾘｰﾙｿﾚｲﾕﾊﾝｷﾞﾝｸﾞS-GY●</v>
          </cell>
          <cell r="C9758" t="str">
            <v>×3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HSSR06GYSA</v>
          </cell>
          <cell r="B9759" t="str">
            <v>ｽﾘｰﾙｿﾚｲﾕﾊﾝｷﾞﾝｸﾞS-GY</v>
          </cell>
          <cell r="C9759" t="str">
            <v>×3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HSSR06RD</v>
          </cell>
          <cell r="B9760" t="str">
            <v>ｽﾘｰﾙｿﾚｲﾕﾊﾝｷﾞﾝｸﾞS-RD●</v>
          </cell>
          <cell r="C9760" t="str">
            <v>×3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 t="str">
            <v>HSSR06RDSA</v>
          </cell>
          <cell r="B9761" t="str">
            <v>ｽﾘｰﾙｿﾚｲﾕﾊﾝｷﾞﾝｸﾞS-RD</v>
          </cell>
          <cell r="C9761" t="str">
            <v>×3</v>
          </cell>
          <cell r="D9761">
            <v>22</v>
          </cell>
          <cell r="E9761">
            <v>22</v>
          </cell>
          <cell r="F9761">
            <v>0</v>
          </cell>
        </row>
        <row r="9762">
          <cell r="A9762" t="str">
            <v>HSSR06WH</v>
          </cell>
          <cell r="B9762" t="str">
            <v>ｽﾘｰﾙｿﾚｲﾕﾊﾝｷﾞﾝｸﾞS-WH●</v>
          </cell>
          <cell r="C9762" t="str">
            <v>×3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 t="str">
            <v>HSSR06WHSA</v>
          </cell>
          <cell r="B9763" t="str">
            <v>ｽﾘｰﾙｿﾚｲﾕﾊﾝｷﾞﾝｸﾞS-WH</v>
          </cell>
          <cell r="C9763" t="str">
            <v>×3</v>
          </cell>
          <cell r="D9763">
            <v>4</v>
          </cell>
          <cell r="E9763">
            <v>4</v>
          </cell>
          <cell r="F9763">
            <v>0</v>
          </cell>
        </row>
        <row r="9764">
          <cell r="A9764" t="str">
            <v>HSSR07BL</v>
          </cell>
          <cell r="B9764" t="str">
            <v>ｽﾘｰﾙｿﾚｲﾕﾊﾝｷﾞﾝｸﾞL-BL●</v>
          </cell>
          <cell r="C9764" t="str">
            <v>×3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 t="str">
            <v>HSSR07BLSA</v>
          </cell>
          <cell r="B9765" t="str">
            <v>ｽﾘｰﾙｿﾚｲﾕﾊﾝｷﾞﾝｸﾞL-BL</v>
          </cell>
          <cell r="C9765" t="str">
            <v>×3</v>
          </cell>
          <cell r="D9765">
            <v>89</v>
          </cell>
          <cell r="E9765">
            <v>12</v>
          </cell>
          <cell r="F9765">
            <v>77</v>
          </cell>
        </row>
        <row r="9766">
          <cell r="A9766" t="str">
            <v>HSSR07GY</v>
          </cell>
          <cell r="B9766" t="str">
            <v>ｽﾘｰﾙｿﾚｲﾕﾊﾝｷﾞﾝｸﾞL-GY●</v>
          </cell>
          <cell r="C9766" t="str">
            <v>×3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 t="str">
            <v>HSSR07GYSA</v>
          </cell>
          <cell r="B9767" t="str">
            <v>ｽﾘｰﾙｿﾚｲﾕﾊﾝｷﾞﾝｸﾞL-GY</v>
          </cell>
          <cell r="C9767" t="str">
            <v>×3</v>
          </cell>
          <cell r="D9767">
            <v>15</v>
          </cell>
          <cell r="E9767">
            <v>12</v>
          </cell>
          <cell r="F9767">
            <v>3</v>
          </cell>
        </row>
        <row r="9768">
          <cell r="A9768" t="str">
            <v>HSSR07RD</v>
          </cell>
          <cell r="B9768" t="str">
            <v>ｽﾘｰﾙｿﾚｲﾕﾊﾝｷﾞﾝｸﾞL-RD●</v>
          </cell>
          <cell r="C9768" t="str">
            <v>×3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 t="str">
            <v>HSSR07RDSA</v>
          </cell>
          <cell r="B9769" t="str">
            <v>ｽﾘｰﾙｿﾚｲﾕﾊﾝｷﾞﾝｸﾞL-RD</v>
          </cell>
          <cell r="C9769" t="str">
            <v>×3</v>
          </cell>
          <cell r="D9769">
            <v>54</v>
          </cell>
          <cell r="E9769">
            <v>18</v>
          </cell>
          <cell r="F9769">
            <v>36</v>
          </cell>
        </row>
        <row r="9770">
          <cell r="A9770" t="str">
            <v>HSSR07WH</v>
          </cell>
          <cell r="B9770" t="str">
            <v>ｽﾘｰﾙｿﾚｲﾕﾊﾝｷﾞﾝｸﾞL-WH●</v>
          </cell>
          <cell r="C9770" t="str">
            <v>×3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HSSR07WHSA</v>
          </cell>
          <cell r="B9771" t="str">
            <v>ｽﾘｰﾙｿﾚｲﾕﾊﾝｷﾞﾝｸﾞL-WH</v>
          </cell>
          <cell r="C9771" t="str">
            <v>×3</v>
          </cell>
          <cell r="D9771">
            <v>3</v>
          </cell>
          <cell r="E9771">
            <v>3</v>
          </cell>
          <cell r="F9771">
            <v>0</v>
          </cell>
        </row>
        <row r="9772">
          <cell r="A9772" t="str">
            <v>HSSR08BL</v>
          </cell>
          <cell r="B9772" t="str">
            <v>ｽﾘｰﾙｿﾚｲﾕｵｰﾊﾞﾙS-BL</v>
          </cell>
          <cell r="C9772" t="str">
            <v>◇3</v>
          </cell>
          <cell r="D9772">
            <v>89</v>
          </cell>
          <cell r="E9772">
            <v>0</v>
          </cell>
          <cell r="F9772">
            <v>89</v>
          </cell>
        </row>
        <row r="9773">
          <cell r="A9773" t="str">
            <v>HSSR08GY</v>
          </cell>
          <cell r="B9773" t="str">
            <v>ｽﾘｰﾙｿﾚｲﾕｵｰﾊﾞﾙS-GY</v>
          </cell>
          <cell r="C9773" t="str">
            <v>◇3</v>
          </cell>
          <cell r="D9773">
            <v>83</v>
          </cell>
          <cell r="E9773">
            <v>0</v>
          </cell>
          <cell r="F9773">
            <v>83</v>
          </cell>
        </row>
        <row r="9774">
          <cell r="A9774" t="str">
            <v>HSSR08RD</v>
          </cell>
          <cell r="B9774" t="str">
            <v>ｽﾘｰﾙｿﾚｲﾕｵｰﾊﾞﾙS-RD</v>
          </cell>
          <cell r="C9774" t="str">
            <v>◇3</v>
          </cell>
          <cell r="D9774">
            <v>98</v>
          </cell>
          <cell r="E9774">
            <v>15</v>
          </cell>
          <cell r="F9774">
            <v>83</v>
          </cell>
        </row>
        <row r="9775">
          <cell r="A9775" t="str">
            <v>HSSR08WH</v>
          </cell>
          <cell r="B9775" t="str">
            <v>ｽﾘｰﾙｿﾚｲﾕｵｰﾊﾞﾙS-WH</v>
          </cell>
          <cell r="C9775" t="str">
            <v>×</v>
          </cell>
          <cell r="D9775">
            <v>3</v>
          </cell>
          <cell r="E9775">
            <v>3</v>
          </cell>
          <cell r="F9775">
            <v>0</v>
          </cell>
        </row>
        <row r="9776">
          <cell r="A9776" t="str">
            <v>HSSR09BL</v>
          </cell>
          <cell r="B9776" t="str">
            <v>ｽﾘｰﾙｿﾚｲﾕｵｰﾊﾞﾙL-BL</v>
          </cell>
          <cell r="C9776" t="str">
            <v>◇3</v>
          </cell>
          <cell r="D9776">
            <v>11</v>
          </cell>
          <cell r="E9776">
            <v>3</v>
          </cell>
          <cell r="F9776">
            <v>8</v>
          </cell>
        </row>
        <row r="9777">
          <cell r="A9777" t="str">
            <v>HSSR09GY</v>
          </cell>
          <cell r="B9777" t="str">
            <v>ｽﾘｰﾙｿﾚｲﾕｵｰﾊﾞﾙL-GY</v>
          </cell>
          <cell r="C9777" t="str">
            <v>◇3</v>
          </cell>
          <cell r="D9777">
            <v>31</v>
          </cell>
          <cell r="E9777">
            <v>0</v>
          </cell>
          <cell r="F9777">
            <v>31</v>
          </cell>
        </row>
        <row r="9778">
          <cell r="A9778" t="str">
            <v>HSSR09RD</v>
          </cell>
          <cell r="B9778" t="str">
            <v>ｽﾘｰﾙｿﾚｲﾕｵｰﾊﾞﾙL-RD</v>
          </cell>
          <cell r="C9778" t="str">
            <v>◇3</v>
          </cell>
          <cell r="D9778">
            <v>81</v>
          </cell>
          <cell r="E9778">
            <v>15</v>
          </cell>
          <cell r="F9778">
            <v>66</v>
          </cell>
        </row>
        <row r="9779">
          <cell r="A9779" t="str">
            <v>HSSR09WH</v>
          </cell>
          <cell r="B9779" t="str">
            <v>ｽﾘｰﾙｿﾚｲﾕｵｰﾊﾞﾙL-WH</v>
          </cell>
          <cell r="C9779" t="str">
            <v>×</v>
          </cell>
          <cell r="D9779">
            <v>3</v>
          </cell>
          <cell r="E9779">
            <v>3</v>
          </cell>
          <cell r="F9779">
            <v>0</v>
          </cell>
        </row>
        <row r="9780">
          <cell r="A9780" t="str">
            <v>HSSR10BL</v>
          </cell>
          <cell r="B9780" t="str">
            <v>ｽﾘｰﾙｿﾚｲﾕﾘﾝｸﾞBL</v>
          </cell>
          <cell r="C9780" t="str">
            <v>◇3</v>
          </cell>
          <cell r="D9780">
            <v>190</v>
          </cell>
          <cell r="E9780">
            <v>0</v>
          </cell>
          <cell r="F9780">
            <v>190</v>
          </cell>
        </row>
        <row r="9781">
          <cell r="A9781" t="str">
            <v>HSSR10GY</v>
          </cell>
          <cell r="B9781" t="str">
            <v>ｽﾘｰﾙｿﾚｲﾕﾘﾝｸﾞGY</v>
          </cell>
          <cell r="C9781" t="str">
            <v>◇3</v>
          </cell>
          <cell r="D9781">
            <v>48</v>
          </cell>
          <cell r="E9781">
            <v>6</v>
          </cell>
          <cell r="F9781">
            <v>42</v>
          </cell>
        </row>
        <row r="9782">
          <cell r="A9782" t="str">
            <v>HSSR10RD</v>
          </cell>
          <cell r="B9782" t="str">
            <v>ｽﾘｰﾙｿﾚｲﾕﾘﾝｸﾞRD</v>
          </cell>
          <cell r="C9782" t="str">
            <v>◇3</v>
          </cell>
          <cell r="D9782">
            <v>132</v>
          </cell>
          <cell r="E9782">
            <v>0</v>
          </cell>
          <cell r="F9782">
            <v>132</v>
          </cell>
        </row>
        <row r="9783">
          <cell r="A9783" t="str">
            <v>HSSR10WH</v>
          </cell>
          <cell r="B9783" t="str">
            <v>ｽﾘｰﾙｿﾚｲﾕﾘﾝｸﾞWH</v>
          </cell>
          <cell r="C9783" t="str">
            <v>◇3</v>
          </cell>
          <cell r="D9783">
            <v>113</v>
          </cell>
          <cell r="E9783">
            <v>39</v>
          </cell>
          <cell r="F9783">
            <v>74</v>
          </cell>
        </row>
        <row r="9784">
          <cell r="A9784" t="str">
            <v>HSSR11BL</v>
          </cell>
          <cell r="B9784" t="str">
            <v>ｽﾘｰﾙｿﾚｲﾕｽｸｴｱﾌｪﾝｽS-BL</v>
          </cell>
          <cell r="C9784" t="str">
            <v>◇2</v>
          </cell>
          <cell r="D9784">
            <v>75</v>
          </cell>
          <cell r="E9784">
            <v>2</v>
          </cell>
          <cell r="F9784">
            <v>73</v>
          </cell>
        </row>
        <row r="9785">
          <cell r="A9785" t="str">
            <v>HSSR11GY</v>
          </cell>
          <cell r="B9785" t="str">
            <v>ｽﾘｰﾙｿﾚｲﾕｽｸｴｱﾌｪﾝｽS-GY</v>
          </cell>
          <cell r="C9785" t="str">
            <v>◇2</v>
          </cell>
          <cell r="D9785">
            <v>44</v>
          </cell>
          <cell r="E9785">
            <v>8</v>
          </cell>
          <cell r="F9785">
            <v>36</v>
          </cell>
        </row>
        <row r="9786">
          <cell r="A9786" t="str">
            <v>HSSR11RD</v>
          </cell>
          <cell r="B9786" t="str">
            <v>ｽﾘｰﾙｿﾚｲﾕｽｸｴｱﾌｪﾝｽS-RD</v>
          </cell>
          <cell r="C9786" t="str">
            <v>◇2</v>
          </cell>
          <cell r="D9786">
            <v>74</v>
          </cell>
          <cell r="E9786">
            <v>2</v>
          </cell>
          <cell r="F9786">
            <v>72</v>
          </cell>
        </row>
        <row r="9787">
          <cell r="A9787" t="str">
            <v>HSSR11WH</v>
          </cell>
          <cell r="B9787" t="str">
            <v>ｽﾘｰﾙｿﾚｲﾕｽｸｴｱﾌｪﾝｽS-WH</v>
          </cell>
          <cell r="C9787" t="str">
            <v>◇2</v>
          </cell>
          <cell r="D9787">
            <v>65</v>
          </cell>
          <cell r="E9787">
            <v>4</v>
          </cell>
          <cell r="F9787">
            <v>61</v>
          </cell>
        </row>
        <row r="9788">
          <cell r="A9788" t="str">
            <v>HSSR12BL</v>
          </cell>
          <cell r="B9788" t="str">
            <v>ｽﾘｰﾙｿﾚｲﾕｽｸｴｱﾌｪﾝｽL-BL</v>
          </cell>
          <cell r="C9788" t="str">
            <v>◇2</v>
          </cell>
          <cell r="D9788">
            <v>65</v>
          </cell>
          <cell r="E9788">
            <v>0</v>
          </cell>
          <cell r="F9788">
            <v>65</v>
          </cell>
        </row>
        <row r="9789">
          <cell r="A9789" t="str">
            <v>HSSR12GY</v>
          </cell>
          <cell r="B9789" t="str">
            <v>ｽﾘｰﾙｿﾚｲﾕｽｸｴｱﾌｪﾝｽL-GY</v>
          </cell>
          <cell r="C9789" t="str">
            <v>◇2</v>
          </cell>
          <cell r="D9789">
            <v>13</v>
          </cell>
          <cell r="E9789">
            <v>2</v>
          </cell>
          <cell r="F9789">
            <v>11</v>
          </cell>
        </row>
        <row r="9790">
          <cell r="A9790" t="str">
            <v>HSSR12RD</v>
          </cell>
          <cell r="B9790" t="str">
            <v>ｽﾘｰﾙｿﾚｲﾕｽｸｴｱﾌｪﾝｽL-RD</v>
          </cell>
          <cell r="C9790" t="str">
            <v>◇2</v>
          </cell>
          <cell r="D9790">
            <v>44</v>
          </cell>
          <cell r="E9790">
            <v>0</v>
          </cell>
          <cell r="F9790">
            <v>44</v>
          </cell>
        </row>
        <row r="9791">
          <cell r="A9791" t="str">
            <v>HSSR12WH</v>
          </cell>
          <cell r="B9791" t="str">
            <v>ｽﾘｰﾙｿﾚｲﾕｽｸｴｱﾌｪﾝｽL-WH</v>
          </cell>
          <cell r="C9791" t="str">
            <v>◇2</v>
          </cell>
          <cell r="D9791">
            <v>44</v>
          </cell>
          <cell r="E9791">
            <v>0</v>
          </cell>
          <cell r="F9791">
            <v>44</v>
          </cell>
        </row>
        <row r="9792">
          <cell r="A9792" t="str">
            <v>HSSR13BL</v>
          </cell>
          <cell r="B9792" t="str">
            <v>ｽﾘｰﾙｿﾚｲﾕﾊｰﾌﾈｯﾄBL</v>
          </cell>
          <cell r="C9792" t="str">
            <v>◇2</v>
          </cell>
          <cell r="D9792">
            <v>2</v>
          </cell>
          <cell r="E9792">
            <v>2</v>
          </cell>
          <cell r="F9792">
            <v>0</v>
          </cell>
        </row>
        <row r="9793">
          <cell r="A9793" t="str">
            <v>HSSR13GY</v>
          </cell>
          <cell r="B9793" t="str">
            <v>×ｽﾘｰﾙｿﾚｲﾕﾊｰﾌﾈｯﾄGY</v>
          </cell>
          <cell r="C9793" t="str">
            <v>×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 t="str">
            <v>HSSR13RD</v>
          </cell>
          <cell r="B9794" t="str">
            <v>ｽﾘｰﾙｿﾚｲﾕﾊｰﾌﾈｯﾄRD</v>
          </cell>
          <cell r="C9794" t="str">
            <v>◇2</v>
          </cell>
          <cell r="D9794">
            <v>26</v>
          </cell>
          <cell r="E9794">
            <v>0</v>
          </cell>
          <cell r="F9794">
            <v>26</v>
          </cell>
        </row>
        <row r="9795">
          <cell r="A9795" t="str">
            <v>HSSR13WH</v>
          </cell>
          <cell r="B9795" t="str">
            <v>×ｽﾘｰﾙｿﾚｲﾕﾊｰﾌﾈｯﾄWH</v>
          </cell>
          <cell r="C9795" t="str">
            <v>×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HSSR14BL</v>
          </cell>
          <cell r="B9796" t="str">
            <v>ｽﾘｰﾙｿﾚｲﾕﾋﾟｯﾁｬｰBL●</v>
          </cell>
          <cell r="C9796" t="str">
            <v>×2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 t="str">
            <v>HSSR14BLSA</v>
          </cell>
          <cell r="B9797" t="str">
            <v>ｽﾘｰﾙｿﾚｲﾕﾋﾟｯﾁｬｰBL</v>
          </cell>
          <cell r="C9797" t="str">
            <v>×2</v>
          </cell>
          <cell r="D9797">
            <v>25</v>
          </cell>
          <cell r="E9797">
            <v>4</v>
          </cell>
          <cell r="F9797">
            <v>21</v>
          </cell>
        </row>
        <row r="9798">
          <cell r="A9798" t="str">
            <v>HSSR14GY</v>
          </cell>
          <cell r="B9798" t="str">
            <v>ｽﾘｰﾙｿﾚｲﾕﾋﾟｯﾁｬｰGY●</v>
          </cell>
          <cell r="C9798" t="str">
            <v>×2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 t="str">
            <v>HSSR14GYSA</v>
          </cell>
          <cell r="B9799" t="str">
            <v>ｽﾘｰﾙｿﾚｲﾕﾋﾟｯﾁｬｰGY</v>
          </cell>
          <cell r="C9799" t="str">
            <v>×2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HSSR14RD</v>
          </cell>
          <cell r="B9800" t="str">
            <v>ｽﾘｰﾙｿﾚｲﾕﾋﾟｯﾁｬｰRD●</v>
          </cell>
          <cell r="C9800" t="str">
            <v>×2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 t="str">
            <v>HSSR14RDSA</v>
          </cell>
          <cell r="B9801" t="str">
            <v>ｽﾘｰﾙｿﾚｲﾕﾋﾟｯﾁｬｰRD</v>
          </cell>
          <cell r="C9801" t="str">
            <v>×2</v>
          </cell>
          <cell r="D9801">
            <v>47</v>
          </cell>
          <cell r="E9801">
            <v>2</v>
          </cell>
          <cell r="F9801">
            <v>45</v>
          </cell>
        </row>
        <row r="9802">
          <cell r="A9802" t="str">
            <v>HSSR14WH</v>
          </cell>
          <cell r="B9802" t="str">
            <v>×ｽﾘｰﾙｿﾚｲﾕﾋﾟｯﾁｬｰWH●</v>
          </cell>
          <cell r="C9802" t="str">
            <v>×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 t="str">
            <v>HSSR14WHSA</v>
          </cell>
          <cell r="B9803" t="str">
            <v>×ｽﾘｰﾙｿﾚｲﾕﾋﾟｯﾁｬｰWH</v>
          </cell>
          <cell r="C9803" t="str">
            <v>×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 t="str">
            <v>HSSR15BL</v>
          </cell>
          <cell r="B9804" t="str">
            <v>ｽﾘｰﾙｿﾚｲﾕﾎﾞｰﾄﾊﾝｷﾞﾝｸﾞBL</v>
          </cell>
          <cell r="C9804" t="str">
            <v>◇2</v>
          </cell>
          <cell r="D9804">
            <v>4</v>
          </cell>
          <cell r="E9804">
            <v>4</v>
          </cell>
          <cell r="F9804">
            <v>0</v>
          </cell>
        </row>
        <row r="9805">
          <cell r="A9805" t="str">
            <v>HSSR15GY</v>
          </cell>
          <cell r="B9805" t="str">
            <v>ｽﾘｰﾙｿﾚｲﾕﾎﾞｰﾄﾊﾝｷﾞﾝｸﾞGY</v>
          </cell>
          <cell r="C9805" t="str">
            <v>×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 t="str">
            <v>HSSR15RD</v>
          </cell>
          <cell r="B9806" t="str">
            <v>ｽﾘｰﾙｿﾚｲﾕﾎﾞｰﾄﾊﾝｷﾞﾝｸﾞRD</v>
          </cell>
          <cell r="C9806" t="str">
            <v>◇2</v>
          </cell>
          <cell r="D9806">
            <v>4</v>
          </cell>
          <cell r="E9806">
            <v>4</v>
          </cell>
          <cell r="F9806">
            <v>0</v>
          </cell>
        </row>
        <row r="9807">
          <cell r="A9807" t="str">
            <v>HSSR15WH</v>
          </cell>
          <cell r="B9807" t="str">
            <v>×ｽﾘｰﾙｿﾚｲﾕﾎﾞｰﾄﾊﾝｷﾞﾝｸﾞWH</v>
          </cell>
          <cell r="C9807" t="str">
            <v>×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HST01PK</v>
          </cell>
          <cell r="B9808" t="str">
            <v>×ﾄﾚｿﾞｱﾎﾟｯﾄ3 PK</v>
          </cell>
          <cell r="C9808" t="str">
            <v>×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 t="str">
            <v>HST01PR</v>
          </cell>
          <cell r="B9809" t="str">
            <v>×ﾄﾚｿﾞｱﾎﾟｯﾄ3 PR</v>
          </cell>
          <cell r="C9809" t="str">
            <v>×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HST01WH</v>
          </cell>
          <cell r="B9810" t="str">
            <v>×ﾄﾚｿﾞｱﾎﾟｯﾄ3 WH</v>
          </cell>
          <cell r="C9810" t="str">
            <v>×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 t="str">
            <v>HST02PK</v>
          </cell>
          <cell r="B9811" t="str">
            <v>×ﾄﾚｿﾞｱﾎﾟｯﾄ4 PK</v>
          </cell>
          <cell r="C9811" t="str">
            <v>×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HST02PR</v>
          </cell>
          <cell r="B9812" t="str">
            <v>×ﾄﾚｿﾞｱﾎﾟｯﾄ4 PR</v>
          </cell>
          <cell r="C9812" t="str">
            <v>×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 t="str">
            <v>HST02WH</v>
          </cell>
          <cell r="B9813" t="str">
            <v>×ﾄﾚｿﾞｱﾎﾟｯﾄ4 WH *</v>
          </cell>
          <cell r="C9813" t="str">
            <v>×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 t="str">
            <v>HST02WHSA</v>
          </cell>
          <cell r="B9814" t="str">
            <v>×ﾄﾚｿﾞｱﾎﾟｯﾄ4 WH</v>
          </cell>
          <cell r="C9814" t="str">
            <v>×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HST03PK</v>
          </cell>
          <cell r="B9815" t="str">
            <v>×ﾄﾚｿﾞｱﾎﾟｯﾄ5 PK</v>
          </cell>
          <cell r="C9815" t="str">
            <v>×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 t="str">
            <v>HST03PR</v>
          </cell>
          <cell r="B9816" t="str">
            <v>×ﾄﾚｿﾞｱﾎﾟｯﾄ5 PR</v>
          </cell>
          <cell r="C9816" t="str">
            <v>×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 t="str">
            <v>HST03WH</v>
          </cell>
          <cell r="B9817" t="str">
            <v>×ﾄﾚｿﾞｱﾎﾟｯﾄ5 WH</v>
          </cell>
          <cell r="C9817" t="str">
            <v>×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 t="str">
            <v>HST04PK</v>
          </cell>
          <cell r="B9818" t="str">
            <v>×ﾄﾚｿﾞｱｱﾚﾝｼﾞﾎﾟｯﾄS PK</v>
          </cell>
          <cell r="C9818" t="str">
            <v>×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HST04PR</v>
          </cell>
          <cell r="B9819" t="str">
            <v>×ﾄﾚｿﾞｱｱﾚﾝｼﾞﾎﾟｯﾄS PR</v>
          </cell>
          <cell r="C9819" t="str">
            <v>×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HST04WH</v>
          </cell>
          <cell r="B9820" t="str">
            <v>×ﾄﾚｿﾞｱｱﾚﾝｼﾞﾎﾟｯﾄS WH</v>
          </cell>
          <cell r="C9820" t="str">
            <v>×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 t="str">
            <v>HST05PK</v>
          </cell>
          <cell r="B9821" t="str">
            <v>×ﾄﾚｿﾞｱｱﾚﾝｼﾞﾎﾟｯﾄL PK</v>
          </cell>
          <cell r="C9821" t="str">
            <v>×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 t="str">
            <v>HST05PR</v>
          </cell>
          <cell r="B9822" t="str">
            <v>×ﾄﾚｿﾞｱｱﾚﾝｼﾞﾎﾟｯﾄL PR</v>
          </cell>
          <cell r="C9822" t="str">
            <v>×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 t="str">
            <v>HST05WH</v>
          </cell>
          <cell r="B9823" t="str">
            <v>×ﾄﾚｿﾞｱｱﾚﾝｼﾞﾎﾟｯﾄL WH</v>
          </cell>
          <cell r="C9823" t="str">
            <v>×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HST06PK</v>
          </cell>
          <cell r="B9824" t="str">
            <v>×ﾄﾚｿﾞｱﾊﾟﾆｴﾊﾞｽｹｯﾄS PK</v>
          </cell>
          <cell r="C9824" t="str">
            <v>×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 t="str">
            <v>HST06PR</v>
          </cell>
          <cell r="B9825" t="str">
            <v>×ﾄﾚｿﾞｱﾊﾟﾆｴﾊﾞｽｹｯﾄS PR</v>
          </cell>
          <cell r="C9825" t="str">
            <v>×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HST06WH</v>
          </cell>
          <cell r="B9826" t="str">
            <v>×ﾄﾚｿﾞｱﾊﾟﾆｴﾊﾞｽｹｯﾄS WH</v>
          </cell>
          <cell r="C9826" t="str">
            <v>×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 t="str">
            <v>HST07PK</v>
          </cell>
          <cell r="B9827" t="str">
            <v>×ﾄﾚｿﾞｱﾊﾟﾆｴﾊﾞｽｹｯﾄL PK</v>
          </cell>
          <cell r="C9827" t="str">
            <v>×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HST07PR</v>
          </cell>
          <cell r="B9828" t="str">
            <v>×ﾄﾚｿﾞｱﾊﾟﾆｴﾊﾞｽｹｯﾄL PR</v>
          </cell>
          <cell r="C9828" t="str">
            <v>×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 t="str">
            <v>HST07WH</v>
          </cell>
          <cell r="B9829" t="str">
            <v>×ﾄﾚｿﾞｱﾊﾟﾆｴﾊﾞｽｹｯﾄL WH</v>
          </cell>
          <cell r="C9829" t="str">
            <v>×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 t="str">
            <v>HST08PK</v>
          </cell>
          <cell r="B9830" t="str">
            <v>×ﾄﾚｿﾞｱﾎﾟｯﾄ6 PK</v>
          </cell>
          <cell r="C9830" t="str">
            <v>×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 t="str">
            <v>HST08PR</v>
          </cell>
          <cell r="B9831" t="str">
            <v>×ﾄﾚｿﾞｱﾎﾟｯﾄ6 PR</v>
          </cell>
          <cell r="C9831" t="str">
            <v>×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 t="str">
            <v>HST08WH</v>
          </cell>
          <cell r="B9832" t="str">
            <v>×ﾄﾚｿﾞｱﾎﾟｯﾄ6 WH</v>
          </cell>
          <cell r="C9832" t="str">
            <v>×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 t="str">
            <v>HST09PK</v>
          </cell>
          <cell r="B9833" t="str">
            <v>×ﾄﾚｿﾞｱｵｰﾊﾞﾙS PK</v>
          </cell>
          <cell r="C9833" t="str">
            <v>×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 t="str">
            <v>HST09PR</v>
          </cell>
          <cell r="B9834" t="str">
            <v>×ﾄﾚｿﾞｱｵｰﾊﾞﾙS PR</v>
          </cell>
          <cell r="C9834" t="str">
            <v>×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 t="str">
            <v>HST09WH</v>
          </cell>
          <cell r="B9835" t="str">
            <v>×ﾄﾚｿﾞｱｵｰﾊﾞﾙS WH</v>
          </cell>
          <cell r="C9835" t="str">
            <v>×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 t="str">
            <v>HST10PK</v>
          </cell>
          <cell r="B9836" t="str">
            <v>×ﾄﾚｿﾞｱｵｰﾊﾞﾙL PK</v>
          </cell>
          <cell r="C9836" t="str">
            <v>×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 t="str">
            <v>HST10PR</v>
          </cell>
          <cell r="B9837" t="str">
            <v>×ﾄﾚｿﾞｱｵｰﾊﾞﾙL PR</v>
          </cell>
          <cell r="C9837" t="str">
            <v>×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HST10WH</v>
          </cell>
          <cell r="B9838" t="str">
            <v>×ﾄﾚｿﾞｱｵｰﾊﾞﾙL WH</v>
          </cell>
          <cell r="C9838" t="str">
            <v>×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 t="str">
            <v>HST11PK</v>
          </cell>
          <cell r="B9839" t="str">
            <v>×ﾄﾚｿﾞｱｽﾀﾝﾄﾞｶｯﾌﾟA PK</v>
          </cell>
          <cell r="C9839" t="str">
            <v>×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 t="str">
            <v>HST11PR</v>
          </cell>
          <cell r="B9840" t="str">
            <v>×ﾄﾚｿﾞｱｽﾀﾝﾄﾞｶｯﾌﾟA PR</v>
          </cell>
          <cell r="C9840" t="str">
            <v>×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HST11WH</v>
          </cell>
          <cell r="B9841" t="str">
            <v>×ﾄﾚｿﾞｱｽﾀﾝﾄﾞｶｯﾌﾟA WH</v>
          </cell>
          <cell r="C9841" t="str">
            <v>×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 t="str">
            <v>HST12PK</v>
          </cell>
          <cell r="B9842" t="str">
            <v>×ﾄﾚｿﾞｱｽﾀﾝﾄﾞｶｯﾌﾟB PK</v>
          </cell>
          <cell r="C9842" t="str">
            <v>×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 t="str">
            <v>HST12PR</v>
          </cell>
          <cell r="B9843" t="str">
            <v>×ﾄﾚｿﾞｱｽﾀﾝﾄﾞｶｯﾌﾟB PR</v>
          </cell>
          <cell r="C9843" t="str">
            <v>×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 t="str">
            <v>HST12WH</v>
          </cell>
          <cell r="B9844" t="str">
            <v>×ﾄﾚｿﾞｱｽﾀﾝﾄﾞｶｯﾌﾟB WH</v>
          </cell>
          <cell r="C9844" t="str">
            <v>×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 t="str">
            <v>HST13BK</v>
          </cell>
          <cell r="B9845" t="str">
            <v>×ｼﾞｬﾝﾇﾎﾟｯﾄ4 BK</v>
          </cell>
          <cell r="C9845" t="str">
            <v>×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 t="str">
            <v>HST13PK</v>
          </cell>
          <cell r="B9846" t="str">
            <v>×ｼﾞｬﾝﾇﾎﾟｯﾄ4 PK</v>
          </cell>
          <cell r="C9846" t="str">
            <v>×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 t="str">
            <v>HST13WH</v>
          </cell>
          <cell r="B9847" t="str">
            <v>×ｼﾞｬﾝﾇﾎﾟｯﾄ4 WH</v>
          </cell>
          <cell r="C9847" t="str">
            <v>×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HST14BK</v>
          </cell>
          <cell r="B9848" t="str">
            <v>×ｼﾞｬﾝﾇﾎﾟｯﾄ5 BK</v>
          </cell>
          <cell r="C9848" t="str">
            <v>×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 t="str">
            <v>HST14PK</v>
          </cell>
          <cell r="B9849" t="str">
            <v>×ｼﾞｬﾝﾇﾎﾟｯﾄ5 PK　●</v>
          </cell>
          <cell r="C9849" t="str">
            <v>×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 t="str">
            <v>HST14PKSA</v>
          </cell>
          <cell r="B9850" t="str">
            <v>×ｼﾞｬﾝﾇﾎﾟｯﾄ5 PK</v>
          </cell>
          <cell r="C9850" t="str">
            <v>×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 t="str">
            <v>HST14WH</v>
          </cell>
          <cell r="B9851" t="str">
            <v>×ｼﾞｬﾝﾇﾎﾟｯﾄ5 WH</v>
          </cell>
          <cell r="C9851" t="str">
            <v>×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HST15BK</v>
          </cell>
          <cell r="B9852" t="str">
            <v>×ｼﾞｬﾝﾇﾎﾟｯﾄ6 BK</v>
          </cell>
          <cell r="C9852" t="str">
            <v>×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 t="str">
            <v>HST15PK</v>
          </cell>
          <cell r="B9853" t="str">
            <v>×ｼﾞｬﾝﾇﾎﾟｯﾄ6 PK ●</v>
          </cell>
          <cell r="C9853" t="str">
            <v>×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 t="str">
            <v>HST15PKSA</v>
          </cell>
          <cell r="B9854" t="str">
            <v>×ｼﾞｬﾝﾇﾎﾟｯﾄ6 PK</v>
          </cell>
          <cell r="C9854" t="str">
            <v>×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 t="str">
            <v>HST15WH</v>
          </cell>
          <cell r="B9855" t="str">
            <v>×ｼﾞｬﾝﾇﾎﾟｯﾄ6 WH</v>
          </cell>
          <cell r="C9855" t="str">
            <v>×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 t="str">
            <v>HST16BK</v>
          </cell>
          <cell r="B9856" t="str">
            <v>×ｼﾞｬﾝﾇｱﾚﾝｼﾞﾎﾟｯﾄS BK</v>
          </cell>
          <cell r="C9856" t="str">
            <v>×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 t="str">
            <v>HST16PK</v>
          </cell>
          <cell r="B9857" t="str">
            <v>×ｼﾞｬﾝﾇｱﾚﾝｼﾞﾎﾟｯﾄS PK　●</v>
          </cell>
          <cell r="C9857" t="str">
            <v>×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 t="str">
            <v>HST16PKSA</v>
          </cell>
          <cell r="B9858" t="str">
            <v>×ｼﾞｬﾝﾇｱﾚﾝｼﾞﾎﾟｯﾄS PK</v>
          </cell>
          <cell r="C9858" t="str">
            <v>×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 t="str">
            <v>HST16WH</v>
          </cell>
          <cell r="B9859" t="str">
            <v>×ｼﾞｬﾝﾇｱﾚﾝｼﾞﾎﾟｯﾄS WH</v>
          </cell>
          <cell r="C9859" t="str">
            <v>×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 t="str">
            <v>HST17BK</v>
          </cell>
          <cell r="B9860" t="str">
            <v>×ｼﾞｬﾝﾇｱﾚﾝｼﾞﾎﾟｯﾄL BK</v>
          </cell>
          <cell r="C9860" t="str">
            <v>×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 t="str">
            <v>HST17PK</v>
          </cell>
          <cell r="B9861" t="str">
            <v>×ｼﾞｬﾝﾇｱﾚﾝｼﾞﾎﾟｯﾄL PK　●</v>
          </cell>
          <cell r="C9861" t="str">
            <v>×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 t="str">
            <v>HST17PKSA</v>
          </cell>
          <cell r="B9862" t="str">
            <v>×ｼﾞｬﾝﾇｱﾚﾝｼﾞﾎﾟｯﾄL PK</v>
          </cell>
          <cell r="C9862" t="str">
            <v>×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 t="str">
            <v>HST17WH</v>
          </cell>
          <cell r="B9863" t="str">
            <v>×ｼﾞｬﾝﾇｱﾚﾝｼﾞﾎﾟｯﾄL WH</v>
          </cell>
          <cell r="C9863" t="str">
            <v>×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 t="str">
            <v>HST18BK</v>
          </cell>
          <cell r="B9864" t="str">
            <v>×ｼﾞｬﾝﾇｽﾀﾝﾄﾞｶｯﾌﾟS BK</v>
          </cell>
          <cell r="C9864" t="str">
            <v>×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 t="str">
            <v>HST18PK</v>
          </cell>
          <cell r="B9865" t="str">
            <v>×ｼﾞｬﾝﾇｽﾀﾝﾄﾞｶｯﾌﾟS PK ●</v>
          </cell>
          <cell r="C9865" t="str">
            <v>×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 t="str">
            <v>HST18PKSA</v>
          </cell>
          <cell r="B9866" t="str">
            <v>×ｼﾞｬﾝﾇｽﾀﾝﾄﾞｶｯﾌﾟS PK</v>
          </cell>
          <cell r="C9866" t="str">
            <v>×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 t="str">
            <v>HST18WH</v>
          </cell>
          <cell r="B9867" t="str">
            <v>×ｼﾞｬﾝﾇｽﾀﾝﾄﾞｶｯﾌﾟS WH</v>
          </cell>
          <cell r="C9867" t="str">
            <v>×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 t="str">
            <v>HST19BK</v>
          </cell>
          <cell r="B9868" t="str">
            <v>×ｼﾞｬﾝﾇｽﾀﾝﾄﾞｶｯﾌﾟM BK</v>
          </cell>
          <cell r="C9868" t="str">
            <v>×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HST19PK</v>
          </cell>
          <cell r="B9869" t="str">
            <v>×ｼﾞｬﾝﾇｽﾀﾝﾄﾞｶｯﾌﾟM PK ●</v>
          </cell>
          <cell r="C9869" t="str">
            <v>×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 t="str">
            <v>HST19PKSA</v>
          </cell>
          <cell r="B9870" t="str">
            <v>×ｼﾞｬﾝﾇｽﾀﾝﾄﾞｶｯﾌﾟM PK</v>
          </cell>
          <cell r="C9870" t="str">
            <v>×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 t="str">
            <v>HST19WH</v>
          </cell>
          <cell r="B9871" t="str">
            <v>×ｼﾞｬﾝﾇｽﾀﾝﾄﾞｶｯﾌﾟM WH</v>
          </cell>
          <cell r="C9871" t="str">
            <v>×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 t="str">
            <v>HST20BK</v>
          </cell>
          <cell r="B9872" t="str">
            <v>×ｼﾞｬﾝﾇｽﾀﾝﾄﾞｶｯﾌﾟL BK　●</v>
          </cell>
          <cell r="C9872" t="str">
            <v>×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 t="str">
            <v>HST20BKSA</v>
          </cell>
          <cell r="B9873" t="str">
            <v>×ｼﾞｬﾝﾇｽﾀﾝﾄﾞｶｯﾌﾟL BK</v>
          </cell>
          <cell r="C9873" t="str">
            <v>×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 t="str">
            <v>HST20PK</v>
          </cell>
          <cell r="B9874" t="str">
            <v>×ｼﾞｬﾝﾇｽﾀﾝﾄﾞｶｯﾌﾟL PK ●</v>
          </cell>
          <cell r="C9874" t="str">
            <v>×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 t="str">
            <v>HST20PKSA</v>
          </cell>
          <cell r="B9875" t="str">
            <v>×ｼﾞｬﾝﾇｽﾀﾝﾄﾞｶｯﾌﾟL PK</v>
          </cell>
          <cell r="C9875" t="str">
            <v>×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HST20WH</v>
          </cell>
          <cell r="B9876" t="str">
            <v>×ｼﾞｬﾝﾇｽﾀﾝﾄﾞｶｯﾌﾟL WH　●</v>
          </cell>
          <cell r="C9876" t="str">
            <v>×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 t="str">
            <v>HST20WHSA</v>
          </cell>
          <cell r="B9877" t="str">
            <v>×ｼﾞｬﾝﾇｽﾀﾝﾄﾞｶｯﾌﾟL WH</v>
          </cell>
          <cell r="C9877" t="str">
            <v>×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 t="str">
            <v>HST21BK</v>
          </cell>
          <cell r="B9878" t="str">
            <v>×ｼﾞｬﾝﾇﾊﾟﾆｴﾊﾞｽｹｯﾄS BK</v>
          </cell>
          <cell r="C9878" t="str">
            <v>×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HST21PK</v>
          </cell>
          <cell r="B9879" t="str">
            <v>×ｼﾞｬﾝﾇﾊﾟﾆｴﾊﾞｽｹｯﾄS PK</v>
          </cell>
          <cell r="C9879" t="str">
            <v>×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HST21WH</v>
          </cell>
          <cell r="B9880" t="str">
            <v>×ｼﾞｬﾝﾇﾊﾟﾆｴﾊﾞｽｹｯﾄS WH</v>
          </cell>
          <cell r="C9880" t="str">
            <v>×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 t="str">
            <v>HST22BK</v>
          </cell>
          <cell r="B9881" t="str">
            <v>×ｼﾞｬﾝﾇﾊﾟﾆｴﾊﾞｽｹｯﾄL BK</v>
          </cell>
          <cell r="C9881" t="str">
            <v>×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 t="str">
            <v>HST22PK</v>
          </cell>
          <cell r="B9882" t="str">
            <v>×ｼﾞｬﾝﾇﾊﾟﾆｴﾊﾞｽｹｯﾄL PK　●</v>
          </cell>
          <cell r="C9882" t="str">
            <v>×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 t="str">
            <v>HST22PKSA</v>
          </cell>
          <cell r="B9883" t="str">
            <v>×ｼﾞｬﾝﾇﾊﾟﾆｴﾊﾞｽｹｯﾄL PK</v>
          </cell>
          <cell r="C9883" t="str">
            <v>×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 t="str">
            <v>HST22WH</v>
          </cell>
          <cell r="B9884" t="str">
            <v>×ｼﾞｬﾝﾇﾊﾟﾆｴﾊﾞｽｹｯﾄL WH</v>
          </cell>
          <cell r="C9884" t="str">
            <v>×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 t="str">
            <v>HST23BK</v>
          </cell>
          <cell r="B9885" t="str">
            <v>×ｼﾞｬﾝﾇｵｰﾊﾞﾙS BK</v>
          </cell>
          <cell r="C9885" t="str">
            <v>×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HST23PK</v>
          </cell>
          <cell r="B9886" t="str">
            <v>×ｼﾞｬﾝﾇｵｰﾊﾞﾙS PK　●</v>
          </cell>
          <cell r="C9886" t="str">
            <v>×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HST23PKSA</v>
          </cell>
          <cell r="B9887" t="str">
            <v>×ｼﾞｬﾝﾇｵｰﾊﾞﾙS PK</v>
          </cell>
          <cell r="C9887" t="str">
            <v>×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HST23WH</v>
          </cell>
          <cell r="B9888" t="str">
            <v>×ｼﾞｬﾝﾇｵｰﾊﾞﾙS WH</v>
          </cell>
          <cell r="C9888" t="str">
            <v>×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 t="str">
            <v>HST24BK</v>
          </cell>
          <cell r="B9889" t="str">
            <v>×ｼﾞｬﾝﾇｵｰﾊﾞﾙL BK　●</v>
          </cell>
          <cell r="C9889" t="str">
            <v>×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HST24BKSA</v>
          </cell>
          <cell r="B9890" t="str">
            <v>×ｼﾞｬﾝﾇｵｰﾊﾞﾙL BK</v>
          </cell>
          <cell r="C9890" t="str">
            <v>×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HST24PK</v>
          </cell>
          <cell r="B9891" t="str">
            <v>×ｼﾞｬﾝﾇｵｰﾊﾞﾙL PK　●</v>
          </cell>
          <cell r="C9891" t="str">
            <v>×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 t="str">
            <v>HST24PKSA</v>
          </cell>
          <cell r="B9892" t="str">
            <v>×ｼﾞｬﾝﾇｵｰﾊﾞﾙL PK</v>
          </cell>
          <cell r="C9892" t="str">
            <v>×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 t="str">
            <v>HST24WH</v>
          </cell>
          <cell r="B9893" t="str">
            <v>×ｼﾞｬﾝﾇｵｰﾊﾞﾙL WH　●</v>
          </cell>
          <cell r="C9893" t="str">
            <v>×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 t="str">
            <v>HST24WHSA</v>
          </cell>
          <cell r="B9894" t="str">
            <v>×ｼﾞｬﾝﾇｵｰﾊﾞﾙL WH</v>
          </cell>
          <cell r="C9894" t="str">
            <v>×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HSU01BL</v>
          </cell>
          <cell r="B9895" t="str">
            <v>×ｳﾞｨﾝﾃｰｼﾞｷｬｯｽﾙ　ﾄﾙﾈｰﾄﾞS BL</v>
          </cell>
          <cell r="C9895" t="str">
            <v>×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 t="str">
            <v>HSU01IV</v>
          </cell>
          <cell r="B9896" t="str">
            <v>×ｳﾞｨﾝﾃｰｼﾞｷｬｯｽﾙ　ﾄﾙﾈｰﾄﾞS IV</v>
          </cell>
          <cell r="C9896" t="str">
            <v>×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HSU01RD</v>
          </cell>
          <cell r="B9897" t="str">
            <v>×ｳﾞｨﾝﾃｰｼﾞｷｬｯｽﾙ　ﾄﾙﾈｰﾄﾞS RD</v>
          </cell>
          <cell r="C9897" t="str">
            <v>×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HSU02BL</v>
          </cell>
          <cell r="B9898" t="str">
            <v>×ｳﾞｨﾝﾃｰｼﾞｷｬｯｽﾙ　2pot BL</v>
          </cell>
          <cell r="C9898" t="str">
            <v>×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 t="str">
            <v>HSU02IV</v>
          </cell>
          <cell r="B9899" t="str">
            <v>×ｳﾞｨﾝﾃｰｼﾞｷｬｯｽﾙ　2pot IV</v>
          </cell>
          <cell r="C9899" t="str">
            <v>×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 t="str">
            <v>HSU02RD</v>
          </cell>
          <cell r="B9900" t="str">
            <v>×ｳﾞｨﾝﾃｰｼﾞｷｬｯｽﾙ　2pot RD</v>
          </cell>
          <cell r="C9900" t="str">
            <v>×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 t="str">
            <v>HSU03BL</v>
          </cell>
          <cell r="B9901" t="str">
            <v>×ｳﾞｨﾝﾃｰｼﾞｷｬｯｽﾙ　3pot BL</v>
          </cell>
          <cell r="C9901" t="str">
            <v>×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HSU03IV</v>
          </cell>
          <cell r="B9902" t="str">
            <v>×ｳﾞｨﾝﾃｰｼﾞｷｬｯｽﾙ　3pot IV</v>
          </cell>
          <cell r="C9902" t="str">
            <v>×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HSU03RD</v>
          </cell>
          <cell r="B9903" t="str">
            <v>×ｳﾞｨﾝﾃｰｼﾞｷｬｯｽﾙ　3pot RD</v>
          </cell>
          <cell r="C9903" t="str">
            <v>×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 t="str">
            <v>HSU04BL</v>
          </cell>
          <cell r="B9904" t="str">
            <v>×ｳﾞｨﾝﾃｰｼﾞｷｬｯｽﾙ　4pot BL※予約完売</v>
          </cell>
          <cell r="C9904" t="str">
            <v>×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 t="str">
            <v>HSU04IV</v>
          </cell>
          <cell r="B9905" t="str">
            <v>×ｳﾞｨﾝﾃｰｼﾞｷｬｯｽﾙ　4pot IV</v>
          </cell>
          <cell r="C9905" t="str">
            <v>×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 t="str">
            <v>HSU04RD</v>
          </cell>
          <cell r="B9906" t="str">
            <v>×ｳﾞｨﾝﾃｰｼﾞｷｬｯｽﾙ　4pot RD</v>
          </cell>
          <cell r="C9906" t="str">
            <v>×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HSU05BL</v>
          </cell>
          <cell r="B9907" t="str">
            <v>×ｳﾞｨﾝﾃｰｼﾞｷｬｯｽﾙ　ﾄﾙﾈｰﾄﾞL BL</v>
          </cell>
          <cell r="C9907" t="str">
            <v>×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 t="str">
            <v>HSU05IV</v>
          </cell>
          <cell r="B9908" t="str">
            <v>×ｳﾞｨﾝﾃｰｼﾞｷｬｯｽﾙ　ﾄﾙﾈｰﾄﾞL IV</v>
          </cell>
          <cell r="C9908" t="str">
            <v>×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HSU05RD</v>
          </cell>
          <cell r="B9909" t="str">
            <v>×ｳﾞｨﾝﾃｰｼﾞｷｬｯｽﾙ　ﾄﾙﾈｰﾄﾞL RD</v>
          </cell>
          <cell r="C9909" t="str">
            <v>×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 t="str">
            <v>HSU211LGY</v>
          </cell>
          <cell r="B9910" t="str">
            <v>×ｷｬｯｽﾙﾄﾙﾈｰﾄﾞL GY　●</v>
          </cell>
          <cell r="C9910" t="str">
            <v>×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 t="str">
            <v>HSU211LGYSA</v>
          </cell>
          <cell r="B9911" t="str">
            <v>×ｷｬｯｽﾙﾄﾙﾈｰﾄﾞL GY</v>
          </cell>
          <cell r="C9911" t="str">
            <v>×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 t="str">
            <v>HSU211LNV</v>
          </cell>
          <cell r="B9912" t="str">
            <v>×ｷｬｯｽﾙﾄﾙﾈｰﾄﾞL NV　●</v>
          </cell>
          <cell r="C9912" t="str">
            <v>×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 t="str">
            <v>HSU211LNVSA</v>
          </cell>
          <cell r="B9913" t="str">
            <v>×ｷｬｯｽﾙﾄﾙﾈｰﾄﾞL NV</v>
          </cell>
          <cell r="C9913" t="str">
            <v>×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 t="str">
            <v>HSU211LWH</v>
          </cell>
          <cell r="B9914" t="str">
            <v>×ｷｬｯｽﾙﾄﾙﾈｰﾄﾞL WH　*</v>
          </cell>
          <cell r="C9914" t="str">
            <v>×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 t="str">
            <v>HSU211LWHSA</v>
          </cell>
          <cell r="B9915" t="str">
            <v>×ｷｬｯｽﾙﾄﾙﾈｰﾄﾞL WH</v>
          </cell>
          <cell r="C9915" t="str">
            <v>×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 t="str">
            <v>HSU211SGY</v>
          </cell>
          <cell r="B9916" t="str">
            <v>×ｷｬｯｽﾙﾄﾙﾈｰﾄﾞS GY</v>
          </cell>
          <cell r="C9916" t="str">
            <v>×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 t="str">
            <v>HSU211SNV</v>
          </cell>
          <cell r="B9917" t="str">
            <v>×ｷｬｯｽﾙﾄﾙﾈｰﾄﾞS NV　*</v>
          </cell>
          <cell r="C9917" t="str">
            <v>×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HSU211SNVSA</v>
          </cell>
          <cell r="B9918" t="str">
            <v>×ｷｬｯｽﾙﾄﾙﾈｰﾄﾞS NV</v>
          </cell>
          <cell r="C9918" t="str">
            <v>×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 t="str">
            <v>HSU211SWH</v>
          </cell>
          <cell r="B9919" t="str">
            <v>×ｷｬｯｽﾙﾄﾙﾈｰﾄﾞS WH</v>
          </cell>
          <cell r="C9919" t="str">
            <v>×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 t="str">
            <v>HSU212GY</v>
          </cell>
          <cell r="B9920" t="str">
            <v>×ｷｬｯｽﾙ2pot GY</v>
          </cell>
          <cell r="C9920" t="str">
            <v>×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 t="str">
            <v>HSU212NV</v>
          </cell>
          <cell r="B9921" t="str">
            <v>×ｷｬｯｽﾙ2pot NV</v>
          </cell>
          <cell r="C9921" t="str">
            <v>×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HSU212WH</v>
          </cell>
          <cell r="B9922" t="str">
            <v>×ｷｬｯｽﾙ2pot WH</v>
          </cell>
          <cell r="C9922" t="str">
            <v>×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 t="str">
            <v>HSU213GY</v>
          </cell>
          <cell r="B9923" t="str">
            <v>×ｷｬｯｽﾙ3pot GY　●</v>
          </cell>
          <cell r="C9923" t="str">
            <v>×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HSU213GYSA</v>
          </cell>
          <cell r="B9924" t="str">
            <v>×ｷｬｯｽﾙ3pot GY</v>
          </cell>
          <cell r="C9924" t="str">
            <v>×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 t="str">
            <v>HSU213NV</v>
          </cell>
          <cell r="B9925" t="str">
            <v>×ｷｬｯｽﾙ3pot NV　●</v>
          </cell>
          <cell r="C9925" t="str">
            <v>×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 t="str">
            <v>HSU213NVSA</v>
          </cell>
          <cell r="B9926" t="str">
            <v>×ｷｬｯｽﾙ3pot NV</v>
          </cell>
          <cell r="C9926" t="str">
            <v>×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 t="str">
            <v>HSU213WH</v>
          </cell>
          <cell r="B9927" t="str">
            <v>×ｷｬｯｽﾙ3pot WH</v>
          </cell>
          <cell r="C9927" t="str">
            <v>×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 t="str">
            <v>HSU214GY</v>
          </cell>
          <cell r="B9928" t="str">
            <v>×ｷｬｯｽﾙ4pot GY</v>
          </cell>
          <cell r="C9928" t="str">
            <v>×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 t="str">
            <v>HSU214NV</v>
          </cell>
          <cell r="B9929" t="str">
            <v>×ｷｬｯｽﾙ4pot NV</v>
          </cell>
          <cell r="C9929" t="str">
            <v>×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HSU214WH</v>
          </cell>
          <cell r="B9930" t="str">
            <v>×ｷｬｯｽﾙ4pot WH</v>
          </cell>
          <cell r="C9930" t="str">
            <v>×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 t="str">
            <v>HSV01IV</v>
          </cell>
          <cell r="B9931" t="str">
            <v>×V.G.ｶｰﾄS-IV●</v>
          </cell>
          <cell r="C9931" t="str">
            <v>×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 t="str">
            <v>HSV01MG</v>
          </cell>
          <cell r="B9932" t="str">
            <v>×.G.ｶｰﾄS-MG●</v>
          </cell>
          <cell r="C9932" t="str">
            <v>×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 t="str">
            <v>HSV01MGSA</v>
          </cell>
          <cell r="B9933" t="str">
            <v>×V.G.ｶｰﾄS-MG</v>
          </cell>
          <cell r="C9933" t="str">
            <v>×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 t="str">
            <v>HSV01SV</v>
          </cell>
          <cell r="B9934" t="str">
            <v>×V.G.ｶｰﾄS-SV●</v>
          </cell>
          <cell r="C9934" t="str">
            <v>×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HSV01SVSA</v>
          </cell>
          <cell r="B9935" t="str">
            <v>×V.G.ｶｰﾄS-SV</v>
          </cell>
          <cell r="C9935" t="str">
            <v>×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HSV02IV</v>
          </cell>
          <cell r="B9936" t="str">
            <v>×V.G.ｶｰﾄL-IV*</v>
          </cell>
          <cell r="C9936" t="str">
            <v>×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HSV02IVSA</v>
          </cell>
          <cell r="B9937" t="str">
            <v>×V.G.ｶｰﾄL-IV</v>
          </cell>
          <cell r="C9937" t="str">
            <v>×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 t="str">
            <v>HSV02MG</v>
          </cell>
          <cell r="B9938" t="str">
            <v>×V.G.ｶｰﾄL-MG</v>
          </cell>
          <cell r="C9938" t="str">
            <v>×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 t="str">
            <v>HSV02MGSA</v>
          </cell>
          <cell r="B9939" t="str">
            <v>×V.G.ｶｰﾄL-MG</v>
          </cell>
          <cell r="C9939" t="str">
            <v>×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 t="str">
            <v>HSV02SV</v>
          </cell>
          <cell r="B9940" t="str">
            <v>×V.G.ｶｰﾄL-SV*</v>
          </cell>
          <cell r="C9940" t="str">
            <v>×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 t="str">
            <v>HSV02SVSA</v>
          </cell>
          <cell r="B9941" t="str">
            <v>×V.G.ｶｰﾄL-SV</v>
          </cell>
          <cell r="C9941" t="str">
            <v>×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 t="str">
            <v>HSV03IV</v>
          </cell>
          <cell r="B9942" t="str">
            <v>×V.G.ｶｯﾌﾟS-IV●</v>
          </cell>
          <cell r="C9942" t="str">
            <v>×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 t="str">
            <v>HSV03IVSA</v>
          </cell>
          <cell r="B9943" t="str">
            <v>×V.G.ｶｯﾌﾟS-IV</v>
          </cell>
          <cell r="C9943" t="str">
            <v>×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 t="str">
            <v>HSV03MG</v>
          </cell>
          <cell r="B9944" t="str">
            <v>×V.G.ｶｯﾌﾟS-MG●</v>
          </cell>
          <cell r="C9944" t="str">
            <v>×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HSV03MGSA</v>
          </cell>
          <cell r="B9945" t="str">
            <v>×V.G.ｶｯﾌﾟS-MG</v>
          </cell>
          <cell r="C9945" t="str">
            <v>×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 t="str">
            <v>HSV03SV</v>
          </cell>
          <cell r="B9946" t="str">
            <v>×V.G.ｶｯﾌﾟS-SV●</v>
          </cell>
          <cell r="C9946" t="str">
            <v>×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 t="str">
            <v>HSV03SVSA</v>
          </cell>
          <cell r="B9947" t="str">
            <v>×V.G.ｶｯﾌﾟS-SV</v>
          </cell>
          <cell r="C9947" t="str">
            <v>×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 t="str">
            <v>HSV04IV</v>
          </cell>
          <cell r="B9948" t="str">
            <v>×V.G.ｶｯﾌﾟM-IV●</v>
          </cell>
          <cell r="C9948" t="str">
            <v>×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 t="str">
            <v>HSV04IVSA</v>
          </cell>
          <cell r="B9949" t="str">
            <v>×V.G.ｶｯﾌﾟM-IV</v>
          </cell>
          <cell r="C9949" t="str">
            <v>×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 t="str">
            <v>HSV04MG</v>
          </cell>
          <cell r="B9950" t="str">
            <v>×V.G.ｶｯﾌﾟM-MG●</v>
          </cell>
          <cell r="C9950" t="str">
            <v>×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 t="str">
            <v>HSV04MGSA</v>
          </cell>
          <cell r="B9951" t="str">
            <v>×V.G.ｶｯﾌﾟM-MG</v>
          </cell>
          <cell r="C9951" t="str">
            <v>×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HSV04SV</v>
          </cell>
          <cell r="B9952" t="str">
            <v>×V.G.ｶｯﾌﾟM-SV●</v>
          </cell>
          <cell r="C9952" t="str">
            <v>×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 t="str">
            <v>HSV04SVSA</v>
          </cell>
          <cell r="B9953" t="str">
            <v>×V.G.ｶｯﾌﾟM-SV</v>
          </cell>
          <cell r="C9953" t="str">
            <v>×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HSV05IV</v>
          </cell>
          <cell r="B9954" t="str">
            <v>×V.G.ｶｯﾌﾟL-IV●</v>
          </cell>
          <cell r="C9954" t="str">
            <v>×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 t="str">
            <v>HSV05IVSA</v>
          </cell>
          <cell r="B9955" t="str">
            <v>×V.G.ｶｯﾌﾟL-IV</v>
          </cell>
          <cell r="C9955" t="str">
            <v>×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HSV05MG</v>
          </cell>
          <cell r="B9956" t="str">
            <v>×V.G.ｶｯﾌﾟL-MG●</v>
          </cell>
          <cell r="C9956" t="str">
            <v>×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 t="str">
            <v>HSV05MGSA</v>
          </cell>
          <cell r="B9957" t="str">
            <v>×V.G.ｶｯﾌﾟL-MG</v>
          </cell>
          <cell r="C9957" t="str">
            <v>×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 t="str">
            <v>HSV05SV</v>
          </cell>
          <cell r="B9958" t="str">
            <v>×V.G.ｶｯﾌﾟL-SV●</v>
          </cell>
          <cell r="C9958" t="str">
            <v>×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HSV05SVSA</v>
          </cell>
          <cell r="B9959" t="str">
            <v>×V.G.ｶｯﾌﾟL-SV</v>
          </cell>
          <cell r="C9959" t="str">
            <v>×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HSV06IV</v>
          </cell>
          <cell r="B9960" t="str">
            <v>×V.G.ﾘﾎﾞﾝIV●</v>
          </cell>
          <cell r="C9960" t="str">
            <v>×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 t="str">
            <v>HSV06IVSA</v>
          </cell>
          <cell r="B9961" t="str">
            <v>×V.G.ﾘﾎﾞﾝIV</v>
          </cell>
          <cell r="C9961" t="str">
            <v>×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 t="str">
            <v>HSV06MG</v>
          </cell>
          <cell r="B9962" t="str">
            <v>×V.G.ﾘﾎﾞﾝMG●</v>
          </cell>
          <cell r="C9962" t="str">
            <v>×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 t="str">
            <v>HSV06MGSA</v>
          </cell>
          <cell r="B9963" t="str">
            <v>×V.G.ﾘﾎﾞﾝMG</v>
          </cell>
          <cell r="C9963" t="str">
            <v>×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HSV06SV</v>
          </cell>
          <cell r="B9964" t="str">
            <v>×V.G.ﾘﾎﾞﾝSV●</v>
          </cell>
          <cell r="C9964" t="str">
            <v>×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 t="str">
            <v>HSV06SVSA</v>
          </cell>
          <cell r="B9965" t="str">
            <v>×V.G.ﾘﾎﾞﾝSV</v>
          </cell>
          <cell r="C9965" t="str">
            <v>×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 t="str">
            <v>HSV07IV</v>
          </cell>
          <cell r="B9966" t="str">
            <v>×V.G.ﾌﾟﾗﾝﾀｰIV●</v>
          </cell>
          <cell r="C9966" t="str">
            <v>×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HSV07IVSA</v>
          </cell>
          <cell r="B9967" t="str">
            <v>×V.G.ﾌﾟﾗﾝﾀｰIV</v>
          </cell>
          <cell r="C9967" t="str">
            <v>×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 t="str">
            <v>HSV07MG</v>
          </cell>
          <cell r="B9968" t="str">
            <v>×V.G.ﾌﾟﾗﾝﾀｰMG●</v>
          </cell>
          <cell r="C9968" t="str">
            <v>×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 t="str">
            <v>HSV07MGSA</v>
          </cell>
          <cell r="B9969" t="str">
            <v>×V.G.ﾌﾟﾗﾝﾀｰMG</v>
          </cell>
          <cell r="C9969" t="str">
            <v>×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 t="str">
            <v>HSV07SV</v>
          </cell>
          <cell r="B9970" t="str">
            <v>×V.G.ﾌﾟﾗﾝﾀｰSV●</v>
          </cell>
          <cell r="C9970" t="str">
            <v>×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 t="str">
            <v>HSV07SVSA</v>
          </cell>
          <cell r="B9971" t="str">
            <v>×V.G.ﾌﾟﾗﾝﾀｰSV</v>
          </cell>
          <cell r="C9971" t="str">
            <v>×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 t="str">
            <v>HSV08IV</v>
          </cell>
          <cell r="B9972" t="str">
            <v>×V.G.ﾄﾗﾍﾟS-IV●</v>
          </cell>
          <cell r="C9972" t="str">
            <v>×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 t="str">
            <v>HSV08IVSA</v>
          </cell>
          <cell r="B9973" t="str">
            <v>×V.G.ﾄﾗﾍﾟS-IV</v>
          </cell>
          <cell r="C9973" t="str">
            <v>×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 t="str">
            <v>HSV08MG</v>
          </cell>
          <cell r="B9974" t="str">
            <v>×V.G.ﾄﾗﾍﾟS-MG●</v>
          </cell>
          <cell r="C9974" t="str">
            <v>×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HSV08MGSA</v>
          </cell>
          <cell r="B9975" t="str">
            <v>×V.G.ﾄﾗﾍﾟS-MG</v>
          </cell>
          <cell r="C9975" t="str">
            <v>×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 t="str">
            <v>HSV08SV</v>
          </cell>
          <cell r="B9976" t="str">
            <v>×V.G.ﾄﾗﾍﾟS-SV●</v>
          </cell>
          <cell r="C9976" t="str">
            <v>×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 t="str">
            <v>HSV08SVSA</v>
          </cell>
          <cell r="B9977" t="str">
            <v>×V.G.ﾄﾗﾍﾟS-SV</v>
          </cell>
          <cell r="C9977" t="str">
            <v>×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 t="str">
            <v>HSV09IV</v>
          </cell>
          <cell r="B9978" t="str">
            <v>×V.G.ﾄﾗﾍﾟM-IV●</v>
          </cell>
          <cell r="C9978" t="str">
            <v>×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 t="str">
            <v>HSV09IVSA</v>
          </cell>
          <cell r="B9979" t="str">
            <v>×V.G.ﾄﾗﾍﾟM-IV</v>
          </cell>
          <cell r="C9979" t="str">
            <v>×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 t="str">
            <v>HSV09MG</v>
          </cell>
          <cell r="B9980" t="str">
            <v>×V.G.ﾄﾗﾍﾟM-MG●</v>
          </cell>
          <cell r="C9980" t="str">
            <v>×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 t="str">
            <v>HSV09MGSA</v>
          </cell>
          <cell r="B9981" t="str">
            <v>×V.G.ﾄﾗﾍﾟM-MG</v>
          </cell>
          <cell r="C9981" t="str">
            <v>×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 t="str">
            <v>HSV09SV</v>
          </cell>
          <cell r="B9982" t="str">
            <v>×V.G.ﾄﾗﾍﾟM-SV●</v>
          </cell>
          <cell r="C9982" t="str">
            <v>×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HSV09SVSA</v>
          </cell>
          <cell r="B9983" t="str">
            <v>×V.G.ﾄﾗﾍﾟM-SV</v>
          </cell>
          <cell r="C9983" t="str">
            <v>×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 t="str">
            <v>HSV10IV</v>
          </cell>
          <cell r="B9984" t="str">
            <v>×V.G.ﾄﾗﾍﾟL-IV●</v>
          </cell>
          <cell r="C9984" t="str">
            <v>×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HSV10IVSA</v>
          </cell>
          <cell r="B9985" t="str">
            <v>×V.G.ﾄﾗﾍﾟL-IV</v>
          </cell>
          <cell r="C9985" t="str">
            <v>×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 t="str">
            <v>HSV10MG</v>
          </cell>
          <cell r="B9986" t="str">
            <v>×V.G.ﾄﾗﾍﾟL-MG</v>
          </cell>
          <cell r="C9986" t="str">
            <v>×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 t="str">
            <v>HSV10SV</v>
          </cell>
          <cell r="B9987" t="str">
            <v>×V.G.ﾄﾗﾍﾟL-SV●</v>
          </cell>
          <cell r="C9987" t="str">
            <v>×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HSV10SVSA</v>
          </cell>
          <cell r="B9988" t="str">
            <v>×V.G.ﾄﾗﾍﾟL-SV</v>
          </cell>
          <cell r="C9988" t="str">
            <v>×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 t="str">
            <v>HSV11IV</v>
          </cell>
          <cell r="B9989" t="str">
            <v>×V.G.ｼﾞｮｰﾛS-IV●</v>
          </cell>
          <cell r="C9989" t="str">
            <v>×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 t="str">
            <v>HSV11MG</v>
          </cell>
          <cell r="B9990" t="str">
            <v>×V.G.ｼﾞｮｰﾛS-MG●</v>
          </cell>
          <cell r="C9990" t="str">
            <v>×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 t="str">
            <v>HSV11MGSA</v>
          </cell>
          <cell r="B9991" t="str">
            <v>×V.G.ｼﾞｮｰﾛS-MG</v>
          </cell>
          <cell r="C9991" t="str">
            <v>×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 t="str">
            <v>HSV11SV</v>
          </cell>
          <cell r="B9992" t="str">
            <v>×V.G.ｼﾞｮｰﾛS-SV●</v>
          </cell>
          <cell r="C9992" t="str">
            <v>×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 t="str">
            <v>HSV11SVSA</v>
          </cell>
          <cell r="B9993" t="str">
            <v>×V.G.ｼﾞｮｰﾛS-SV</v>
          </cell>
          <cell r="C9993" t="str">
            <v>×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 t="str">
            <v>HSV12IV</v>
          </cell>
          <cell r="B9994" t="str">
            <v>×V.G.ｼﾞｮｰﾛL-IV</v>
          </cell>
          <cell r="C9994" t="str">
            <v>×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HSV12MG</v>
          </cell>
          <cell r="B9995" t="str">
            <v>×V.G.ｼﾞｮｰﾛL-MG</v>
          </cell>
          <cell r="C9995" t="str">
            <v>×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HSV12SV</v>
          </cell>
          <cell r="B9996" t="str">
            <v>×V.G.ｼﾞｮｰﾛL-SV●</v>
          </cell>
          <cell r="C9996" t="str">
            <v>×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 t="str">
            <v>HSV12SVSA</v>
          </cell>
          <cell r="B9997" t="str">
            <v>×V.G.ｼﾞｮｰﾛL-SV</v>
          </cell>
          <cell r="C9997" t="str">
            <v>×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 t="str">
            <v>HSV13IV</v>
          </cell>
          <cell r="B9998" t="str">
            <v>×V.G.ﾜｲﾄﾞﾊﾞｹﾂS-IV●</v>
          </cell>
          <cell r="C9998" t="str">
            <v>×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 t="str">
            <v>HSV13IVSA</v>
          </cell>
          <cell r="B9999" t="str">
            <v>×V.G.ﾜｲﾄﾞﾊﾞｹﾂS-IV</v>
          </cell>
          <cell r="C9999" t="str">
            <v>×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 t="str">
            <v>HSV13MG</v>
          </cell>
          <cell r="B10000" t="str">
            <v>×V.G.ﾜｲﾄﾞﾊﾞｹﾂS-MG●</v>
          </cell>
          <cell r="C10000" t="str">
            <v>×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 t="str">
            <v>HSV13MGSA</v>
          </cell>
          <cell r="B10001" t="str">
            <v>×V.G.ﾜｲﾄﾞﾊﾞｹﾂS-MG</v>
          </cell>
          <cell r="C10001" t="str">
            <v>×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HSV13SV</v>
          </cell>
          <cell r="B10002" t="str">
            <v>×V.G.ﾜｲﾄﾞﾊﾞｹﾂS-SV●</v>
          </cell>
          <cell r="C10002" t="str">
            <v>×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 t="str">
            <v>HSV13SVSA</v>
          </cell>
          <cell r="B10003" t="str">
            <v>×V.G.ﾜｲﾄﾞﾊﾞｹﾂS-SV</v>
          </cell>
          <cell r="C10003" t="str">
            <v>×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 t="str">
            <v>HSV14IV</v>
          </cell>
          <cell r="B10004" t="str">
            <v>×V.G.ﾜｲﾄﾞﾊﾞｹﾂL-IV●</v>
          </cell>
          <cell r="C10004" t="str">
            <v>×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 t="str">
            <v>HSV14IVSA</v>
          </cell>
          <cell r="B10005" t="str">
            <v>×V.G.ﾜｲﾄﾞﾊﾞｹﾂL-IV</v>
          </cell>
          <cell r="C10005" t="str">
            <v>×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 t="str">
            <v>HSV14MG</v>
          </cell>
          <cell r="B10006" t="str">
            <v>×V.G.ﾜｲﾄﾞﾊﾞｹﾂL-MG</v>
          </cell>
          <cell r="C10006" t="str">
            <v>×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 t="str">
            <v>HSV14SV</v>
          </cell>
          <cell r="B10007" t="str">
            <v>×V.G.ﾜｲﾄﾞﾊﾞｹﾂL-SV●</v>
          </cell>
          <cell r="C10007" t="str">
            <v>×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 t="str">
            <v>HSV14SVSA</v>
          </cell>
          <cell r="B10008" t="str">
            <v>×V.G.ﾜｲﾄﾞﾊﾞｹﾂL-SV</v>
          </cell>
          <cell r="C10008" t="str">
            <v>×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 t="str">
            <v>HSV15IV</v>
          </cell>
          <cell r="B10009" t="str">
            <v>×V.G.ｽｸｴｱS-IV●</v>
          </cell>
          <cell r="C10009" t="str">
            <v>×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HSV15IVSA</v>
          </cell>
          <cell r="B10010" t="str">
            <v>×V.G.ｽｸｴｱS-IV</v>
          </cell>
          <cell r="C10010" t="str">
            <v>×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 t="str">
            <v>HSV15MG</v>
          </cell>
          <cell r="B10011" t="str">
            <v>×V.G.ｽｸｴｱS-MG●</v>
          </cell>
          <cell r="C10011" t="str">
            <v>×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 t="str">
            <v>HSV15MGSA</v>
          </cell>
          <cell r="B10012" t="str">
            <v>×V.G.ｽｸｴｱS-MG</v>
          </cell>
          <cell r="C10012" t="str">
            <v>×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 t="str">
            <v>HSV15SV</v>
          </cell>
          <cell r="B10013" t="str">
            <v>×V.G.ｽｸｴｱS-SV●</v>
          </cell>
          <cell r="C10013" t="str">
            <v>×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 t="str">
            <v>HSV15SVSA</v>
          </cell>
          <cell r="B10014" t="str">
            <v>×V.G.ｽｸｴｱS-SV</v>
          </cell>
          <cell r="C10014" t="str">
            <v>×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HSV16IV</v>
          </cell>
          <cell r="B10015" t="str">
            <v>×V.G.ｽｸｴｱL-IV●</v>
          </cell>
          <cell r="C10015" t="str">
            <v>×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 t="str">
            <v>HSV16IVSA</v>
          </cell>
          <cell r="B10016" t="str">
            <v>×V.G.ｽｸｴｱL-IV</v>
          </cell>
          <cell r="C10016" t="str">
            <v>×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 t="str">
            <v>HSV16MG</v>
          </cell>
          <cell r="B10017" t="str">
            <v>×V.G.ｽｸｴｱL-MG</v>
          </cell>
          <cell r="C10017" t="str">
            <v>×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HSV16SV</v>
          </cell>
          <cell r="B10018" t="str">
            <v>×V.G.ｽｸｴｱL-SV●</v>
          </cell>
          <cell r="C10018" t="str">
            <v>×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 t="str">
            <v>HSV16SVSA</v>
          </cell>
          <cell r="B10019" t="str">
            <v>×V.G.ｽｸｴｱL-SV</v>
          </cell>
          <cell r="C10019" t="str">
            <v>×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HSV17IV</v>
          </cell>
          <cell r="B10020" t="str">
            <v>×V.G.ﾍﾞｰｼｯｸIV●</v>
          </cell>
          <cell r="C10020" t="str">
            <v>×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 t="str">
            <v>HSV17IVSA</v>
          </cell>
          <cell r="B10021" t="str">
            <v>×V.G.ﾍﾞｰｼｯｸIV</v>
          </cell>
          <cell r="C10021" t="str">
            <v>×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HSV17MG</v>
          </cell>
          <cell r="B10022" t="str">
            <v>×V.G.ﾍﾞｰｼｯｸMG</v>
          </cell>
          <cell r="C10022" t="str">
            <v>×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 t="str">
            <v>HSV17SV</v>
          </cell>
          <cell r="B10023" t="str">
            <v>×V.G.ﾍﾞｰｼｯｸSV●</v>
          </cell>
          <cell r="C10023" t="str">
            <v>×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 t="str">
            <v>HSV17SVSA</v>
          </cell>
          <cell r="B10024" t="str">
            <v>×V.G.ﾍﾞｰｼｯｸSV</v>
          </cell>
          <cell r="C10024" t="str">
            <v>×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 t="str">
            <v>HSV18IV</v>
          </cell>
          <cell r="B10025" t="str">
            <v>×V.G.ﾎﾟｯﾄｶﾊﾞｰ01-IV*</v>
          </cell>
          <cell r="C10025" t="str">
            <v>×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 t="str">
            <v>HSV18IVSA</v>
          </cell>
          <cell r="B10026" t="str">
            <v>×V.G.ﾎﾟｯﾄｶﾊﾞｰ01-IV</v>
          </cell>
          <cell r="C10026" t="str">
            <v>×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 t="str">
            <v>HSV18MG</v>
          </cell>
          <cell r="B10027" t="str">
            <v>×V.G.ﾎﾟｯﾄｶﾊﾞｰ01-MG＊</v>
          </cell>
          <cell r="C10027" t="str">
            <v>×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 t="str">
            <v>HSV18MGSA</v>
          </cell>
          <cell r="B10028" t="str">
            <v>×V.G.ﾎﾟｯﾄｶﾊﾞｰ01-MG</v>
          </cell>
          <cell r="C10028" t="str">
            <v>×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 t="str">
            <v>HSV18SV</v>
          </cell>
          <cell r="B10029" t="str">
            <v>×V.G.ﾎﾟｯﾄｶﾊﾞｰ01-SV</v>
          </cell>
          <cell r="C10029" t="str">
            <v>×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 t="str">
            <v>HSV19IV</v>
          </cell>
          <cell r="B10030" t="str">
            <v>×V.G.ﾎﾟｯﾄｶﾊﾞｰ02-IV●</v>
          </cell>
          <cell r="C10030" t="str">
            <v>×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 t="str">
            <v>HSV19IVSA</v>
          </cell>
          <cell r="B10031" t="str">
            <v>×V.G.ﾎﾟｯﾄｶﾊﾞｰ02-IV</v>
          </cell>
          <cell r="C10031" t="str">
            <v>×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 t="str">
            <v>HSV19MG</v>
          </cell>
          <cell r="B10032" t="str">
            <v>×V.G.ﾎﾟｯﾄｶﾊﾞｰ02-MG●</v>
          </cell>
          <cell r="C10032" t="str">
            <v>×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 t="str">
            <v>HSV19MGSA</v>
          </cell>
          <cell r="B10033" t="str">
            <v>×V.G.ﾎﾟｯﾄｶﾊﾞｰ02-MG</v>
          </cell>
          <cell r="C10033" t="str">
            <v>×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 t="str">
            <v>HSV19SV</v>
          </cell>
          <cell r="B10034" t="str">
            <v>×V.G.ﾎﾟｯﾄｶﾊﾞｰ02-SV</v>
          </cell>
          <cell r="C10034" t="str">
            <v>×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HSV20IV</v>
          </cell>
          <cell r="B10035" t="str">
            <v>×V.G. ﾎﾟｯﾄｶﾊﾞｰ03-IV</v>
          </cell>
          <cell r="C10035" t="str">
            <v>×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 t="str">
            <v>HSV20MG</v>
          </cell>
          <cell r="B10036" t="str">
            <v>×V.G. ﾎﾟｯﾄｶﾊﾞｰ03-MG●</v>
          </cell>
          <cell r="C10036" t="str">
            <v>×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 t="str">
            <v>HSV20MGSA</v>
          </cell>
          <cell r="B10037" t="str">
            <v>×V.G. ﾎﾟｯﾄｶﾊﾞｰ03-MG</v>
          </cell>
          <cell r="C10037" t="str">
            <v>×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HSV20SV</v>
          </cell>
          <cell r="B10038" t="str">
            <v>×V.G. ﾎﾟｯﾄｶﾊﾞｰ03-SV</v>
          </cell>
          <cell r="C10038" t="str">
            <v>×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HSW01BL</v>
          </cell>
          <cell r="B10039" t="str">
            <v>×ﾌｧﾌﾞﾚ ﾃｨｰｶﾝ S BL</v>
          </cell>
          <cell r="C10039" t="str">
            <v>×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 t="str">
            <v>HSW01GR</v>
          </cell>
          <cell r="B10040" t="str">
            <v>×ﾌｧﾌﾞﾚ ﾃｨｰｶﾝ S GR ●</v>
          </cell>
          <cell r="C10040" t="str">
            <v>×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 t="str">
            <v>HSW01GRSA</v>
          </cell>
          <cell r="B10041" t="str">
            <v>×ﾌｧﾌﾞﾚ ﾃｨｰｶﾝ S GR</v>
          </cell>
          <cell r="C10041" t="str">
            <v>×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 t="str">
            <v>HSW01WH</v>
          </cell>
          <cell r="B10042" t="str">
            <v>×ﾌｧﾌﾞﾚ ﾃｨｰｶﾝ S WH</v>
          </cell>
          <cell r="C10042" t="str">
            <v>×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 t="str">
            <v>HSW02BL</v>
          </cell>
          <cell r="B10043" t="str">
            <v>×ﾌｧﾌﾞﾚ ﾃｨｰｶﾝ M BL ●</v>
          </cell>
          <cell r="C10043" t="str">
            <v>×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 t="str">
            <v>HSW02BLSA</v>
          </cell>
          <cell r="B10044" t="str">
            <v>×ﾌｧﾌﾞﾚ ﾃｨｰｶﾝ M BL</v>
          </cell>
          <cell r="C10044" t="str">
            <v>×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 t="str">
            <v>HSW02GR</v>
          </cell>
          <cell r="B10045" t="str">
            <v>×ﾌｧﾌﾞﾚ ﾃｨｰｶﾝ M GR　●</v>
          </cell>
          <cell r="C10045" t="str">
            <v>×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 t="str">
            <v>HSW02GRSA</v>
          </cell>
          <cell r="B10046" t="str">
            <v>×ﾌｧﾌﾞﾚ ﾃｨｰｶﾝ M GR</v>
          </cell>
          <cell r="C10046" t="str">
            <v>×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HSW02WH</v>
          </cell>
          <cell r="B10047" t="str">
            <v>×ﾌｧﾌﾞﾚ ﾃｨｰｶﾝ M WH ●</v>
          </cell>
          <cell r="C10047" t="str">
            <v>×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 t="str">
            <v>HSW02WHSA</v>
          </cell>
          <cell r="B10048" t="str">
            <v>×ﾌｧﾌﾞﾚ ﾃｨｰｶﾝ M WH</v>
          </cell>
          <cell r="C10048" t="str">
            <v>×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 t="str">
            <v>HSW03BL</v>
          </cell>
          <cell r="B10049" t="str">
            <v>×ﾌｧﾌﾞﾚ ﾃｨｰｶﾝ L BL ●</v>
          </cell>
          <cell r="C10049" t="str">
            <v>×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 t="str">
            <v>HSW03BLSA</v>
          </cell>
          <cell r="B10050" t="str">
            <v>×ﾌｧﾌﾞﾚ ﾃｨｰｶﾝ L BL</v>
          </cell>
          <cell r="C10050" t="str">
            <v>×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 t="str">
            <v>HSW03GR</v>
          </cell>
          <cell r="B10051" t="str">
            <v>×ﾌｧﾌﾞﾚ ﾃｨｰｶﾝ L GR　●</v>
          </cell>
          <cell r="C10051" t="str">
            <v>×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 t="str">
            <v>HSW03GRSA</v>
          </cell>
          <cell r="B10052" t="str">
            <v>×ﾌｧﾌﾞﾚ ﾃｨｰｶﾝ L GR</v>
          </cell>
          <cell r="C10052" t="str">
            <v>×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 t="str">
            <v>HSW03WH</v>
          </cell>
          <cell r="B10053" t="str">
            <v>×ﾌｧﾌﾞﾚ ﾃｨｰｶﾝ L WH　●</v>
          </cell>
          <cell r="C10053" t="str">
            <v>×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 t="str">
            <v>HSW03WHSA</v>
          </cell>
          <cell r="B10054" t="str">
            <v>×ﾌｧﾌﾞﾚ ﾃｨｰｶﾝ L WH</v>
          </cell>
          <cell r="C10054" t="str">
            <v>×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 t="str">
            <v>HSW04BL</v>
          </cell>
          <cell r="B10055" t="str">
            <v>×ﾌｧﾌﾞﾚ ﾃｨｰｶﾝ ｵｰﾊﾞﾙS BL　●</v>
          </cell>
          <cell r="C10055" t="str">
            <v>×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HSW04BLSA</v>
          </cell>
          <cell r="B10056" t="str">
            <v>×ﾌｧﾌﾞﾚ ﾃｨｰｶﾝ ｵｰﾊﾞﾙS BL</v>
          </cell>
          <cell r="C10056" t="str">
            <v>×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 t="str">
            <v>HSW04GR</v>
          </cell>
          <cell r="B10057" t="str">
            <v>×ﾌｧﾌﾞﾚ ﾃｨｰｶﾝ ｵｰﾊﾞﾙS GR　●</v>
          </cell>
          <cell r="C10057" t="str">
            <v>×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 t="str">
            <v>HSW04GRSA</v>
          </cell>
          <cell r="B10058" t="str">
            <v>×ﾌｧﾌﾞﾚ ﾃｨｰｶﾝ ｵｰﾊﾞﾙS GR</v>
          </cell>
          <cell r="C10058" t="str">
            <v>×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HSW04WH</v>
          </cell>
          <cell r="B10059" t="str">
            <v>×ﾌｧﾌﾞﾚ ﾃｨｰｶﾝ ｵｰﾊﾞﾙS WH</v>
          </cell>
          <cell r="C10059" t="str">
            <v>×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 t="str">
            <v>HSW05BL</v>
          </cell>
          <cell r="B10060" t="str">
            <v>×ﾌｧﾌﾞﾚ ﾃｨｰｶﾝ ｵｰﾊﾞﾙM BL　●</v>
          </cell>
          <cell r="C10060" t="str">
            <v>×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 t="str">
            <v>HSW05BLSA</v>
          </cell>
          <cell r="B10061" t="str">
            <v>×ﾌｧﾌﾞﾚ ﾃｨｰｶﾝ ｵｰﾊﾞﾙM BL</v>
          </cell>
          <cell r="C10061" t="str">
            <v>×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 t="str">
            <v>HSW05GR</v>
          </cell>
          <cell r="B10062" t="str">
            <v>×ﾌｧﾌﾞﾚ ﾃｨｰｶﾝ ｵｰﾊﾞﾙM GR　●</v>
          </cell>
          <cell r="C10062" t="str">
            <v>×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 t="str">
            <v>HSW05GRSA</v>
          </cell>
          <cell r="B10063" t="str">
            <v>×ﾌｧﾌﾞﾚ ﾃｨｰｶﾝ ｵｰﾊﾞﾙM GR</v>
          </cell>
          <cell r="C10063" t="str">
            <v>×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HSW05WH</v>
          </cell>
          <cell r="B10064" t="str">
            <v>×ﾌｧﾌﾞﾚ ﾃｨｰｶﾝ ｵｰﾊﾞﾙM WH</v>
          </cell>
          <cell r="C10064" t="str">
            <v>×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 t="str">
            <v>HSW06BL</v>
          </cell>
          <cell r="B10065" t="str">
            <v>×ﾌｧﾌﾞﾚ ﾃｨｰｶﾝ ｵｰﾊﾞﾙL BL　●</v>
          </cell>
          <cell r="C10065" t="str">
            <v>×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 t="str">
            <v>HSW06BLSA</v>
          </cell>
          <cell r="B10066" t="str">
            <v>×ﾌｧﾌﾞﾚ ﾃｨｰｶﾝ ｵｰﾊﾞﾙL BL</v>
          </cell>
          <cell r="C10066" t="str">
            <v>×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 t="str">
            <v>HSW06GR</v>
          </cell>
          <cell r="B10067" t="str">
            <v>×ｧﾌﾞﾚ ﾃｨｰｶﾝ ｵｰﾊﾞﾙL GR　●</v>
          </cell>
          <cell r="C10067" t="str">
            <v>×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HSW06GRSA</v>
          </cell>
          <cell r="B10068" t="str">
            <v>×ﾌｧﾌﾞﾚ ﾃｨｰｶﾝ ｵｰﾊﾞﾙL GR</v>
          </cell>
          <cell r="C10068" t="str">
            <v>×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 t="str">
            <v>HSW06WH</v>
          </cell>
          <cell r="B10069" t="str">
            <v>×ﾌｧﾌﾞﾚ ﾃｨｰｶﾝ ｵｰﾊﾞﾙL WH</v>
          </cell>
          <cell r="C10069" t="str">
            <v>×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 t="str">
            <v>HSW07BL</v>
          </cell>
          <cell r="B10070" t="str">
            <v>×ﾌｧﾌﾞﾚ ﾃｨｰｶﾝ ﾊﾞｯｸﾞA BL</v>
          </cell>
          <cell r="C10070" t="str">
            <v>×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 t="str">
            <v>HSW07GR</v>
          </cell>
          <cell r="B10071" t="str">
            <v>×ﾌｧﾌﾞﾚ ﾃｨｰｶﾝ ﾊﾞｯｸﾞA GR　●</v>
          </cell>
          <cell r="C10071" t="str">
            <v>×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HSW07GRSA</v>
          </cell>
          <cell r="B10072" t="str">
            <v>×ﾌｧﾌﾞﾚ ﾃｨｰｶﾝ ﾊﾞｯｸﾞA GR</v>
          </cell>
          <cell r="C10072" t="str">
            <v>×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 t="str">
            <v>HSW07WH</v>
          </cell>
          <cell r="B10073" t="str">
            <v>×ﾌｧﾌﾞﾚ ﾃｨｰｶﾝ ﾊﾞｯｸﾞA WH</v>
          </cell>
          <cell r="C10073" t="str">
            <v>×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 t="str">
            <v>HSW08BL</v>
          </cell>
          <cell r="B10074" t="str">
            <v>×ﾌｧﾌﾞﾚ ﾃｨｰｶﾝ ﾊﾞｯｸﾞB BL</v>
          </cell>
          <cell r="C10074" t="str">
            <v>×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 t="str">
            <v>HSW08GR</v>
          </cell>
          <cell r="B10075" t="str">
            <v>×ﾌｧﾌﾞﾚ ﾃｨｰｶﾝ ﾊﾞｯｸﾞB GR　●</v>
          </cell>
          <cell r="C10075" t="str">
            <v>×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HSW08GRSA</v>
          </cell>
          <cell r="B10076" t="str">
            <v>×ﾌｧﾌﾞﾚ ﾃｨｰｶﾝ ﾊﾞｯｸﾞB GR</v>
          </cell>
          <cell r="C10076" t="str">
            <v>×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 t="str">
            <v>HSW08WH</v>
          </cell>
          <cell r="B10077" t="str">
            <v>×ﾌｧﾌﾞﾚ ﾃｨｰｶﾝ ﾊﾞｯｸﾞB WH</v>
          </cell>
          <cell r="C10077" t="str">
            <v>×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 t="str">
            <v>HSW11BL</v>
          </cell>
          <cell r="B10078" t="str">
            <v>×ｼｰﾘﾝｸﾞﾚﾀｰ　S BL　●</v>
          </cell>
          <cell r="C10078" t="str">
            <v>×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HSW11BLSA</v>
          </cell>
          <cell r="B10079" t="str">
            <v>×ｼｰﾘﾝｸﾞﾚﾀｰ　S BL</v>
          </cell>
          <cell r="C10079" t="str">
            <v>×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HSW11GR</v>
          </cell>
          <cell r="B10080" t="str">
            <v>×ｼｰﾘﾝｸﾞﾚﾀｰ　S GR　●</v>
          </cell>
          <cell r="C10080" t="str">
            <v>×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 t="str">
            <v>HSW11GRSA</v>
          </cell>
          <cell r="B10081" t="str">
            <v>×ｼｰﾘﾝｸﾞﾚﾀｰ　S GR</v>
          </cell>
          <cell r="C10081" t="str">
            <v>×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HSW11WH</v>
          </cell>
          <cell r="B10082" t="str">
            <v>×ｼｰﾘﾝｸﾞﾚﾀｰ　S WH</v>
          </cell>
          <cell r="C10082" t="str">
            <v>×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 t="str">
            <v>HSW12BL</v>
          </cell>
          <cell r="B10083" t="str">
            <v>×ｼｰﾘﾝｸﾞﾚﾀｰ M BL ●</v>
          </cell>
          <cell r="C10083" t="str">
            <v>×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 t="str">
            <v>HSW12BLSA</v>
          </cell>
          <cell r="B10084" t="str">
            <v>×ｼｰﾘﾝｸﾞﾚﾀｰ M BL</v>
          </cell>
          <cell r="C10084" t="str">
            <v>×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 t="str">
            <v>HSW12GR</v>
          </cell>
          <cell r="B10085" t="str">
            <v>×ｼｰﾘﾝｸﾞﾚﾀｰ　M GR　●</v>
          </cell>
          <cell r="C10085" t="str">
            <v>×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 t="str">
            <v>HSW12GRSA</v>
          </cell>
          <cell r="B10086" t="str">
            <v>×ｼｰﾘﾝｸﾞﾚﾀｰ　M GR</v>
          </cell>
          <cell r="C10086" t="str">
            <v>×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 t="str">
            <v>HSW12WH</v>
          </cell>
          <cell r="B10087" t="str">
            <v>×ｼｰﾘﾝｸﾞﾚﾀｰ　M WH</v>
          </cell>
          <cell r="C10087" t="str">
            <v>×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 t="str">
            <v>HSW13BL</v>
          </cell>
          <cell r="B10088" t="str">
            <v>×ｼｰﾘﾝｸﾞﾚﾀｰ L BL ●</v>
          </cell>
          <cell r="C10088" t="str">
            <v>×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 t="str">
            <v>HSW13BLSA</v>
          </cell>
          <cell r="B10089" t="str">
            <v>×ｼｰﾘﾝｸﾞﾚﾀｰ L BL</v>
          </cell>
          <cell r="C10089" t="str">
            <v>×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HSW13GR</v>
          </cell>
          <cell r="B10090" t="str">
            <v>×ｼｰﾘﾝｸﾞﾚﾀｰ　L GR　●</v>
          </cell>
          <cell r="C10090" t="str">
            <v>×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 t="str">
            <v>HSW13GRSA</v>
          </cell>
          <cell r="B10091" t="str">
            <v>×ｼｰﾘﾝｸﾞﾚﾀｰ　L GR</v>
          </cell>
          <cell r="C10091" t="str">
            <v>×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 t="str">
            <v>HSW13WH</v>
          </cell>
          <cell r="B10092" t="str">
            <v>×ｼｰﾘﾝｸﾞﾚﾀｰ L WH ●</v>
          </cell>
          <cell r="C10092" t="str">
            <v>×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 t="str">
            <v>HSW13WHSA</v>
          </cell>
          <cell r="B10093" t="str">
            <v>×ｼｰﾘﾝｸﾞﾚﾀｰ L WH</v>
          </cell>
          <cell r="C10093" t="str">
            <v>×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 t="str">
            <v>HSX01BK</v>
          </cell>
          <cell r="B10094" t="str">
            <v>×ｸﾘｽﾏｽﾂｰﾄﾝﾎﾟｯﾄ 01 BK ●</v>
          </cell>
          <cell r="C10094" t="str">
            <v>×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 t="str">
            <v>HSX01BKSA</v>
          </cell>
          <cell r="B10095" t="str">
            <v>×★ｸﾘｽﾏｽﾂｰﾄﾝﾎﾟｯﾄ 01 BK</v>
          </cell>
          <cell r="C10095" t="str">
            <v>×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HSX01RD</v>
          </cell>
          <cell r="B10096" t="str">
            <v>×ｸﾘｽﾏｽﾂｰﾄﾝﾎﾟｯﾄ 01 RD ●</v>
          </cell>
          <cell r="C10096" t="str">
            <v>×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 t="str">
            <v>HSX01RDSA</v>
          </cell>
          <cell r="B10097" t="str">
            <v>×★ｸﾘｽﾏｽﾂｰﾄﾝﾎﾟｯﾄ 01 RD</v>
          </cell>
          <cell r="C10097" t="str">
            <v>×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 t="str">
            <v>HSX01WH</v>
          </cell>
          <cell r="B10098" t="str">
            <v>×ｸﾘｽﾏｽﾂｰﾄﾝﾎﾟｯﾄ 01 WH ●</v>
          </cell>
          <cell r="C10098" t="str">
            <v>×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HSX01WHSA</v>
          </cell>
          <cell r="B10099" t="str">
            <v>×★ｸﾘｽﾏｽﾂｰﾄﾝﾎﾟｯﾄ 01 WH</v>
          </cell>
          <cell r="C10099" t="str">
            <v>×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 t="str">
            <v>HSX02BK</v>
          </cell>
          <cell r="B10100" t="str">
            <v>×ｸﾘｽﾏｽﾂｰﾄﾝﾎﾟｯﾄ 02 BK ●</v>
          </cell>
          <cell r="C10100" t="str">
            <v>×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 t="str">
            <v>HSX02BKSA</v>
          </cell>
          <cell r="B10101" t="str">
            <v>×★ｸﾘｽﾏｽﾂｰﾄﾝﾎﾟｯﾄ 02 BK</v>
          </cell>
          <cell r="C10101" t="str">
            <v>×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 t="str">
            <v>HSX02RD</v>
          </cell>
          <cell r="B10102" t="str">
            <v>×ｸﾘｽﾏｽﾂｰﾄﾝﾎﾟｯﾄ 02 RD ●</v>
          </cell>
          <cell r="C10102" t="str">
            <v>×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HSX02RDSA</v>
          </cell>
          <cell r="B10103" t="str">
            <v>×★ｸﾘｽﾏｽﾂｰﾄﾝﾎﾟｯﾄ 02 RD</v>
          </cell>
          <cell r="C10103" t="str">
            <v>×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 t="str">
            <v>HSX02WH</v>
          </cell>
          <cell r="B10104" t="str">
            <v>×ｸﾘｽﾏｽﾂｰﾄﾝﾎﾟｯﾄ 02 WH ●</v>
          </cell>
          <cell r="C10104" t="str">
            <v>×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 t="str">
            <v>HSX02WHSA</v>
          </cell>
          <cell r="B10105" t="str">
            <v>×★ｸﾘｽﾏｽﾂｰﾄﾝﾎﾟｯﾄ 02 WH</v>
          </cell>
          <cell r="C10105" t="str">
            <v>×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 t="str">
            <v>HSX03BK</v>
          </cell>
          <cell r="B10106" t="str">
            <v>×ｸﾘｽﾏｽﾂｰﾄﾝﾎﾟｯﾄ 03 BK ●</v>
          </cell>
          <cell r="C10106" t="str">
            <v>×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 t="str">
            <v>HSX03BKSA</v>
          </cell>
          <cell r="B10107" t="str">
            <v>×★ｸﾘｽﾏｽﾂｰﾄﾝﾎﾟｯﾄ 03 BK</v>
          </cell>
          <cell r="C10107" t="str">
            <v>×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 t="str">
            <v>HSX03RD</v>
          </cell>
          <cell r="B10108" t="str">
            <v>×ｸﾘｽﾏｽﾂｰﾄﾝﾎﾟｯﾄ 03 RD ●</v>
          </cell>
          <cell r="C10108" t="str">
            <v>×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 t="str">
            <v>HSX03RDSA</v>
          </cell>
          <cell r="B10109" t="str">
            <v>×★ｸﾘｽﾏｽﾂｰﾄﾝﾎﾟｯﾄ 03 RD</v>
          </cell>
          <cell r="C10109" t="str">
            <v>×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 t="str">
            <v>HSX03WH</v>
          </cell>
          <cell r="B10110" t="str">
            <v>×ｸﾘｽﾏｽﾂｰﾄﾝﾎﾟｯﾄ 03 WH ●</v>
          </cell>
          <cell r="C10110" t="str">
            <v>×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 t="str">
            <v>HSX03WHSA</v>
          </cell>
          <cell r="B10111" t="str">
            <v>×★ｸﾘｽﾏｽﾂｰﾄﾝﾎﾟｯﾄ 03 WH</v>
          </cell>
          <cell r="C10111" t="str">
            <v>×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 t="str">
            <v>HSX04GD</v>
          </cell>
          <cell r="B10112" t="str">
            <v>×ｸﾘｽﾏｽﾊｯﾄ　GD ●</v>
          </cell>
          <cell r="C10112" t="str">
            <v>×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 t="str">
            <v>HSX04GDSA</v>
          </cell>
          <cell r="B10113" t="str">
            <v>×★ｸﾘｽﾏｽﾊｯﾄ　GD</v>
          </cell>
          <cell r="C10113" t="str">
            <v>×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 t="str">
            <v>HSX04RD</v>
          </cell>
          <cell r="B10114" t="str">
            <v>×ｸﾘｽﾏｽﾊｯﾄ　RD ●</v>
          </cell>
          <cell r="C10114" t="str">
            <v>×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HSX04RDSA</v>
          </cell>
          <cell r="B10115" t="str">
            <v>×★ｸﾘｽﾏｽﾊｯﾄ　RD</v>
          </cell>
          <cell r="C10115" t="str">
            <v>×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 t="str">
            <v>HSX04WH</v>
          </cell>
          <cell r="B10116" t="str">
            <v>×ｸﾘｽﾏｽﾊｯﾄ　WH ●</v>
          </cell>
          <cell r="C10116" t="str">
            <v>×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 t="str">
            <v>HSX04WHSA</v>
          </cell>
          <cell r="B10117" t="str">
            <v>×★ｸﾘｽﾏｽﾊｯﾄ　WH</v>
          </cell>
          <cell r="C10117" t="str">
            <v>×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 t="str">
            <v>HSX05GD</v>
          </cell>
          <cell r="B10118" t="str">
            <v>×ｸﾘｽﾏｽｸﾗｳﾝ　GD ●</v>
          </cell>
          <cell r="C10118" t="str">
            <v>×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 t="str">
            <v>HSX05GDSA</v>
          </cell>
          <cell r="B10119" t="str">
            <v>×★ｸﾘｽﾏｽｸﾗｳﾝ　GD</v>
          </cell>
          <cell r="C10119" t="str">
            <v>×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 t="str">
            <v>HSX05RD</v>
          </cell>
          <cell r="B10120" t="str">
            <v>×ｸﾘｽﾏｽｸﾗｳﾝ　RD ●</v>
          </cell>
          <cell r="C10120" t="str">
            <v>×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 t="str">
            <v>HSX05RDSA</v>
          </cell>
          <cell r="B10121" t="str">
            <v>×★ｸﾘｽﾏｽｸﾗｳﾝ　RD</v>
          </cell>
          <cell r="C10121" t="str">
            <v>×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 t="str">
            <v>HSX05WH</v>
          </cell>
          <cell r="B10122" t="str">
            <v>×ｸﾘｽﾏｽｸﾗｳﾝ　WH ●</v>
          </cell>
          <cell r="C10122" t="str">
            <v>×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 t="str">
            <v>HSX05WHSA</v>
          </cell>
          <cell r="B10123" t="str">
            <v>×★ｸﾘｽﾏｽｸﾗｳﾝ　WH</v>
          </cell>
          <cell r="C10123" t="str">
            <v>×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 t="str">
            <v>HSX06AGDSA</v>
          </cell>
          <cell r="B10124" t="str">
            <v>×★ｸﾘｽﾏｽﾒﾀﾞﾙｻｰｸﾙ GD</v>
          </cell>
          <cell r="C10124" t="str">
            <v>×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 t="str">
            <v>HSX06ARDSA</v>
          </cell>
          <cell r="B10125" t="str">
            <v>×★ｸﾘｽﾏｽﾒﾀﾞﾙｻｰｸﾙ RD</v>
          </cell>
          <cell r="C10125" t="str">
            <v>×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 t="str">
            <v>HSX06AWHSA</v>
          </cell>
          <cell r="B10126" t="str">
            <v>×★ｸﾘｽﾏｽﾒﾀﾞﾙｻｰｸﾙ WH</v>
          </cell>
          <cell r="C10126" t="str">
            <v>×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 t="str">
            <v>HSX06GD</v>
          </cell>
          <cell r="B10127" t="str">
            <v>×ｸﾘｽﾏｽﾒﾀﾞﾙｻｰｸﾙ GD ●</v>
          </cell>
          <cell r="C10127" t="str">
            <v>×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 t="str">
            <v>HSX06GDSA</v>
          </cell>
          <cell r="B10128" t="str">
            <v>×★ｸﾘｽﾏｽﾒﾀﾞﾙｻｰｸﾙ GD</v>
          </cell>
          <cell r="C10128" t="str">
            <v>×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 t="str">
            <v>HSX06RD</v>
          </cell>
          <cell r="B10129" t="str">
            <v>×ｸﾘｽﾏｽﾒﾀﾞﾙｻｰｸﾙ RD ●</v>
          </cell>
          <cell r="C10129" t="str">
            <v>×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HSX06RDSA</v>
          </cell>
          <cell r="B10130" t="str">
            <v>×★ｸﾘｽﾏｽﾒﾀﾞﾙｻｰｸﾙ RD</v>
          </cell>
          <cell r="C10130" t="str">
            <v>×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 t="str">
            <v>HSX06WH</v>
          </cell>
          <cell r="B10131" t="str">
            <v>×ｸﾘｽﾏｽﾒﾀﾞﾙｻｰｸﾙ WH ●</v>
          </cell>
          <cell r="C10131" t="str">
            <v>×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 t="str">
            <v>HSX06WHSA</v>
          </cell>
          <cell r="B10132" t="str">
            <v>×★ｸﾘｽﾏｽﾒﾀﾞﾙｻｰｸﾙ WH</v>
          </cell>
          <cell r="C10132" t="str">
            <v>×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HSX11LGR</v>
          </cell>
          <cell r="B10133" t="str">
            <v>×Bﾃｨｰｶﾝ L GR●</v>
          </cell>
          <cell r="C10133" t="str">
            <v>×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 t="str">
            <v>HSX11LGRSA</v>
          </cell>
          <cell r="B10134" t="str">
            <v>×Bﾃｨｰｶﾝ L GR</v>
          </cell>
          <cell r="C10134" t="str">
            <v>×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 t="str">
            <v>HSX11LRD</v>
          </cell>
          <cell r="B10135" t="str">
            <v>×Bﾃｨｰｶﾝ L RD●</v>
          </cell>
          <cell r="C10135" t="str">
            <v>×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 t="str">
            <v>HSX11LRDSA</v>
          </cell>
          <cell r="B10136" t="str">
            <v>×Bﾃｨｰｶﾝ L RD</v>
          </cell>
          <cell r="C10136" t="str">
            <v>×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 t="str">
            <v>HSX11LWH</v>
          </cell>
          <cell r="B10137" t="str">
            <v>×Bﾃｨｰｶﾝ　L WH●</v>
          </cell>
          <cell r="C10137" t="str">
            <v>×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 t="str">
            <v>HSX11LWHSA</v>
          </cell>
          <cell r="B10138" t="str">
            <v>×Bﾃｨｰｶﾝ　L WH</v>
          </cell>
          <cell r="C10138" t="str">
            <v>×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HSX11SGR</v>
          </cell>
          <cell r="B10139" t="str">
            <v>×Bﾃｨｰｶﾝ　S GR●</v>
          </cell>
          <cell r="C10139" t="str">
            <v>×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HSX11SGRSA</v>
          </cell>
          <cell r="B10140" t="str">
            <v>×Bﾃｨｰｶﾝ　S GR</v>
          </cell>
          <cell r="C10140" t="str">
            <v>×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 t="str">
            <v>HSX11SRD</v>
          </cell>
          <cell r="B10141" t="str">
            <v>×Bﾃｨｰｶﾝ　S RD</v>
          </cell>
          <cell r="C10141" t="str">
            <v>×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HSX11SWH</v>
          </cell>
          <cell r="B10142" t="str">
            <v>×Bﾃｨｰｶﾝ　S WH</v>
          </cell>
          <cell r="C10142" t="str">
            <v>×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 t="str">
            <v>HSX12LGR</v>
          </cell>
          <cell r="B10143" t="str">
            <v>×Bﾌﾞｯｸ　L GR</v>
          </cell>
          <cell r="C10143" t="str">
            <v>×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 t="str">
            <v>HSX12LRD</v>
          </cell>
          <cell r="B10144" t="str">
            <v>×Bﾌﾞｯｸ　L RD●</v>
          </cell>
          <cell r="C10144" t="str">
            <v>×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 t="str">
            <v>HSX12LRDSA</v>
          </cell>
          <cell r="B10145" t="str">
            <v>×Bﾌﾞｯｸ　L RD</v>
          </cell>
          <cell r="C10145" t="str">
            <v>×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 t="str">
            <v>HSX12LWH</v>
          </cell>
          <cell r="B10146" t="str">
            <v>×Bﾌﾞｯｸ　L WH</v>
          </cell>
          <cell r="C10146" t="str">
            <v>×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 t="str">
            <v>HSX12SGR</v>
          </cell>
          <cell r="B10147" t="str">
            <v>×Bﾌﾞｯｸ　S GR</v>
          </cell>
          <cell r="C10147" t="str">
            <v>×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HSX12SRD</v>
          </cell>
          <cell r="B10148" t="str">
            <v>×Bﾌﾞｯｸ　S RD●</v>
          </cell>
          <cell r="C10148" t="str">
            <v>×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 t="str">
            <v>HSX12SRDSA</v>
          </cell>
          <cell r="B10149" t="str">
            <v>×Bﾌﾞｯｸ　S RD</v>
          </cell>
          <cell r="C10149" t="str">
            <v>×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 t="str">
            <v>HSX12SWH</v>
          </cell>
          <cell r="B10150" t="str">
            <v>×Bﾌﾞｯｸ　S WH</v>
          </cell>
          <cell r="C10150" t="str">
            <v>×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 t="str">
            <v>HSX13GR</v>
          </cell>
          <cell r="B10151" t="str">
            <v>×Bﾊﾞｯｸﾞ GR</v>
          </cell>
          <cell r="C10151" t="str">
            <v>×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 t="str">
            <v>HSX13RD</v>
          </cell>
          <cell r="B10152" t="str">
            <v>×Bﾊﾞｯｸﾞ RD●</v>
          </cell>
          <cell r="C10152" t="str">
            <v>×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HSX13RDSA</v>
          </cell>
          <cell r="B10153" t="str">
            <v>×Bﾊﾞｯｸﾞ RD</v>
          </cell>
          <cell r="C10153" t="str">
            <v>×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 t="str">
            <v>HSX13WH</v>
          </cell>
          <cell r="B10154" t="str">
            <v>×Bﾊﾞｯｸﾞ WH</v>
          </cell>
          <cell r="C10154" t="str">
            <v>×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HSX14GD</v>
          </cell>
          <cell r="B10155" t="str">
            <v>×ｻﾝﾀﾊｯﾄﾎﾟｯﾄ GD ●</v>
          </cell>
          <cell r="C10155" t="str">
            <v>×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 t="str">
            <v>HSX14GDSA</v>
          </cell>
          <cell r="B10156" t="str">
            <v>×★ｻﾝﾀﾊｯﾄﾎﾟｯﾄ GD</v>
          </cell>
          <cell r="C10156" t="str">
            <v>×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 t="str">
            <v>HSX14RD</v>
          </cell>
          <cell r="B10157" t="str">
            <v>×ｻﾝﾀﾊｯﾄﾎﾟｯﾄ RD ●</v>
          </cell>
          <cell r="C10157" t="str">
            <v>×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HSX14RDSA</v>
          </cell>
          <cell r="B10158" t="str">
            <v>×★ｻﾝﾀﾊｯﾄﾎﾟｯﾄ RD</v>
          </cell>
          <cell r="C10158" t="str">
            <v>×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 t="str">
            <v>HSX15GD</v>
          </cell>
          <cell r="B10159" t="str">
            <v>×ｻﾝﾀﾌﾞｰﾂﾎﾟｯﾄ GD ●</v>
          </cell>
          <cell r="C10159" t="str">
            <v>×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 t="str">
            <v>HSX15GDSA</v>
          </cell>
          <cell r="B10160" t="str">
            <v>×★ｻﾝﾀﾌﾞｰﾂﾎﾟｯﾄ GD</v>
          </cell>
          <cell r="C10160" t="str">
            <v>×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HSX15RD</v>
          </cell>
          <cell r="B10161" t="str">
            <v>×ｻﾝﾀﾌﾞｰﾂﾎﾟｯﾄ RD ●</v>
          </cell>
          <cell r="C10161" t="str">
            <v>×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HSX15RDSA</v>
          </cell>
          <cell r="B10162" t="str">
            <v>×★ｻﾝﾀﾌﾞｰﾂﾎﾟｯﾄ RD</v>
          </cell>
          <cell r="C10162" t="str">
            <v>×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 t="str">
            <v>HSX16LBK</v>
          </cell>
          <cell r="B10163" t="str">
            <v>×ｼﾞｬｯｸﾊｯﾄﾋﾟｯｸ L BK●</v>
          </cell>
          <cell r="C10163" t="str">
            <v>×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 t="str">
            <v>HSX16LBKSA</v>
          </cell>
          <cell r="B10164" t="str">
            <v>×◆ｼﾞｬｯｸﾊｯﾄﾋﾟｯｸ L BK</v>
          </cell>
          <cell r="C10164" t="str">
            <v>×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 t="str">
            <v>HSX16LOR</v>
          </cell>
          <cell r="B10165" t="str">
            <v>×ｼﾞｬｯｸﾊｯﾄﾋﾟｯｸ L OR●</v>
          </cell>
          <cell r="C10165" t="str">
            <v>×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 t="str">
            <v>HSX16LORSA</v>
          </cell>
          <cell r="B10166" t="str">
            <v>×◆ｼﾞｬｯｸﾊｯﾄﾋﾟｯｸ L OR</v>
          </cell>
          <cell r="C10166" t="str">
            <v>×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 t="str">
            <v>HSX16SBK</v>
          </cell>
          <cell r="B10167" t="str">
            <v>×◆ｼﾞｬｯｸﾊｯﾄﾋﾟｯｸ S BK</v>
          </cell>
          <cell r="C10167" t="str">
            <v>×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 t="str">
            <v>HSX16SOR</v>
          </cell>
          <cell r="B10168" t="str">
            <v>×◆ｼﾞｬｯｸﾊｯﾄﾋﾟｯｸ S OR</v>
          </cell>
          <cell r="C10168" t="str">
            <v>×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 t="str">
            <v>HSX17LGD</v>
          </cell>
          <cell r="B10169" t="str">
            <v>×★ｻﾝﾀﾊｯﾄﾋﾟｯｸ L GD　*</v>
          </cell>
          <cell r="C10169" t="str">
            <v>×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 t="str">
            <v>HSX17LGDSA</v>
          </cell>
          <cell r="B10170" t="str">
            <v>×★ｻﾝﾀﾊｯﾄﾋﾟｯｸ L GD</v>
          </cell>
          <cell r="C10170" t="str">
            <v>×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 t="str">
            <v>HSX17LRD</v>
          </cell>
          <cell r="B10171" t="str">
            <v>×ｻﾝﾀﾊｯﾄﾋﾟｯｸ L RD</v>
          </cell>
          <cell r="C10171" t="str">
            <v>×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HSX17SGD</v>
          </cell>
          <cell r="B10172" t="str">
            <v>×ｻﾝﾀﾊｯﾄﾋﾟｯｸ S GD</v>
          </cell>
          <cell r="C10172" t="str">
            <v>×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HSX17SRD</v>
          </cell>
          <cell r="B10173" t="str">
            <v>×ｻﾝﾀﾊｯﾄﾋﾟｯｸ S RD</v>
          </cell>
          <cell r="C10173" t="str">
            <v>×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 t="str">
            <v>HSX18LBK</v>
          </cell>
          <cell r="B10174" t="str">
            <v>×◆ｼﾞｪﾝﾄﾙﾏﾝﾊｯﾄ L BK　*</v>
          </cell>
          <cell r="C10174" t="str">
            <v>×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 t="str">
            <v>HSX18LBKSA</v>
          </cell>
          <cell r="B10175" t="str">
            <v>×◆ｼﾞｪﾝﾄﾙﾏﾝﾊｯﾄ L BK</v>
          </cell>
          <cell r="C10175" t="str">
            <v>×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 t="str">
            <v>HSX18LGD</v>
          </cell>
          <cell r="B10176" t="str">
            <v>×◆ｼﾞｪﾝﾄﾙﾏﾝﾊｯﾄ L GD　●</v>
          </cell>
          <cell r="C10176" t="str">
            <v>×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HSX18LGDSA</v>
          </cell>
          <cell r="B10177" t="str">
            <v>×◆ｼﾞｪﾝﾄﾙﾏﾝﾊｯﾄ L GD</v>
          </cell>
          <cell r="C10177" t="str">
            <v>×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 t="str">
            <v>HSX18SBK</v>
          </cell>
          <cell r="B10178" t="str">
            <v>×ｼﾞｪﾝﾄﾙﾏﾝﾊｯﾄ S BK</v>
          </cell>
          <cell r="C10178" t="str">
            <v>×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HSX18SGD</v>
          </cell>
          <cell r="B10179" t="str">
            <v>×◆ｼﾞｪﾝﾄﾙﾏﾝﾊｯﾄ S GD</v>
          </cell>
          <cell r="C10179" t="str">
            <v>×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 t="str">
            <v>HSX19WH</v>
          </cell>
          <cell r="B10180" t="str">
            <v>×MSﾎﾟｯﾄ ﾗｳﾝﾄﾞ 4 WH ●</v>
          </cell>
          <cell r="C10180" t="str">
            <v>×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 t="str">
            <v>HSX19WHSA</v>
          </cell>
          <cell r="B10181" t="str">
            <v>×★MSﾎﾟｯﾄ ﾗｳﾝﾄﾞ 4 WH</v>
          </cell>
          <cell r="C10181" t="str">
            <v>×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 t="str">
            <v>HSX19YE</v>
          </cell>
          <cell r="B10182" t="str">
            <v>×MSﾎﾟｯﾄ ﾗｳﾝﾄﾞ 4 YE ●</v>
          </cell>
          <cell r="C10182" t="str">
            <v>×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 t="str">
            <v>HSX19YESA</v>
          </cell>
          <cell r="B10183" t="str">
            <v>×★MSﾎﾟｯﾄ ﾗｳﾝﾄﾞ 4 YE</v>
          </cell>
          <cell r="C10183" t="str">
            <v>×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 t="str">
            <v>HSX20WH</v>
          </cell>
          <cell r="B10184" t="str">
            <v>×MSﾎﾟｯﾄ ﾗｳﾝﾄﾞ 5 WH *</v>
          </cell>
          <cell r="C10184" t="str">
            <v>×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HSX20WHSA</v>
          </cell>
          <cell r="B10185" t="str">
            <v>×★MSﾎﾟｯﾄ ﾗｳﾝﾄﾞ 5 WH *4月限定特価</v>
          </cell>
          <cell r="C10185" t="str">
            <v>×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 t="str">
            <v>HSX20YE</v>
          </cell>
          <cell r="B10186" t="str">
            <v>×MSﾎﾟｯﾄ ﾗｳﾝﾄﾞ 5 YE *</v>
          </cell>
          <cell r="C10186" t="str">
            <v>×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 t="str">
            <v>HSX20YESA</v>
          </cell>
          <cell r="B10187" t="str">
            <v>×★MSﾎﾟｯﾄ ﾗｳﾝﾄﾞ 5 YE *4月限定特価</v>
          </cell>
          <cell r="C10187" t="str">
            <v>×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 t="str">
            <v>HSX21WH</v>
          </cell>
          <cell r="B10188" t="str">
            <v>×★MSﾎﾟｯﾄ ｻｷｭﾗﾝﾄ WH</v>
          </cell>
          <cell r="C10188" t="str">
            <v>×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HSX21YE</v>
          </cell>
          <cell r="B10189" t="str">
            <v>×MSﾎﾟｯﾄ ｻｷｭﾗﾝﾄ YE</v>
          </cell>
          <cell r="C10189" t="str">
            <v>×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 t="str">
            <v>HSX22WH</v>
          </cell>
          <cell r="B10190" t="str">
            <v>×MSﾎﾟｯﾄ ｽﾀｰ WH　＊予約完売</v>
          </cell>
          <cell r="C10190" t="str">
            <v>×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HSX22YE</v>
          </cell>
          <cell r="B10191" t="str">
            <v>×MSﾎﾟｯﾄ ｽﾀｰ YE　予約完売</v>
          </cell>
          <cell r="C10191" t="str">
            <v>×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 t="str">
            <v>HSXM23LGD</v>
          </cell>
          <cell r="B10192" t="str">
            <v>★ｻﾝﾀﾊｯﾄﾋﾟｯｸ21L GD●</v>
          </cell>
          <cell r="C10192" t="str">
            <v>×2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 t="str">
            <v>HSXM23LGDSA</v>
          </cell>
          <cell r="B10193" t="str">
            <v>★ｻﾝﾀﾊｯﾄﾋﾟｯｸ21L GD</v>
          </cell>
          <cell r="C10193" t="str">
            <v>×2</v>
          </cell>
          <cell r="D10193">
            <v>2</v>
          </cell>
          <cell r="E10193">
            <v>2</v>
          </cell>
          <cell r="F10193">
            <v>0</v>
          </cell>
        </row>
        <row r="10194">
          <cell r="A10194" t="str">
            <v>HSXM23LRD</v>
          </cell>
          <cell r="B10194" t="str">
            <v>×★★ｻﾝﾀﾊｯﾄﾋﾟｯｸ21L RD</v>
          </cell>
          <cell r="C10194" t="str">
            <v>×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 t="str">
            <v>HSXM23SGD</v>
          </cell>
          <cell r="B10195" t="str">
            <v>★ｻﾝﾀﾊｯﾄﾋﾟｯｸ21S GD●</v>
          </cell>
          <cell r="C10195" t="str">
            <v>×2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HSXM23SGDSA</v>
          </cell>
          <cell r="B10196" t="str">
            <v>★ｻﾝﾀﾊｯﾄﾋﾟｯｸ21S GD</v>
          </cell>
          <cell r="C10196" t="str">
            <v>×2</v>
          </cell>
          <cell r="D10196">
            <v>6</v>
          </cell>
          <cell r="E10196">
            <v>6</v>
          </cell>
          <cell r="F10196">
            <v>0</v>
          </cell>
        </row>
        <row r="10197">
          <cell r="A10197" t="str">
            <v>HSXM23SRD</v>
          </cell>
          <cell r="B10197" t="str">
            <v>×★★ｻﾝﾀﾊｯﾄﾋﾟｯｸ21S RD</v>
          </cell>
          <cell r="C10197" t="str">
            <v>×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 t="str">
            <v>HSXM24LGD</v>
          </cell>
          <cell r="B10198" t="str">
            <v>★ﾋﾟｯｸ ｸﾗｳﾝL GD●</v>
          </cell>
          <cell r="C10198" t="str">
            <v>×2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 t="str">
            <v>HSXM24LGDSA</v>
          </cell>
          <cell r="B10199" t="str">
            <v>★ﾋﾟｯｸ ｸﾗｳﾝL GD</v>
          </cell>
          <cell r="C10199" t="str">
            <v>×2</v>
          </cell>
          <cell r="D10199">
            <v>1</v>
          </cell>
          <cell r="E10199">
            <v>1</v>
          </cell>
          <cell r="F10199">
            <v>0</v>
          </cell>
        </row>
        <row r="10200">
          <cell r="A10200" t="str">
            <v>HSXM24LWH</v>
          </cell>
          <cell r="B10200" t="str">
            <v>×★ﾋﾟｯｸ ｸﾗｳﾝL WH●</v>
          </cell>
          <cell r="C10200" t="str">
            <v>×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HSXM24LWHSA</v>
          </cell>
          <cell r="B10201" t="str">
            <v>×★ﾋﾟｯｸ ｸﾗｳﾝL WH</v>
          </cell>
          <cell r="C10201" t="str">
            <v>×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 t="str">
            <v>HSXM24SGD</v>
          </cell>
          <cell r="B10202" t="str">
            <v>★ﾋﾟｯｸ ｸﾗｳﾝS GD●</v>
          </cell>
          <cell r="C10202" t="str">
            <v>×2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 t="str">
            <v>HSXM24SGDSA</v>
          </cell>
          <cell r="B10203" t="str">
            <v>★ﾋﾟｯｸ ｸﾗｳﾝS GD</v>
          </cell>
          <cell r="C10203" t="str">
            <v>×2</v>
          </cell>
          <cell r="D10203">
            <v>6</v>
          </cell>
          <cell r="E10203">
            <v>6</v>
          </cell>
          <cell r="F10203">
            <v>0</v>
          </cell>
        </row>
        <row r="10204">
          <cell r="A10204" t="str">
            <v>HSXM24SWH</v>
          </cell>
          <cell r="B10204" t="str">
            <v>×★ﾋﾟｯｸ ｸﾗｳﾝS WH●</v>
          </cell>
          <cell r="C10204" t="str">
            <v>×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HSXM24SWHSA</v>
          </cell>
          <cell r="B10205" t="str">
            <v>×★ﾋﾟｯｸ ｸﾗｳﾝS WH</v>
          </cell>
          <cell r="C10205" t="str">
            <v>×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 t="str">
            <v>HSXM25LGR</v>
          </cell>
          <cell r="B10206" t="str">
            <v>×★ﾋﾟｯｸ ｽﾉｰﾂﾘｰL GR●</v>
          </cell>
          <cell r="C10206" t="str">
            <v>×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 t="str">
            <v>HSXM25LGRSA</v>
          </cell>
          <cell r="B10207" t="str">
            <v>×★ﾋﾟｯｸ ｽﾉｰﾂﾘｰL GR</v>
          </cell>
          <cell r="C10207" t="str">
            <v>×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HSXM25SGR</v>
          </cell>
          <cell r="B10208" t="str">
            <v>×★ﾋﾟｯｸ ｽﾉｰﾂﾘｰS GR●</v>
          </cell>
          <cell r="C10208" t="str">
            <v>×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HSXM25SGRSA</v>
          </cell>
          <cell r="B10209" t="str">
            <v>×★ﾋﾟｯｸ ｽﾉｰﾂﾘｰS GR</v>
          </cell>
          <cell r="C10209" t="str">
            <v>×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HSXM26GD</v>
          </cell>
          <cell r="B10210" t="str">
            <v>×★★ﾋﾟｯｸ ｷﾞﾌﾄbox ｽｸｴｱ GD</v>
          </cell>
          <cell r="C10210" t="str">
            <v>×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 t="str">
            <v>HSXM26GR</v>
          </cell>
          <cell r="B10211" t="str">
            <v>×★★ﾋﾟｯｸ ｷﾞﾌﾄbox ｽｸｴｱ GR</v>
          </cell>
          <cell r="C10211" t="str">
            <v>×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 t="str">
            <v>HSXM27GD</v>
          </cell>
          <cell r="B10212" t="str">
            <v>×★ﾋﾟｯｸ ｷﾞﾌﾄbox ﾗｳﾝﾄﾞ GD●</v>
          </cell>
          <cell r="C10212" t="str">
            <v>×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 t="str">
            <v>HSXM27GDSA</v>
          </cell>
          <cell r="B10213" t="str">
            <v>×★ﾋﾟｯｸ ｷﾞﾌﾄbox ﾗｳﾝﾄﾞ GD</v>
          </cell>
          <cell r="C10213" t="str">
            <v>×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 t="str">
            <v>HSXM27GR</v>
          </cell>
          <cell r="B10214" t="str">
            <v>×★ﾋﾟｯｸ ｷﾞﾌﾄbox ﾗｳﾝﾄﾞ GR●</v>
          </cell>
          <cell r="C10214" t="str">
            <v>×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 t="str">
            <v>HSXM27GRSA</v>
          </cell>
          <cell r="B10215" t="str">
            <v>×★ﾋﾟｯｸ ｷﾞﾌﾄbox ﾗｳﾝﾄﾞ GR</v>
          </cell>
          <cell r="C10215" t="str">
            <v>×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HSY01CR</v>
          </cell>
          <cell r="B10216" t="str">
            <v>×ｻﾝﾃｨｰﾙ ﾛｰﾎﾟｯﾄ S CR　●</v>
          </cell>
          <cell r="C10216" t="str">
            <v>×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HSY01CRSA</v>
          </cell>
          <cell r="B10217" t="str">
            <v>×ｻﾝﾃｨｰﾙ ﾛｰﾎﾟｯﾄ S CR</v>
          </cell>
          <cell r="C10217" t="str">
            <v>×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 t="str">
            <v>HSY01GR</v>
          </cell>
          <cell r="B10218" t="str">
            <v>×ｻﾝﾃｨｰﾙ ﾛｰﾎﾟｯﾄ S GR ●</v>
          </cell>
          <cell r="C10218" t="str">
            <v>×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HSY01GRSA</v>
          </cell>
          <cell r="B10219" t="str">
            <v>×ｻﾝﾃｨｰﾙ ﾛｰﾎﾟｯﾄ S GR</v>
          </cell>
          <cell r="C10219" t="str">
            <v>×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 t="str">
            <v>HSY01WH</v>
          </cell>
          <cell r="B10220" t="str">
            <v>×ｻﾝﾃｨｰﾙ ﾛｰﾎﾟｯﾄ S WH　●</v>
          </cell>
          <cell r="C10220" t="str">
            <v>×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 t="str">
            <v>HSY01WHSA</v>
          </cell>
          <cell r="B10221" t="str">
            <v>×ｻﾝﾃｨｰﾙ ﾛｰﾎﾟｯﾄ S WH</v>
          </cell>
          <cell r="C10221" t="str">
            <v>×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 t="str">
            <v>HSY02CR</v>
          </cell>
          <cell r="B10222" t="str">
            <v>×ｻﾝﾃｨｰﾙ ﾛｰﾎﾟｯﾄ L CR　●</v>
          </cell>
          <cell r="C10222" t="str">
            <v>×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 t="str">
            <v>HSY02CRSA</v>
          </cell>
          <cell r="B10223" t="str">
            <v>×ｻﾝﾃｨｰﾙ ﾛｰﾎﾟｯﾄ L CR</v>
          </cell>
          <cell r="C10223" t="str">
            <v>×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 t="str">
            <v>HSY02GR</v>
          </cell>
          <cell r="B10224" t="str">
            <v>×ｻﾝﾃｨｰﾙ ﾛｰﾎﾟｯﾄ L GR ●</v>
          </cell>
          <cell r="C10224" t="str">
            <v>×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 t="str">
            <v>HSY02GRSA</v>
          </cell>
          <cell r="B10225" t="str">
            <v>×ｻﾝﾃｨｰﾙ ﾛｰﾎﾟｯﾄ L GR</v>
          </cell>
          <cell r="C10225" t="str">
            <v>×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HSY02WH</v>
          </cell>
          <cell r="B10226" t="str">
            <v>×ｻﾝﾃｨｰﾙ ﾛｰﾎﾟｯﾄ L WH　●</v>
          </cell>
          <cell r="C10226" t="str">
            <v>×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HSY02WHSA</v>
          </cell>
          <cell r="B10227" t="str">
            <v>×ｻﾝﾃｨｰﾙ ﾛｰﾎﾟｯﾄ L WH</v>
          </cell>
          <cell r="C10227" t="str">
            <v>×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 t="str">
            <v>HSY03CR</v>
          </cell>
          <cell r="B10228" t="str">
            <v>×ｻﾝﾃｨｰﾙ ﾍﾞｰｼｯｸ 3 CR　●</v>
          </cell>
          <cell r="C10228" t="str">
            <v>×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HSY03CRSA</v>
          </cell>
          <cell r="B10229" t="str">
            <v>×ｻﾝﾃｨｰﾙ ﾍﾞｰｼｯｸ 3 CR</v>
          </cell>
          <cell r="C10229" t="str">
            <v>×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 t="str">
            <v>HSY03GR</v>
          </cell>
          <cell r="B10230" t="str">
            <v>×ｻﾝﾃｨｰﾙ ﾍﾞｰｼｯｸ 3 GR ●</v>
          </cell>
          <cell r="C10230" t="str">
            <v>×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HSY03GRSA</v>
          </cell>
          <cell r="B10231" t="str">
            <v>×ｻﾝﾃｨｰﾙ ﾍﾞｰｼｯｸ 3 GR</v>
          </cell>
          <cell r="C10231" t="str">
            <v>×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HSY03WH</v>
          </cell>
          <cell r="B10232" t="str">
            <v>×ｻﾝﾃｨｰﾙ ﾍﾞｰｼｯｸ 3 WH　●</v>
          </cell>
          <cell r="C10232" t="str">
            <v>×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 t="str">
            <v>HSY03WHSA</v>
          </cell>
          <cell r="B10233" t="str">
            <v>×ｻﾝﾃｨｰﾙ ﾍﾞｰｼｯｸ 3 WH</v>
          </cell>
          <cell r="C10233" t="str">
            <v>×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 t="str">
            <v>HSY04CR</v>
          </cell>
          <cell r="B10234" t="str">
            <v>×ｻﾝﾃｨｰﾙ ﾍﾞｰｼｯｸ 4 CR ●</v>
          </cell>
          <cell r="C10234" t="str">
            <v>×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HSY04CRSA</v>
          </cell>
          <cell r="B10235" t="str">
            <v>×ｻﾝﾃｨｰﾙ ﾍﾞｰｼｯｸ 4 CR</v>
          </cell>
          <cell r="C10235" t="str">
            <v>×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 t="str">
            <v>HSY04GR</v>
          </cell>
          <cell r="B10236" t="str">
            <v>×ｻﾝﾃｨｰﾙ ﾍﾞｰｼｯｸ 4 GR ●</v>
          </cell>
          <cell r="C10236" t="str">
            <v>×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 t="str">
            <v>HSY04GRSA</v>
          </cell>
          <cell r="B10237" t="str">
            <v>×ｻﾝﾃｨｰﾙ ﾍﾞｰｼｯｸ 4 GR</v>
          </cell>
          <cell r="C10237" t="str">
            <v>×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 t="str">
            <v>HSY04WH</v>
          </cell>
          <cell r="B10238" t="str">
            <v>×ｻﾝﾃｨｰﾙ ﾍﾞｰｼｯｸ 4 WH ●</v>
          </cell>
          <cell r="C10238" t="str">
            <v>×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 t="str">
            <v>HSY04WHSA</v>
          </cell>
          <cell r="B10239" t="str">
            <v>×ｻﾝﾃｨｰﾙ ﾍﾞｰｼｯｸ 4 WH</v>
          </cell>
          <cell r="C10239" t="str">
            <v>×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 t="str">
            <v>HSY05CR</v>
          </cell>
          <cell r="B10240" t="str">
            <v>×ｻﾝﾃｨｰﾙ ﾍﾞｰｼｯｸ 5 CR ●</v>
          </cell>
          <cell r="C10240" t="str">
            <v>×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 t="str">
            <v>HSY05CRSA</v>
          </cell>
          <cell r="B10241" t="str">
            <v>×ｻﾝﾃｨｰﾙ ﾍﾞｰｼｯｸ 5 CR</v>
          </cell>
          <cell r="C10241" t="str">
            <v>×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 t="str">
            <v>HSY05GR</v>
          </cell>
          <cell r="B10242" t="str">
            <v>×ｻﾝﾃｨｰﾙ ﾍﾞｰｼｯｸ 5 GR ●</v>
          </cell>
          <cell r="C10242" t="str">
            <v>×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 t="str">
            <v>HSY05GRSA</v>
          </cell>
          <cell r="B10243" t="str">
            <v>×ｻﾝﾃｨｰﾙ ﾍﾞｰｼｯｸ 5 GR</v>
          </cell>
          <cell r="C10243" t="str">
            <v>×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HSY05WH</v>
          </cell>
          <cell r="B10244" t="str">
            <v>×ｻﾝﾃｨｰﾙ ﾍﾞｰｼｯｸ 5 WH ●</v>
          </cell>
          <cell r="C10244" t="str">
            <v>×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 t="str">
            <v>HSY05WHSA</v>
          </cell>
          <cell r="B10245" t="str">
            <v>×ｻﾝﾃｨｰﾙ ﾍﾞｰｼｯｸ 5 WH</v>
          </cell>
          <cell r="C10245" t="str">
            <v>×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HSY06CR</v>
          </cell>
          <cell r="B10246" t="str">
            <v>×ｻﾝﾃｨｰﾙ ﾍﾞｰｼｯｸ 6 CR　●</v>
          </cell>
          <cell r="C10246" t="str">
            <v>×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 t="str">
            <v>HSY06CRSA</v>
          </cell>
          <cell r="B10247" t="str">
            <v>×ｻﾝﾃｨｰﾙ ﾍﾞｰｼｯｸ 6 CR</v>
          </cell>
          <cell r="C10247" t="str">
            <v>×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HSY06GR</v>
          </cell>
          <cell r="B10248" t="str">
            <v>×ｻﾝﾃｨｰﾙ ﾍﾞｰｼｯｸ 6 GR ●</v>
          </cell>
          <cell r="C10248" t="str">
            <v>×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 t="str">
            <v>HSY06GRSA</v>
          </cell>
          <cell r="B10249" t="str">
            <v>×ｻﾝﾃｨｰﾙ ﾍﾞｰｼｯｸ 6 GR</v>
          </cell>
          <cell r="C10249" t="str">
            <v>×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HSY06WH</v>
          </cell>
          <cell r="B10250" t="str">
            <v>×ｻﾝﾃｨｰﾙ ﾍﾞｰｼｯｸ 6 WH　●</v>
          </cell>
          <cell r="C10250" t="str">
            <v>×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HSY06WHSA</v>
          </cell>
          <cell r="B10251" t="str">
            <v>×ｻﾝﾃｨｰﾙ ﾍﾞｰｼｯｸ 6 WH</v>
          </cell>
          <cell r="C10251" t="str">
            <v>×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 t="str">
            <v>HSY07CR</v>
          </cell>
          <cell r="B10252" t="str">
            <v>×ｻﾝﾃｨｰﾙ ﾊﾞｹﾂ S CR ●</v>
          </cell>
          <cell r="C10252" t="str">
            <v>×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HSY07CRSA</v>
          </cell>
          <cell r="B10253" t="str">
            <v>×ｻﾝﾃｨｰﾙ ﾊﾞｹﾂ S CR</v>
          </cell>
          <cell r="C10253" t="str">
            <v>×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 t="str">
            <v>HSY07GR</v>
          </cell>
          <cell r="B10254" t="str">
            <v>×ｻﾝﾃｨｰﾙ ﾊﾞｹﾂ S GR ●</v>
          </cell>
          <cell r="C10254" t="str">
            <v>×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 t="str">
            <v>HSY07GRSA</v>
          </cell>
          <cell r="B10255" t="str">
            <v>×ｻﾝﾃｨｰﾙ ﾊﾞｹﾂ S GR</v>
          </cell>
          <cell r="C10255" t="str">
            <v>×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HSY07WH</v>
          </cell>
          <cell r="B10256" t="str">
            <v>×ｻﾝﾃｨｰﾙ ﾊﾞｹﾂ S WH ●</v>
          </cell>
          <cell r="C10256" t="str">
            <v>×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 t="str">
            <v>HSY07WHSA</v>
          </cell>
          <cell r="B10257" t="str">
            <v>×ｻﾝﾃｨｰﾙ ﾊﾞｹﾂ S WH</v>
          </cell>
          <cell r="C10257" t="str">
            <v>×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 t="str">
            <v>HSY08CR</v>
          </cell>
          <cell r="B10258" t="str">
            <v>×ｻﾝﾃｨｰﾙ ﾛﾝｸﾞﾎﾟｯﾄ CR ●</v>
          </cell>
          <cell r="C10258" t="str">
            <v>×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 t="str">
            <v>HSY08CRSA</v>
          </cell>
          <cell r="B10259" t="str">
            <v>×ｻﾝﾃｨｰﾙ ﾛﾝｸﾞﾎﾟｯﾄ CR</v>
          </cell>
          <cell r="C10259" t="str">
            <v>×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HSY08GR</v>
          </cell>
          <cell r="B10260" t="str">
            <v>×ｻﾝﾃｨｰﾙ ﾛﾝｸﾞﾎﾟｯﾄ GR ●</v>
          </cell>
          <cell r="C10260" t="str">
            <v>×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 t="str">
            <v>HSY08GRSA</v>
          </cell>
          <cell r="B10261" t="str">
            <v>×ｻﾝﾃｨｰﾙ ﾛﾝｸﾞﾎﾟｯﾄ GR</v>
          </cell>
          <cell r="C10261" t="str">
            <v>×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 t="str">
            <v>HSY08WH</v>
          </cell>
          <cell r="B10262" t="str">
            <v>×ｻﾝﾃｨｰﾙ ﾛﾝｸﾞﾎﾟｯﾄ WH ●</v>
          </cell>
          <cell r="C10262" t="str">
            <v>×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 t="str">
            <v>HSY08WHSA</v>
          </cell>
          <cell r="B10263" t="str">
            <v>×ｻﾝﾃｨｰﾙ ﾛﾝｸﾞﾎﾟｯﾄ WH</v>
          </cell>
          <cell r="C10263" t="str">
            <v>×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 t="str">
            <v>HSY09CR</v>
          </cell>
          <cell r="B10264" t="str">
            <v>×ｻﾝﾃｨｰﾙ ﾊﾝｷﾞﾝｸﾞ S CR　●</v>
          </cell>
          <cell r="C10264" t="str">
            <v>×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HSY09CRSA</v>
          </cell>
          <cell r="B10265" t="str">
            <v>×ｻﾝﾃｨｰﾙ ﾊﾝｷﾞﾝｸﾞ S CR</v>
          </cell>
          <cell r="C10265" t="str">
            <v>×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 t="str">
            <v>HSY09GR</v>
          </cell>
          <cell r="B10266" t="str">
            <v>×ｻﾝﾃｨｰﾙ ﾊﾝｷﾞﾝｸﾞ S GR　●</v>
          </cell>
          <cell r="C10266" t="str">
            <v>×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 t="str">
            <v>HSY09GRSA</v>
          </cell>
          <cell r="B10267" t="str">
            <v>×ｻﾝﾃｨｰﾙ ﾊﾝｷﾞﾝｸﾞ S GR</v>
          </cell>
          <cell r="C10267" t="str">
            <v>×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 t="str">
            <v>HSY09WH</v>
          </cell>
          <cell r="B10268" t="str">
            <v>×ｻﾝﾃｨｰﾙ ﾊﾝｷﾞﾝｸﾞ S WH　●</v>
          </cell>
          <cell r="C10268" t="str">
            <v>×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HSY09WHSA</v>
          </cell>
          <cell r="B10269" t="str">
            <v>×ｻﾝﾃｨｰﾙ ﾊﾝｷﾞﾝｸﾞ S WH</v>
          </cell>
          <cell r="C10269" t="str">
            <v>×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 t="str">
            <v>HSY10CR</v>
          </cell>
          <cell r="B10270" t="str">
            <v>×ｻﾝﾃｨｰﾙ ﾊﾝｷﾞﾝｸﾞ L CR ●</v>
          </cell>
          <cell r="C10270" t="str">
            <v>×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 t="str">
            <v>HSY10CRSA</v>
          </cell>
          <cell r="B10271" t="str">
            <v>×ｻﾝﾃｨｰﾙ ﾊﾝｷﾞﾝｸﾞ L CR</v>
          </cell>
          <cell r="C10271" t="str">
            <v>×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 t="str">
            <v>HSY10GR</v>
          </cell>
          <cell r="B10272" t="str">
            <v>×ｻﾝﾃｨｰﾙ ﾊﾝｷﾞﾝｸﾞ L GR ●</v>
          </cell>
          <cell r="C10272" t="str">
            <v>×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 t="str">
            <v>HSY10GRSA</v>
          </cell>
          <cell r="B10273" t="str">
            <v>×ｻﾝﾃｨｰﾙ ﾊﾝｷﾞﾝｸﾞ L GR</v>
          </cell>
          <cell r="C10273" t="str">
            <v>×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 t="str">
            <v>HSY10WH</v>
          </cell>
          <cell r="B10274" t="str">
            <v>×ｻﾝﾃｨｰﾙ ﾊﾝｷﾞﾝｸﾞ L WH ●</v>
          </cell>
          <cell r="C10274" t="str">
            <v>×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HSY10WHSA</v>
          </cell>
          <cell r="B10275" t="str">
            <v>×ｻﾝﾃｨｰﾙ ﾊﾝｷﾞﾝｸﾞ L WH</v>
          </cell>
          <cell r="C10275" t="str">
            <v>×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 t="str">
            <v>HSY11BL</v>
          </cell>
          <cell r="B10276" t="str">
            <v>ｻﾝﾃｨｰﾙ ｱﾚﾝｼﾞﾎﾟｯﾄ A BL ●</v>
          </cell>
          <cell r="C10276" t="str">
            <v>×2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 t="str">
            <v>HSY11BLSA</v>
          </cell>
          <cell r="B10277" t="str">
            <v>ｻﾝﾃｨｰﾙ ｱﾚﾝｼﾞﾎﾟｯﾄ A BL</v>
          </cell>
          <cell r="C10277" t="str">
            <v>×2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 t="str">
            <v>HSY11CR</v>
          </cell>
          <cell r="B10278" t="str">
            <v>ｻﾝﾃｨｰﾙ ｱﾚﾝｼﾞﾎﾟｯﾄ A CR ●</v>
          </cell>
          <cell r="C10278" t="str">
            <v>×2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 t="str">
            <v>HSY11CRSA</v>
          </cell>
          <cell r="B10279" t="str">
            <v>ｻﾝﾃｨｰﾙ ｱﾚﾝｼﾞﾎﾟｯﾄ A CR</v>
          </cell>
          <cell r="C10279" t="str">
            <v>×2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 t="str">
            <v>HSY11GR</v>
          </cell>
          <cell r="B10280" t="str">
            <v>ｻﾝﾃｨｰﾙ ｱﾚﾝｼﾞﾎﾟｯﾄ A GR ●</v>
          </cell>
          <cell r="C10280" t="str">
            <v>×2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 t="str">
            <v>HSY11GRSA</v>
          </cell>
          <cell r="B10281" t="str">
            <v>ｻﾝﾃｨｰﾙ ｱﾚﾝｼﾞﾎﾟｯﾄ A GR</v>
          </cell>
          <cell r="C10281" t="str">
            <v>×2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 t="str">
            <v>HSY11WH</v>
          </cell>
          <cell r="B10282" t="str">
            <v>×ｻﾝﾃｨｰﾙ ｱﾚﾝｼﾞﾎﾟｯﾄ A WH ●</v>
          </cell>
          <cell r="C10282" t="str">
            <v>×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 t="str">
            <v>HSY11WHSA</v>
          </cell>
          <cell r="B10283" t="str">
            <v>×ｻﾝﾃｨｰﾙ ｱﾚﾝｼﾞﾎﾟｯﾄ A WH</v>
          </cell>
          <cell r="C10283" t="str">
            <v>×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 t="str">
            <v>HSY12BL</v>
          </cell>
          <cell r="B10284" t="str">
            <v>×ｻﾝﾃｨｰﾙ ｱﾚﾝｼﾞﾎﾟｯﾄ B BL ●</v>
          </cell>
          <cell r="C10284" t="str">
            <v>×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HSY12BLSA</v>
          </cell>
          <cell r="B10285" t="str">
            <v>×ｻﾝﾃｨｰﾙ ｱﾚﾝｼﾞﾎﾟｯﾄ B BL</v>
          </cell>
          <cell r="C10285" t="str">
            <v>×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 t="str">
            <v>HSY12CR</v>
          </cell>
          <cell r="B10286" t="str">
            <v>×ｻﾝﾃｨｰﾙ ｱﾚﾝｼﾞﾎﾟｯﾄ B CR ●</v>
          </cell>
          <cell r="C10286" t="str">
            <v>×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 t="str">
            <v>HSY12CRSA</v>
          </cell>
          <cell r="B10287" t="str">
            <v>×ｻﾝﾃｨｰﾙ ｱﾚﾝｼﾞﾎﾟｯﾄ B CR</v>
          </cell>
          <cell r="C10287" t="str">
            <v>×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 t="str">
            <v>HSY12GR</v>
          </cell>
          <cell r="B10288" t="str">
            <v>×ｻﾝﾃｨｰﾙ ｱﾚﾝｼﾞﾎﾟｯﾄ B GR ●</v>
          </cell>
          <cell r="C10288" t="str">
            <v>×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 t="str">
            <v>HSY12GRSA</v>
          </cell>
          <cell r="B10289" t="str">
            <v>×ｻﾝﾃｨｰﾙ ｱﾚﾝｼﾞﾎﾟｯﾄ B GR</v>
          </cell>
          <cell r="C10289" t="str">
            <v>×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 t="str">
            <v>HSY12WH</v>
          </cell>
          <cell r="B10290" t="str">
            <v>×ｻﾝﾃｨｰﾙ ｱﾚﾝｼﾞﾎﾟｯﾄ B WH ●</v>
          </cell>
          <cell r="C10290" t="str">
            <v>×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 t="str">
            <v>HSY12WHSA</v>
          </cell>
          <cell r="B10291" t="str">
            <v>×ｻﾝﾃｨｰﾙ ｱﾚﾝｼﾞﾎﾟｯﾄ B WH</v>
          </cell>
          <cell r="C10291" t="str">
            <v>×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HSY13BL</v>
          </cell>
          <cell r="B10292" t="str">
            <v>×ｻﾝﾃｨｰﾙ ﾖｯﾄ S BL ●</v>
          </cell>
          <cell r="C10292" t="str">
            <v>×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 t="str">
            <v>HSY13BLSA</v>
          </cell>
          <cell r="B10293" t="str">
            <v>×ｻﾝﾃｨｰﾙ ﾖｯﾄ S BL</v>
          </cell>
          <cell r="C10293" t="str">
            <v>×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 t="str">
            <v>HSY13CR</v>
          </cell>
          <cell r="B10294" t="str">
            <v>×ｻﾝﾃｨｰﾙ ﾖｯﾄ S CR ●</v>
          </cell>
          <cell r="C10294" t="str">
            <v>×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 t="str">
            <v>HSY13CRSA</v>
          </cell>
          <cell r="B10295" t="str">
            <v>×ｻﾝﾃｨｰﾙ ﾖｯﾄ S CR</v>
          </cell>
          <cell r="C10295" t="str">
            <v>×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HSY13GR</v>
          </cell>
          <cell r="B10296" t="str">
            <v>×ｻﾝﾃｨｰﾙ ﾖｯﾄ S GR ●</v>
          </cell>
          <cell r="C10296" t="str">
            <v>×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 t="str">
            <v>HSY13GRSA</v>
          </cell>
          <cell r="B10297" t="str">
            <v>×ｻﾝﾃｨｰﾙ ﾖｯﾄ S GR</v>
          </cell>
          <cell r="C10297" t="str">
            <v>×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 t="str">
            <v>HSY13WH</v>
          </cell>
          <cell r="B10298" t="str">
            <v>×ｻﾝﾃｨｰﾙ ﾖｯﾄ S WH ●</v>
          </cell>
          <cell r="C10298" t="str">
            <v>×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 t="str">
            <v>HSY13WHSA</v>
          </cell>
          <cell r="B10299" t="str">
            <v>×ｻﾝﾃｨｰﾙ ﾖｯﾄ S WH</v>
          </cell>
          <cell r="C10299" t="str">
            <v>×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HSY14BL</v>
          </cell>
          <cell r="B10300" t="str">
            <v>×ｻﾝﾃｨｰﾙ ﾖｯﾄ L BL ●</v>
          </cell>
          <cell r="C10300" t="str">
            <v>×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 t="str">
            <v>HSY14BLSA</v>
          </cell>
          <cell r="B10301" t="str">
            <v>×ｻﾝﾃｨｰﾙ ﾖｯﾄ L BL</v>
          </cell>
          <cell r="C10301" t="str">
            <v>×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 t="str">
            <v>HSY14CR</v>
          </cell>
          <cell r="B10302" t="str">
            <v>×ｻﾝﾃｨｰﾙ ﾖｯﾄ L CR ●</v>
          </cell>
          <cell r="C10302" t="str">
            <v>×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HSY14CRSA</v>
          </cell>
          <cell r="B10303" t="str">
            <v>×ｻﾝﾃｨｰﾙ ﾖｯﾄ L CR</v>
          </cell>
          <cell r="C10303" t="str">
            <v>×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 t="str">
            <v>HSY14GR</v>
          </cell>
          <cell r="B10304" t="str">
            <v>×ｻﾝﾃｨｰﾙ ﾖｯﾄ L GR ●</v>
          </cell>
          <cell r="C10304" t="str">
            <v>×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 t="str">
            <v>HSY14GRSA</v>
          </cell>
          <cell r="B10305" t="str">
            <v>×ｻﾝﾃｨｰﾙ ﾖｯﾄ L GR</v>
          </cell>
          <cell r="C10305" t="str">
            <v>×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HSY14WH</v>
          </cell>
          <cell r="B10306" t="str">
            <v>×ｻﾝﾃｨｰﾙ ﾖｯﾄ L WH ●</v>
          </cell>
          <cell r="C10306" t="str">
            <v>×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 t="str">
            <v>HSY14WHSA</v>
          </cell>
          <cell r="B10307" t="str">
            <v>×ｻﾝﾃｨｰﾙ ﾖｯﾄ L WH</v>
          </cell>
          <cell r="C10307" t="str">
            <v>×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 t="str">
            <v>HSY15BL</v>
          </cell>
          <cell r="B10308" t="str">
            <v>×ｻﾝﾃｨｰﾙ ｳｨﾝﾄﾞｳ ﾌﾟﾗﾝﾀｰ S BL ●</v>
          </cell>
          <cell r="C10308" t="str">
            <v>×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 t="str">
            <v>HSY15BLSA</v>
          </cell>
          <cell r="B10309" t="str">
            <v>×ｻﾝﾃｨｰﾙ ｳｨﾝﾄﾞｳ ﾌﾟﾗﾝﾀｰ S BL</v>
          </cell>
          <cell r="C10309" t="str">
            <v>×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 t="str">
            <v>HSY15CR</v>
          </cell>
          <cell r="B10310" t="str">
            <v>×ｻﾝﾃｨｰﾙ ｳｨﾝﾄﾞｳ ﾌﾟﾗﾝﾀｰ S CR ●</v>
          </cell>
          <cell r="C10310" t="str">
            <v>×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HSY15CRSA</v>
          </cell>
          <cell r="B10311" t="str">
            <v>×ｻﾝﾃｨｰﾙ ｳｨﾝﾄﾞｳ ﾌﾟﾗﾝﾀｰ S CR</v>
          </cell>
          <cell r="C10311" t="str">
            <v>×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 t="str">
            <v>HSY15GR</v>
          </cell>
          <cell r="B10312" t="str">
            <v>×ｻﾝﾃｨｰﾙ ｳｨﾝﾄﾞｳ ﾌﾟﾗﾝﾀｰ S GR ●</v>
          </cell>
          <cell r="C10312" t="str">
            <v>×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HSY15GRSA</v>
          </cell>
          <cell r="B10313" t="str">
            <v>×ｻﾝﾃｨｰﾙ ｳｨﾝﾄﾞｳ ﾌﾟﾗﾝﾀｰ S GR</v>
          </cell>
          <cell r="C10313" t="str">
            <v>×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HSY15WH</v>
          </cell>
          <cell r="B10314" t="str">
            <v>×ｻﾝﾃｨｰﾙ ｳｨﾝﾄﾞｳ ﾌﾟﾗﾝﾀｰ S WH ●</v>
          </cell>
          <cell r="C10314" t="str">
            <v>×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 t="str">
            <v>HSY15WHSA</v>
          </cell>
          <cell r="B10315" t="str">
            <v>×ｻﾝﾃｨｰﾙ ｳｨﾝﾄﾞｳ ﾌﾟﾗﾝﾀｰ S WH</v>
          </cell>
          <cell r="C10315" t="str">
            <v>×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 t="str">
            <v>HSY16BL</v>
          </cell>
          <cell r="B10316" t="str">
            <v>×ｻﾝﾃｨｰﾙ ｳｨﾝﾄﾞｳ ﾌﾟﾗﾝﾀｰ L BL ●</v>
          </cell>
          <cell r="C10316" t="str">
            <v>×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HSY16BLSA</v>
          </cell>
          <cell r="B10317" t="str">
            <v>×ｻﾝﾃｨｰﾙ ｳｨﾝﾄﾞｳ ﾌﾟﾗﾝﾀｰ L BL</v>
          </cell>
          <cell r="C10317" t="str">
            <v>×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 t="str">
            <v>HSY16CR</v>
          </cell>
          <cell r="B10318" t="str">
            <v>×ｻﾝﾃｨｰﾙ ｳｨﾝﾄﾞｳ ﾌﾟﾗﾝﾀｰ L CR ●</v>
          </cell>
          <cell r="C10318" t="str">
            <v>×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 t="str">
            <v>HSY16CRSA</v>
          </cell>
          <cell r="B10319" t="str">
            <v>×ｻﾝﾃｨｰﾙ ｳｨﾝﾄﾞｳ ﾌﾟﾗﾝﾀｰ L CR</v>
          </cell>
          <cell r="C10319" t="str">
            <v>×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 t="str">
            <v>HSY16GR</v>
          </cell>
          <cell r="B10320" t="str">
            <v>×ｻﾝﾃｨｰﾙ ｳｨﾝﾄﾞｳ ﾌﾟﾗﾝﾀｰ L GR ●</v>
          </cell>
          <cell r="C10320" t="str">
            <v>×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 t="str">
            <v>HSY16GRSA</v>
          </cell>
          <cell r="B10321" t="str">
            <v>×ｻﾝﾃｨｰﾙ ｳｨﾝﾄﾞｳ ﾌﾟﾗﾝﾀｰ L GR</v>
          </cell>
          <cell r="C10321" t="str">
            <v>×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HSY16WH</v>
          </cell>
          <cell r="B10322" t="str">
            <v>×ｻﾝﾃｨｰﾙ ｳｨﾝﾄﾞｳ ﾌﾟﾗﾝﾀｰ L WH ●</v>
          </cell>
          <cell r="C10322" t="str">
            <v>×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 t="str">
            <v>HSY16WHSA</v>
          </cell>
          <cell r="B10323" t="str">
            <v>×ｻﾝﾃｨｰﾙ ｳｨﾝﾄﾞｳ ﾌﾟﾗﾝﾀｰ L WH</v>
          </cell>
          <cell r="C10323" t="str">
            <v>×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 t="str">
            <v>HSY17BL</v>
          </cell>
          <cell r="B10324" t="str">
            <v>×ｻﾝﾃｨｰﾙ ﾊｳｽｳｫｰﾙ S BL ●</v>
          </cell>
          <cell r="C10324" t="str">
            <v>×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 t="str">
            <v>HSY17BLSA</v>
          </cell>
          <cell r="B10325" t="str">
            <v>×ｻﾝﾃｨｰﾙ ﾊｳｽｳｫｰﾙ S BL</v>
          </cell>
          <cell r="C10325" t="str">
            <v>×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 t="str">
            <v>HSY17CR</v>
          </cell>
          <cell r="B10326" t="str">
            <v>×ｻﾝﾃｨｰﾙ ﾊｳｽｳｫｰﾙ S CR ●</v>
          </cell>
          <cell r="C10326" t="str">
            <v>×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 t="str">
            <v>HSY17CRSA</v>
          </cell>
          <cell r="B10327" t="str">
            <v>×ｻﾝﾃｨｰﾙ ﾊｳｽｳｫｰﾙ S CR</v>
          </cell>
          <cell r="C10327" t="str">
            <v>×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HSY17GR</v>
          </cell>
          <cell r="B10328" t="str">
            <v>×ｻﾝﾃｨｰﾙ ﾊｳｽｳｫｰﾙ S GR ●</v>
          </cell>
          <cell r="C10328" t="str">
            <v>×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 t="str">
            <v>HSY17GRSA</v>
          </cell>
          <cell r="B10329" t="str">
            <v>×ｻﾝﾃｨｰﾙ ﾊｳｽｳｫｰﾙ S GR</v>
          </cell>
          <cell r="C10329" t="str">
            <v>×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 t="str">
            <v>HSY17WH</v>
          </cell>
          <cell r="B10330" t="str">
            <v>×ｻﾝﾃｨｰﾙ ﾊｳｽｳｫｰﾙ S WH ●</v>
          </cell>
          <cell r="C10330" t="str">
            <v>×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 t="str">
            <v>HSY17WHSA</v>
          </cell>
          <cell r="B10331" t="str">
            <v>×ｻﾝﾃｨｰﾙ ﾊｳｽｳｫｰﾙ S WH</v>
          </cell>
          <cell r="C10331" t="str">
            <v>×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 t="str">
            <v>HSY18BL</v>
          </cell>
          <cell r="B10332" t="str">
            <v>×ｻﾝﾃｨｰﾙ ﾊｳｽｳｫｰﾙ L BL ●</v>
          </cell>
          <cell r="C10332" t="str">
            <v>×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HSY18BLSA</v>
          </cell>
          <cell r="B10333" t="str">
            <v>×ｻﾝﾃｨｰﾙ ﾊｳｽｳｫｰﾙ L BL</v>
          </cell>
          <cell r="C10333" t="str">
            <v>×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 t="str">
            <v>HSY18CR</v>
          </cell>
          <cell r="B10334" t="str">
            <v>×ｻﾝﾃｨｰﾙ ﾊｳｽｳｫｰﾙ L CR ●</v>
          </cell>
          <cell r="C10334" t="str">
            <v>×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 t="str">
            <v>HSY18CRSA</v>
          </cell>
          <cell r="B10335" t="str">
            <v>×ｻﾝﾃｨｰﾙ ﾊｳｽｳｫｰﾙ L CR</v>
          </cell>
          <cell r="C10335" t="str">
            <v>×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 t="str">
            <v>HSY18GR</v>
          </cell>
          <cell r="B10336" t="str">
            <v>×ｻﾝﾃｨｰﾙ ﾊｳｽｳｫｰﾙ L GR ●</v>
          </cell>
          <cell r="C10336" t="str">
            <v>×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 t="str">
            <v>HSY18GRSA</v>
          </cell>
          <cell r="B10337" t="str">
            <v>×ｻﾝﾃｨｰﾙ ﾊｳｽｳｫｰﾙ L GR</v>
          </cell>
          <cell r="C10337" t="str">
            <v>×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HSY18WH</v>
          </cell>
          <cell r="B10338" t="str">
            <v>×ｻﾝﾃｨｰﾙ ﾊｳｽｳｫｰﾙ L WH ●</v>
          </cell>
          <cell r="C10338" t="str">
            <v>×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HSY18WHSA</v>
          </cell>
          <cell r="B10339" t="str">
            <v>×ｻﾝﾃｨｰﾙ ﾊｳｽｳｫｰﾙ L WH</v>
          </cell>
          <cell r="C10339" t="str">
            <v>×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 t="str">
            <v>HSY19BL</v>
          </cell>
          <cell r="B10340" t="str">
            <v>×ｻﾝﾃｨｰﾙ ﾊｳｽﾌﾟﾗﾝﾀｰ S BL ●</v>
          </cell>
          <cell r="C10340" t="str">
            <v>×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 t="str">
            <v>HSY19BLSA</v>
          </cell>
          <cell r="B10341" t="str">
            <v>×ｻﾝﾃｨｰﾙ ﾊｳｽﾌﾟﾗﾝﾀｰ S BL</v>
          </cell>
          <cell r="C10341" t="str">
            <v>×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HSY19CR</v>
          </cell>
          <cell r="B10342" t="str">
            <v>×ｻﾝﾃｨｰﾙ ﾊｳｽﾌﾟﾗﾝﾀｰ S CR ●</v>
          </cell>
          <cell r="C10342" t="str">
            <v>×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 t="str">
            <v>HSY19CRSA</v>
          </cell>
          <cell r="B10343" t="str">
            <v>×ｻﾝﾃｨｰﾙ ﾊｳｽﾌﾟﾗﾝﾀｰ S CR</v>
          </cell>
          <cell r="C10343" t="str">
            <v>×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 t="str">
            <v>HSY19GR</v>
          </cell>
          <cell r="B10344" t="str">
            <v>×ｻﾝﾃｨｰﾙ ﾊｳｽﾌﾟﾗﾝﾀｰ S GR ●</v>
          </cell>
          <cell r="C10344" t="str">
            <v>×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 t="str">
            <v>HSY19GRSA</v>
          </cell>
          <cell r="B10345" t="str">
            <v>×ｻﾝﾃｨｰﾙ ﾊｳｽﾌﾟﾗﾝﾀｰ S GR</v>
          </cell>
          <cell r="C10345" t="str">
            <v>×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 t="str">
            <v>HSY19WH</v>
          </cell>
          <cell r="B10346" t="str">
            <v>×ｻﾝﾃｨｰﾙ ﾊｳｽﾌﾟﾗﾝﾀｰ S WH ●</v>
          </cell>
          <cell r="C10346" t="str">
            <v>×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 t="str">
            <v>HSY19WHSA</v>
          </cell>
          <cell r="B10347" t="str">
            <v>×ｻﾝﾃｨｰﾙ ﾊｳｽﾌﾟﾗﾝﾀｰ S WH</v>
          </cell>
          <cell r="C10347" t="str">
            <v>×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 t="str">
            <v>HSY20BL</v>
          </cell>
          <cell r="B10348" t="str">
            <v>×ｻﾝﾃｨｰﾙ ﾊｳｽﾌﾟﾗﾝﾀｰ L BL ●</v>
          </cell>
          <cell r="C10348" t="str">
            <v>×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 t="str">
            <v>HSY20BLSA</v>
          </cell>
          <cell r="B10349" t="str">
            <v>×ｻﾝﾃｨｰﾙ ﾊｳｽﾌﾟﾗﾝﾀｰ L BL</v>
          </cell>
          <cell r="C10349" t="str">
            <v>×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 t="str">
            <v>HSY20CR</v>
          </cell>
          <cell r="B10350" t="str">
            <v>×ｻﾝﾃｨｰﾙ ﾊｳｽﾌﾟﾗﾝﾀｰ L CR ●</v>
          </cell>
          <cell r="C10350" t="str">
            <v>×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HSY20CRSA</v>
          </cell>
          <cell r="B10351" t="str">
            <v>×ｻﾝﾃｨｰﾙ ﾊｳｽﾌﾟﾗﾝﾀｰ L CR</v>
          </cell>
          <cell r="C10351" t="str">
            <v>×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 t="str">
            <v>HSY20GR</v>
          </cell>
          <cell r="B10352" t="str">
            <v>×ｻﾝﾃｨｰﾙ ﾊｳｽﾌﾟﾗﾝﾀｰ L GR ●</v>
          </cell>
          <cell r="C10352" t="str">
            <v>×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 t="str">
            <v>HSY20GRSA</v>
          </cell>
          <cell r="B10353" t="str">
            <v>×ｻﾝﾃｨｰﾙ ﾊｳｽﾌﾟﾗﾝﾀｰ L GR</v>
          </cell>
          <cell r="C10353" t="str">
            <v>×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HSY20WH</v>
          </cell>
          <cell r="B10354" t="str">
            <v>×ｻﾝﾃｨｰﾙ ﾊｳｽﾌﾟﾗﾝﾀｰ L WH ●</v>
          </cell>
          <cell r="C10354" t="str">
            <v>×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 t="str">
            <v>HSY20WHSA</v>
          </cell>
          <cell r="B10355" t="str">
            <v>×ｻﾝﾃｨｰﾙ ﾊｳｽﾌﾟﾗﾝﾀｰ L WH</v>
          </cell>
          <cell r="C10355" t="str">
            <v>×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 t="str">
            <v>HSY21CR</v>
          </cell>
          <cell r="B10356" t="str">
            <v>×ｻﾝﾃｨｰﾙ ｳｨﾝﾄﾞｳ ﾃﾞｨﾊﾞｲﾄﾞ CR ●</v>
          </cell>
          <cell r="C10356" t="str">
            <v>×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 t="str">
            <v>HSY21CRSA</v>
          </cell>
          <cell r="B10357" t="str">
            <v>× ﾝﾃｨｰﾙ ｳｨﾝﾄﾞｳ ﾃﾞｨﾊﾞｲﾄﾞ CR</v>
          </cell>
          <cell r="C10357" t="str">
            <v>×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 t="str">
            <v>HSY21GR</v>
          </cell>
          <cell r="B10358" t="str">
            <v>×ｻﾝﾃｨｰﾙ ｳｨﾝﾄﾞｳ ﾃﾞｨﾊﾞｲﾄﾞ GR ●</v>
          </cell>
          <cell r="C10358" t="str">
            <v>×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 t="str">
            <v>HSY21GRSA</v>
          </cell>
          <cell r="B10359" t="str">
            <v>×ｻﾝﾃｨｰﾙ ｳｨﾝﾄﾞｳ ﾃﾞｨﾊﾞｲﾄﾞ GR</v>
          </cell>
          <cell r="C10359" t="str">
            <v>×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 t="str">
            <v>HSY21WH</v>
          </cell>
          <cell r="B10360" t="str">
            <v>×ｻﾝﾃｨｰﾙ ｳｨﾝﾄﾞｳ ﾃﾞｨﾊﾞｲﾄﾞ WH ●</v>
          </cell>
          <cell r="C10360" t="str">
            <v>×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HSY21WHSA</v>
          </cell>
          <cell r="B10361" t="str">
            <v>×ｻﾝﾃｨｰﾙ ｳｨﾝﾄﾞｳ ﾃﾞｨﾊﾞｲﾄﾞ WH</v>
          </cell>
          <cell r="C10361" t="str">
            <v>×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 t="str">
            <v>HSY22BL</v>
          </cell>
          <cell r="B10362" t="str">
            <v>×ｻﾝﾃｨｰﾙ ｸﾗｳﾄﾞ ﾊﾝｷﾞﾝｸﾞ BL　●</v>
          </cell>
          <cell r="C10362" t="str">
            <v>×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 t="str">
            <v>HSY22BLSA</v>
          </cell>
          <cell r="B10363" t="str">
            <v>×ｻﾝﾃｨｰﾙ ｸﾗｳﾄﾞ ﾊﾝｷﾞﾝｸﾞ BL</v>
          </cell>
          <cell r="C10363" t="str">
            <v>×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 t="str">
            <v>HSY22WH</v>
          </cell>
          <cell r="B10364" t="str">
            <v>×ｻﾝﾃｨｰﾙ ｸﾗｳﾄﾞ ﾊﾝｷﾞﾝｸﾞ WH ●</v>
          </cell>
          <cell r="C10364" t="str">
            <v>×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 t="str">
            <v>HSY22WHSA</v>
          </cell>
          <cell r="B10365" t="str">
            <v>×ｻﾝﾃｨｰﾙ ｸﾗｳﾄﾞ ﾊﾝｷﾞﾝｸﾞ WH</v>
          </cell>
          <cell r="C10365" t="str">
            <v>×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 t="str">
            <v>HSZ01BR</v>
          </cell>
          <cell r="B10366" t="str">
            <v>ｾﾞﾌｨｰﾙ ｱﾚﾝｼﾞS BR</v>
          </cell>
          <cell r="C10366" t="str">
            <v>◇4</v>
          </cell>
          <cell r="D10366">
            <v>176</v>
          </cell>
          <cell r="E10366">
            <v>108</v>
          </cell>
          <cell r="F10366">
            <v>68</v>
          </cell>
        </row>
        <row r="10367">
          <cell r="A10367" t="str">
            <v>HSZ01GR</v>
          </cell>
          <cell r="B10367" t="str">
            <v>ｾﾞﾌｨｰﾙ ｱﾚﾝｼﾞS GR</v>
          </cell>
          <cell r="C10367" t="str">
            <v>◇4</v>
          </cell>
          <cell r="D10367">
            <v>168</v>
          </cell>
          <cell r="E10367">
            <v>72</v>
          </cell>
          <cell r="F10367">
            <v>96</v>
          </cell>
        </row>
        <row r="10368">
          <cell r="A10368" t="str">
            <v>HSZ01GY</v>
          </cell>
          <cell r="B10368" t="str">
            <v>ｾﾞﾌｨｰﾙ ｱﾚﾝｼﾞS GY</v>
          </cell>
          <cell r="C10368" t="str">
            <v>◇4</v>
          </cell>
          <cell r="D10368">
            <v>176</v>
          </cell>
          <cell r="E10368">
            <v>64</v>
          </cell>
          <cell r="F10368">
            <v>112</v>
          </cell>
        </row>
        <row r="10369">
          <cell r="A10369" t="str">
            <v>HSZ01WH</v>
          </cell>
          <cell r="B10369" t="str">
            <v>ｾﾞﾌｨｰﾙ ｱﾚﾝｼﾞS WH</v>
          </cell>
          <cell r="C10369" t="str">
            <v>◇4</v>
          </cell>
          <cell r="D10369">
            <v>228</v>
          </cell>
          <cell r="E10369">
            <v>124</v>
          </cell>
          <cell r="F10369">
            <v>104</v>
          </cell>
        </row>
        <row r="10370">
          <cell r="A10370" t="str">
            <v>HSZ02BR</v>
          </cell>
          <cell r="B10370" t="str">
            <v>ｾﾞﾌｨｰﾙ ｱﾚﾝｼﾞL BR</v>
          </cell>
          <cell r="C10370" t="str">
            <v>◇4</v>
          </cell>
          <cell r="D10370">
            <v>140</v>
          </cell>
          <cell r="E10370">
            <v>64</v>
          </cell>
          <cell r="F10370">
            <v>76</v>
          </cell>
        </row>
        <row r="10371">
          <cell r="A10371" t="str">
            <v>HSZ02GR</v>
          </cell>
          <cell r="B10371" t="str">
            <v>ｾﾞﾌｨｰﾙ ｱﾚﾝｼﾞL GR</v>
          </cell>
          <cell r="C10371" t="str">
            <v>◇4</v>
          </cell>
          <cell r="D10371">
            <v>128</v>
          </cell>
          <cell r="E10371">
            <v>68</v>
          </cell>
          <cell r="F10371">
            <v>60</v>
          </cell>
        </row>
        <row r="10372">
          <cell r="A10372" t="str">
            <v>HSZ02GY</v>
          </cell>
          <cell r="B10372" t="str">
            <v>ｾﾞﾌｨｰﾙ ｱﾚﾝｼﾞL GY</v>
          </cell>
          <cell r="C10372" t="str">
            <v>◇4</v>
          </cell>
          <cell r="D10372">
            <v>140</v>
          </cell>
          <cell r="E10372">
            <v>72</v>
          </cell>
          <cell r="F10372">
            <v>68</v>
          </cell>
        </row>
        <row r="10373">
          <cell r="A10373" t="str">
            <v>HSZ02WH</v>
          </cell>
          <cell r="B10373" t="str">
            <v>ｾﾞﾌｨｰﾙ ｱﾚﾝｼﾞL WH</v>
          </cell>
          <cell r="C10373" t="str">
            <v>◇4</v>
          </cell>
          <cell r="D10373">
            <v>176</v>
          </cell>
          <cell r="E10373">
            <v>80</v>
          </cell>
          <cell r="F10373">
            <v>96</v>
          </cell>
        </row>
        <row r="10374">
          <cell r="A10374" t="str">
            <v>HSZ05BR</v>
          </cell>
          <cell r="B10374" t="str">
            <v>ｾﾞﾌｨｰﾙ ﾍﾞｰｼｯｸ 5 BR</v>
          </cell>
          <cell r="C10374" t="str">
            <v>◇4</v>
          </cell>
          <cell r="D10374">
            <v>276</v>
          </cell>
          <cell r="E10374">
            <v>108</v>
          </cell>
          <cell r="F10374">
            <v>168</v>
          </cell>
        </row>
        <row r="10375">
          <cell r="A10375" t="str">
            <v>HSZ05GR</v>
          </cell>
          <cell r="B10375" t="str">
            <v>ｾﾞﾌｨｰﾙ ﾍﾞｰｼｯｸ 5 GR</v>
          </cell>
          <cell r="C10375" t="str">
            <v>◇4</v>
          </cell>
          <cell r="D10375">
            <v>192</v>
          </cell>
          <cell r="E10375">
            <v>100</v>
          </cell>
          <cell r="F10375">
            <v>92</v>
          </cell>
        </row>
        <row r="10376">
          <cell r="A10376" t="str">
            <v>HSZ05GY</v>
          </cell>
          <cell r="B10376" t="str">
            <v>ｾﾞﾌｨｰﾙ ﾍﾞｰｼｯｸ 5 GY</v>
          </cell>
          <cell r="C10376" t="str">
            <v>◇4</v>
          </cell>
          <cell r="D10376">
            <v>200</v>
          </cell>
          <cell r="E10376">
            <v>92</v>
          </cell>
          <cell r="F10376">
            <v>108</v>
          </cell>
        </row>
        <row r="10377">
          <cell r="A10377" t="str">
            <v>HSZ05WH</v>
          </cell>
          <cell r="B10377" t="str">
            <v>ｾﾞﾌｨｰﾙ ﾍﾞｰｼｯｸ 5 WH</v>
          </cell>
          <cell r="C10377" t="str">
            <v>◇4</v>
          </cell>
          <cell r="D10377">
            <v>344</v>
          </cell>
          <cell r="E10377">
            <v>129</v>
          </cell>
          <cell r="F10377">
            <v>215</v>
          </cell>
        </row>
        <row r="10378">
          <cell r="A10378" t="str">
            <v>HSZ06BR</v>
          </cell>
          <cell r="B10378" t="str">
            <v>ｾﾞﾌｨｰﾙ ﾍﾞｰｼｯｸ 6 BR</v>
          </cell>
          <cell r="C10378" t="str">
            <v>◇4</v>
          </cell>
          <cell r="D10378">
            <v>148</v>
          </cell>
          <cell r="E10378">
            <v>100</v>
          </cell>
          <cell r="F10378">
            <v>48</v>
          </cell>
        </row>
        <row r="10379">
          <cell r="A10379" t="str">
            <v>HSZ06GR</v>
          </cell>
          <cell r="B10379" t="str">
            <v>ｾﾞﾌｨｰﾙ ﾍﾞｰｼｯｸ 6 GR</v>
          </cell>
          <cell r="C10379" t="str">
            <v>◇4</v>
          </cell>
          <cell r="D10379">
            <v>104</v>
          </cell>
          <cell r="E10379">
            <v>100</v>
          </cell>
          <cell r="F10379">
            <v>4</v>
          </cell>
        </row>
        <row r="10380">
          <cell r="A10380" t="str">
            <v>HSZ06GY</v>
          </cell>
          <cell r="B10380" t="str">
            <v>ｾﾞﾌｨｰﾙ ﾍﾞｰｼｯｸ 6 GY　※予約完売</v>
          </cell>
          <cell r="C10380" t="str">
            <v>◇4</v>
          </cell>
          <cell r="D10380">
            <v>108</v>
          </cell>
          <cell r="E10380">
            <v>108</v>
          </cell>
          <cell r="F10380">
            <v>0</v>
          </cell>
        </row>
        <row r="10381">
          <cell r="A10381" t="str">
            <v>HSZ06WH</v>
          </cell>
          <cell r="B10381" t="str">
            <v>ｾﾞﾌｨｰﾙ ﾍﾞｰｼｯｸ 6 WH</v>
          </cell>
          <cell r="C10381" t="str">
            <v>◇4</v>
          </cell>
          <cell r="D10381">
            <v>136</v>
          </cell>
          <cell r="E10381">
            <v>133</v>
          </cell>
          <cell r="F10381">
            <v>3</v>
          </cell>
        </row>
        <row r="10382">
          <cell r="A10382" t="str">
            <v>HSZ08BR</v>
          </cell>
          <cell r="B10382" t="str">
            <v>ｾﾞﾌｨｰﾙ ﾍﾞｰｼｯｸ 8 BR</v>
          </cell>
          <cell r="C10382" t="str">
            <v>◇2</v>
          </cell>
          <cell r="D10382">
            <v>74</v>
          </cell>
          <cell r="E10382">
            <v>34</v>
          </cell>
          <cell r="F10382">
            <v>40</v>
          </cell>
        </row>
        <row r="10383">
          <cell r="A10383" t="str">
            <v>HSZ08GR</v>
          </cell>
          <cell r="B10383" t="str">
            <v>ｾﾞﾌｨｰﾙ ﾍﾞｰｼｯｸ 8 GR</v>
          </cell>
          <cell r="C10383" t="str">
            <v>◇2</v>
          </cell>
          <cell r="D10383">
            <v>80</v>
          </cell>
          <cell r="E10383">
            <v>36</v>
          </cell>
          <cell r="F10383">
            <v>44</v>
          </cell>
        </row>
        <row r="10384">
          <cell r="A10384" t="str">
            <v>HSZ08GY</v>
          </cell>
          <cell r="B10384" t="str">
            <v>ｾﾞﾌｨｰﾙ ﾍﾞｰｼｯｸ 8 GY</v>
          </cell>
          <cell r="C10384" t="str">
            <v>◇2</v>
          </cell>
          <cell r="D10384">
            <v>72</v>
          </cell>
          <cell r="E10384">
            <v>38</v>
          </cell>
          <cell r="F10384">
            <v>34</v>
          </cell>
        </row>
        <row r="10385">
          <cell r="A10385" t="str">
            <v>HSZ08WH</v>
          </cell>
          <cell r="B10385" t="str">
            <v>ｾﾞﾌｨｰﾙ ﾍﾞｰｼｯｸ 8 WH</v>
          </cell>
          <cell r="C10385" t="str">
            <v>◇2</v>
          </cell>
          <cell r="D10385">
            <v>120</v>
          </cell>
          <cell r="E10385">
            <v>44</v>
          </cell>
          <cell r="F10385">
            <v>76</v>
          </cell>
        </row>
        <row r="10386">
          <cell r="A10386" t="str">
            <v>HSZ10BR</v>
          </cell>
          <cell r="B10386" t="str">
            <v>ｾﾞﾌｨｰﾙ ﾌﾟﾗﾝﾂｶﾊﾞｰ 10 BR</v>
          </cell>
          <cell r="C10386" t="str">
            <v>◇2</v>
          </cell>
          <cell r="D10386">
            <v>50</v>
          </cell>
          <cell r="E10386">
            <v>26</v>
          </cell>
          <cell r="F10386">
            <v>24</v>
          </cell>
        </row>
        <row r="10387">
          <cell r="A10387" t="str">
            <v>HSZ10GR</v>
          </cell>
          <cell r="B10387" t="str">
            <v>ｾﾞﾌｨｰﾙ ﾌﾟﾗﾝﾂｶﾊﾞｰ 10 GR</v>
          </cell>
          <cell r="C10387" t="str">
            <v>◇2</v>
          </cell>
          <cell r="D10387">
            <v>58</v>
          </cell>
          <cell r="E10387">
            <v>22</v>
          </cell>
          <cell r="F10387">
            <v>36</v>
          </cell>
        </row>
        <row r="10388">
          <cell r="A10388" t="str">
            <v>HSZ10GY</v>
          </cell>
          <cell r="B10388" t="str">
            <v>ｾﾞﾌｨｰﾙ ﾌﾟﾗﾝﾂｶﾊﾞｰ 10 GY</v>
          </cell>
          <cell r="C10388" t="str">
            <v>◇2</v>
          </cell>
          <cell r="D10388">
            <v>62</v>
          </cell>
          <cell r="E10388">
            <v>22</v>
          </cell>
          <cell r="F10388">
            <v>40</v>
          </cell>
        </row>
        <row r="10389">
          <cell r="A10389" t="str">
            <v>HSZ10WH</v>
          </cell>
          <cell r="B10389" t="str">
            <v>ｾﾞﾌｨｰﾙ ﾌﾟﾗﾝﾂｶﾊﾞｰ 10 WH</v>
          </cell>
          <cell r="C10389" t="str">
            <v>◇2</v>
          </cell>
          <cell r="D10389">
            <v>70</v>
          </cell>
          <cell r="E10389">
            <v>32</v>
          </cell>
          <cell r="F10389">
            <v>38</v>
          </cell>
        </row>
        <row r="10390">
          <cell r="A10390" t="str">
            <v>HSZ11BR</v>
          </cell>
          <cell r="B10390" t="str">
            <v>ｾﾞﾌｨｰﾙ ｳｫｰﾙｽｸｴｱ BR</v>
          </cell>
          <cell r="C10390" t="str">
            <v>◇4</v>
          </cell>
          <cell r="D10390">
            <v>172</v>
          </cell>
          <cell r="E10390">
            <v>145</v>
          </cell>
          <cell r="F10390">
            <v>27</v>
          </cell>
        </row>
        <row r="10391">
          <cell r="A10391" t="str">
            <v>HSZ11GR</v>
          </cell>
          <cell r="B10391" t="str">
            <v>ｾﾞﾌｨｰﾙ ｳｫｰﾙｽｸｴｱ GR</v>
          </cell>
          <cell r="C10391" t="str">
            <v>◇4</v>
          </cell>
          <cell r="D10391">
            <v>188</v>
          </cell>
          <cell r="E10391">
            <v>60</v>
          </cell>
          <cell r="F10391">
            <v>128</v>
          </cell>
        </row>
        <row r="10392">
          <cell r="A10392" t="str">
            <v>HSZ11GY</v>
          </cell>
          <cell r="B10392" t="str">
            <v>ｾﾞﾌｨｰﾙ ｳｫｰﾙｽｸｴｱ GY</v>
          </cell>
          <cell r="C10392" t="str">
            <v>◇4</v>
          </cell>
          <cell r="D10392">
            <v>188</v>
          </cell>
          <cell r="E10392">
            <v>56</v>
          </cell>
          <cell r="F10392">
            <v>132</v>
          </cell>
        </row>
        <row r="10393">
          <cell r="A10393" t="str">
            <v>HSZ11WH</v>
          </cell>
          <cell r="B10393" t="str">
            <v>ｾﾞﾌｨｰﾙ ｳｫｰﾙｽｸｴｱ WH</v>
          </cell>
          <cell r="C10393" t="str">
            <v>◇4</v>
          </cell>
          <cell r="D10393">
            <v>164</v>
          </cell>
          <cell r="E10393">
            <v>52</v>
          </cell>
          <cell r="F10393">
            <v>112</v>
          </cell>
        </row>
        <row r="10394">
          <cell r="A10394" t="str">
            <v>HSZ12BR</v>
          </cell>
          <cell r="B10394" t="str">
            <v>ｾﾞﾌｨｰﾙ ﾊﾝｷﾞﾝｸﾞｽｸｴｱ BR</v>
          </cell>
          <cell r="C10394" t="str">
            <v>◇4</v>
          </cell>
          <cell r="D10394">
            <v>104</v>
          </cell>
          <cell r="E10394">
            <v>60</v>
          </cell>
          <cell r="F10394">
            <v>44</v>
          </cell>
        </row>
        <row r="10395">
          <cell r="A10395" t="str">
            <v>HSZ12GR</v>
          </cell>
          <cell r="B10395" t="str">
            <v>ｾﾞﾌｨｰﾙ ﾊﾝｷﾞﾝｸﾞｽｸｴｱ GR</v>
          </cell>
          <cell r="C10395" t="str">
            <v>◇4</v>
          </cell>
          <cell r="D10395">
            <v>116</v>
          </cell>
          <cell r="E10395">
            <v>60</v>
          </cell>
          <cell r="F10395">
            <v>56</v>
          </cell>
        </row>
        <row r="10396">
          <cell r="A10396" t="str">
            <v>HSZ12GY</v>
          </cell>
          <cell r="B10396" t="str">
            <v>ｾﾞﾌｨｰﾙ ﾊﾝｷﾞﾝｸﾞｽｸｴｱ GY</v>
          </cell>
          <cell r="C10396" t="str">
            <v>◇4</v>
          </cell>
          <cell r="D10396">
            <v>112</v>
          </cell>
          <cell r="E10396">
            <v>44</v>
          </cell>
          <cell r="F10396">
            <v>68</v>
          </cell>
        </row>
        <row r="10397">
          <cell r="A10397" t="str">
            <v>HSZ12WH</v>
          </cell>
          <cell r="B10397" t="str">
            <v>ｾﾞﾌｨｰﾙ ﾊﾝｷﾞﾝｸﾞｽｸｴｱ WH</v>
          </cell>
          <cell r="C10397" t="str">
            <v>◇4</v>
          </cell>
          <cell r="D10397">
            <v>192</v>
          </cell>
          <cell r="E10397">
            <v>60</v>
          </cell>
          <cell r="F10397">
            <v>132</v>
          </cell>
        </row>
        <row r="10398">
          <cell r="A10398" t="str">
            <v>HSZ13BR</v>
          </cell>
          <cell r="B10398" t="str">
            <v>ｾﾞﾌｨｰﾙ ﾊﾝｷﾞﾝｸﾞﾎﾞｳﾙ BR</v>
          </cell>
          <cell r="C10398" t="str">
            <v>◇2</v>
          </cell>
          <cell r="D10398">
            <v>86</v>
          </cell>
          <cell r="E10398">
            <v>84</v>
          </cell>
          <cell r="F10398">
            <v>2</v>
          </cell>
        </row>
        <row r="10399">
          <cell r="A10399" t="str">
            <v>HSZ13GR</v>
          </cell>
          <cell r="B10399" t="str">
            <v>ｾﾞﾌｨｰﾙ ﾊﾝｷﾞﾝｸﾞﾎﾞｳﾙ GR</v>
          </cell>
          <cell r="C10399" t="str">
            <v>◇2</v>
          </cell>
          <cell r="D10399">
            <v>100</v>
          </cell>
          <cell r="E10399">
            <v>60</v>
          </cell>
          <cell r="F10399">
            <v>40</v>
          </cell>
        </row>
        <row r="10400">
          <cell r="A10400" t="str">
            <v>HSZ13GY</v>
          </cell>
          <cell r="B10400" t="str">
            <v>ｾﾞﾌｨｰﾙ ﾊﾝｷﾞﾝｸﾞﾎﾞｳﾙ GY</v>
          </cell>
          <cell r="C10400" t="str">
            <v>◇2</v>
          </cell>
          <cell r="D10400">
            <v>108</v>
          </cell>
          <cell r="E10400">
            <v>56</v>
          </cell>
          <cell r="F10400">
            <v>52</v>
          </cell>
        </row>
        <row r="10401">
          <cell r="A10401" t="str">
            <v>HSZ13WH</v>
          </cell>
          <cell r="B10401" t="str">
            <v>ｾﾞﾌｨｰﾙ ﾊﾝｷﾞﾝｸﾞﾎﾞｳﾙ WH　※予約完売</v>
          </cell>
          <cell r="C10401" t="str">
            <v>◇2</v>
          </cell>
          <cell r="D10401">
            <v>90</v>
          </cell>
          <cell r="E10401">
            <v>90</v>
          </cell>
          <cell r="F10401">
            <v>0</v>
          </cell>
        </row>
        <row r="10402">
          <cell r="A10402" t="str">
            <v>HSZ14BR</v>
          </cell>
          <cell r="B10402" t="str">
            <v>ｾﾞﾌｨｰﾙ ｶｰﾄ BR</v>
          </cell>
          <cell r="C10402" t="str">
            <v>◇2</v>
          </cell>
          <cell r="D10402">
            <v>106</v>
          </cell>
          <cell r="E10402">
            <v>80</v>
          </cell>
          <cell r="F10402">
            <v>26</v>
          </cell>
        </row>
        <row r="10403">
          <cell r="A10403" t="str">
            <v>HSZ14GR</v>
          </cell>
          <cell r="B10403" t="str">
            <v>ｾﾞﾌｨｰﾙ ｶｰﾄ GR</v>
          </cell>
          <cell r="C10403" t="str">
            <v>◇2</v>
          </cell>
          <cell r="D10403">
            <v>122</v>
          </cell>
          <cell r="E10403">
            <v>84</v>
          </cell>
          <cell r="F10403">
            <v>38</v>
          </cell>
        </row>
        <row r="10404">
          <cell r="A10404" t="str">
            <v>HSZ14GY</v>
          </cell>
          <cell r="B10404" t="str">
            <v>ｾﾞﾌｨｰﾙ ｶｰﾄ GY</v>
          </cell>
          <cell r="C10404" t="str">
            <v>◇2</v>
          </cell>
          <cell r="D10404">
            <v>116</v>
          </cell>
          <cell r="E10404">
            <v>26</v>
          </cell>
          <cell r="F10404">
            <v>90</v>
          </cell>
        </row>
        <row r="10405">
          <cell r="A10405" t="str">
            <v>HSZ14WH</v>
          </cell>
          <cell r="B10405" t="str">
            <v>ｾﾞﾌｨｰﾙ ｶｰﾄ WH</v>
          </cell>
          <cell r="C10405" t="str">
            <v>◇2</v>
          </cell>
          <cell r="D10405">
            <v>206</v>
          </cell>
          <cell r="E10405">
            <v>104</v>
          </cell>
          <cell r="F10405">
            <v>102</v>
          </cell>
        </row>
        <row r="10406">
          <cell r="A10406" t="str">
            <v>HSZ15BR</v>
          </cell>
          <cell r="B10406" t="str">
            <v>ｾﾞﾌｨｰﾙ ｶｯﾌﾟ BR</v>
          </cell>
          <cell r="C10406" t="str">
            <v>◇3</v>
          </cell>
          <cell r="D10406">
            <v>90</v>
          </cell>
          <cell r="E10406">
            <v>63</v>
          </cell>
          <cell r="F10406">
            <v>27</v>
          </cell>
        </row>
        <row r="10407">
          <cell r="A10407" t="str">
            <v>HSZ15GR</v>
          </cell>
          <cell r="B10407" t="str">
            <v>ｾﾞﾌｨｰﾙ ｶｯﾌﾟ GR</v>
          </cell>
          <cell r="C10407" t="str">
            <v>◇3</v>
          </cell>
          <cell r="D10407">
            <v>114</v>
          </cell>
          <cell r="E10407">
            <v>75</v>
          </cell>
          <cell r="F10407">
            <v>39</v>
          </cell>
        </row>
        <row r="10408">
          <cell r="A10408" t="str">
            <v>HSZ15GY</v>
          </cell>
          <cell r="B10408" t="str">
            <v>ｾﾞﾌｨｰﾙ ｶｯﾌﾟ GY</v>
          </cell>
          <cell r="C10408" t="str">
            <v>◇3</v>
          </cell>
          <cell r="D10408">
            <v>108</v>
          </cell>
          <cell r="E10408">
            <v>66</v>
          </cell>
          <cell r="F10408">
            <v>42</v>
          </cell>
        </row>
        <row r="10409">
          <cell r="A10409" t="str">
            <v>HSZ15WH</v>
          </cell>
          <cell r="B10409" t="str">
            <v>ｾﾞﾌｨｰﾙ ｶｯﾌﾟ WH</v>
          </cell>
          <cell r="C10409" t="str">
            <v>◇3</v>
          </cell>
          <cell r="D10409">
            <v>231</v>
          </cell>
          <cell r="E10409">
            <v>75</v>
          </cell>
          <cell r="F10409">
            <v>156</v>
          </cell>
        </row>
        <row r="10410">
          <cell r="A10410" t="str">
            <v>HSZ16BR</v>
          </cell>
          <cell r="B10410" t="str">
            <v>ｾﾞﾌｨｰﾙ ﾊﾞｹﾂ S BR</v>
          </cell>
          <cell r="C10410" t="str">
            <v>◇4</v>
          </cell>
          <cell r="D10410">
            <v>92</v>
          </cell>
          <cell r="E10410">
            <v>80</v>
          </cell>
          <cell r="F10410">
            <v>12</v>
          </cell>
        </row>
        <row r="10411">
          <cell r="A10411" t="str">
            <v>HSZ16GR</v>
          </cell>
          <cell r="B10411" t="str">
            <v>ｾﾞﾌｨｰﾙ ﾊﾞｹﾂ S GR</v>
          </cell>
          <cell r="C10411" t="str">
            <v>◇4</v>
          </cell>
          <cell r="D10411">
            <v>104</v>
          </cell>
          <cell r="E10411">
            <v>84</v>
          </cell>
          <cell r="F10411">
            <v>20</v>
          </cell>
        </row>
        <row r="10412">
          <cell r="A10412" t="str">
            <v>HSZ16GY</v>
          </cell>
          <cell r="B10412" t="str">
            <v>ｾﾞﾌｨｰﾙ ﾊﾞｹﾂ S GY</v>
          </cell>
          <cell r="C10412" t="str">
            <v>◇4</v>
          </cell>
          <cell r="D10412">
            <v>116</v>
          </cell>
          <cell r="E10412">
            <v>68</v>
          </cell>
          <cell r="F10412">
            <v>48</v>
          </cell>
        </row>
        <row r="10413">
          <cell r="A10413" t="str">
            <v>HSZ16WH</v>
          </cell>
          <cell r="B10413" t="str">
            <v>ｾﾞﾌｨｰﾙ ﾊﾞｹﾂ S WH</v>
          </cell>
          <cell r="C10413" t="str">
            <v>◇4</v>
          </cell>
          <cell r="D10413">
            <v>156</v>
          </cell>
          <cell r="E10413">
            <v>84</v>
          </cell>
          <cell r="F10413">
            <v>72</v>
          </cell>
        </row>
        <row r="10414">
          <cell r="A10414" t="str">
            <v>HSZ17BR</v>
          </cell>
          <cell r="B10414" t="str">
            <v>ｾﾞﾌｨｰﾙ ﾊﾞｹﾂ L BR</v>
          </cell>
          <cell r="C10414" t="str">
            <v>◇4</v>
          </cell>
          <cell r="D10414">
            <v>116</v>
          </cell>
          <cell r="E10414">
            <v>60</v>
          </cell>
          <cell r="F10414">
            <v>56</v>
          </cell>
        </row>
        <row r="10415">
          <cell r="A10415" t="str">
            <v>HSZ17GR</v>
          </cell>
          <cell r="B10415" t="str">
            <v>ｾﾞﾌｨｰﾙ ﾊﾞｹﾂ L GR</v>
          </cell>
          <cell r="C10415" t="str">
            <v>◇4</v>
          </cell>
          <cell r="D10415">
            <v>128</v>
          </cell>
          <cell r="E10415">
            <v>56</v>
          </cell>
          <cell r="F10415">
            <v>72</v>
          </cell>
        </row>
        <row r="10416">
          <cell r="A10416" t="str">
            <v>HSZ17GY</v>
          </cell>
          <cell r="B10416" t="str">
            <v>ｾﾞﾌｨｰﾙ ﾊﾞｹﾂ L GY</v>
          </cell>
          <cell r="C10416" t="str">
            <v>◇4</v>
          </cell>
          <cell r="D10416">
            <v>136</v>
          </cell>
          <cell r="E10416">
            <v>44</v>
          </cell>
          <cell r="F10416">
            <v>92</v>
          </cell>
        </row>
        <row r="10417">
          <cell r="A10417" t="str">
            <v>HSZ17WH</v>
          </cell>
          <cell r="B10417" t="str">
            <v>ｾﾞﾌｨｰﾙ ﾊﾞｹﾂ L WH</v>
          </cell>
          <cell r="C10417" t="str">
            <v>◇4</v>
          </cell>
          <cell r="D10417">
            <v>180</v>
          </cell>
          <cell r="E10417">
            <v>73</v>
          </cell>
          <cell r="F10417">
            <v>107</v>
          </cell>
        </row>
        <row r="10418">
          <cell r="A10418" t="str">
            <v>HSZ18BR</v>
          </cell>
          <cell r="B10418" t="str">
            <v>ｾﾞﾌｨｰﾙ ｽｺｯﾌﾟ BR</v>
          </cell>
          <cell r="C10418" t="str">
            <v>◇3</v>
          </cell>
          <cell r="D10418">
            <v>267</v>
          </cell>
          <cell r="E10418">
            <v>21</v>
          </cell>
          <cell r="F10418">
            <v>246</v>
          </cell>
        </row>
        <row r="10419">
          <cell r="A10419" t="str">
            <v>HSZ18GR</v>
          </cell>
          <cell r="B10419" t="str">
            <v>ｾﾞﾌｨｰﾙ ｽｺｯﾌﾟ GR</v>
          </cell>
          <cell r="C10419" t="str">
            <v>◇3</v>
          </cell>
          <cell r="D10419">
            <v>261</v>
          </cell>
          <cell r="E10419">
            <v>30</v>
          </cell>
          <cell r="F10419">
            <v>231</v>
          </cell>
        </row>
        <row r="10420">
          <cell r="A10420" t="str">
            <v>HSZ18GY</v>
          </cell>
          <cell r="B10420" t="str">
            <v>ｾﾞﾌｨｰﾙ ｽｺｯﾌﾟ GY</v>
          </cell>
          <cell r="C10420" t="str">
            <v>◇3</v>
          </cell>
          <cell r="D10420">
            <v>270</v>
          </cell>
          <cell r="E10420">
            <v>12</v>
          </cell>
          <cell r="F10420">
            <v>258</v>
          </cell>
        </row>
        <row r="10421">
          <cell r="A10421" t="str">
            <v>HSZ18WH</v>
          </cell>
          <cell r="B10421" t="str">
            <v>ｾﾞﾌｨｰﾙ ｽｺｯﾌﾟ WH</v>
          </cell>
          <cell r="C10421" t="str">
            <v>◇3</v>
          </cell>
          <cell r="D10421">
            <v>261</v>
          </cell>
          <cell r="E10421">
            <v>30</v>
          </cell>
          <cell r="F10421">
            <v>231</v>
          </cell>
        </row>
        <row r="10422">
          <cell r="A10422" t="str">
            <v>HT01BR</v>
          </cell>
          <cell r="B10422" t="str">
            <v>×R.T.ﾗﾀﾞｰ A-BR</v>
          </cell>
          <cell r="C10422" t="str">
            <v>×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 t="str">
            <v>HT01WH</v>
          </cell>
          <cell r="B10423" t="str">
            <v>×R.T.ﾗﾀﾞｰ A-WH</v>
          </cell>
          <cell r="C10423" t="str">
            <v>×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 t="str">
            <v>HT2101BL</v>
          </cell>
          <cell r="B10424" t="str">
            <v>×ｴｽﾎﾟﾜｰﾙﾘﾎﾞﾝﾎﾟｯﾄ S BL</v>
          </cell>
          <cell r="C10424" t="str">
            <v>×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 t="str">
            <v>HT2101GR</v>
          </cell>
          <cell r="B10425" t="str">
            <v>×ｴｽﾎﾟﾜｰﾙﾘﾎﾞﾝﾎﾟｯﾄ S GR</v>
          </cell>
          <cell r="C10425" t="str">
            <v>×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 t="str">
            <v>HT2101YE</v>
          </cell>
          <cell r="B10426" t="str">
            <v>×ｴｽﾎﾟﾜｰﾙﾘﾎﾞﾝﾎﾟｯﾄ S YE</v>
          </cell>
          <cell r="C10426" t="str">
            <v>×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 t="str">
            <v>HT2102BL</v>
          </cell>
          <cell r="B10427" t="str">
            <v>×ｴｽﾎﾟﾜｰﾙﾘﾎﾞﾝﾎﾟｯﾄ L BL</v>
          </cell>
          <cell r="C10427" t="str">
            <v>×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 t="str">
            <v>HT2102GR</v>
          </cell>
          <cell r="B10428" t="str">
            <v>×ｴｽﾎﾟﾜｰﾙﾘﾎﾞﾝﾎﾟｯﾄ L GR</v>
          </cell>
          <cell r="C10428" t="str">
            <v>×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 t="str">
            <v>HT2102YE</v>
          </cell>
          <cell r="B10429" t="str">
            <v>×ｴｽﾎﾟﾜｰﾙﾘﾎﾞﾝﾎﾟｯﾄ L YE</v>
          </cell>
          <cell r="C10429" t="str">
            <v>×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 t="str">
            <v>HW01BK</v>
          </cell>
          <cell r="B10430" t="str">
            <v>×HWｷｬｯﾄ 3 BK</v>
          </cell>
          <cell r="C10430" t="str">
            <v>×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HW01GD</v>
          </cell>
          <cell r="B10431" t="str">
            <v>×HWｷｬｯﾄ 3 GD</v>
          </cell>
          <cell r="C10431" t="str">
            <v>×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HW01WH</v>
          </cell>
          <cell r="B10432" t="str">
            <v>×HWｷｬｯﾄ 3 WH</v>
          </cell>
          <cell r="C10432" t="str">
            <v>×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HW02BK</v>
          </cell>
          <cell r="B10433" t="str">
            <v>×HWｷｬｯﾄ 4 BK●</v>
          </cell>
          <cell r="C10433" t="str">
            <v>×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 t="str">
            <v>HW02BKSA</v>
          </cell>
          <cell r="B10434" t="str">
            <v>×◆HWｷｬｯﾄ 4 BK</v>
          </cell>
          <cell r="C10434" t="str">
            <v>×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 t="str">
            <v>HW02GD</v>
          </cell>
          <cell r="B10435" t="str">
            <v>×HWｷｬｯﾄ 4 GD●</v>
          </cell>
          <cell r="C10435" t="str">
            <v>×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 t="str">
            <v>HW02GDSA</v>
          </cell>
          <cell r="B10436" t="str">
            <v>×◆HWｷｬｯﾄ 4 GD</v>
          </cell>
          <cell r="C10436" t="str">
            <v>×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 t="str">
            <v>HW02WH</v>
          </cell>
          <cell r="B10437" t="str">
            <v>×HWｷｬｯﾄ 4 WH</v>
          </cell>
          <cell r="C10437" t="str">
            <v>×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 t="str">
            <v>HW03BK</v>
          </cell>
          <cell r="B10438" t="str">
            <v>×HWｷｬｯﾄ 5 BK●</v>
          </cell>
          <cell r="C10438" t="str">
            <v>×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 t="str">
            <v>HW03BKSA</v>
          </cell>
          <cell r="B10439" t="str">
            <v>×◆HWｷｬｯﾄ 5 BK</v>
          </cell>
          <cell r="C10439" t="str">
            <v>×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 t="str">
            <v>HW03GD</v>
          </cell>
          <cell r="B10440" t="str">
            <v>×HWｷｬｯﾄ 5 GD●</v>
          </cell>
          <cell r="C10440" t="str">
            <v>×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 t="str">
            <v>HW03GDSA</v>
          </cell>
          <cell r="B10441" t="str">
            <v>×◆HWｷｬｯﾄ 5 GD</v>
          </cell>
          <cell r="C10441" t="str">
            <v>×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 t="str">
            <v>HW03WH</v>
          </cell>
          <cell r="B10442" t="str">
            <v>×HWｷｬｯﾄ 5 WH●</v>
          </cell>
          <cell r="C10442" t="str">
            <v>×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 t="str">
            <v>HW03WHSA</v>
          </cell>
          <cell r="B10443" t="str">
            <v>×◆HWｷｬｯﾄ 5 WH</v>
          </cell>
          <cell r="C10443" t="str">
            <v>×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HW04GR</v>
          </cell>
          <cell r="B10444" t="str">
            <v>×ﾊﾛｳｨﾝｼﾞｬｯｸ 01 GR●</v>
          </cell>
          <cell r="C10444" t="str">
            <v>×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HW04GRSA</v>
          </cell>
          <cell r="B10445" t="str">
            <v>×◆ﾊﾛｳｨﾝｼﾞｬｯｸ 01 GR</v>
          </cell>
          <cell r="C10445" t="str">
            <v>×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 t="str">
            <v>HW04OR</v>
          </cell>
          <cell r="B10446" t="str">
            <v>×◆ﾊﾛｳｨﾝｼﾞｬｯｸ 01 OR</v>
          </cell>
          <cell r="C10446" t="str">
            <v>×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 t="str">
            <v>HW05GR</v>
          </cell>
          <cell r="B10447" t="str">
            <v>×ﾊﾛｳｨﾝｼﾞｬｯｸ 02 GR●</v>
          </cell>
          <cell r="C10447" t="str">
            <v>×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 t="str">
            <v>HW05GRSA</v>
          </cell>
          <cell r="B10448" t="str">
            <v>×◆ﾊﾛｳｨﾝｼﾞｬｯｸ 02 GR</v>
          </cell>
          <cell r="C10448" t="str">
            <v>×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 t="str">
            <v>HW05OR</v>
          </cell>
          <cell r="B10449" t="str">
            <v>×ﾊﾛｳｨﾝｼﾞｬｯｸ 02 OR●</v>
          </cell>
          <cell r="C10449" t="str">
            <v>×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 t="str">
            <v>HW05ORSA</v>
          </cell>
          <cell r="B10450" t="str">
            <v>×◆ﾊﾛｳｨﾝｼﾞｬｯｸ 02 OR</v>
          </cell>
          <cell r="C10450" t="str">
            <v>×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HW06GR</v>
          </cell>
          <cell r="B10451" t="str">
            <v>×ﾊﾛｳｨﾝｼﾞｬｯｸ 03 GR●</v>
          </cell>
          <cell r="C10451" t="str">
            <v>×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 t="str">
            <v>HW06GRSA</v>
          </cell>
          <cell r="B10452" t="str">
            <v>×◆ﾊﾛｳｨﾝｼﾞｬｯｸ 03 GR</v>
          </cell>
          <cell r="C10452" t="str">
            <v>×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 t="str">
            <v>HW06OR</v>
          </cell>
          <cell r="B10453" t="str">
            <v>×ﾊﾛｳｨﾝｼﾞｬｯｸ 03 OR●</v>
          </cell>
          <cell r="C10453" t="str">
            <v>×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 t="str">
            <v>HW06ORSA</v>
          </cell>
          <cell r="B10454" t="str">
            <v>×◆ﾊﾛｳｨﾝｼﾞｬｯｸ 03 OR</v>
          </cell>
          <cell r="C10454" t="str">
            <v>×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 t="str">
            <v>HW07SV</v>
          </cell>
          <cell r="B10455" t="str">
            <v>×ﾊﾛｳｨﾝｺﾞｰｽﾄ 01 SV●</v>
          </cell>
          <cell r="C10455" t="str">
            <v>×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HW07SVSA</v>
          </cell>
          <cell r="B10456" t="str">
            <v>×◆ﾊﾛｳｨﾝｺﾞｰｽﾄ 01 SV</v>
          </cell>
          <cell r="C10456" t="str">
            <v>×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 t="str">
            <v>HW07WH</v>
          </cell>
          <cell r="B10457" t="str">
            <v>×ﾊﾛｳｨﾝｺﾞｰｽﾄ 01 WH●</v>
          </cell>
          <cell r="C10457" t="str">
            <v>×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 t="str">
            <v>HW07WHSA</v>
          </cell>
          <cell r="B10458" t="str">
            <v>×◆ﾊﾛｳｨﾝｺﾞｰｽﾄ 01 WH</v>
          </cell>
          <cell r="C10458" t="str">
            <v>×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HW08SV</v>
          </cell>
          <cell r="B10459" t="str">
            <v>×ﾊﾛｳｨﾝｺﾞｰｽﾄ 02 SV●</v>
          </cell>
          <cell r="C10459" t="str">
            <v>×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 t="str">
            <v>HW08SVSA</v>
          </cell>
          <cell r="B10460" t="str">
            <v>×◆ﾊﾛｳｨﾝｺﾞｰｽﾄ 02 SV</v>
          </cell>
          <cell r="C10460" t="str">
            <v>×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HW08WH</v>
          </cell>
          <cell r="B10461" t="str">
            <v>×ﾊﾛｳｨﾝｺﾞｰｽﾄ 02 WH●</v>
          </cell>
          <cell r="C10461" t="str">
            <v>×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 t="str">
            <v>HW08WHSA</v>
          </cell>
          <cell r="B10462" t="str">
            <v>×◆ﾊﾛｳｨﾝｺﾞｰｽﾄ 02 WH</v>
          </cell>
          <cell r="C10462" t="str">
            <v>×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 t="str">
            <v>HW09SV</v>
          </cell>
          <cell r="B10463" t="str">
            <v>×ﾊﾛｳｨﾝｺﾞｰｽﾄ 03 SV●</v>
          </cell>
          <cell r="C10463" t="str">
            <v>×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 t="str">
            <v>HW09SVSA</v>
          </cell>
          <cell r="B10464" t="str">
            <v>×◆ﾊﾛｳｨﾝｺﾞｰｽﾄ 03 SV</v>
          </cell>
          <cell r="C10464" t="str">
            <v>×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 t="str">
            <v>HW09WH</v>
          </cell>
          <cell r="B10465" t="str">
            <v>×ﾊﾛｳｨﾝｺﾞｰｽﾄ 03 WH●</v>
          </cell>
          <cell r="C10465" t="str">
            <v>×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HW09WHSA</v>
          </cell>
          <cell r="B10466" t="str">
            <v>×◆ﾊﾛｳｨﾝｺﾞｰｽﾄ 03 WH</v>
          </cell>
          <cell r="C10466" t="str">
            <v>×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 t="str">
            <v>HW10BK</v>
          </cell>
          <cell r="B10467" t="str">
            <v>×ｵｰﾀﾑｽﾘｰ ﾀﾙﾄ型 BK</v>
          </cell>
          <cell r="C10467" t="str">
            <v>×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 t="str">
            <v>HW10GR</v>
          </cell>
          <cell r="B10468" t="str">
            <v>×ｵｰﾀﾑｽﾘｰ ﾀﾙﾄ型 GR*</v>
          </cell>
          <cell r="C10468" t="str">
            <v>×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 t="str">
            <v>HW10WH</v>
          </cell>
          <cell r="B10469" t="str">
            <v>×ｵｰﾀﾑｽﾘｰ ﾀﾙﾄ型 WH</v>
          </cell>
          <cell r="C10469" t="str">
            <v>×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 t="str">
            <v>HW10YE</v>
          </cell>
          <cell r="B10470" t="str">
            <v>×ｵｰﾀﾑｽﾘｰ ﾀﾙﾄ型 YE</v>
          </cell>
          <cell r="C10470" t="str">
            <v>×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 t="str">
            <v>HW11SSBK</v>
          </cell>
          <cell r="B10471" t="str">
            <v>×ｵｰﾀﾑｽﾘｰ ﾗｳﾝﾄﾞSS BK</v>
          </cell>
          <cell r="C10471" t="str">
            <v>×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 t="str">
            <v>HW11SSGR</v>
          </cell>
          <cell r="B10472" t="str">
            <v>×ｵｰﾀﾑｽﾘｰ ﾗｳﾝﾄﾞSS GR</v>
          </cell>
          <cell r="C10472" t="str">
            <v>×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 t="str">
            <v>HW11SSWH</v>
          </cell>
          <cell r="B10473" t="str">
            <v>×ｵｰﾀﾑｽﾘｰ ﾗｳﾝﾄﾞSS WH</v>
          </cell>
          <cell r="C10473" t="str">
            <v>×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HW11SSYE</v>
          </cell>
          <cell r="B10474" t="str">
            <v>×ｵｰﾀﾑｽﾘｰ ﾗｳﾝﾄﾞSS YE</v>
          </cell>
          <cell r="C10474" t="str">
            <v>×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 t="str">
            <v>HW12SBK</v>
          </cell>
          <cell r="B10475" t="str">
            <v>×ｵｰﾀﾑｽﾘｰ ﾗｳﾝﾄﾞS BK ●</v>
          </cell>
          <cell r="C10475" t="str">
            <v>×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 t="str">
            <v>HW12SBKSA</v>
          </cell>
          <cell r="B10476" t="str">
            <v>×ｵｰﾀﾑｽﾘｰ ﾗｳﾝﾄﾞS BK</v>
          </cell>
          <cell r="C10476" t="str">
            <v>×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HW12SGR</v>
          </cell>
          <cell r="B10477" t="str">
            <v>×ｵｰﾀﾑｽﾘｰ ﾗｳﾝﾄﾞS GR ●</v>
          </cell>
          <cell r="C10477" t="str">
            <v>×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 t="str">
            <v>HW12SGRSA</v>
          </cell>
          <cell r="B10478" t="str">
            <v>×ｵｰﾀﾑｽﾘｰ ﾗｳﾝﾄﾞS GR</v>
          </cell>
          <cell r="C10478" t="str">
            <v>×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 t="str">
            <v>HW12SWH</v>
          </cell>
          <cell r="B10479" t="str">
            <v>×ｵｰﾀﾑｽﾘｰ ﾗｳﾝﾄﾞS WH*</v>
          </cell>
          <cell r="C10479" t="str">
            <v>×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 t="str">
            <v>HW12SYE</v>
          </cell>
          <cell r="B10480" t="str">
            <v>×ｵｰﾀﾑｽﾘｰ ﾗｳﾝﾄﾞS YE*</v>
          </cell>
          <cell r="C10480" t="str">
            <v>×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HW12SYESA</v>
          </cell>
          <cell r="B10481" t="str">
            <v>×ｵｰﾀﾑｽﾘｰ ﾗｳﾝﾄﾞS YE　営業特価</v>
          </cell>
          <cell r="C10481" t="str">
            <v>×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 t="str">
            <v>HW13MBK</v>
          </cell>
          <cell r="B10482" t="str">
            <v>×ｵｰﾀﾑｽﾘｰ ﾗｳﾝﾄﾞM BK*</v>
          </cell>
          <cell r="C10482" t="str">
            <v>×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HW13MBKSA</v>
          </cell>
          <cell r="B10483" t="str">
            <v>×ｵｰﾀﾑｽﾘｰ ﾗｳﾝﾄﾞM BK　営業特価</v>
          </cell>
          <cell r="C10483" t="str">
            <v>×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 t="str">
            <v>HW13MGR</v>
          </cell>
          <cell r="B10484" t="str">
            <v>×ｵｰﾀﾑｽﾘｰ ﾗｳﾝﾄﾞM GR*</v>
          </cell>
          <cell r="C10484" t="str">
            <v>×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HW13MGRSA</v>
          </cell>
          <cell r="B10485" t="str">
            <v>×ｵｰﾀﾑｽﾘｰ ﾗｳﾝﾄﾞM GR　営業特価</v>
          </cell>
          <cell r="C10485" t="str">
            <v>×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 t="str">
            <v>HW13MWH</v>
          </cell>
          <cell r="B10486" t="str">
            <v>×ｵｰﾀﾑｽﾘｰ ﾗｳﾝﾄﾞM WH</v>
          </cell>
          <cell r="C10486" t="str">
            <v>×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 t="str">
            <v>HW13MYE</v>
          </cell>
          <cell r="B10487" t="str">
            <v>×ｵｰﾀﾑｽﾘｰ ﾗｳﾝﾄﾞM YE*</v>
          </cell>
          <cell r="C10487" t="str">
            <v>×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 t="str">
            <v>HW13MYESA</v>
          </cell>
          <cell r="B10488" t="str">
            <v>×ｵｰﾀﾑｽﾘｰ ﾗｳﾝﾄﾞM YE　営業特価</v>
          </cell>
          <cell r="C10488" t="str">
            <v>×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 t="str">
            <v>HW14LBK</v>
          </cell>
          <cell r="B10489" t="str">
            <v>×ｵｰﾀﾑｽﾘｰ ﾗｳﾝﾄﾞL BK</v>
          </cell>
          <cell r="C10489" t="str">
            <v>×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HW14LGR</v>
          </cell>
          <cell r="B10490" t="str">
            <v>×ｵｰﾀﾑｽﾘｰ ﾗｳﾝﾄﾞL GR*</v>
          </cell>
          <cell r="C10490" t="str">
            <v>×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 t="str">
            <v>HW14LGRSA</v>
          </cell>
          <cell r="B10491" t="str">
            <v>×ｵｰﾀﾑｽﾘｰ ﾗｳﾝﾄﾞL GR　営業特価</v>
          </cell>
          <cell r="C10491" t="str">
            <v>×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 t="str">
            <v>HW14LWH</v>
          </cell>
          <cell r="B10492" t="str">
            <v>×ｵｰﾀﾑｽﾘｰ ﾗｳﾝﾄﾞL WH</v>
          </cell>
          <cell r="C10492" t="str">
            <v>×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 t="str">
            <v>HW14LYE</v>
          </cell>
          <cell r="B10493" t="str">
            <v>×ｵｰﾀﾑｽﾘｰ ﾗｳﾝﾄﾞL YE</v>
          </cell>
          <cell r="C10493" t="str">
            <v>×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 t="str">
            <v>HW15SBK</v>
          </cell>
          <cell r="B10494" t="str">
            <v>×ｵｰﾀﾑｽﾘｰ ﾛｰﾎﾟｯﾄS BK</v>
          </cell>
          <cell r="C10494" t="str">
            <v>×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 t="str">
            <v>HW15SGR</v>
          </cell>
          <cell r="B10495" t="str">
            <v>×ｵｰﾀﾑｽﾘｰ ﾛｰﾎﾟｯﾄS GR</v>
          </cell>
          <cell r="C10495" t="str">
            <v>×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HW15SWH</v>
          </cell>
          <cell r="B10496" t="str">
            <v>×ｵｰﾀﾑｽﾘｰ ﾛｰﾎﾟｯﾄS WH</v>
          </cell>
          <cell r="C10496" t="str">
            <v>×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 t="str">
            <v>HW15SYE</v>
          </cell>
          <cell r="B10497" t="str">
            <v>×ｵｰﾀﾑｽﾘｰ ﾛｰﾎﾟｯﾄS YE</v>
          </cell>
          <cell r="C10497" t="str">
            <v>×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 t="str">
            <v>HW16LBK</v>
          </cell>
          <cell r="B10498" t="str">
            <v>×ｵｰﾀﾑｽﾘｰ ﾛｰﾎﾟｯﾄL BK*</v>
          </cell>
          <cell r="C10498" t="str">
            <v>×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 t="str">
            <v>HW16LBKSA</v>
          </cell>
          <cell r="B10499" t="str">
            <v>×ｵｰﾀﾑｽﾘｰ ﾛｰﾎﾟｯﾄL BK　営業特価</v>
          </cell>
          <cell r="C10499" t="str">
            <v>×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 t="str">
            <v>HW16LGR</v>
          </cell>
          <cell r="B10500" t="str">
            <v>×ｵｰﾀﾑｽﾘｰ ﾛｰﾎﾟｯﾄL GR</v>
          </cell>
          <cell r="C10500" t="str">
            <v>×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 t="str">
            <v>HW16LWH</v>
          </cell>
          <cell r="B10501" t="str">
            <v>×ｵｰﾀﾑｽﾘｰ ﾛｰﾎﾟｯﾄL WH</v>
          </cell>
          <cell r="C10501" t="str">
            <v>×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 t="str">
            <v>HW16LYE</v>
          </cell>
          <cell r="B10502" t="str">
            <v>×ｵｰﾀﾑｽﾘｰ ﾛｰﾎﾟｯﾄL YE</v>
          </cell>
          <cell r="C10502" t="str">
            <v>×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HW17SBK</v>
          </cell>
          <cell r="B10503" t="str">
            <v>×ｵｰﾀﾑｽﾘｰ ﾊﾞｹﾂS BK</v>
          </cell>
          <cell r="C10503" t="str">
            <v>×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 t="str">
            <v>HW17SGR</v>
          </cell>
          <cell r="B10504" t="str">
            <v>×ｵｰﾀﾑｽﾘｰ ﾊﾞｹﾂS GR</v>
          </cell>
          <cell r="C10504" t="str">
            <v>×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 t="str">
            <v>HW17SWH</v>
          </cell>
          <cell r="B10505" t="str">
            <v>×ｵｰﾀﾑｽﾘｰ ﾊﾞｹﾂS WH</v>
          </cell>
          <cell r="C10505" t="str">
            <v>×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 t="str">
            <v>HW17SYE</v>
          </cell>
          <cell r="B10506" t="str">
            <v>×ｵｰﾀﾑｽﾘｰ ﾊﾞｹﾂS YE</v>
          </cell>
          <cell r="C10506" t="str">
            <v>×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 t="str">
            <v>HW18LBK</v>
          </cell>
          <cell r="B10507" t="str">
            <v>×ｵｰﾀﾑｽﾘｰ ﾊﾞｹﾂL BK</v>
          </cell>
          <cell r="C10507" t="str">
            <v>×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 t="str">
            <v>HW18LGR</v>
          </cell>
          <cell r="B10508" t="str">
            <v>×ｵｰﾀﾑｽﾘｰ ﾊﾞｹﾂL GR</v>
          </cell>
          <cell r="C10508" t="str">
            <v>×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 t="str">
            <v>HW18LWH</v>
          </cell>
          <cell r="B10509" t="str">
            <v>×ｵｰﾀﾑｽﾘｰ ﾊﾞｹﾂL WH</v>
          </cell>
          <cell r="C10509" t="str">
            <v>×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 t="str">
            <v>HW18LYE</v>
          </cell>
          <cell r="B10510" t="str">
            <v>×ｵｰﾀﾑｽﾘｰ ﾊﾞｹﾂL YE</v>
          </cell>
          <cell r="C10510" t="str">
            <v>×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 t="str">
            <v>HW20BK</v>
          </cell>
          <cell r="B10511" t="str">
            <v>×ｵｰﾀﾑｽﾘｰ ｶﾎﾞﾁｬ馬車 BK</v>
          </cell>
          <cell r="C10511" t="str">
            <v>×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 t="str">
            <v>HW20GR</v>
          </cell>
          <cell r="B10512" t="str">
            <v>×ｵｰﾀﾑｽﾘｰ ｶﾎﾞﾁｬ馬車 GR</v>
          </cell>
          <cell r="C10512" t="str">
            <v>×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 t="str">
            <v>HW20WH</v>
          </cell>
          <cell r="B10513" t="str">
            <v>×ｵｰﾀﾑｽﾘｰ ｶﾎﾞﾁｬ馬車 WH</v>
          </cell>
          <cell r="C10513" t="str">
            <v>×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HW20YE</v>
          </cell>
          <cell r="B10514" t="str">
            <v>×ｵｰﾀﾑｽﾘｰ ｶﾎﾞﾁｬ馬車 YE</v>
          </cell>
          <cell r="C10514" t="str">
            <v>×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 t="str">
            <v>HW21SBK</v>
          </cell>
          <cell r="B10515" t="str">
            <v>×ｵｰﾀﾑｽﾘｰ ﾊﾞｽｹｯﾄS BK</v>
          </cell>
          <cell r="C10515" t="str">
            <v>×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HW21SGR</v>
          </cell>
          <cell r="B10516" t="str">
            <v>×ｵｰﾀﾑｽﾘｰ ﾊﾞｽｹｯﾄS GR</v>
          </cell>
          <cell r="C10516" t="str">
            <v>×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 t="str">
            <v>HW21SWH</v>
          </cell>
          <cell r="B10517" t="str">
            <v>×ｵｰﾀﾑｽﾘｰ ﾊﾞｽｹｯﾄS WH</v>
          </cell>
          <cell r="C10517" t="str">
            <v>×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HW21SYE</v>
          </cell>
          <cell r="B10518" t="str">
            <v>×ｵｰﾀﾑｽﾘｰ ﾊﾞｽｹｯﾄS YE</v>
          </cell>
          <cell r="C10518" t="str">
            <v>×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 t="str">
            <v>HW22LBK</v>
          </cell>
          <cell r="B10519" t="str">
            <v>×ｵｰﾀﾑｽﾘｰ ﾊﾞｽｹｯﾄL BK*</v>
          </cell>
          <cell r="C10519" t="str">
            <v>×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HW22LBKSA</v>
          </cell>
          <cell r="B10520" t="str">
            <v>×ｵｰﾀﾑｽﾘｰ ﾊﾞｽｹｯﾄL BK　営業特価</v>
          </cell>
          <cell r="C10520" t="str">
            <v>×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HW22LGR</v>
          </cell>
          <cell r="B10521" t="str">
            <v>×ｵｰﾀﾑｽﾘｰ ﾊﾞｽｹｯﾄL GR*</v>
          </cell>
          <cell r="C10521" t="str">
            <v>×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 t="str">
            <v>HW22LGRSA</v>
          </cell>
          <cell r="B10522" t="str">
            <v>×ｵｰﾀﾑｽﾘｰ ﾊﾞｽｹｯﾄL GR</v>
          </cell>
          <cell r="C10522" t="str">
            <v>×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 t="str">
            <v>HW22LWH</v>
          </cell>
          <cell r="B10523" t="str">
            <v>×ｵｰﾀﾑｽﾘｰ ﾊﾞｽｹｯﾄL WH</v>
          </cell>
          <cell r="C10523" t="str">
            <v>×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 t="str">
            <v>HW22LYE</v>
          </cell>
          <cell r="B10524" t="str">
            <v>×ｵｰﾀﾑｽﾘｰ ﾊﾞｽｹｯﾄL YE</v>
          </cell>
          <cell r="C10524" t="str">
            <v>×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 t="str">
            <v>HW23SBK</v>
          </cell>
          <cell r="B10525" t="str">
            <v>×ｵｰﾀﾑｽﾘｰ ﾊﾝｷﾞﾝｸﾞﾎﾟｯﾄS BK</v>
          </cell>
          <cell r="C10525" t="str">
            <v>×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 t="str">
            <v>HW23SGR</v>
          </cell>
          <cell r="B10526" t="str">
            <v>×ｵｰﾀﾑｽﾘｰ ﾊﾝｷﾞﾝｸﾞﾎﾟｯﾄS GR</v>
          </cell>
          <cell r="C10526" t="str">
            <v>×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HW23SWH</v>
          </cell>
          <cell r="B10527" t="str">
            <v>×ｵｰﾀﾑｽﾘｰ ﾊﾝｷﾞﾝｸﾞﾎﾟｯﾄS WH</v>
          </cell>
          <cell r="C10527" t="str">
            <v>×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 t="str">
            <v>HW23SYE</v>
          </cell>
          <cell r="B10528" t="str">
            <v>×ｵｰﾀﾑｽﾘｰ ﾊﾝｷﾞﾝｸﾞﾎﾟｯﾄS YE</v>
          </cell>
          <cell r="C10528" t="str">
            <v>×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 t="str">
            <v>HW24LBK</v>
          </cell>
          <cell r="B10529" t="str">
            <v>×ｵｰﾀﾑｽﾘｰ ﾊﾝｷﾞﾝｸﾞﾎﾟｯﾄL BK</v>
          </cell>
          <cell r="C10529" t="str">
            <v>×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 t="str">
            <v>HW24LGR</v>
          </cell>
          <cell r="B10530" t="str">
            <v>×ｵｰﾀﾑｽﾘｰ ﾊﾝｷﾞﾝｸﾞﾎﾟｯﾄL GR</v>
          </cell>
          <cell r="C10530" t="str">
            <v>×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 t="str">
            <v>HW24LWH</v>
          </cell>
          <cell r="B10531" t="str">
            <v>×ｵｰﾀﾑｽﾘｰ ﾊﾝｷﾞﾝｸﾞﾎﾟｯﾄL WH</v>
          </cell>
          <cell r="C10531" t="str">
            <v>×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HW24LYE</v>
          </cell>
          <cell r="B10532" t="str">
            <v>×ｵｰﾀﾑｽﾘｰ ﾊﾝｷﾞﾝｸﾞﾎﾟｯﾄL YE</v>
          </cell>
          <cell r="C10532" t="str">
            <v>×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HW25BK</v>
          </cell>
          <cell r="B10533" t="str">
            <v>×ｵｰﾀﾑｽﾘｰ ｶｯﾌﾟ BK</v>
          </cell>
          <cell r="C10533" t="str">
            <v>×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 t="str">
            <v>HW25GR</v>
          </cell>
          <cell r="B10534" t="str">
            <v>×ｵｰﾀﾑｽﾘｰ ｶｯﾌﾟ GR</v>
          </cell>
          <cell r="C10534" t="str">
            <v>×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 t="str">
            <v>HW25WH</v>
          </cell>
          <cell r="B10535" t="str">
            <v>×ｵｰﾀﾑｽﾘｰ ｶｯﾌﾟ WH</v>
          </cell>
          <cell r="C10535" t="str">
            <v>×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 t="str">
            <v>HW25YE</v>
          </cell>
          <cell r="B10536" t="str">
            <v>×ｵｰﾀﾑｽﾘｰ ｶｯﾌﾟ YE</v>
          </cell>
          <cell r="C10536" t="str">
            <v>×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 t="str">
            <v>HW26SBK</v>
          </cell>
          <cell r="B10537" t="str">
            <v>×ｵｰﾀﾑｽﾘｰ ｺｰﾝｽﾀﾝﾄﾞS BK</v>
          </cell>
          <cell r="C10537" t="str">
            <v>×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 t="str">
            <v>HW26SGR</v>
          </cell>
          <cell r="B10538" t="str">
            <v>×ｵｰﾀﾑｽﾘｰ ｺｰﾝｽﾀﾝﾄﾞS GR</v>
          </cell>
          <cell r="C10538" t="str">
            <v>×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 t="str">
            <v>HW26SWH</v>
          </cell>
          <cell r="B10539" t="str">
            <v>×ｵｰﾀﾑｽﾘｰ ｺｰﾝｽﾀﾝﾄﾞS WH</v>
          </cell>
          <cell r="C10539" t="str">
            <v>×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 t="str">
            <v>HW26SYE</v>
          </cell>
          <cell r="B10540" t="str">
            <v>×ｵｰﾀﾑｽﾘｰ ｺｰﾝｽﾀﾝﾄﾞS YE</v>
          </cell>
          <cell r="C10540" t="str">
            <v>×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 t="str">
            <v>HW27LBK</v>
          </cell>
          <cell r="B10541" t="str">
            <v>×ｵｰﾀﾑｽﾘｰ ｺｰﾝｽﾀﾝﾄﾞL BK</v>
          </cell>
          <cell r="C10541" t="str">
            <v>×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 t="str">
            <v>HW27LGR</v>
          </cell>
          <cell r="B10542" t="str">
            <v>×ｵｰﾀﾑｽﾘｰ ｺｰﾝｽﾀﾝﾄﾞL GR*</v>
          </cell>
          <cell r="C10542" t="str">
            <v>×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HW27LGRSA</v>
          </cell>
          <cell r="B10543" t="str">
            <v>×ｵｰﾀﾑｽﾘｰ ｺｰﾝｽﾀﾝﾄﾞL GR</v>
          </cell>
          <cell r="C10543" t="str">
            <v>×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 t="str">
            <v>HW27LWH</v>
          </cell>
          <cell r="B10544" t="str">
            <v>×ｵｰﾀﾑｽﾘｰ ｺｰﾝｽﾀﾝﾄﾞL WH</v>
          </cell>
          <cell r="C10544" t="str">
            <v>×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 t="str">
            <v>HW27LYE</v>
          </cell>
          <cell r="B10545" t="str">
            <v>×ｵｰﾀﾑｽﾘｰ ｺｰﾝｽﾀﾝﾄﾞL YE</v>
          </cell>
          <cell r="C10545" t="str">
            <v>×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 t="str">
            <v>HW28BE</v>
          </cell>
          <cell r="B10546" t="str">
            <v>×ﾙｸｰﾌﾟｽﾘｰ ｳｫｰﾙｽｸｴｱ BE ●</v>
          </cell>
          <cell r="C10546" t="str">
            <v>×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 t="str">
            <v>HW28BESA</v>
          </cell>
          <cell r="B10547" t="str">
            <v>×ﾙｸｰﾌﾟｽﾘｰ ｳｫｰﾙｽｸｴｱ BE</v>
          </cell>
          <cell r="C10547" t="str">
            <v>×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HW28GR</v>
          </cell>
          <cell r="B10548" t="str">
            <v>×ﾙｸｰﾌﾟｽﾘｰ ｳｫｰﾙｽｸｴｱ GR ●</v>
          </cell>
          <cell r="C10548" t="str">
            <v>×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 t="str">
            <v>HW28GRSA</v>
          </cell>
          <cell r="B10549" t="str">
            <v>×ﾙｸｰﾌﾟｽﾘｰ ｳｫｰﾙｽｸｴｱ GR</v>
          </cell>
          <cell r="C10549" t="str">
            <v>×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HW28WH</v>
          </cell>
          <cell r="B10550" t="str">
            <v>×ﾙｸｰﾌﾟｽﾘｰ ｳｫｰﾙｽｸｴｱ WH *</v>
          </cell>
          <cell r="C10550" t="str">
            <v>×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 t="str">
            <v>HW28WHSA</v>
          </cell>
          <cell r="B10551" t="str">
            <v>×ﾙｸｰﾌﾟｽﾘｰ ｳｫｰﾙｽｸｴｱ WH</v>
          </cell>
          <cell r="C10551" t="str">
            <v>×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HW28YE</v>
          </cell>
          <cell r="B10552" t="str">
            <v>×ﾙｸｰﾌﾟｽﾘｰ ｳｫｰﾙｽｸｴｱ YE ●</v>
          </cell>
          <cell r="C10552" t="str">
            <v>×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HW28YESA</v>
          </cell>
          <cell r="B10553" t="str">
            <v>×ﾙｸｰﾌﾟｽﾘｰ ｳｫｰﾙｽｸｴｱ YE</v>
          </cell>
          <cell r="C10553" t="str">
            <v>×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HW29BE</v>
          </cell>
          <cell r="B10554" t="str">
            <v>×ﾙｸｰﾌﾟｽﾘｰ ﾊｰﾌﾑｰﾝ BE *</v>
          </cell>
          <cell r="C10554" t="str">
            <v>×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HW29BESA</v>
          </cell>
          <cell r="B10555" t="str">
            <v>×ﾙｸｰﾌﾟｽﾘｰ ﾊｰﾌﾑｰﾝ BE</v>
          </cell>
          <cell r="C10555" t="str">
            <v>×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HW29GR</v>
          </cell>
          <cell r="B10556" t="str">
            <v>×ﾙｸｰﾌﾟｽﾘｰ ﾊｰﾌﾑｰﾝ GR *</v>
          </cell>
          <cell r="C10556" t="str">
            <v>×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 t="str">
            <v>HW29GRSA</v>
          </cell>
          <cell r="B10557" t="str">
            <v>×ﾙｸｰﾌﾟｽﾘｰ ﾊｰﾌﾑｰﾝ GR</v>
          </cell>
          <cell r="C10557" t="str">
            <v>×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 t="str">
            <v>HW29WH</v>
          </cell>
          <cell r="B10558" t="str">
            <v>×ﾙｸｰﾌﾟｽﾘｰ ﾊｰﾌﾑｰﾝ WH</v>
          </cell>
          <cell r="C10558" t="str">
            <v>×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 t="str">
            <v>HW29YE</v>
          </cell>
          <cell r="B10559" t="str">
            <v>×ﾙｸｰﾌﾟｽﾘｰ ﾊｰﾌﾑｰﾝ YE *</v>
          </cell>
          <cell r="C10559" t="str">
            <v>×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HW30BE</v>
          </cell>
          <cell r="B10560" t="str">
            <v>×ﾙｸｰﾌﾟｽﾘｰ ｳｫｰﾙﾊﾞｽｹｯﾄ BE ●</v>
          </cell>
          <cell r="C10560" t="str">
            <v>×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 t="str">
            <v>HW30BESA</v>
          </cell>
          <cell r="B10561" t="str">
            <v>×ﾙｸｰﾌﾟｽﾘｰ ｳｫｰﾙﾊﾞｽｹｯﾄ BE</v>
          </cell>
          <cell r="C10561" t="str">
            <v>×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 t="str">
            <v>HW30GR</v>
          </cell>
          <cell r="B10562" t="str">
            <v>×ﾙｸｰﾌﾟｽﾘｰ ｳｫｰﾙﾊﾞｽｹｯﾄ GR ●</v>
          </cell>
          <cell r="C10562" t="str">
            <v>×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 t="str">
            <v>HW30GRSA</v>
          </cell>
          <cell r="B10563" t="str">
            <v>×ﾙｸｰﾌﾟｽﾘｰ ｳｫｰﾙﾊﾞｽｹｯﾄ GR</v>
          </cell>
          <cell r="C10563" t="str">
            <v>×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HW30WH</v>
          </cell>
          <cell r="B10564" t="str">
            <v>×ﾙｸｰﾌﾟｽﾘｰ ｳｫｰﾙﾊﾞｽｹｯﾄ WH ●</v>
          </cell>
          <cell r="C10564" t="str">
            <v>×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 t="str">
            <v>HW30WHSA</v>
          </cell>
          <cell r="B10565" t="str">
            <v>×ﾙｸｰﾌﾟｽﾘｰ ｳｫｰﾙﾊﾞｽｹｯﾄ WH</v>
          </cell>
          <cell r="C10565" t="str">
            <v>×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HW30YE</v>
          </cell>
          <cell r="B10566" t="str">
            <v>×ﾙｸｰﾌﾟｽﾘｰ ｳｫｰﾙﾊﾞｽｹｯﾄ YE ●</v>
          </cell>
          <cell r="C10566" t="str">
            <v>×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 t="str">
            <v>HW30YESA</v>
          </cell>
          <cell r="B10567" t="str">
            <v>×ﾙｸｰﾌﾟｽﾘｰ ｳｫｰﾙﾊﾞｽｹｯﾄ YE</v>
          </cell>
          <cell r="C10567" t="str">
            <v>×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 t="str">
            <v>HW31SSBE</v>
          </cell>
          <cell r="B10568" t="str">
            <v>×ﾙｸｰﾌﾟｽﾘｰ ﾗｳﾝﾄﾞSS BE ●</v>
          </cell>
          <cell r="C10568" t="str">
            <v>×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 t="str">
            <v>HW31SSBESA</v>
          </cell>
          <cell r="B10569" t="str">
            <v>×ﾙｸｰﾌﾟｽﾘｰ ﾗｳﾝﾄﾞSS BE</v>
          </cell>
          <cell r="C10569" t="str">
            <v>×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 t="str">
            <v>HW31SSGR</v>
          </cell>
          <cell r="B10570" t="str">
            <v>×ﾙｸｰﾌﾟｽﾘｰ ﾗｳﾝﾄﾞSS GR ●</v>
          </cell>
          <cell r="C10570" t="str">
            <v>×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 t="str">
            <v>HW31SSGRSA</v>
          </cell>
          <cell r="B10571" t="str">
            <v>×ﾙｸｰﾌﾟｽﾘｰ ﾗｳﾝﾄﾞSS GR</v>
          </cell>
          <cell r="C10571" t="str">
            <v>×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HW31SSWH</v>
          </cell>
          <cell r="B10572" t="str">
            <v>×ﾙｸｰﾌﾟｽﾘｰ ﾗｳﾝﾄﾞSS WH ●</v>
          </cell>
          <cell r="C10572" t="str">
            <v>×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 t="str">
            <v>HW31SSWHSA</v>
          </cell>
          <cell r="B10573" t="str">
            <v>×ﾙｸｰﾌﾟｽﾘｰ ﾗｳﾝﾄﾞSS WH</v>
          </cell>
          <cell r="C10573" t="str">
            <v>×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HW31SSYE</v>
          </cell>
          <cell r="B10574" t="str">
            <v>×ﾙｸｰﾌﾟｽﾘｰ ﾗｳﾝﾄﾞSS YE ●</v>
          </cell>
          <cell r="C10574" t="str">
            <v>×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 t="str">
            <v>HW31SSYESA</v>
          </cell>
          <cell r="B10575" t="str">
            <v>×ﾙｸｰﾌﾟｽﾘｰ ﾗｳﾝﾄﾞSS YE</v>
          </cell>
          <cell r="C10575" t="str">
            <v>×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 t="str">
            <v>HW32SBE</v>
          </cell>
          <cell r="B10576" t="str">
            <v>×ﾙｸｰﾌﾟｽﾘｰ ﾗｳﾝﾄﾞS BE ●</v>
          </cell>
          <cell r="C10576" t="str">
            <v>×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HW32SBESA</v>
          </cell>
          <cell r="B10577" t="str">
            <v>×ﾙｸｰﾌﾟｽﾘｰ ﾗｳﾝﾄﾞS BE</v>
          </cell>
          <cell r="C10577" t="str">
            <v>×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 t="str">
            <v>HW32SGR</v>
          </cell>
          <cell r="B10578" t="str">
            <v>×ﾙｸｰﾌﾟｽﾘｰ ﾗｳﾝﾄﾞS GR ●</v>
          </cell>
          <cell r="C10578" t="str">
            <v>×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 t="str">
            <v>HW32SGRSA</v>
          </cell>
          <cell r="B10579" t="str">
            <v>×ﾙｸｰﾌﾟｽﾘｰ ﾗｳﾝﾄﾞS GR</v>
          </cell>
          <cell r="C10579" t="str">
            <v>×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HW32SWH</v>
          </cell>
          <cell r="B10580" t="str">
            <v>×ﾙｸｰﾌﾟｽﾘｰ ﾗｳﾝﾄﾞS WH ●</v>
          </cell>
          <cell r="C10580" t="str">
            <v>×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HW32SWHSA</v>
          </cell>
          <cell r="B10581" t="str">
            <v>×ﾙｸｰﾌﾟｽﾘｰ ﾗｳﾝﾄﾞS WH</v>
          </cell>
          <cell r="C10581" t="str">
            <v>×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 t="str">
            <v>HW32SYE</v>
          </cell>
          <cell r="B10582" t="str">
            <v>×ﾙｸｰﾌﾟｽﾘｰ ﾗｳﾝﾄﾞS YE ●</v>
          </cell>
          <cell r="C10582" t="str">
            <v>×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 t="str">
            <v>HW32SYESA</v>
          </cell>
          <cell r="B10583" t="str">
            <v>×ﾙｸｰﾌﾟｽﾘｰ ﾗｳﾝﾄﾞS YE</v>
          </cell>
          <cell r="C10583" t="str">
            <v>×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HW33MBE</v>
          </cell>
          <cell r="B10584" t="str">
            <v>×ﾙｸｰﾌﾟｽﾘｰ ﾗｳﾝﾄﾞM BE ●</v>
          </cell>
          <cell r="C10584" t="str">
            <v>×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 t="str">
            <v>HW33MBESA</v>
          </cell>
          <cell r="B10585" t="str">
            <v>×ﾙｸｰﾌﾟｽﾘｰ ﾗｳﾝﾄﾞM BE</v>
          </cell>
          <cell r="C10585" t="str">
            <v>×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 t="str">
            <v>HW33MGR</v>
          </cell>
          <cell r="B10586" t="str">
            <v>×ﾙｸｰﾌﾟｽﾘｰ ﾗｳﾝﾄﾞM GR ●</v>
          </cell>
          <cell r="C10586" t="str">
            <v>×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 t="str">
            <v>HW33MGRSA</v>
          </cell>
          <cell r="B10587" t="str">
            <v>×ﾙｸｰﾌﾟｽﾘｰ ﾗｳﾝﾄﾞM GR</v>
          </cell>
          <cell r="C10587" t="str">
            <v>×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 t="str">
            <v>HW33MWH</v>
          </cell>
          <cell r="B10588" t="str">
            <v>×ﾙｸｰﾌﾟｽﾘｰ ﾗｳﾝﾄﾞM WH</v>
          </cell>
          <cell r="C10588" t="str">
            <v>×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 t="str">
            <v>HW33MYE</v>
          </cell>
          <cell r="B10589" t="str">
            <v>×ﾙｸｰﾌﾟｽﾘｰ ﾗｳﾝﾄﾞM YE *</v>
          </cell>
          <cell r="C10589" t="str">
            <v>×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HW33MYESA</v>
          </cell>
          <cell r="B10590" t="str">
            <v>×ﾙｸｰﾌﾟｽﾘｰ ﾗｳﾝﾄﾞM YE</v>
          </cell>
          <cell r="C10590" t="str">
            <v>×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 t="str">
            <v>HW34LBE</v>
          </cell>
          <cell r="B10591" t="str">
            <v>×ﾙｸｰﾌﾟｽﾘｰ ﾗｳﾝﾄﾞL BE ●</v>
          </cell>
          <cell r="C10591" t="str">
            <v>×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HW34LBESA</v>
          </cell>
          <cell r="B10592" t="str">
            <v>×ﾙｸｰﾌﾟｽﾘｰ ﾗｳﾝﾄﾞL BE</v>
          </cell>
          <cell r="C10592" t="str">
            <v>×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HW34LGR</v>
          </cell>
          <cell r="B10593" t="str">
            <v>×ﾙｸｰﾌﾟｽﾘｰ ﾗｳﾝﾄﾞL GR ●</v>
          </cell>
          <cell r="C10593" t="str">
            <v>×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HW34LGRSA</v>
          </cell>
          <cell r="B10594" t="str">
            <v>×ﾙｸｰﾌﾟｽﾘｰ ﾗｳﾝﾄﾞL GR</v>
          </cell>
          <cell r="C10594" t="str">
            <v>×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 t="str">
            <v>HW34LWH</v>
          </cell>
          <cell r="B10595" t="str">
            <v>×ﾙｸｰﾌﾟｽﾘｰ ﾗｳﾝﾄﾞL WH</v>
          </cell>
          <cell r="C10595" t="str">
            <v>×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 t="str">
            <v>HW34LYE</v>
          </cell>
          <cell r="B10596" t="str">
            <v>×ﾙｸｰﾌﾟｽﾘｰ ﾗｳﾝﾄﾞL YE ●</v>
          </cell>
          <cell r="C10596" t="str">
            <v>×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HW34LYESA</v>
          </cell>
          <cell r="B10597" t="str">
            <v>×ﾙｸｰﾌﾟｽﾘｰ ﾗｳﾝﾄﾞL YE</v>
          </cell>
          <cell r="C10597" t="str">
            <v>×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 t="str">
            <v>HW35SBE</v>
          </cell>
          <cell r="B10598" t="str">
            <v>×ﾙｸｰﾌﾟｽﾘｰ ﾛｰﾎﾟｯﾄS BE ●</v>
          </cell>
          <cell r="C10598" t="str">
            <v>×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HW35SBESA</v>
          </cell>
          <cell r="B10599" t="str">
            <v>×ﾙｸｰﾌﾟｽﾘｰ ﾛｰﾎﾟｯﾄS BE</v>
          </cell>
          <cell r="C10599" t="str">
            <v>×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HW35SGR</v>
          </cell>
          <cell r="B10600" t="str">
            <v>×ﾙｸｰﾌﾟｽﾘｰ ﾛｰﾎﾟｯﾄS GR ●</v>
          </cell>
          <cell r="C10600" t="str">
            <v>×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 t="str">
            <v>HW35SGRSA</v>
          </cell>
          <cell r="B10601" t="str">
            <v>×ﾙｸｰﾌﾟｽﾘｰ ﾛｰﾎﾟｯﾄS GR</v>
          </cell>
          <cell r="C10601" t="str">
            <v>×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HW35SWH</v>
          </cell>
          <cell r="B10602" t="str">
            <v>×ﾙｸｰﾌﾟｽﾘｰ ﾛｰﾎﾟｯﾄS WH</v>
          </cell>
          <cell r="C10602" t="str">
            <v>×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 t="str">
            <v>HW35SYE</v>
          </cell>
          <cell r="B10603" t="str">
            <v>×ﾙｸｰﾌﾟｽﾘｰ ﾛｰﾎﾟｯﾄS YE ●</v>
          </cell>
          <cell r="C10603" t="str">
            <v>×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 t="str">
            <v>HW35SYESA</v>
          </cell>
          <cell r="B10604" t="str">
            <v>×ﾙｸｰﾌﾟｽﾘｰ ﾛｰﾎﾟｯﾄS YE</v>
          </cell>
          <cell r="C10604" t="str">
            <v>×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 t="str">
            <v>HW36LBE</v>
          </cell>
          <cell r="B10605" t="str">
            <v>×ﾙｸｰﾌﾟｽﾘｰ ﾛｰﾎﾟｯﾄL BE ●</v>
          </cell>
          <cell r="C10605" t="str">
            <v>×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 t="str">
            <v>HW36LBESA</v>
          </cell>
          <cell r="B10606" t="str">
            <v>×ﾙｸｰﾌﾟｽﾘｰ ﾛｰﾎﾟｯﾄL BE</v>
          </cell>
          <cell r="C10606" t="str">
            <v>×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HW36LGR</v>
          </cell>
          <cell r="B10607" t="str">
            <v>×ﾙｸｰﾌﾟｽﾘｰ ﾛｰﾎﾟｯﾄL GR ●</v>
          </cell>
          <cell r="C10607" t="str">
            <v>×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 t="str">
            <v>HW36LGRSA</v>
          </cell>
          <cell r="B10608" t="str">
            <v>×ﾙｸｰﾌﾟｽﾘｰ ﾛｰﾎﾟｯﾄL GR</v>
          </cell>
          <cell r="C10608" t="str">
            <v>×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 t="str">
            <v>HW36LWH</v>
          </cell>
          <cell r="B10609" t="str">
            <v>×ﾙｸｰﾌﾟｽﾘｰ ﾛｰﾎﾟｯﾄL WH *</v>
          </cell>
          <cell r="C10609" t="str">
            <v>×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 t="str">
            <v>HW36LWHSA</v>
          </cell>
          <cell r="B10610" t="str">
            <v>×ﾙｸｰﾌﾟｽﾘｰ ﾛｰﾎﾟｯﾄL WH</v>
          </cell>
          <cell r="C10610" t="str">
            <v>×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HW36LYE</v>
          </cell>
          <cell r="B10611" t="str">
            <v>×ﾙｸｰﾌﾟｽﾘｰ ﾛｰﾎﾟｯﾄL YE ●</v>
          </cell>
          <cell r="C10611" t="str">
            <v>×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 t="str">
            <v>HW36LYESA</v>
          </cell>
          <cell r="B10612" t="str">
            <v>×ﾙｸｰﾌﾟｽﾘｰ ﾛｰﾎﾟｯﾄL YE</v>
          </cell>
          <cell r="C10612" t="str">
            <v>×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 t="str">
            <v>HW37SBE</v>
          </cell>
          <cell r="B10613" t="str">
            <v>×ﾙｸｰﾌﾟｽﾘｰ ｳｫｰﾙﾊﾝｷﾞﾝｸﾞS BE ●</v>
          </cell>
          <cell r="C10613" t="str">
            <v>×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 t="str">
            <v>HW37SBESA</v>
          </cell>
          <cell r="B10614" t="str">
            <v>×ﾙｸｰﾌﾟｽﾘｰ ｳｫｰﾙﾊﾝｷﾞﾝｸﾞS BE</v>
          </cell>
          <cell r="C10614" t="str">
            <v>×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 t="str">
            <v>HW37SGR</v>
          </cell>
          <cell r="B10615" t="str">
            <v>×ﾙｸｰﾌﾟｽﾘｰ ｳｫｰﾙﾊﾝｷﾞﾝｸﾞS GR ●</v>
          </cell>
          <cell r="C10615" t="str">
            <v>×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 t="str">
            <v>HW37SGRSA</v>
          </cell>
          <cell r="B10616" t="str">
            <v>×ﾙｸｰﾌﾟｽﾘｰ ｳｫｰﾙﾊﾝｷﾞﾝｸﾞS GR</v>
          </cell>
          <cell r="C10616" t="str">
            <v>×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HW37SWH</v>
          </cell>
          <cell r="B10617" t="str">
            <v>×ﾙｸｰﾌﾟｽﾘｰ ｳｫｰﾙﾊﾝｷﾞﾝｸﾞS WH *</v>
          </cell>
          <cell r="C10617" t="str">
            <v>×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HW37SWHSA</v>
          </cell>
          <cell r="B10618" t="str">
            <v>×ﾙｸｰﾌﾟｽﾘｰ ｳｫｰﾙﾊﾝｷﾞﾝｸﾞS WH</v>
          </cell>
          <cell r="C10618" t="str">
            <v>×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HW37SYE</v>
          </cell>
          <cell r="B10619" t="str">
            <v>×ﾙｸｰﾌﾟｽﾘｰ ｳｫｰﾙﾊﾝｷﾞﾝｸﾞS YE ●</v>
          </cell>
          <cell r="C10619" t="str">
            <v>×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HW37SYESA</v>
          </cell>
          <cell r="B10620" t="str">
            <v>×ﾙｸｰﾌﾟｽﾘｰ ｳｫｰﾙﾊﾝｷﾞﾝｸﾞS YE</v>
          </cell>
          <cell r="C10620" t="str">
            <v>×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 t="str">
            <v>HW38LBE</v>
          </cell>
          <cell r="B10621" t="str">
            <v>×ﾙｸｰﾌﾟｽﾘｰ ｳｫｰﾙﾊﾝｷﾞﾝｸﾞL BE ●</v>
          </cell>
          <cell r="C10621" t="str">
            <v>×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 t="str">
            <v>HW38LBESA</v>
          </cell>
          <cell r="B10622" t="str">
            <v>×ﾙｸｰﾌﾟｽﾘｰ ｳｫｰﾙﾊﾝｷﾞﾝｸﾞL BE</v>
          </cell>
          <cell r="C10622" t="str">
            <v>×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 t="str">
            <v>HW38LGR</v>
          </cell>
          <cell r="B10623" t="str">
            <v>×ﾙｸｰﾌﾟｽﾘｰ ｳｫｰﾙﾊﾝｷﾞﾝｸﾞL GR ●</v>
          </cell>
          <cell r="C10623" t="str">
            <v>×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HW38LGRSA</v>
          </cell>
          <cell r="B10624" t="str">
            <v>×ﾙｸｰﾌﾟｽﾘｰ ｳｫｰﾙﾊﾝｷﾞﾝｸﾞL GR</v>
          </cell>
          <cell r="C10624" t="str">
            <v>×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 t="str">
            <v>HW38LWH</v>
          </cell>
          <cell r="B10625" t="str">
            <v>×ﾙｸｰﾌﾟｽﾘｰ ｳｫｰﾙﾊﾝｷﾞﾝｸﾞL WH</v>
          </cell>
          <cell r="C10625" t="str">
            <v>×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 t="str">
            <v>HW38LYE</v>
          </cell>
          <cell r="B10626" t="str">
            <v>×ﾙｸｰﾌﾟｽﾘｰ ｳｫｰﾙﾊﾝｷﾞﾝｸﾞL YE *</v>
          </cell>
          <cell r="C10626" t="str">
            <v>×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HW38LYESA</v>
          </cell>
          <cell r="B10627" t="str">
            <v>×ﾙｸｰﾌﾟｽﾘｰ ｳｫｰﾙﾊﾝｷﾞﾝｸﾞL YE</v>
          </cell>
          <cell r="C10627" t="str">
            <v>×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HW39SBE</v>
          </cell>
          <cell r="B10628" t="str">
            <v>×ﾙｸｰﾌﾟｽﾘｰ ﾊﾞｹﾂS BE</v>
          </cell>
          <cell r="C10628" t="str">
            <v>×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HW39SGR</v>
          </cell>
          <cell r="B10629" t="str">
            <v>×ﾙｸｰﾌﾟｽﾘｰ ﾊﾞｹﾂS GR ●</v>
          </cell>
          <cell r="C10629" t="str">
            <v>×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 t="str">
            <v>HW39SGRSA</v>
          </cell>
          <cell r="B10630" t="str">
            <v>×ﾙｸｰﾌﾟｽﾘｰ ﾊﾞｹﾂS GR</v>
          </cell>
          <cell r="C10630" t="str">
            <v>×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 t="str">
            <v>HW39SWH</v>
          </cell>
          <cell r="B10631" t="str">
            <v>×ﾙｸｰﾌﾟｽﾘｰ ﾊﾞｹﾂS WH</v>
          </cell>
          <cell r="C10631" t="str">
            <v>×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 t="str">
            <v>HW39SYE</v>
          </cell>
          <cell r="B10632" t="str">
            <v>×ﾙｸｰﾌﾟｽﾘｰ ﾊﾞｹﾂS YE ●</v>
          </cell>
          <cell r="C10632" t="str">
            <v>×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HW39SYESA</v>
          </cell>
          <cell r="B10633" t="str">
            <v>×ﾙｸｰﾌﾟｽﾘｰ ﾊﾞｹﾂS YE</v>
          </cell>
          <cell r="C10633" t="str">
            <v>×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 t="str">
            <v>HW40LBE</v>
          </cell>
          <cell r="B10634" t="str">
            <v>×ﾙｸｰﾌﾟｽﾘｰ ﾊﾞｹﾂL BE ●</v>
          </cell>
          <cell r="C10634" t="str">
            <v>×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 t="str">
            <v>HW40LBESA</v>
          </cell>
          <cell r="B10635" t="str">
            <v>×ﾙｸｰﾌﾟｽﾘｰ ﾊﾞｹﾂL BE</v>
          </cell>
          <cell r="C10635" t="str">
            <v>×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 t="str">
            <v>HW40LGR</v>
          </cell>
          <cell r="B10636" t="str">
            <v>×ﾙｸｰﾌﾟｽﾘｰ ﾊﾞｹﾂL GR ●</v>
          </cell>
          <cell r="C10636" t="str">
            <v>×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 t="str">
            <v>HW40LGRSA</v>
          </cell>
          <cell r="B10637" t="str">
            <v>×ﾙｸｰﾌﾟｽﾘｰ ﾊﾞｹﾂL GR</v>
          </cell>
          <cell r="C10637" t="str">
            <v>×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 t="str">
            <v>HW40LWH</v>
          </cell>
          <cell r="B10638" t="str">
            <v>×ﾙｸｰﾌﾟｽﾘｰ ﾊﾞｹﾂL WH *</v>
          </cell>
          <cell r="C10638" t="str">
            <v>×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 t="str">
            <v>HW40LWHSA</v>
          </cell>
          <cell r="B10639" t="str">
            <v>×ﾙｸｰﾌﾟｽﾘｰ ﾊﾞｹﾂL WH</v>
          </cell>
          <cell r="C10639" t="str">
            <v>×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 t="str">
            <v>HW40LYE</v>
          </cell>
          <cell r="B10640" t="str">
            <v>×ﾙｸｰﾌﾟｽﾘｰ ﾊﾞｹﾂL YE ●</v>
          </cell>
          <cell r="C10640" t="str">
            <v>×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HW40LYESA</v>
          </cell>
          <cell r="B10641" t="str">
            <v>×ﾙｸｰﾌﾟｽﾘｰ ﾊﾞｹﾂL YE</v>
          </cell>
          <cell r="C10641" t="str">
            <v>×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 t="str">
            <v>HW41SBE</v>
          </cell>
          <cell r="B10642" t="str">
            <v>×ﾙｸｰﾌﾟｽﾘｰ ｺｰﾝｽﾀﾝﾄﾞS BE ●</v>
          </cell>
          <cell r="C10642" t="str">
            <v>×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HW41SBESA</v>
          </cell>
          <cell r="B10643" t="str">
            <v>×ﾙｸｰﾌﾟｽﾘｰ ｺｰﾝｽﾀﾝﾄﾞS BE</v>
          </cell>
          <cell r="C10643" t="str">
            <v>×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 t="str">
            <v>HW41SGR</v>
          </cell>
          <cell r="B10644" t="str">
            <v>×ﾙｸｰﾌﾟｽﾘｰ ｺｰﾝｽﾀﾝﾄﾞS GR ●</v>
          </cell>
          <cell r="C10644" t="str">
            <v>×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HW41SGRSA</v>
          </cell>
          <cell r="B10645" t="str">
            <v>×ﾙｸｰﾌﾟｽﾘｰ ｺｰﾝｽﾀﾝﾄﾞS GR</v>
          </cell>
          <cell r="C10645" t="str">
            <v>×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HW41SWH</v>
          </cell>
          <cell r="B10646" t="str">
            <v>×ﾙｸｰﾌﾟｽﾘｰ ｺｰﾝｽﾀﾝﾄﾞS WH ●</v>
          </cell>
          <cell r="C10646" t="str">
            <v>×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 t="str">
            <v>HW41SWHSA</v>
          </cell>
          <cell r="B10647" t="str">
            <v>×ﾙｸｰﾌﾟｽﾘｰ ｺｰﾝｽﾀﾝﾄﾞS WH</v>
          </cell>
          <cell r="C10647" t="str">
            <v>×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 t="str">
            <v>HW41SYE</v>
          </cell>
          <cell r="B10648" t="str">
            <v>×ﾙｸｰﾌﾟｽﾘｰ ｺｰﾝｽﾀﾝﾄﾞS YE ●</v>
          </cell>
          <cell r="C10648" t="str">
            <v>×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 t="str">
            <v>HW41SYESA</v>
          </cell>
          <cell r="B10649" t="str">
            <v>×ﾙｸｰﾌﾟｽﾘｰ ｺｰﾝｽﾀﾝﾄﾞS YE</v>
          </cell>
          <cell r="C10649" t="str">
            <v>×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 t="str">
            <v>HW42LBE</v>
          </cell>
          <cell r="B10650" t="str">
            <v>×ﾙｸｰﾌﾟｽﾘｰ ｺｰﾝｽﾀﾝﾄﾞL BE *</v>
          </cell>
          <cell r="C10650" t="str">
            <v>×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 t="str">
            <v>HW42LBESA</v>
          </cell>
          <cell r="B10651" t="str">
            <v>×ﾙｸｰﾌﾟｽﾘｰ ｺｰﾝｽﾀﾝﾄﾞL BE</v>
          </cell>
          <cell r="C10651" t="str">
            <v>×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 t="str">
            <v>HW42LGR</v>
          </cell>
          <cell r="B10652" t="str">
            <v>×ﾙｸｰﾌﾟｽﾘｰ ｺｰﾝｽﾀﾝﾄﾞL GR *</v>
          </cell>
          <cell r="C10652" t="str">
            <v>×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 t="str">
            <v>HW42LGRSA</v>
          </cell>
          <cell r="B10653" t="str">
            <v>×ﾙｸｰﾌﾟｽﾘｰ ｺｰﾝｽﾀﾝﾄﾞL GR</v>
          </cell>
          <cell r="C10653" t="str">
            <v>×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 t="str">
            <v>HW42LWH</v>
          </cell>
          <cell r="B10654" t="str">
            <v>×ﾙｸｰﾌﾟｽﾘｰ ｺｰﾝｽﾀﾝﾄﾞL WH ●</v>
          </cell>
          <cell r="C10654" t="str">
            <v>×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 t="str">
            <v>HW42LWHSA</v>
          </cell>
          <cell r="B10655" t="str">
            <v>×ﾙｸｰﾌﾟｽﾘｰ ｺｰﾝｽﾀﾝﾄﾞL WH</v>
          </cell>
          <cell r="C10655" t="str">
            <v>×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 t="str">
            <v>HW42LYE</v>
          </cell>
          <cell r="B10656" t="str">
            <v>×ﾙｸｰﾌﾟｽﾘｰ ｺｰﾝｽﾀﾝﾄﾞL YE</v>
          </cell>
          <cell r="C10656" t="str">
            <v>×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HW44LBE</v>
          </cell>
          <cell r="B10657" t="str">
            <v>×ﾙｸｰﾌﾟｽﾘｰ ｶﾎﾞﾁｬ馬車L BE</v>
          </cell>
          <cell r="C10657" t="str">
            <v>×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HW44LGR</v>
          </cell>
          <cell r="B10658" t="str">
            <v>×ﾙｸｰﾌﾟｽﾘｰ ｶﾎﾞﾁｬ馬車L GR</v>
          </cell>
          <cell r="C10658" t="str">
            <v>×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 t="str">
            <v>HW44LWH</v>
          </cell>
          <cell r="B10659" t="str">
            <v>×ﾙｸｰﾌﾟｽﾘｰ ｶﾎﾞﾁｬ馬車L WH</v>
          </cell>
          <cell r="C10659" t="str">
            <v>×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HW44LYE</v>
          </cell>
          <cell r="B10660" t="str">
            <v>×ﾙｸｰﾌﾟｽﾘｰ ｶﾎﾞﾁｬ馬車L YE</v>
          </cell>
          <cell r="C10660" t="str">
            <v>×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 t="str">
            <v>HW45LBE</v>
          </cell>
          <cell r="B10661" t="str">
            <v>×ﾙｸｰﾌﾟｽﾘｰ ﾊﾞｽｹｯﾄL BE ●</v>
          </cell>
          <cell r="C10661" t="str">
            <v>×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 t="str">
            <v>HW45LBESA</v>
          </cell>
          <cell r="B10662" t="str">
            <v>×ﾙｸｰﾌﾟｽﾘｰ ﾊﾞｽｹｯﾄL BE</v>
          </cell>
          <cell r="C10662" t="str">
            <v>×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 t="str">
            <v>HW45LGR</v>
          </cell>
          <cell r="B10663" t="str">
            <v>×ﾙｸｰﾌﾟｽﾘｰ ﾊﾞｽｹｯﾄL GR ●</v>
          </cell>
          <cell r="C10663" t="str">
            <v>×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 t="str">
            <v>HW45LGRSA</v>
          </cell>
          <cell r="B10664" t="str">
            <v>×ﾙｸｰﾌﾟｽﾘｰ ﾊﾞｽｹｯﾄL GR</v>
          </cell>
          <cell r="C10664" t="str">
            <v>×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 t="str">
            <v>HW45LWH</v>
          </cell>
          <cell r="B10665" t="str">
            <v>×ﾙｸｰﾌﾟｽﾘｰ ﾊﾞｽｹｯﾄL WH</v>
          </cell>
          <cell r="C10665" t="str">
            <v>×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 t="str">
            <v>HW45LYE</v>
          </cell>
          <cell r="B10666" t="str">
            <v>×ﾙｸｰﾌﾟｽﾘｰ ﾊﾞｽｹｯﾄL YE ●</v>
          </cell>
          <cell r="C10666" t="str">
            <v>×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 t="str">
            <v>HW45LYESA</v>
          </cell>
          <cell r="B10667" t="str">
            <v>×ﾙｸｰﾌﾟｽﾘｰ ﾊﾞｽｹｯﾄL YE</v>
          </cell>
          <cell r="C10667" t="str">
            <v>×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 t="str">
            <v>HW46SBE</v>
          </cell>
          <cell r="B10668" t="str">
            <v>×ﾙｸｰﾌﾟｽﾘｰ ﾘﾝｸﾞS BE ●</v>
          </cell>
          <cell r="C10668" t="str">
            <v>×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HW46SBESA</v>
          </cell>
          <cell r="B10669" t="str">
            <v>×ﾙｸｰﾌﾟｽﾘｰ ﾘﾝｸﾞS BE</v>
          </cell>
          <cell r="C10669" t="str">
            <v>×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HW46SGR</v>
          </cell>
          <cell r="B10670" t="str">
            <v>×ﾙｸｰﾌﾟｽﾘｰ ﾘﾝｸﾞS GR ●</v>
          </cell>
          <cell r="C10670" t="str">
            <v>×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 t="str">
            <v>HW46SGRSA</v>
          </cell>
          <cell r="B10671" t="str">
            <v>×ﾙｸｰﾌﾟｽﾘｰ ﾘﾝｸﾞS GR</v>
          </cell>
          <cell r="C10671" t="str">
            <v>×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 t="str">
            <v>HW46SWH</v>
          </cell>
          <cell r="B10672" t="str">
            <v>×ﾙｸｰﾌﾟｽﾘｰ ﾘﾝｸﾞS WH</v>
          </cell>
          <cell r="C10672" t="str">
            <v>×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HW46SYE</v>
          </cell>
          <cell r="B10673" t="str">
            <v>×ﾙｸｰﾌﾟｽﾘｰ ﾘﾝｸﾞS YE ●</v>
          </cell>
          <cell r="C10673" t="str">
            <v>×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 t="str">
            <v>HW46SYESA</v>
          </cell>
          <cell r="B10674" t="str">
            <v>×ﾙｸｰﾌﾟｽﾘｰ ﾘﾝｸﾞS YE</v>
          </cell>
          <cell r="C10674" t="str">
            <v>×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HW47LBE</v>
          </cell>
          <cell r="B10675" t="str">
            <v>×ﾙｸｰﾌﾟｽﾘｰ ﾘﾝｸﾞL BE ●</v>
          </cell>
          <cell r="C10675" t="str">
            <v>×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HW47LBESA</v>
          </cell>
          <cell r="B10676" t="str">
            <v>×ﾙｸｰﾌﾟｽﾘｰ ﾘﾝｸﾞL BE</v>
          </cell>
          <cell r="C10676" t="str">
            <v>×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 t="str">
            <v>HW47LGR</v>
          </cell>
          <cell r="B10677" t="str">
            <v>×ﾙｸｰﾌﾟｽﾘｰ ﾘﾝｸﾞL GR ●</v>
          </cell>
          <cell r="C10677" t="str">
            <v>×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HW47LGRSA</v>
          </cell>
          <cell r="B10678" t="str">
            <v>×ﾙｸｰﾌﾟｽﾘｰ ﾘﾝｸﾞL GR</v>
          </cell>
          <cell r="C10678" t="str">
            <v>×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 t="str">
            <v>HW47LWH</v>
          </cell>
          <cell r="B10679" t="str">
            <v>×ﾙｸｰﾌﾟｽﾘｰ ﾘﾝｸﾞL WH ●</v>
          </cell>
          <cell r="C10679" t="str">
            <v>×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 t="str">
            <v>HW47LWHSA</v>
          </cell>
          <cell r="B10680" t="str">
            <v>×ﾙｸｰﾌﾟｽﾘｰ ﾘﾝｸﾞL WH</v>
          </cell>
          <cell r="C10680" t="str">
            <v>×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 t="str">
            <v>HW47LYE</v>
          </cell>
          <cell r="B10681" t="str">
            <v>×ﾙｸｰﾌﾟｽﾘｰ ﾘﾝｸﾞL YE ●</v>
          </cell>
          <cell r="C10681" t="str">
            <v>×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 t="str">
            <v>HW47LYESA</v>
          </cell>
          <cell r="B10682" t="str">
            <v>×ﾙｸｰﾌﾟｽﾘｰ ﾘﾝｸﾞL YE</v>
          </cell>
          <cell r="C10682" t="str">
            <v>×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IB01</v>
          </cell>
          <cell r="B10683" t="str">
            <v>×ﾚﾄﾛｱｲｱﾝﾎﾞｯｸｽ A ﾍｷｻｺﾞﾝ</v>
          </cell>
          <cell r="C10683" t="str">
            <v>×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IB02</v>
          </cell>
          <cell r="B10684" t="str">
            <v>×ﾚﾄﾛｱｲｱﾝﾎﾞｯｸｽ B ﾗｳﾝﾄﾞ</v>
          </cell>
          <cell r="C10684" t="str">
            <v>×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 t="str">
            <v>IB03</v>
          </cell>
          <cell r="B10685" t="str">
            <v>×ﾚﾄﾛｱｲｱﾝﾎﾞｯｸｽ C ｽｸｴｱ</v>
          </cell>
          <cell r="C10685" t="str">
            <v>×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 t="str">
            <v>IB04</v>
          </cell>
          <cell r="B10686" t="str">
            <v>×ﾚﾄﾛｱｲｱﾝﾎﾞｯｸｽ D L-RD</v>
          </cell>
          <cell r="C10686" t="str">
            <v>×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 t="str">
            <v>IB05</v>
          </cell>
          <cell r="B10687" t="str">
            <v>×ﾚﾄﾛｱｲｱﾝﾎﾞｯｸｽ E L-GR</v>
          </cell>
          <cell r="C10687" t="str">
            <v>×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 t="str">
            <v>IB06</v>
          </cell>
          <cell r="B10688" t="str">
            <v>×ﾚﾄﾛ ｻｲﾝﾎﾞｰﾄﾞＡ NO SMOKING *</v>
          </cell>
          <cell r="C10688" t="str">
            <v>×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 t="str">
            <v>IB06SA</v>
          </cell>
          <cell r="B10689" t="str">
            <v>×ﾚﾄﾛ ｻｲﾝﾎﾞｰﾄﾞＡ NO SMOKING</v>
          </cell>
          <cell r="C10689" t="str">
            <v>×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 t="str">
            <v>IB07</v>
          </cell>
          <cell r="B10690" t="str">
            <v>×ﾚﾄﾛ ｻｲﾝﾎﾞｰﾄﾞＢ Pharmacists *</v>
          </cell>
          <cell r="C10690" t="str">
            <v>×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 t="str">
            <v>IB07SA</v>
          </cell>
          <cell r="B10691" t="str">
            <v>×ﾚﾄﾛ ｻｲﾝﾎﾞｰﾄﾞＢ Pharmacists◆</v>
          </cell>
          <cell r="C10691" t="str">
            <v>×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 t="str">
            <v>IB08</v>
          </cell>
          <cell r="B10692" t="str">
            <v>×ﾚﾄﾛ ｻｲﾝﾎﾞｰﾄﾞＣ BICYCLE  ●</v>
          </cell>
          <cell r="C10692" t="str">
            <v>×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 t="str">
            <v>IB08SA</v>
          </cell>
          <cell r="B10693" t="str">
            <v>×ﾚﾄﾛ ｻｲﾝﾎﾞｰﾄﾞＣ BICYCLE</v>
          </cell>
          <cell r="C10693" t="str">
            <v>×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 t="str">
            <v>IB09</v>
          </cell>
          <cell r="B10694" t="str">
            <v>×ﾚﾄﾛ ｻｲﾝﾎﾞｰﾄﾞＤ Rapp's *</v>
          </cell>
          <cell r="C10694" t="str">
            <v>×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 t="str">
            <v>IB09SA</v>
          </cell>
          <cell r="B10695" t="str">
            <v>×ﾚﾄﾛ ｻｲﾝﾎﾞｰﾄﾞＤ Rapp's◆</v>
          </cell>
          <cell r="C10695" t="str">
            <v>×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 t="str">
            <v>IB10</v>
          </cell>
          <cell r="B10696" t="str">
            <v>×ﾚﾄﾛ ｻｲﾝﾎﾞｰﾄﾞＥ WELCOME  ●</v>
          </cell>
          <cell r="C10696" t="str">
            <v>×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 t="str">
            <v>IB10SA</v>
          </cell>
          <cell r="B10697" t="str">
            <v>×ﾚﾄﾛ ｻｲﾝﾎﾞｰﾄﾞＥ WELCOME</v>
          </cell>
          <cell r="C10697" t="str">
            <v>×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 t="str">
            <v>IB11</v>
          </cell>
          <cell r="B10698" t="str">
            <v>×ﾚﾄﾛ ｻｲﾝﾎﾞｰﾄﾞＦ CAFE  ●</v>
          </cell>
          <cell r="C10698" t="str">
            <v>×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 t="str">
            <v>IB11SA</v>
          </cell>
          <cell r="B10699" t="str">
            <v>×ﾚﾄﾛ ｻｲﾝﾎﾞｰﾄﾞＦ CAFE</v>
          </cell>
          <cell r="C10699" t="str">
            <v>×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 t="str">
            <v>IB12</v>
          </cell>
          <cell r="B10700" t="str">
            <v>×ﾚﾄﾛ ｻｲﾝﾎﾞｰﾄﾞＧ PARIS LIEGE</v>
          </cell>
          <cell r="C10700" t="str">
            <v>×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 t="str">
            <v>IB13</v>
          </cell>
          <cell r="B10701" t="str">
            <v>×ﾚﾄﾛ ｻｲﾝﾎﾞｰﾄﾞＨ Toilettes</v>
          </cell>
          <cell r="C10701" t="str">
            <v>×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 t="str">
            <v>IB14</v>
          </cell>
          <cell r="B10702" t="str">
            <v>×ﾚﾄﾛ ｻｲﾝﾎﾞｰﾄﾞＩ TERMINUS HOTEL  ●</v>
          </cell>
          <cell r="C10702" t="str">
            <v>×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 t="str">
            <v>IB14SA</v>
          </cell>
          <cell r="B10703" t="str">
            <v>×ﾚﾄﾛ ｻｲﾝﾎﾞｰﾄﾞＩ TERMINUS HOTEL</v>
          </cell>
          <cell r="C10703" t="str">
            <v>×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IB15</v>
          </cell>
          <cell r="B10704" t="str">
            <v>×ﾚﾄﾛ ｻｲﾝﾎﾞｰﾄﾞＪ HOTEL MARTINES *</v>
          </cell>
          <cell r="C10704" t="str">
            <v>×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 t="str">
            <v>IB15SA</v>
          </cell>
          <cell r="B10705" t="str">
            <v>×ﾚﾄﾛ ｻｲﾝﾎﾞｰﾄﾞＪ HOTEL MARTINES</v>
          </cell>
          <cell r="C10705" t="str">
            <v>×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IB16</v>
          </cell>
          <cell r="B10706" t="str">
            <v>×ﾚﾄﾛ ｱｲｱﾝｼｪﾙﾌ Ｓ 1段 *</v>
          </cell>
          <cell r="C10706" t="str">
            <v>×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 t="str">
            <v>IB16SA</v>
          </cell>
          <cell r="B10707" t="str">
            <v>×ﾚﾄﾛｱｲｱﾝｼｪﾙﾌS</v>
          </cell>
          <cell r="C10707" t="str">
            <v>×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 t="str">
            <v>IB17</v>
          </cell>
          <cell r="B10708" t="str">
            <v>×ﾚﾄﾛ ｱｲｱﾝｼｪﾙﾌ Ｍ 2段 *</v>
          </cell>
          <cell r="C10708" t="str">
            <v>×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 t="str">
            <v>IB17SA</v>
          </cell>
          <cell r="B10709" t="str">
            <v>×ﾚﾄﾛｱｲｱﾝｼｪﾙﾌ M</v>
          </cell>
          <cell r="C10709" t="str">
            <v>×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IB18</v>
          </cell>
          <cell r="B10710" t="str">
            <v>×ﾚﾄﾛ ｱｲｱﾝｼｪﾙﾌ Ｌ 3段 *</v>
          </cell>
          <cell r="C10710" t="str">
            <v>×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 t="str">
            <v>IB18SA</v>
          </cell>
          <cell r="B10711" t="str">
            <v>×ﾚﾄﾛｱｲｱﾝｼｪﾙﾌ L</v>
          </cell>
          <cell r="C10711" t="str">
            <v>×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 t="str">
            <v>IB19</v>
          </cell>
          <cell r="B10712" t="str">
            <v>×ﾚﾄﾛ ｱｲｱﾝｸﾛｯｸ Ａ</v>
          </cell>
          <cell r="C10712" t="str">
            <v>×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IB20</v>
          </cell>
          <cell r="B10713" t="str">
            <v>×ﾚﾄﾛｱｲｱﾝｻｲﾝﾌﾟﾚｰﾄ K  ｲｰｸﾞﾙ  ●</v>
          </cell>
          <cell r="C10713" t="str">
            <v>×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IB20SA</v>
          </cell>
          <cell r="B10714" t="str">
            <v>×ﾚﾄﾛｱｲｱﾝｻｲﾝﾌﾟﾚｰﾄ K  ｲｰｸﾞﾙ</v>
          </cell>
          <cell r="C10714" t="str">
            <v>×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IB21</v>
          </cell>
          <cell r="B10715" t="str">
            <v>×ﾚﾄﾛｱｲｱﾝｻｲﾝﾌﾟﾚｰﾄ L  自転車  ●</v>
          </cell>
          <cell r="C10715" t="str">
            <v>×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 t="str">
            <v>IB21SA</v>
          </cell>
          <cell r="B10716" t="str">
            <v>×ﾚﾄﾛｱｲｱﾝｻｲﾝﾌﾟﾚｰﾄ L  自転車</v>
          </cell>
          <cell r="C10716" t="str">
            <v>×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 t="str">
            <v>IB22</v>
          </cell>
          <cell r="B10717" t="str">
            <v>×ﾚﾄﾛｱｲｱﾝｻｲﾝﾌﾟﾚｰﾄ M  OPEN  ●</v>
          </cell>
          <cell r="C10717" t="str">
            <v>×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IB22SA</v>
          </cell>
          <cell r="B10718" t="str">
            <v>×ﾚﾄﾛｱｲｱﾝｻｲﾝﾌﾟﾚｰﾄ M  OPEN</v>
          </cell>
          <cell r="C10718" t="str">
            <v>×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IB23</v>
          </cell>
          <cell r="B10719" t="str">
            <v>×ﾚﾄﾛｱｲｱﾝｻｲﾝﾌﾟﾚｰﾄ N  CLOSE  ●</v>
          </cell>
          <cell r="C10719" t="str">
            <v>×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 t="str">
            <v>IB23SA</v>
          </cell>
          <cell r="B10720" t="str">
            <v>×ﾚﾄﾛｱｲｱﾝｻｲﾝﾌﾟﾚｰﾄ N  CLOSE</v>
          </cell>
          <cell r="C10720" t="str">
            <v>×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 t="str">
            <v>IB24</v>
          </cell>
          <cell r="B10721" t="str">
            <v>×ﾚﾄﾛｱｲｱﾝｻｲﾝﾌﾟﾚｰﾄ O  EXIT  ●</v>
          </cell>
          <cell r="C10721" t="str">
            <v>×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IB24SA</v>
          </cell>
          <cell r="B10722" t="str">
            <v>×ﾚﾄﾛｱｲｱﾝｻｲﾝﾌﾟﾚｰﾄ O  EXIT</v>
          </cell>
          <cell r="C10722" t="str">
            <v>×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 t="str">
            <v>IB25</v>
          </cell>
          <cell r="B10723" t="str">
            <v>×ﾚﾄﾛｱｲｱﾝｻｲﾝﾌﾟﾚｰﾄ P  車  ●</v>
          </cell>
          <cell r="C10723" t="str">
            <v>×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IB25SA</v>
          </cell>
          <cell r="B10724" t="str">
            <v>×ﾚﾄﾛｱｲｱﾝｻｲﾝﾌﾟﾚｰﾄ P  車</v>
          </cell>
          <cell r="C10724" t="str">
            <v>×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 t="str">
            <v>IB26</v>
          </cell>
          <cell r="B10725" t="str">
            <v>×ﾚﾄﾛｱｲｱﾝｻｲﾝﾌﾟﾚｰﾄ Q  バイク  ●</v>
          </cell>
          <cell r="C10725" t="str">
            <v>×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IB26SA</v>
          </cell>
          <cell r="B10726" t="str">
            <v>×ﾚﾄﾛｱｲｱﾝｻｲﾝﾌﾟﾚｰﾄ Q  バイク</v>
          </cell>
          <cell r="C10726" t="str">
            <v>×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 t="str">
            <v>IB27</v>
          </cell>
          <cell r="B10727" t="str">
            <v>×ﾚﾄﾛｱｲｱﾝｻｲﾝﾌﾟﾚｰﾄ R  SALE  ●</v>
          </cell>
          <cell r="C10727" t="str">
            <v>×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 t="str">
            <v>IB27SA</v>
          </cell>
          <cell r="B10728" t="str">
            <v>×ﾚﾄﾛｱｲｱﾝｻｲﾝﾌﾟﾚｰﾄ R  SALE</v>
          </cell>
          <cell r="C10728" t="str">
            <v>×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 t="str">
            <v>IB28</v>
          </cell>
          <cell r="B10729" t="str">
            <v>×ﾚﾄﾛｱｲｱﾝｻｲﾝﾌﾟﾚｰﾄ S  OFFICE  ●</v>
          </cell>
          <cell r="C10729" t="str">
            <v>×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 t="str">
            <v>IB28SA</v>
          </cell>
          <cell r="B10730" t="str">
            <v>×ﾚﾄﾛｱｲｱﾝｻｲﾝﾌﾟﾚｰﾄ S  OFFICE</v>
          </cell>
          <cell r="C10730" t="str">
            <v>×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 t="str">
            <v>IB29</v>
          </cell>
          <cell r="B10731" t="str">
            <v>×ﾚﾄﾛｱｲｱﾝｻｲﾝﾌﾟﾚｰﾄ T  WELCOME  ●</v>
          </cell>
          <cell r="C10731" t="str">
            <v>×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 t="str">
            <v>IB29SA</v>
          </cell>
          <cell r="B10732" t="str">
            <v>×ﾚﾄﾛｱｲｱﾝｻｲﾝﾌﾟﾚｰﾄ T  WELCOME</v>
          </cell>
          <cell r="C10732" t="str">
            <v>×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 t="str">
            <v>IB30</v>
          </cell>
          <cell r="B10733" t="str">
            <v>×ﾚﾄﾛｱｲｱﾝｻｲﾝﾌﾟﾚｰﾄ U  ST LOUIS  ●</v>
          </cell>
          <cell r="C10733" t="str">
            <v>×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IB30SA</v>
          </cell>
          <cell r="B10734" t="str">
            <v>×ﾚﾄﾛｱｲｱﾝｻｲﾝﾌﾟﾚｰﾄ U  ST LOUIS</v>
          </cell>
          <cell r="C10734" t="str">
            <v>×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 t="str">
            <v>IB31</v>
          </cell>
          <cell r="B10735" t="str">
            <v>×ﾚﾄﾛｱｲｱﾝｻｲﾝﾌﾟﾚｰﾄ V  NY  ●</v>
          </cell>
          <cell r="C10735" t="str">
            <v>×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 t="str">
            <v>IB31SA</v>
          </cell>
          <cell r="B10736" t="str">
            <v>×ﾚﾄﾛｱｲｱﾝｻｲﾝﾌﾟﾚｰﾄ V  NY</v>
          </cell>
          <cell r="C10736" t="str">
            <v>×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 t="str">
            <v>IB32</v>
          </cell>
          <cell r="B10737" t="str">
            <v>×ﾚﾄﾛｱｲｱﾝｻｲﾝﾌﾟﾚｰﾄ01 F-RD  ●</v>
          </cell>
          <cell r="C10737" t="str">
            <v>×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IB32SA</v>
          </cell>
          <cell r="B10738" t="str">
            <v>×ﾚﾄﾛｱｲｱﾝｻｲﾝﾌﾟﾚｰﾄ01 F-RD</v>
          </cell>
          <cell r="C10738" t="str">
            <v>×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 t="str">
            <v>IB33</v>
          </cell>
          <cell r="B10739" t="str">
            <v>×ﾚﾄﾛｱｲｱﾝｻｲﾝﾌﾟﾚｰﾄ02 R-RD  ●</v>
          </cell>
          <cell r="C10739" t="str">
            <v>×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 t="str">
            <v>IB33SA</v>
          </cell>
          <cell r="B10740" t="str">
            <v>×ﾚﾄﾛｱｲｱﾝｻｲﾝﾌﾟﾚｰﾄ02 R-RD</v>
          </cell>
          <cell r="C10740" t="str">
            <v>×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 t="str">
            <v>IB34</v>
          </cell>
          <cell r="B10741" t="str">
            <v>×ﾚﾄﾛｱｲｱﾝｻｲﾝﾌﾟﾚｰﾄ03 F-BL  ●</v>
          </cell>
          <cell r="C10741" t="str">
            <v>×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IB34SA</v>
          </cell>
          <cell r="B10742" t="str">
            <v>×ﾚﾄﾛｱｲｱﾝｻｲﾝﾌﾟﾚｰﾄ03 F-BL</v>
          </cell>
          <cell r="C10742" t="str">
            <v>×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IB35</v>
          </cell>
          <cell r="B10743" t="str">
            <v>×ﾚﾄﾛｱｲｱﾝｻｲﾝﾌﾟﾚｰﾄ04 R-BL  ●</v>
          </cell>
          <cell r="C10743" t="str">
            <v>×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 t="str">
            <v>IB35SA</v>
          </cell>
          <cell r="B10744" t="str">
            <v>×ﾚﾄﾛｱｲｱﾝｻｲﾝﾌﾟﾚｰﾄ04 R-BL</v>
          </cell>
          <cell r="C10744" t="str">
            <v>×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 t="str">
            <v>IB36</v>
          </cell>
          <cell r="B10745" t="str">
            <v>×ﾚﾄﾛｱｲｱﾝｻｲﾝﾌﾟﾚｰﾄ05 NO SMOKING  ●</v>
          </cell>
          <cell r="C10745" t="str">
            <v>×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 t="str">
            <v>IB36SA</v>
          </cell>
          <cell r="B10746" t="str">
            <v>×ﾚﾄﾛｱｲｱﾝｻｲﾝﾌﾟﾚｰﾄ05 NO SMOKING</v>
          </cell>
          <cell r="C10746" t="str">
            <v>×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 t="str">
            <v>IT001-BR</v>
          </cell>
          <cell r="B10747" t="str">
            <v>×ﾊﾞﾛｰﾛｸﾛｯｸ ﾗｳﾝﾄﾞ-BR</v>
          </cell>
          <cell r="C10747" t="str">
            <v>×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 t="str">
            <v>IT001-NA</v>
          </cell>
          <cell r="B10748" t="str">
            <v>×ﾊﾞﾛｰﾛｸﾛｯｸ ﾗｳﾝﾄﾞ-NA</v>
          </cell>
          <cell r="C10748" t="str">
            <v>×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IT002-BR</v>
          </cell>
          <cell r="B10749" t="str">
            <v>×ﾊﾞﾛｰﾛｸﾛｯｸ ｽｸｴｱ-BR</v>
          </cell>
          <cell r="C10749" t="str">
            <v>×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 t="str">
            <v>IT002-NA</v>
          </cell>
          <cell r="B10750" t="str">
            <v>×ﾊﾞﾛｰﾛｸﾛｯｸ ｽｸｴｱ-NA</v>
          </cell>
          <cell r="C10750" t="str">
            <v>×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 t="str">
            <v>JA01</v>
          </cell>
          <cell r="B10751" t="str">
            <v>×ｽﾀﾝﾄﾞｳｫｯｼｭﾎﾞｳﾙ</v>
          </cell>
          <cell r="C10751" t="str">
            <v>×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 t="str">
            <v>JF01</v>
          </cell>
          <cell r="B10752" t="str">
            <v>×ｼﾞｭｰﾄ ﾀﾍﾟｽﾄﾘｰ Ａ SHARE ●</v>
          </cell>
          <cell r="C10752" t="str">
            <v>×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 t="str">
            <v>JF01SA</v>
          </cell>
          <cell r="B10753" t="str">
            <v>×ｼﾞｭｰﾄﾀﾍﾟｽﾄﾘｰA</v>
          </cell>
          <cell r="C10753" t="str">
            <v>×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 t="str">
            <v>JF02</v>
          </cell>
          <cell r="B10754" t="str">
            <v>×ｼﾞｭｰﾄ ﾀﾍﾟｽﾄﾘｰ Ｂ DREAM ●</v>
          </cell>
          <cell r="C10754" t="str">
            <v>×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JF02SA</v>
          </cell>
          <cell r="B10755" t="str">
            <v>×ｼﾞｭｰﾄﾀﾍﾟｽﾄﾘｰB</v>
          </cell>
          <cell r="C10755" t="str">
            <v>×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JF03</v>
          </cell>
          <cell r="B10756" t="str">
            <v>×ｼﾞｭｰﾄ ﾀﾍﾟｽﾄﾘｰ Ｃ MR&amp;MRS ●</v>
          </cell>
          <cell r="C10756" t="str">
            <v>×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 t="str">
            <v>JF03SA</v>
          </cell>
          <cell r="B10757" t="str">
            <v>×ｼﾞｭｰﾄﾀﾍﾟｽﾄﾘｰC</v>
          </cell>
          <cell r="C10757" t="str">
            <v>×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JF04</v>
          </cell>
          <cell r="B10758" t="str">
            <v>×ｼﾞｭｰﾄ ﾀﾍﾟｽﾄﾘｰ Ｄ EIFFEL ●</v>
          </cell>
          <cell r="C10758" t="str">
            <v>×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 t="str">
            <v>JF04SA</v>
          </cell>
          <cell r="B10759" t="str">
            <v>×ｼﾞｭｰﾄﾀﾍﾟｽﾄﾘｰD</v>
          </cell>
          <cell r="C10759" t="str">
            <v>×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 t="str">
            <v>JF05</v>
          </cell>
          <cell r="B10760" t="str">
            <v>×ｼﾞｭｰﾄ ﾀﾍﾟｽﾄﾘｰ Ｅ MOM ●</v>
          </cell>
          <cell r="C10760" t="str">
            <v>×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JF05SA</v>
          </cell>
          <cell r="B10761" t="str">
            <v>×ｼﾞｭｰﾄﾀﾍﾟｽﾄﾘｰE</v>
          </cell>
          <cell r="C10761" t="str">
            <v>×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 t="str">
            <v>JF06</v>
          </cell>
          <cell r="B10762" t="str">
            <v>×ｼﾞｭｰﾄ ﾀﾍﾟｽﾄﾘｰ Ｆ LIFE ●</v>
          </cell>
          <cell r="C10762" t="str">
            <v>×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 t="str">
            <v>JF06SA</v>
          </cell>
          <cell r="B10763" t="str">
            <v>×ｼﾞｭｰﾄﾀﾍﾟｽﾄﾘｰF</v>
          </cell>
          <cell r="C10763" t="str">
            <v>×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 t="str">
            <v>JF07</v>
          </cell>
          <cell r="B10764" t="str">
            <v>×ｼﾞｭｰﾄ ﾀﾍﾟｽﾄﾘｰ Ｇ</v>
          </cell>
          <cell r="C10764" t="str">
            <v>×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 t="str">
            <v>JF08</v>
          </cell>
          <cell r="B10765" t="str">
            <v>×ｼﾞｭｰﾄ ﾀﾍﾟｽﾄﾘｰ Ｈ OLDTOWN ●</v>
          </cell>
          <cell r="C10765" t="str">
            <v>×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JF08SA</v>
          </cell>
          <cell r="B10766" t="str">
            <v>×ｼﾞｭｰﾄﾀﾍﾟｽﾄﾘｰH</v>
          </cell>
          <cell r="C10766" t="str">
            <v>×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 t="str">
            <v>JF09</v>
          </cell>
          <cell r="B10767" t="str">
            <v>×ｼﾞｭｰﾄ ﾀﾍﾟｽﾄﾘｰ Ｉ COLOR OLDTOWN</v>
          </cell>
          <cell r="C10767" t="str">
            <v>×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 t="str">
            <v>JF10</v>
          </cell>
          <cell r="B10768" t="str">
            <v>×ｼﾞｭｰﾄ ﾀﾍﾟｽﾄﾘｰ Ｊ MAP</v>
          </cell>
          <cell r="C10768" t="str">
            <v>×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 t="str">
            <v>JF11</v>
          </cell>
          <cell r="B10769" t="str">
            <v>×ｷｬﾝﾊﾞｽ Ａ BE</v>
          </cell>
          <cell r="C10769" t="str">
            <v>×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 t="str">
            <v>JF12</v>
          </cell>
          <cell r="B10770" t="str">
            <v>×ｷｬﾝﾊﾞｽ Ｂ PARIS</v>
          </cell>
          <cell r="C10770" t="str">
            <v>×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 t="str">
            <v>JF13</v>
          </cell>
          <cell r="B10771" t="str">
            <v>×ｷｬﾝﾊﾞｽ Ｃ SHINE</v>
          </cell>
          <cell r="C10771" t="str">
            <v>×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 t="str">
            <v>JF14</v>
          </cell>
          <cell r="B10772" t="str">
            <v>×ｼﾞｭｰﾄ ｷｬﾝﾊﾞｽ Ｄ　LONDON  ●</v>
          </cell>
          <cell r="C10772" t="str">
            <v>×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JF14SA</v>
          </cell>
          <cell r="B10773" t="str">
            <v>×ｼﾞｭｰﾄ ｷｬﾝﾊﾞｽ Ｄ　LONDON</v>
          </cell>
          <cell r="C10773" t="str">
            <v>×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JF15</v>
          </cell>
          <cell r="B10774" t="str">
            <v>×ｼﾞｭｰﾄ ｷｬﾝﾊﾞｽ Ｅ　PARIS  ●</v>
          </cell>
          <cell r="C10774" t="str">
            <v>×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JF15SA</v>
          </cell>
          <cell r="B10775" t="str">
            <v>×ｼﾞｭｰﾄ ｷｬﾝﾊﾞｽE</v>
          </cell>
          <cell r="C10775" t="str">
            <v>×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 t="str">
            <v>JF16</v>
          </cell>
          <cell r="B10776" t="str">
            <v>×ｼﾞｭｰﾄ ｷｬﾝﾊﾞｽ Ｆ　LOVE</v>
          </cell>
          <cell r="C10776" t="str">
            <v>×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 t="str">
            <v>JF17</v>
          </cell>
          <cell r="B10777" t="str">
            <v>×ｼﾞｭｰﾄ ｷｬﾝﾊﾞｽ Ｇ　HOME ●</v>
          </cell>
          <cell r="C10777" t="str">
            <v>×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JF17SA</v>
          </cell>
          <cell r="B10778" t="str">
            <v>×ｼﾞｭｰﾄ ｷｬﾝﾊﾞｽG</v>
          </cell>
          <cell r="C10778" t="str">
            <v>×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JF18</v>
          </cell>
          <cell r="B10779" t="str">
            <v>×ｳﾞｨﾝﾃｰｼﾞｻｲﾝﾎﾞｰﾄﾞ Ｄ  NEED is LOVE</v>
          </cell>
          <cell r="C10779" t="str">
            <v>×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 t="str">
            <v>JF19</v>
          </cell>
          <cell r="B10780" t="str">
            <v>×ｳﾞｨﾝﾃｰｼﾞｻｲﾝﾎﾞｰﾄﾞ Ｅ  PEACE LOVE</v>
          </cell>
          <cell r="C10780" t="str">
            <v>×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 t="str">
            <v>JF20</v>
          </cell>
          <cell r="B10781" t="str">
            <v>×ｳﾞｨﾝﾃｰｼﾞｻｲﾝﾎﾞｰﾄﾞ Ｆ  Driftwood</v>
          </cell>
          <cell r="C10781" t="str">
            <v>×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 t="str">
            <v>JF21</v>
          </cell>
          <cell r="B10782" t="str">
            <v>×ﾛｰﾙｻｲﾝ ﾀﾍﾟｽﾄﾘｰ Ａ WIDE ●</v>
          </cell>
          <cell r="C10782" t="str">
            <v>×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 t="str">
            <v>JF21SA</v>
          </cell>
          <cell r="B10783" t="str">
            <v>×ﾛｰﾙｻｲﾝﾀﾍﾟｽﾄﾘｰA</v>
          </cell>
          <cell r="C10783" t="str">
            <v>×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 t="str">
            <v>JF22</v>
          </cell>
          <cell r="B10784" t="str">
            <v>×ﾛｰﾙｻｲﾝ ﾀﾍﾟｽﾄﾘｰ Ｂ TICK ●</v>
          </cell>
          <cell r="C10784" t="str">
            <v>×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 t="str">
            <v>JF22SA</v>
          </cell>
          <cell r="B10785" t="str">
            <v>×ﾛｰﾙｻｲﾝﾀﾍﾟｽﾄﾘｰB</v>
          </cell>
          <cell r="C10785" t="str">
            <v>×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JF23</v>
          </cell>
          <cell r="B10786" t="str">
            <v>×ﾛｰﾙｻｲﾝ ﾀﾍﾟｽﾄﾘｰ Ｃ THIN</v>
          </cell>
          <cell r="C10786" t="str">
            <v>×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JF24</v>
          </cell>
          <cell r="B10787" t="str">
            <v>×ﾛｰﾙｻｲﾝ ﾀﾍﾟｽﾄﾘｰ Ｄ LONG ●</v>
          </cell>
          <cell r="C10787" t="str">
            <v>×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 t="str">
            <v>JF24SA</v>
          </cell>
          <cell r="B10788" t="str">
            <v>×ﾛｰﾙｻｲﾝﾀﾍﾟｽﾄﾘｰD</v>
          </cell>
          <cell r="C10788" t="str">
            <v>×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 t="str">
            <v>JF25</v>
          </cell>
          <cell r="B10789" t="str">
            <v>×ｼﾞｭｰﾄﾀﾍﾟｽﾄﾘｰ K　LOVE ●</v>
          </cell>
          <cell r="C10789" t="str">
            <v>×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 t="str">
            <v>JF25SA</v>
          </cell>
          <cell r="B10790" t="str">
            <v>×ｼﾞｭｰﾄﾀﾍﾟｽﾄﾘｰK</v>
          </cell>
          <cell r="C10790" t="str">
            <v>×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 t="str">
            <v>JF26</v>
          </cell>
          <cell r="B10791" t="str">
            <v>×ｼﾞｭｰﾄﾀﾍﾟｽﾄﾘｰ L HAPPYLIFE ●</v>
          </cell>
          <cell r="C10791" t="str">
            <v>×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 t="str">
            <v>JF26SA</v>
          </cell>
          <cell r="B10792" t="str">
            <v>×ｼﾞｭｰﾄﾀﾍﾟｽﾄﾘｰL</v>
          </cell>
          <cell r="C10792" t="str">
            <v>×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 t="str">
            <v>JF27</v>
          </cell>
          <cell r="B10793" t="str">
            <v>×ｼﾞｭｰﾄﾀﾍﾟｽﾄﾘｰ M HOME ●</v>
          </cell>
          <cell r="C10793" t="str">
            <v>×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JF27SA</v>
          </cell>
          <cell r="B10794" t="str">
            <v>×ｼﾞｭｰﾄﾀﾍﾟｽﾄﾘｰM</v>
          </cell>
          <cell r="C10794" t="str">
            <v>×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 t="str">
            <v>JF28</v>
          </cell>
          <cell r="B10795" t="str">
            <v>×ｳﾞｨﾝﾃｰｼﾞｻｲﾝﾀﾍﾟｽﾄﾘｰ 04 LIVE LIFE ●</v>
          </cell>
          <cell r="C10795" t="str">
            <v>×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 t="str">
            <v>JF28SA</v>
          </cell>
          <cell r="B10796" t="str">
            <v>×ｳﾞｨﾝﾃｰｼﾞｻｲﾝﾀﾍﾟｽﾄﾘｰ04</v>
          </cell>
          <cell r="C10796" t="str">
            <v>×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 t="str">
            <v>JF29</v>
          </cell>
          <cell r="B10797" t="str">
            <v>×ｳﾞｨﾝﾃｰｼﾞｻｲﾝﾀﾍﾟｽﾄﾘｰ 05 REAL ●</v>
          </cell>
          <cell r="C10797" t="str">
            <v>×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 t="str">
            <v>JF29SA</v>
          </cell>
          <cell r="B10798" t="str">
            <v>×ｳﾞｨﾝﾃｰｼﾞｻｲﾝﾀﾍﾟｽﾄﾘｰ05</v>
          </cell>
          <cell r="C10798" t="str">
            <v>×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JF30</v>
          </cell>
          <cell r="B10799" t="str">
            <v>×ｳﾞｨﾝﾃｰｼﾞｻｲﾝﾎﾞｰﾄﾞ 06 WELCOME ●</v>
          </cell>
          <cell r="C10799" t="str">
            <v>×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 t="str">
            <v>JF30SA</v>
          </cell>
          <cell r="B10800" t="str">
            <v>×ｳﾞｨﾝﾃｰｼﾞｻｲﾝﾎﾞｰﾄﾞ06</v>
          </cell>
          <cell r="C10800" t="str">
            <v>×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 t="str">
            <v>JF31</v>
          </cell>
          <cell r="B10801" t="str">
            <v>×ﾛｰﾙｻｲﾝ ｷｬﾝﾊﾞｽ　Ａ WIDE ●</v>
          </cell>
          <cell r="C10801" t="str">
            <v>×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 t="str">
            <v>JF31SA</v>
          </cell>
          <cell r="B10802" t="str">
            <v>×ﾛｰﾙｻｲﾝｷｬﾝﾊﾞｽA</v>
          </cell>
          <cell r="C10802" t="str">
            <v>×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JF32</v>
          </cell>
          <cell r="B10803" t="str">
            <v>×ﾛｰﾙｻｲﾝ ｷｬﾝﾊﾞｽ　Ｂ TICK ●</v>
          </cell>
          <cell r="C10803" t="str">
            <v>×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 t="str">
            <v>JF32SA</v>
          </cell>
          <cell r="B10804" t="str">
            <v>×ﾛｰﾙｻｲﾝｷｬﾝﾊﾞｽB</v>
          </cell>
          <cell r="C10804" t="str">
            <v>×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 t="str">
            <v>JF33</v>
          </cell>
          <cell r="B10805" t="str">
            <v>×ﾛｰﾙｻｲﾝ ｷｬﾝﾊﾞｽ　Ｃ THIN</v>
          </cell>
          <cell r="C10805" t="str">
            <v>×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 t="str">
            <v>JF34</v>
          </cell>
          <cell r="B10806" t="str">
            <v>×ﾛｰﾙｻｲﾝ ｷｬﾝﾊﾞｽ　Ｄ LONG ●</v>
          </cell>
          <cell r="C10806" t="str">
            <v>×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 t="str">
            <v>JF34SA</v>
          </cell>
          <cell r="B10807" t="str">
            <v>×ﾛｰﾙｻｲﾝｷｬﾝﾊﾞｽD</v>
          </cell>
          <cell r="C10807" t="str">
            <v>×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 t="str">
            <v>JF35</v>
          </cell>
          <cell r="B10808" t="str">
            <v>×ｼﾞｭｰﾄｷｬﾝﾊﾟｽ H LOVE ●</v>
          </cell>
          <cell r="C10808" t="str">
            <v>×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 t="str">
            <v>JF35SA</v>
          </cell>
          <cell r="B10809" t="str">
            <v>×ｼﾞｭｰﾄｷｬﾝﾊﾞｽH</v>
          </cell>
          <cell r="C10809" t="str">
            <v>×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 t="str">
            <v>JF36</v>
          </cell>
          <cell r="B10810" t="str">
            <v>×ｼﾞｭｰﾄｷｬﾝﾊﾟｽ I WINE ●</v>
          </cell>
          <cell r="C10810" t="str">
            <v>×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 t="str">
            <v>JF36SA</v>
          </cell>
          <cell r="B10811" t="str">
            <v>×ｼﾞｭｰﾄｷｬﾝﾊﾞｽＩ</v>
          </cell>
          <cell r="C10811" t="str">
            <v>×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 t="str">
            <v>JF37</v>
          </cell>
          <cell r="B10812" t="str">
            <v>×ｳｯﾃﾞﾝﾎﾞｰﾄﾞ 01 LIFE</v>
          </cell>
          <cell r="C10812" t="str">
            <v>×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 t="str">
            <v>JF38</v>
          </cell>
          <cell r="B10813" t="str">
            <v>×ｳｯﾃﾞﾝﾎﾞｰﾄﾞ 02 TEA</v>
          </cell>
          <cell r="C10813" t="str">
            <v>×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 t="str">
            <v>JF39</v>
          </cell>
          <cell r="B10814" t="str">
            <v>×ｳｯﾃﾞﾝﾎﾞｰﾄﾞ 03 COFFEE　●</v>
          </cell>
          <cell r="C10814" t="str">
            <v>×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 t="str">
            <v>JF39SA</v>
          </cell>
          <cell r="B10815" t="str">
            <v>×ｳｯﾃﾞﾝﾎﾞｰﾄﾞ 03 COFFEE</v>
          </cell>
          <cell r="C10815" t="str">
            <v>×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 t="str">
            <v>JF40</v>
          </cell>
          <cell r="B10816" t="str">
            <v>×ｳﾞｨﾝﾃｰｼﾞｻｲﾝﾀﾍﾟｽﾄﾘｰ 06 HAPPY ●</v>
          </cell>
          <cell r="C10816" t="str">
            <v>×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 t="str">
            <v>JF40SA</v>
          </cell>
          <cell r="B10817" t="str">
            <v>×ｳﾞｨﾝﾃｰｼﾞｻｲﾝﾀﾍﾟｽﾄﾘｰ06</v>
          </cell>
          <cell r="C10817" t="str">
            <v>×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 t="str">
            <v>JF41</v>
          </cell>
          <cell r="B10818" t="str">
            <v>×ｳﾞｨﾝﾃｰｼﾞｻｲﾝﾎﾞｰﾄﾞ Ａ LAMP</v>
          </cell>
          <cell r="C10818" t="str">
            <v>×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 t="str">
            <v>JF42</v>
          </cell>
          <cell r="B10819" t="str">
            <v>×ｳﾞｨﾝﾃｰｼﾞｻｲﾝﾎﾞｰﾄﾞ Ｂ SUN SHINE</v>
          </cell>
          <cell r="C10819" t="str">
            <v>×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 t="str">
            <v>JF43</v>
          </cell>
          <cell r="B10820" t="str">
            <v>×ｳﾞｨﾝﾃｰｼﾞｻｲﾝﾎﾞｰﾄﾞ Ｃ BEST DAY ●</v>
          </cell>
          <cell r="C10820" t="str">
            <v>×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 t="str">
            <v>JF43SA</v>
          </cell>
          <cell r="B10821" t="str">
            <v>×ｳﾞｨﾝﾃｰｼﾞｻｲﾝﾎﾞｰﾄﾞC</v>
          </cell>
          <cell r="C10821" t="str">
            <v>×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 t="str">
            <v>JF44</v>
          </cell>
          <cell r="B10822" t="str">
            <v>×ｳﾞｨﾝﾃｰｼﾞｻｲﾝﾎﾞｰﾄﾞ H COLORFUL</v>
          </cell>
          <cell r="C10822" t="str">
            <v>×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 t="str">
            <v>JF45</v>
          </cell>
          <cell r="B10823" t="str">
            <v>×ｳｯﾃﾞﾝｻｲﾝﾎﾞｰﾄﾞ03 BL live here *</v>
          </cell>
          <cell r="C10823" t="str">
            <v>×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 t="str">
            <v>JF45SA</v>
          </cell>
          <cell r="B10824" t="str">
            <v>×ｳｯﾃﾞﾝｻｲﾝﾎﾞｰﾄﾞ03</v>
          </cell>
          <cell r="C10824" t="str">
            <v>×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 t="str">
            <v>JF46</v>
          </cell>
          <cell r="B10825" t="str">
            <v>×ｳｯﾃﾞﾝｻｲﾝﾎﾞｰﾄﾞ04 SB sun shine</v>
          </cell>
          <cell r="C10825" t="str">
            <v>×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 t="str">
            <v>JF47</v>
          </cell>
          <cell r="B10826" t="str">
            <v>×ｳｯﾃﾞﾝｻｲﾝﾎﾞｰﾄﾞ05 IV BEACH</v>
          </cell>
          <cell r="C10826" t="str">
            <v>×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 t="str">
            <v>JF48</v>
          </cell>
          <cell r="B10827" t="str">
            <v>×ｳｯﾃﾞﾝｻｲﾝﾎﾞｰﾄﾞ06 IV our family</v>
          </cell>
          <cell r="C10827" t="str">
            <v>×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 t="str">
            <v>JF50</v>
          </cell>
          <cell r="B10828" t="str">
            <v>×ｳﾞｨﾝﾃｰｼﾞｻｲﾝﾎﾞｰﾄﾞ 05 4ever</v>
          </cell>
          <cell r="C10828" t="str">
            <v>×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JF51</v>
          </cell>
          <cell r="B10829" t="str">
            <v>×ｳﾞｨﾝﾃｰｼﾞｻｲﾝﾎﾞｰﾄﾞ 01  SOHO ●</v>
          </cell>
          <cell r="C10829" t="str">
            <v>×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 t="str">
            <v>JF51SA</v>
          </cell>
          <cell r="B10830" t="str">
            <v>×ｳﾞｨﾝﾃｰｼﾞｻｲﾝﾎﾞｰﾄﾞ 01  SOHO</v>
          </cell>
          <cell r="C10830" t="str">
            <v>×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 t="str">
            <v>JF52</v>
          </cell>
          <cell r="B10831" t="str">
            <v>×ｳﾞｨﾝﾃｰｼﾞｻｲﾝﾎﾞｰﾄﾞ 02  I love You</v>
          </cell>
          <cell r="C10831" t="str">
            <v>×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 t="str">
            <v>JF53</v>
          </cell>
          <cell r="B10832" t="str">
            <v>×ｳﾞｨﾝﾃｰｼﾞｻｲﾝﾎﾞｰﾄﾞ 03  MUSTACHE</v>
          </cell>
          <cell r="C10832" t="str">
            <v>×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JF54</v>
          </cell>
          <cell r="B10833" t="str">
            <v>×ｳﾞｨﾝﾃｰｼﾞｻｲﾝﾎﾞｰﾄﾞ 04  HOME ●</v>
          </cell>
          <cell r="C10833" t="str">
            <v>×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 t="str">
            <v>JF54SA</v>
          </cell>
          <cell r="B10834" t="str">
            <v>×ｳﾞｨﾝﾃｰｼﾞｻｲﾝﾎﾞｰﾄﾞ04</v>
          </cell>
          <cell r="C10834" t="str">
            <v>×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JF55</v>
          </cell>
          <cell r="B10835" t="str">
            <v>×ｳﾞｨﾝﾃｰｼﾞｻｲﾝﾀﾍﾟｽﾄﾘｰS-01  LONDON ●</v>
          </cell>
          <cell r="C10835" t="str">
            <v>×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 t="str">
            <v>JF55SA</v>
          </cell>
          <cell r="B10836" t="str">
            <v>×ｳﾞｨﾝﾃｰｼﾞｻｲﾝﾀﾍﾟｽﾄﾘｰS-01</v>
          </cell>
          <cell r="C10836" t="str">
            <v>×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JF56</v>
          </cell>
          <cell r="B10837" t="str">
            <v>×ｳﾞｨﾝﾃｰｼﾞｻｲﾝﾀﾍﾟｽﾄﾘｰ S-02 PARIS ●</v>
          </cell>
          <cell r="C10837" t="str">
            <v>×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 t="str">
            <v>JF56SA</v>
          </cell>
          <cell r="B10838" t="str">
            <v>×ｳﾞｨﾝﾃｰｼﾞｻｲﾝﾀﾍﾟｽﾄﾘｰS-02</v>
          </cell>
          <cell r="C10838" t="str">
            <v>×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JF57</v>
          </cell>
          <cell r="B10839" t="str">
            <v>×ｳﾞｨﾝﾃｰｼﾞｻｲﾝﾀﾍﾟｽﾄﾘｰS-03 C.P.●</v>
          </cell>
          <cell r="C10839" t="str">
            <v>×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 t="str">
            <v>JF57SA</v>
          </cell>
          <cell r="B10840" t="str">
            <v>×ｳﾞｨﾝﾃｰｼﾞｻｲﾝﾀﾍﾟｽﾄﾘｰS-03</v>
          </cell>
          <cell r="C10840" t="str">
            <v>×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 t="str">
            <v>JF58</v>
          </cell>
          <cell r="B10841" t="str">
            <v>×ｳﾞｨﾝﾃｰｼﾞｻｲﾝﾀﾍﾟｽﾄﾘｰL-01 SOHO ●</v>
          </cell>
          <cell r="C10841" t="str">
            <v>×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 t="str">
            <v>JF58SA</v>
          </cell>
          <cell r="B10842" t="str">
            <v>×ｳﾞｨﾝﾃｰｼﾞｻｲﾝﾀﾍﾟｽﾄﾘｰL-01</v>
          </cell>
          <cell r="C10842" t="str">
            <v>×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 t="str">
            <v>JF59</v>
          </cell>
          <cell r="B10843" t="str">
            <v>×ｳﾞｨﾝﾃｰｼﾞｻｲﾝﾀﾍﾟｽﾄﾘｰL-02HOUSERULES●</v>
          </cell>
          <cell r="C10843" t="str">
            <v>×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 t="str">
            <v>JF59SA</v>
          </cell>
          <cell r="B10844" t="str">
            <v>×ｳﾞｨﾝﾃｰｼﾞｻｲﾝﾀﾍﾟｽﾄﾘｰL-02</v>
          </cell>
          <cell r="C10844" t="str">
            <v>×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 t="str">
            <v>JF60</v>
          </cell>
          <cell r="B10845" t="str">
            <v>×ｳﾞｨﾝﾃｰｼﾞｻｲﾝﾀﾍﾟｽﾄﾘｰL-03 Be HAPPY ●</v>
          </cell>
          <cell r="C10845" t="str">
            <v>×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 t="str">
            <v>JF60SA</v>
          </cell>
          <cell r="B10846" t="str">
            <v>×ｳﾞｨﾝﾃｰｼﾞｻｲﾝﾀﾍﾟｽﾄﾘｰL-03</v>
          </cell>
          <cell r="C10846" t="str">
            <v>×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 t="str">
            <v>JF61</v>
          </cell>
          <cell r="B10847" t="str">
            <v>×ｳｯﾃﾞﾝﾐﾆｻｲﾝﾎﾞｰﾄﾞ A BLOOD TYPE ●</v>
          </cell>
          <cell r="C10847" t="str">
            <v>×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 t="str">
            <v>JF61SA</v>
          </cell>
          <cell r="B10848" t="str">
            <v>×ｳｯﾃﾞﾝﾐﾆｻｲﾝﾎﾞｰﾄﾞA</v>
          </cell>
          <cell r="C10848" t="str">
            <v>×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JF62</v>
          </cell>
          <cell r="B10849" t="str">
            <v>×ｳｯﾃﾞﾝﾐﾆｻｲﾝﾎﾞｰﾄﾞ B MOM ●</v>
          </cell>
          <cell r="C10849" t="str">
            <v>×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 t="str">
            <v>JF62SA</v>
          </cell>
          <cell r="B10850" t="str">
            <v>×ｳｯﾃﾞﾝﾐﾆｻｲﾝﾎﾞｰﾄﾞB</v>
          </cell>
          <cell r="C10850" t="str">
            <v>×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 t="str">
            <v>JF63</v>
          </cell>
          <cell r="B10851" t="str">
            <v>×ｳｯﾃﾞﾝﾐﾆｻｲﾝﾎﾞｰﾄﾞ C Coffe MAKES ●</v>
          </cell>
          <cell r="C10851" t="str">
            <v>×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 t="str">
            <v>JF63SA</v>
          </cell>
          <cell r="B10852" t="str">
            <v>×ｳｯﾃﾞﾝﾐﾆｻｲﾝﾎﾞｰﾄﾞC</v>
          </cell>
          <cell r="C10852" t="str">
            <v>×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 t="str">
            <v>JF64</v>
          </cell>
          <cell r="B10853" t="str">
            <v>×ｳｯﾃﾞﾝﾐﾆｻｲﾝﾎﾞｰﾄﾞ D CAFFEIN</v>
          </cell>
          <cell r="C10853" t="str">
            <v>×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 t="str">
            <v>JF65</v>
          </cell>
          <cell r="B10854" t="str">
            <v>×ｳｯﾃﾞﾝﾐﾆｻｲﾝﾎﾞｰﾄﾞ E LOVE COFFEE ●</v>
          </cell>
          <cell r="C10854" t="str">
            <v>×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 t="str">
            <v>JF65SA</v>
          </cell>
          <cell r="B10855" t="str">
            <v>×ｳｯﾃﾞﾝﾐﾆｻｲﾝﾎﾞｰﾄﾞE</v>
          </cell>
          <cell r="C10855" t="str">
            <v>×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 t="str">
            <v>JF66</v>
          </cell>
          <cell r="B10856" t="str">
            <v>×ｳｯﾃﾞﾝﾐﾆｻｲﾝﾎﾞｰﾄﾞ F Together ●</v>
          </cell>
          <cell r="C10856" t="str">
            <v>×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 t="str">
            <v>JF66SA</v>
          </cell>
          <cell r="B10857" t="str">
            <v>×ｳｯﾃﾞﾝﾐﾆｻｲﾝﾎﾞｰﾄﾞF</v>
          </cell>
          <cell r="C10857" t="str">
            <v>×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 t="str">
            <v>JF67</v>
          </cell>
          <cell r="B10858" t="str">
            <v>×ｳｯﾃﾞﾝﾐﾆｻｲﾝﾎﾞｰﾄﾞ G moon</v>
          </cell>
          <cell r="C10858" t="str">
            <v>×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 t="str">
            <v>JF68</v>
          </cell>
          <cell r="B10859" t="str">
            <v>×ｳｯﾃﾞﾝﾐﾆｻｲﾝﾎﾞｰﾄﾞ H COFFEE FOREVER●</v>
          </cell>
          <cell r="C10859" t="str">
            <v>×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JF68SA</v>
          </cell>
          <cell r="B10860" t="str">
            <v>×ｳｯﾃﾞﾝﾐﾆｻｲﾝﾎﾞｰﾄﾞH</v>
          </cell>
          <cell r="C10860" t="str">
            <v>×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 t="str">
            <v>JF69</v>
          </cell>
          <cell r="B10861" t="str">
            <v>×ｳｯﾃﾞﾝﾐﾆｻｲﾝﾎﾞｰﾄﾞ I HEAVEN *</v>
          </cell>
          <cell r="C10861" t="str">
            <v>×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 t="str">
            <v>JF69SA</v>
          </cell>
          <cell r="B10862" t="str">
            <v>×ｳｯﾃﾞﾝﾐﾆｻｲﾝﾎﾞｰﾄﾞI</v>
          </cell>
          <cell r="C10862" t="str">
            <v>×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 t="str">
            <v>JF70</v>
          </cell>
          <cell r="B10863" t="str">
            <v>×ｳｯﾃﾞﾝﾐﾆｻｲﾝﾎﾞｰﾄﾞ J PERSON ●</v>
          </cell>
          <cell r="C10863" t="str">
            <v>×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 t="str">
            <v>JF70SA</v>
          </cell>
          <cell r="B10864" t="str">
            <v>×ｳｯﾃﾞﾝﾐﾆｻｲﾝﾎﾞｰﾄﾞJ</v>
          </cell>
          <cell r="C10864" t="str">
            <v>×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JF71</v>
          </cell>
          <cell r="B10865" t="str">
            <v>×ｳｯﾃﾞﾝﾐﾆｻｲﾝﾎﾞｰﾄﾞ K 8TH AVENUE ●</v>
          </cell>
          <cell r="C10865" t="str">
            <v>×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JF71SA</v>
          </cell>
          <cell r="B10866" t="str">
            <v>×ｳｯﾃﾞﾝﾐﾆｻｲﾝﾎﾞｰﾄﾞK</v>
          </cell>
          <cell r="C10866" t="str">
            <v>×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 t="str">
            <v>JF72</v>
          </cell>
          <cell r="B10867" t="str">
            <v>×ｳｯﾃﾞﾝﾐﾆｻｲﾝﾎﾞｰﾄﾞ L BOSTON ●</v>
          </cell>
          <cell r="C10867" t="str">
            <v>×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 t="str">
            <v>JF72SA</v>
          </cell>
          <cell r="B10868" t="str">
            <v>×ｳｯﾃﾞﾝﾐﾆｻｲﾝﾎﾞｰﾄﾞL</v>
          </cell>
          <cell r="C10868" t="str">
            <v>×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JF73</v>
          </cell>
          <cell r="B10869" t="str">
            <v>×ｳｯﾃﾞﾝﾐﾆｻｲﾝﾎﾞｰﾄﾞ M COFFEE SMELLS ●</v>
          </cell>
          <cell r="C10869" t="str">
            <v>×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JF73SA</v>
          </cell>
          <cell r="B10870" t="str">
            <v>×ｳｯﾃﾞﾝﾐﾆｻｲﾝﾎﾞｰﾄﾞM</v>
          </cell>
          <cell r="C10870" t="str">
            <v>×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 t="str">
            <v>JF74</v>
          </cell>
          <cell r="B10871" t="str">
            <v>×ｳﾞｨﾝﾃｰｼﾞｻｲﾝﾎﾞｰﾄﾞ G NEW YORK ●</v>
          </cell>
          <cell r="C10871" t="str">
            <v>×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 t="str">
            <v>JF74SA</v>
          </cell>
          <cell r="B10872" t="str">
            <v>×ｳﾞｨﾝﾃｰｼﾞｻｲﾝﾎﾞｰﾄﾞG</v>
          </cell>
          <cell r="C10872" t="str">
            <v>×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 t="str">
            <v>JFB001</v>
          </cell>
          <cell r="B10873" t="str">
            <v>ｳｨﾝｽﾞｳｫｰﾙｱｰﾄA ｽｲｶｽﾞﾗ</v>
          </cell>
          <cell r="C10873" t="str">
            <v>◇1</v>
          </cell>
          <cell r="D10873">
            <v>78</v>
          </cell>
          <cell r="E10873">
            <v>11</v>
          </cell>
          <cell r="F10873">
            <v>67</v>
          </cell>
        </row>
        <row r="10874">
          <cell r="A10874" t="str">
            <v>JFB002</v>
          </cell>
          <cell r="B10874" t="str">
            <v>ｳｨﾝｽﾞｳｫｰﾙｱｰﾄB ﾖｰﾛｯﾊﾟﾌﾞﾗｯｸﾍﾞﾘｰ</v>
          </cell>
          <cell r="C10874" t="str">
            <v>◇1</v>
          </cell>
          <cell r="D10874">
            <v>84</v>
          </cell>
          <cell r="E10874">
            <v>11</v>
          </cell>
          <cell r="F10874">
            <v>73</v>
          </cell>
        </row>
        <row r="10875">
          <cell r="A10875" t="str">
            <v>JFB003</v>
          </cell>
          <cell r="B10875" t="str">
            <v>ｳｨﾝｽﾞｳｫｰﾙｱｰﾄC ﾌﾞﾙｯｸﾗｲﾑ</v>
          </cell>
          <cell r="C10875" t="str">
            <v>◇1</v>
          </cell>
          <cell r="D10875">
            <v>83</v>
          </cell>
          <cell r="E10875">
            <v>15</v>
          </cell>
          <cell r="F10875">
            <v>68</v>
          </cell>
        </row>
        <row r="10876">
          <cell r="A10876" t="str">
            <v>JFB004</v>
          </cell>
          <cell r="B10876" t="str">
            <v>ｳｨﾝｽﾞｳｫｰﾙｱｰﾄD ﾅｶﾞﾐﾋﾅｹﾞｼ</v>
          </cell>
          <cell r="C10876" t="str">
            <v>◇1</v>
          </cell>
          <cell r="D10876">
            <v>83</v>
          </cell>
          <cell r="E10876">
            <v>11</v>
          </cell>
          <cell r="F10876">
            <v>72</v>
          </cell>
        </row>
        <row r="10877">
          <cell r="A10877" t="str">
            <v>JFB005</v>
          </cell>
          <cell r="B10877" t="str">
            <v>ｳｨﾝｽﾞｳｫｰﾙｱｰﾄE ﾀﾆｸ</v>
          </cell>
          <cell r="C10877" t="str">
            <v>◇1</v>
          </cell>
          <cell r="D10877">
            <v>113</v>
          </cell>
          <cell r="E10877">
            <v>8</v>
          </cell>
          <cell r="F10877">
            <v>105</v>
          </cell>
        </row>
        <row r="10878">
          <cell r="A10878" t="str">
            <v>JFB006</v>
          </cell>
          <cell r="B10878" t="str">
            <v>ｳｨﾝｽﾞｳｫｰﾙｱｰﾄF ｼｰｻｲﾄﾞ</v>
          </cell>
          <cell r="C10878" t="str">
            <v>◇1</v>
          </cell>
          <cell r="D10878">
            <v>93</v>
          </cell>
          <cell r="E10878">
            <v>18</v>
          </cell>
          <cell r="F10878">
            <v>75</v>
          </cell>
        </row>
        <row r="10879">
          <cell r="A10879" t="str">
            <v>JFB007</v>
          </cell>
          <cell r="B10879" t="str">
            <v>ｳｨﾝｽﾞｳｫｰﾙｱｰﾄG ﾜｲﾙﾄﾞﾌﾗﾜｰ</v>
          </cell>
          <cell r="C10879" t="str">
            <v>◇1</v>
          </cell>
          <cell r="D10879">
            <v>83</v>
          </cell>
          <cell r="E10879">
            <v>39</v>
          </cell>
          <cell r="F10879">
            <v>44</v>
          </cell>
        </row>
        <row r="10880">
          <cell r="A10880" t="str">
            <v>JFB008</v>
          </cell>
          <cell r="B10880" t="str">
            <v>ｳｨﾝｽﾞｳｫｰﾙｱｰﾄH compasitae</v>
          </cell>
          <cell r="C10880" t="str">
            <v>◇1</v>
          </cell>
          <cell r="D10880">
            <v>94</v>
          </cell>
          <cell r="E10880">
            <v>24</v>
          </cell>
          <cell r="F10880">
            <v>70</v>
          </cell>
        </row>
        <row r="10881">
          <cell r="A10881" t="str">
            <v>JFB009</v>
          </cell>
          <cell r="B10881" t="str">
            <v>ｳｨﾝｽﾞｳｫｰﾙｱｰﾄI ﾏｯｼｭﾙｰﾑ</v>
          </cell>
          <cell r="C10881" t="str">
            <v>◇1</v>
          </cell>
          <cell r="D10881">
            <v>93</v>
          </cell>
          <cell r="E10881">
            <v>21</v>
          </cell>
          <cell r="F10881">
            <v>72</v>
          </cell>
        </row>
        <row r="10882">
          <cell r="A10882" t="str">
            <v>JFB010</v>
          </cell>
          <cell r="B10882" t="str">
            <v>ｳｨﾝｽﾞｳｫｰﾙｱｰﾄJ ｸｼﾞﾗ</v>
          </cell>
          <cell r="C10882" t="str">
            <v>◇1</v>
          </cell>
          <cell r="D10882">
            <v>107</v>
          </cell>
          <cell r="E10882">
            <v>20</v>
          </cell>
          <cell r="F10882">
            <v>87</v>
          </cell>
        </row>
        <row r="10883">
          <cell r="A10883" t="str">
            <v>JFB05</v>
          </cell>
          <cell r="B10883" t="str">
            <v>×ｼﾞｭｰﾄｷｬﾝﾊﾞｽ 05 ﾊﾟｲﾝ</v>
          </cell>
          <cell r="C10883" t="str">
            <v>×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 t="str">
            <v>JFB06</v>
          </cell>
          <cell r="B10884" t="str">
            <v>×ｼﾞｭｰﾄｷｬﾝﾊﾞｽ 06 ﾌﾗﾜｰ01</v>
          </cell>
          <cell r="C10884" t="str">
            <v>×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 t="str">
            <v>JFB07</v>
          </cell>
          <cell r="B10885" t="str">
            <v>×ｼﾞｭｰﾄｷｬﾝﾊﾞｽ 07 ﾘｰﾌ</v>
          </cell>
          <cell r="C10885" t="str">
            <v>×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 t="str">
            <v>JFB10</v>
          </cell>
          <cell r="B10886" t="str">
            <v>×ｳｫｰﾙｱｰﾄﾌﾚｰﾑ A ｸｼﾞﾗ</v>
          </cell>
          <cell r="C10886" t="str">
            <v>×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JFB100</v>
          </cell>
          <cell r="B10887" t="str">
            <v>×ｳｫｰﾙｱｰﾄﾌﾚｰﾑ50　球根</v>
          </cell>
          <cell r="C10887" t="str">
            <v>×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JFB12</v>
          </cell>
          <cell r="B10888" t="str">
            <v>×ｳｫｰﾙｱｰﾄﾌﾚｰﾑ B ｱﾆﾏﾙ01＊</v>
          </cell>
          <cell r="C10888" t="str">
            <v>×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 t="str">
            <v>JFB12SA</v>
          </cell>
          <cell r="B10889" t="str">
            <v>×ｳｫｰﾙｱｰﾄﾌﾚｰﾑ B ｱﾆﾏﾙ01</v>
          </cell>
          <cell r="C10889" t="str">
            <v>×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 t="str">
            <v>JFB14</v>
          </cell>
          <cell r="B10890" t="str">
            <v>×ｼﾞｭｰﾄｷｬﾝﾊﾞｽ 01 ｱﾆﾏﾙ01</v>
          </cell>
          <cell r="C10890" t="str">
            <v>×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 t="str">
            <v>JFB14SA</v>
          </cell>
          <cell r="B10891" t="str">
            <v>×ｼﾞｭｰﾄｷｬﾝﾊﾞｽ 01 ｱﾆﾏﾙ01</v>
          </cell>
          <cell r="C10891" t="str">
            <v>×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 t="str">
            <v>JFB15</v>
          </cell>
          <cell r="B10892" t="str">
            <v>×ｳｫｰﾙｱｰﾄﾌﾚｰﾑ C ｱﾆﾏﾙ02</v>
          </cell>
          <cell r="C10892" t="str">
            <v>×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 t="str">
            <v>JFB17</v>
          </cell>
          <cell r="B10893" t="str">
            <v>×ｼﾞｭｰﾄｷｬﾝﾊﾞｽ 02 ｱﾆﾏﾙ02</v>
          </cell>
          <cell r="C10893" t="str">
            <v>×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 t="str">
            <v>JFB17SA</v>
          </cell>
          <cell r="B10894" t="str">
            <v>×ｼﾞｭｰﾄｷｬﾝﾊﾞｽ 02 ｱﾆﾏﾙ02</v>
          </cell>
          <cell r="C10894" t="str">
            <v>×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 t="str">
            <v>JFB18</v>
          </cell>
          <cell r="B10895" t="str">
            <v>×ｳｫｰﾙｱｰﾄﾌﾚｰﾑ D ｶｸﾀｽ01</v>
          </cell>
          <cell r="C10895" t="str">
            <v>×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 t="str">
            <v>JFB20</v>
          </cell>
          <cell r="B10896" t="str">
            <v>×ｼﾞｭｰﾄｷｬﾝﾊﾞｽ 03 ｶｸﾀｽ01</v>
          </cell>
          <cell r="C10896" t="str">
            <v>×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 t="str">
            <v>JFB21</v>
          </cell>
          <cell r="B10897" t="str">
            <v>×ｳｫｰﾙｱｰﾄﾌﾚｰﾑ E ﾊﾟｲﾝ</v>
          </cell>
          <cell r="C10897" t="str">
            <v>×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JFB23</v>
          </cell>
          <cell r="B10898" t="str">
            <v>×ｳｫｰﾙｱｰﾄﾌﾚｰﾑ F ｶｸﾀｽ02</v>
          </cell>
          <cell r="C10898" t="str">
            <v>×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JFB23SA</v>
          </cell>
          <cell r="B10899" t="str">
            <v>×ｳｫｰﾙｱｰﾄﾌﾚｰﾑ F ｶｸﾀｽ02</v>
          </cell>
          <cell r="C10899" t="str">
            <v>×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 t="str">
            <v>JFB25</v>
          </cell>
          <cell r="B10900" t="str">
            <v>×ｼﾞｭｰﾄｷｬﾝﾊﾞｽ 04 ｶｸﾀｽ02●</v>
          </cell>
          <cell r="C10900" t="str">
            <v>×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 t="str">
            <v>JFB25SA</v>
          </cell>
          <cell r="B10901" t="str">
            <v>×ｼﾞｭｰﾄｷｬﾝﾊﾞｽ 04 ｶｸﾀｽ02</v>
          </cell>
          <cell r="C10901" t="str">
            <v>×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 t="str">
            <v>JFB26</v>
          </cell>
          <cell r="B10902" t="str">
            <v>×ｳｫｰﾙｱｰﾄﾌﾚｰﾑ G ﾌﾗﾜｰ01</v>
          </cell>
          <cell r="C10902" t="str">
            <v>×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 t="str">
            <v>JFB28</v>
          </cell>
          <cell r="B10903" t="str">
            <v>×ｳｫｰﾙｱｰﾄﾌﾚｰﾑ H ﾌﾗﾜｰ02</v>
          </cell>
          <cell r="C10903" t="str">
            <v>×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JFB28B</v>
          </cell>
          <cell r="B10904" t="str">
            <v>×ｳｫｰﾙｱｰﾄﾌﾚｰﾑ H-B</v>
          </cell>
          <cell r="C10904" t="str">
            <v>×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 t="str">
            <v>JFB30</v>
          </cell>
          <cell r="B10905" t="str">
            <v>ｳｫｰﾙｱｰﾄﾌﾚｰﾑ J ｼﾀﾞ</v>
          </cell>
          <cell r="C10905" t="str">
            <v>◇1</v>
          </cell>
          <cell r="D10905">
            <v>98</v>
          </cell>
          <cell r="E10905">
            <v>26</v>
          </cell>
          <cell r="F10905">
            <v>72</v>
          </cell>
        </row>
        <row r="10906">
          <cell r="A10906" t="str">
            <v>JFB31</v>
          </cell>
          <cell r="B10906" t="str">
            <v>×ﾄﾚﾝﾁﾌﾚｰﾑA ｻﾎﾞﾃﾝ</v>
          </cell>
          <cell r="C10906" t="str">
            <v>×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 t="str">
            <v>JFB31SA</v>
          </cell>
          <cell r="B10907" t="str">
            <v>×ﾄﾚﾝﾁﾌﾚｰﾑA ｻﾎﾞﾃﾝ</v>
          </cell>
          <cell r="C10907" t="str">
            <v>×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JFB32</v>
          </cell>
          <cell r="B10908" t="str">
            <v>×ﾄﾚﾝﾁﾌﾚｰﾑB ﾔｼ</v>
          </cell>
          <cell r="C10908" t="str">
            <v>×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 t="str">
            <v>JFB32SA</v>
          </cell>
          <cell r="B10909" t="str">
            <v>×ﾄﾚﾝﾁﾌﾚｰﾑB ﾔｼ</v>
          </cell>
          <cell r="C10909" t="str">
            <v>×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 t="str">
            <v>JFB34</v>
          </cell>
          <cell r="B10910" t="str">
            <v>×ｳｫｰﾙｱｰﾄﾌﾚｰﾑ L ﾌﾗﾜｰ04</v>
          </cell>
          <cell r="C10910" t="str">
            <v>×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 t="str">
            <v>JFB41</v>
          </cell>
          <cell r="B10911" t="str">
            <v>×ｳｫｰﾙｱｰﾄﾌﾚｰﾑ 01 Rasbrry</v>
          </cell>
          <cell r="C10911" t="str">
            <v>×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 t="str">
            <v>JFB41B</v>
          </cell>
          <cell r="B10912" t="str">
            <v>×ｳｫｰﾙｱｰﾄﾌﾚｰﾑ 01B</v>
          </cell>
          <cell r="C10912" t="str">
            <v>×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 t="str">
            <v>JFB42</v>
          </cell>
          <cell r="B10913" t="str">
            <v>×ｳｫｰﾙｱｰﾄﾌﾚｰﾑ 02  flower YE</v>
          </cell>
          <cell r="C10913" t="str">
            <v>×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 t="str">
            <v>JFB43</v>
          </cell>
          <cell r="B10914" t="str">
            <v>×ｳｫｰﾙｱｰﾄﾌﾚｰﾑ 03  flower OR</v>
          </cell>
          <cell r="C10914" t="str">
            <v>×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 t="str">
            <v>JFB43B</v>
          </cell>
          <cell r="B10915" t="str">
            <v>×ｳｫｰﾙｱｰﾄﾌﾚｰﾑ 03B Orange flower</v>
          </cell>
          <cell r="C10915" t="str">
            <v>×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 t="str">
            <v>JFB44</v>
          </cell>
          <cell r="B10916" t="str">
            <v>×ｳｫｰﾙｱｰﾄﾌﾚｰﾑ 04  tree</v>
          </cell>
          <cell r="C10916" t="str">
            <v>×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JFB45</v>
          </cell>
          <cell r="B10917" t="str">
            <v>×ｳｫｰﾙｱｰﾄﾌﾚｰﾑ 05  coco</v>
          </cell>
          <cell r="C10917" t="str">
            <v>×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JFB46</v>
          </cell>
          <cell r="B10918" t="str">
            <v>×ｳｫｰﾙｱｰﾄﾌﾚｰﾑ 06　ｼﾀﾞ</v>
          </cell>
          <cell r="C10918" t="str">
            <v>×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 t="str">
            <v>JFB46B</v>
          </cell>
          <cell r="B10919" t="str">
            <v>×ｳｫｰﾙｱｰﾄﾌﾚｰﾑ37 Fern</v>
          </cell>
          <cell r="C10919" t="str">
            <v>×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JFB47</v>
          </cell>
          <cell r="B10920" t="str">
            <v>×ｼﾞｭｰﾄｷｬﾝﾊﾞｽ 08　plant</v>
          </cell>
          <cell r="C10920" t="str">
            <v>×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 t="str">
            <v>JFB48</v>
          </cell>
          <cell r="B10921" t="str">
            <v>×ｼﾞｭｰﾄｷｬﾝﾊﾞｽ 09　ｶｸﾀｽ</v>
          </cell>
          <cell r="C10921" t="str">
            <v>×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 t="str">
            <v>JFB49</v>
          </cell>
          <cell r="B10922" t="str">
            <v>×ｼﾞｭｰﾄｷｬﾝﾊﾞｽ 10　flowers</v>
          </cell>
          <cell r="C10922" t="str">
            <v>×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 t="str">
            <v>JFB50</v>
          </cell>
          <cell r="B10923" t="str">
            <v>×ｽｸｴｱﾌﾚｰﾑ A</v>
          </cell>
          <cell r="C10923" t="str">
            <v>×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 t="str">
            <v>JFB51</v>
          </cell>
          <cell r="B10924" t="str">
            <v>×ｽｸｴｱﾌﾚｰﾑ B</v>
          </cell>
          <cell r="C10924" t="str">
            <v>×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JFB61</v>
          </cell>
          <cell r="B10925" t="str">
            <v>×ｳｫｰﾙｱｰﾄﾌﾚｰﾑ11 ｼﾀﾞ</v>
          </cell>
          <cell r="C10925" t="str">
            <v>×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 t="str">
            <v>JFB62</v>
          </cell>
          <cell r="B10926" t="str">
            <v>×ｳｫｰﾙｱｰﾄﾌﾚｰﾑ12 ﾊﾞﾀﾌﾗｲ *</v>
          </cell>
          <cell r="C10926" t="str">
            <v>×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 t="str">
            <v>JFB63</v>
          </cell>
          <cell r="B10927" t="str">
            <v>×ｳｫｰﾙｱｰﾄﾌﾚｰﾑ13 自転車</v>
          </cell>
          <cell r="C10927" t="str">
            <v>×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JFB64</v>
          </cell>
          <cell r="B10928" t="str">
            <v>×ｳｫｰﾙｱｰﾄﾌﾚｰﾑ14 ｶﾒﾗ</v>
          </cell>
          <cell r="C10928" t="str">
            <v>×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JFB65</v>
          </cell>
          <cell r="B10929" t="str">
            <v>×ｳｫｰﾙｱｰﾄﾌﾚｰﾑ15 気球ﾓﾉｸﾛ</v>
          </cell>
          <cell r="C10929" t="str">
            <v>×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JFB66</v>
          </cell>
          <cell r="B10930" t="str">
            <v>×ｳｫｰﾙｱｰﾄﾌﾚｰﾑ16 ﾌﾞﾙｰ/ﾋﾟﾝｸﾌﾗﾜｰ</v>
          </cell>
          <cell r="C10930" t="str">
            <v>×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JFB67</v>
          </cell>
          <cell r="B10931" t="str">
            <v>×ｳｫｰﾙｱｰﾄﾌﾚｰﾑ17 ｲｴﾛｰﾌﾗﾜｰ</v>
          </cell>
          <cell r="C10931" t="str">
            <v>×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 t="str">
            <v>JFB68</v>
          </cell>
          <cell r="B10932" t="str">
            <v>×ｳｫｰﾙｱｰﾄﾌﾚｰﾑ18 ｻﾝﾌﾗﾜｰ</v>
          </cell>
          <cell r="C10932" t="str">
            <v>×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 t="str">
            <v>JFB68B</v>
          </cell>
          <cell r="B10933" t="str">
            <v>×ｳｫｰﾙｱｰﾄﾌﾚｰﾑ18B Sun flower</v>
          </cell>
          <cell r="C10933" t="str">
            <v>×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 t="str">
            <v>JFB69</v>
          </cell>
          <cell r="B10934" t="str">
            <v>×ｳｫｰﾙｱｰﾄﾌﾚｰﾑ19 気球ｶﾗｰ</v>
          </cell>
          <cell r="C10934" t="str">
            <v>×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 t="str">
            <v>JFB70</v>
          </cell>
          <cell r="B10935" t="str">
            <v>×ｳｫｰﾙｱｰﾄﾌﾚｰﾑ20 ｵｰﾙﾄﾞﾛｰｽﾞ *</v>
          </cell>
          <cell r="C10935" t="str">
            <v>×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JFB71</v>
          </cell>
          <cell r="B10936" t="str">
            <v>×ｳｫｰﾙｱｰﾄﾌﾚｰﾑ21 ｻﾝｻﾞｼの実</v>
          </cell>
          <cell r="C10936" t="str">
            <v>×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JFB72</v>
          </cell>
          <cell r="B10937" t="str">
            <v>×ｳｫｰﾙｱｰﾄﾌﾚｰﾑ22 ｱｰｸﾄﾁｽ</v>
          </cell>
          <cell r="C10937" t="str">
            <v>×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 t="str">
            <v>JFB73</v>
          </cell>
          <cell r="B10938" t="str">
            <v>×ｳｫｰﾙｱｰﾄﾌﾚｰﾑ23 Bulbs</v>
          </cell>
          <cell r="C10938" t="str">
            <v>×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 t="str">
            <v>JFB74</v>
          </cell>
          <cell r="B10939" t="str">
            <v>×ｳｫｰﾙｱｰﾄﾌﾚｰﾑ24 蝶*4</v>
          </cell>
          <cell r="C10939" t="str">
            <v>×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 t="str">
            <v>JFB75</v>
          </cell>
          <cell r="B10940" t="str">
            <v>×ｳｫｰﾙｱｰﾄﾌﾚｰﾑ25 ﾚｯﾄﾞﾌﾗﾜｰ</v>
          </cell>
          <cell r="C10940" t="str">
            <v>×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 t="str">
            <v>JFB75B</v>
          </cell>
          <cell r="B10941" t="str">
            <v>×ｳｫｰﾙｱｰﾄﾌﾚｰﾑ38　Red flower</v>
          </cell>
          <cell r="C10941" t="str">
            <v>×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JFB76</v>
          </cell>
          <cell r="B10942" t="str">
            <v>×ｳｫｰﾙｱｰﾄﾌﾚｰﾑ26 ﾜｲﾄﾞﾌﾗﾜｰｽﾞ</v>
          </cell>
          <cell r="C10942" t="str">
            <v>×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JFB77</v>
          </cell>
          <cell r="B10943" t="str">
            <v>×ｳｫｰﾙｱｰﾄﾌﾚｰﾑ27 ﾜｲﾄﾞｼﾀﾞ　*</v>
          </cell>
          <cell r="C10943" t="str">
            <v>×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 t="str">
            <v>JFB77SA</v>
          </cell>
          <cell r="B10944" t="str">
            <v>×ｳｫｰﾙｱｰﾄﾌﾚｰﾑ27 ﾜｲﾄﾞｼﾀﾞ</v>
          </cell>
          <cell r="C10944" t="str">
            <v>×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 t="str">
            <v>JFB78</v>
          </cell>
          <cell r="B10945" t="str">
            <v>×ｳｫｰﾙｱｰﾄﾌﾚｰﾑ28 ﾜｲﾄﾞﾓﾉｸﾛﾘｰﾌ</v>
          </cell>
          <cell r="C10945" t="str">
            <v>×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 t="str">
            <v>JFB79</v>
          </cell>
          <cell r="B10946" t="str">
            <v>×ｼﾞｭｰﾄｷｬﾝﾊﾞｽ11 ｼﾀﾞ●</v>
          </cell>
          <cell r="C10946" t="str">
            <v>×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JFB79SA</v>
          </cell>
          <cell r="B10947" t="str">
            <v>×ｼﾞｭｰﾄｷｬﾝﾊﾞｽ11 ｼﾀﾞ</v>
          </cell>
          <cell r="C10947" t="str">
            <v>×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 t="str">
            <v>JFB80</v>
          </cell>
          <cell r="B10948" t="str">
            <v>×ｼﾞｭｰﾄｷｬﾝﾊﾞｽ12 ｽｲｾﾝ●</v>
          </cell>
          <cell r="C10948" t="str">
            <v>×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 t="str">
            <v>JFB80SA</v>
          </cell>
          <cell r="B10949" t="str">
            <v>×ｼﾞｭｰﾄｷｬﾝﾊﾞｽ12 ｽｲｾﾝ</v>
          </cell>
          <cell r="C10949" t="str">
            <v>×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 t="str">
            <v>JFB81</v>
          </cell>
          <cell r="B10950" t="str">
            <v>×ｼﾞｭｰﾄｷｬﾝﾊﾞｽ13 ﾚｯﾄﾞﾍﾞﾘｰ●</v>
          </cell>
          <cell r="C10950" t="str">
            <v>×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 t="str">
            <v>JFB81SA</v>
          </cell>
          <cell r="B10951" t="str">
            <v>×ｼﾞｭｰﾄｷｬﾝﾊﾞｽ13 ﾚｯﾄﾞﾍﾞﾘｰ</v>
          </cell>
          <cell r="C10951" t="str">
            <v>×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 t="str">
            <v>JFB82</v>
          </cell>
          <cell r="B10952" t="str">
            <v>ｳｫｰﾙｱｰﾄﾌﾚｰﾑ29 LA BOTANIQUE</v>
          </cell>
          <cell r="C10952" t="str">
            <v>◇1</v>
          </cell>
          <cell r="D10952">
            <v>95</v>
          </cell>
          <cell r="E10952">
            <v>28</v>
          </cell>
          <cell r="F10952">
            <v>67</v>
          </cell>
        </row>
        <row r="10953">
          <cell r="A10953" t="str">
            <v>JFB83</v>
          </cell>
          <cell r="B10953" t="str">
            <v>×ｳｫｰﾙｱｰﾄﾌﾚｰﾑ30 BOTANICAINORIJINALI</v>
          </cell>
          <cell r="C10953" t="str">
            <v>×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 t="str">
            <v>JFB84</v>
          </cell>
          <cell r="B10954" t="str">
            <v>×ｳｫｰﾙｱｰﾄﾌﾚｰﾑ31 HYDRANGEA</v>
          </cell>
          <cell r="C10954" t="str">
            <v>×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 t="str">
            <v>JFB85</v>
          </cell>
          <cell r="B10955" t="str">
            <v>×ｳｫｰﾙｱｰﾄﾌﾚｰﾑ32 YELLOW FLOWERS</v>
          </cell>
          <cell r="C10955" t="str">
            <v>×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 t="str">
            <v>JFB86</v>
          </cell>
          <cell r="B10956" t="str">
            <v>×ｳｫｰﾙｱｰﾄﾌﾚｰﾑ33 BERRY</v>
          </cell>
          <cell r="C10956" t="str">
            <v>×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 t="str">
            <v>JFB86B</v>
          </cell>
          <cell r="B10957" t="str">
            <v>×ｳｫｰﾙｱｰﾄﾌﾚｰﾑ33B BERRY</v>
          </cell>
          <cell r="C10957" t="str">
            <v>×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JFB87</v>
          </cell>
          <cell r="B10958" t="str">
            <v>×ｳｫｰﾙｱｰﾄﾌﾚｰﾑ34 PINK FLOWERS</v>
          </cell>
          <cell r="C10958" t="str">
            <v>×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 t="str">
            <v>JFB88</v>
          </cell>
          <cell r="B10959" t="str">
            <v>×ｳｫｰﾙｱｰﾄﾌﾚｰﾑ35 COLORFUL FLOWERS</v>
          </cell>
          <cell r="C10959" t="str">
            <v>×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 t="str">
            <v>JFB88B</v>
          </cell>
          <cell r="B10960" t="str">
            <v>×ｳｫｰﾙｱｰﾄﾌﾚｰﾑ35B COLORFUL FLOWERS</v>
          </cell>
          <cell r="C10960" t="str">
            <v>×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JFB89</v>
          </cell>
          <cell r="B10961" t="str">
            <v>×ｳｫｰﾙｱｰﾄﾌﾚｰﾑ36 MIMOSA</v>
          </cell>
          <cell r="C10961" t="str">
            <v>×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JFB90</v>
          </cell>
          <cell r="B10962" t="str">
            <v>×ｳｫｰﾙｱｰﾄﾌﾚｰﾑ37 BANKSIA</v>
          </cell>
          <cell r="C10962" t="str">
            <v>×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 t="str">
            <v>JFB91</v>
          </cell>
          <cell r="B10963" t="str">
            <v>ｳｫｰﾙｱｰﾄﾌﾚｰﾑ41 ﾖｺﾌﾗﾜｰ</v>
          </cell>
          <cell r="C10963" t="str">
            <v>◇1</v>
          </cell>
          <cell r="D10963">
            <v>99</v>
          </cell>
          <cell r="E10963">
            <v>27</v>
          </cell>
          <cell r="F10963">
            <v>72</v>
          </cell>
        </row>
        <row r="10964">
          <cell r="A10964" t="str">
            <v>JFB92</v>
          </cell>
          <cell r="B10964" t="str">
            <v>ｳｫｰﾙｱｰﾄﾌﾚｰﾑ42 ﾖｺｼﾀﾞ</v>
          </cell>
          <cell r="C10964" t="str">
            <v>◇1</v>
          </cell>
          <cell r="D10964">
            <v>99</v>
          </cell>
          <cell r="E10964">
            <v>22</v>
          </cell>
          <cell r="F10964">
            <v>77</v>
          </cell>
        </row>
        <row r="10965">
          <cell r="A10965" t="str">
            <v>JFB93</v>
          </cell>
          <cell r="B10965" t="str">
            <v>×ｳｫｰﾙｱｰﾄﾌﾚｰﾑ43 ﾀﾝﾎﾟﾎﾟ</v>
          </cell>
          <cell r="C10965" t="str">
            <v>×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 t="str">
            <v>JFB94</v>
          </cell>
          <cell r="B10966" t="str">
            <v>×ｳｫｰﾙｱｰﾄﾌﾚｰﾑ44 ｼﾀﾞ</v>
          </cell>
          <cell r="C10966" t="str">
            <v>×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 t="str">
            <v>JFB95</v>
          </cell>
          <cell r="B10967" t="str">
            <v>ｳｫｰﾙｱｰﾄﾌﾚｰﾑ45 ｲﾁｺﾞ</v>
          </cell>
          <cell r="C10967" t="str">
            <v>◇1</v>
          </cell>
          <cell r="D10967">
            <v>1</v>
          </cell>
          <cell r="E10967">
            <v>1</v>
          </cell>
          <cell r="F10967">
            <v>0</v>
          </cell>
        </row>
        <row r="10968">
          <cell r="A10968" t="str">
            <v>JFB96</v>
          </cell>
          <cell r="B10968" t="str">
            <v>×ｳｫｰﾙｱｰﾄﾌﾚｰﾑ46 ｽｲｾﾝ</v>
          </cell>
          <cell r="C10968" t="str">
            <v>×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JFB97</v>
          </cell>
          <cell r="B10969" t="str">
            <v>×ｳｫｰﾙｱｰﾄﾌﾚｰﾑ47 ｸｼﾞﾗ</v>
          </cell>
          <cell r="C10969" t="str">
            <v>×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 t="str">
            <v>JFB98</v>
          </cell>
          <cell r="B10970" t="str">
            <v>×ｳｫｰﾙｱｰﾄﾌﾚｰﾑ48 ﾌﾞﾗｯｸﾍﾞﾘｰ</v>
          </cell>
          <cell r="C10970" t="str">
            <v>×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 t="str">
            <v>JFB99</v>
          </cell>
          <cell r="B10971" t="str">
            <v>×ｳｫｰﾙｱｰﾄﾌﾚｰﾑ49 ﾋﾏﾜﾘ</v>
          </cell>
          <cell r="C10971" t="str">
            <v>×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JFT04</v>
          </cell>
          <cell r="B10972" t="str">
            <v>×ｺｯﾄﾝﾀﾍﾟｽﾄﾘｰ01 ﾓﾝｷｰ●</v>
          </cell>
          <cell r="C10972" t="str">
            <v>×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JFT04SA</v>
          </cell>
          <cell r="B10973" t="str">
            <v>×ｺｯﾄﾝﾀﾍﾟｽﾄﾘｰ01 ﾓﾝｷｰ</v>
          </cell>
          <cell r="C10973" t="str">
            <v>×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JFX01</v>
          </cell>
          <cell r="B10974" t="str">
            <v>×ｷｬﾝﾊﾞｽｳｫｰﾙﾃﾞｺC-01 ﾋﾏﾜﾘ●</v>
          </cell>
          <cell r="C10974" t="str">
            <v>×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JFX01SA</v>
          </cell>
          <cell r="B10975" t="str">
            <v>×ｷｬﾝﾊﾞｽｳｫｰﾙﾃﾞｺC-01 ﾋﾏﾜﾘ</v>
          </cell>
          <cell r="C10975" t="str">
            <v>×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JFX02</v>
          </cell>
          <cell r="B10976" t="str">
            <v>×ｷｬﾝﾊﾞｽｳｫｰﾙﾃﾞｺC-02 ｸﾞﾘｰﾝﾘｰﾌ●</v>
          </cell>
          <cell r="C10976" t="str">
            <v>×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 t="str">
            <v>JFX02SA</v>
          </cell>
          <cell r="B10977" t="str">
            <v>×ｷｬﾝﾊﾞｽｳｫｰﾙﾃﾞｺC-02 ｸﾞﾘｰﾝﾘｰﾌ</v>
          </cell>
          <cell r="C10977" t="str">
            <v>×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 t="str">
            <v>JFX03</v>
          </cell>
          <cell r="B10978" t="str">
            <v>×ｷｬﾝﾊﾞｽｳｫｰﾙﾃﾞｺC-03 ﾌﾗﾜｰｱｿｰﾄ●</v>
          </cell>
          <cell r="C10978" t="str">
            <v>×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JFX03SA</v>
          </cell>
          <cell r="B10979" t="str">
            <v>×ｷｬﾝﾊﾞｽｳｫｰﾙﾃﾞｺC-03 ﾌﾗﾜｰｱｿｰﾄ</v>
          </cell>
          <cell r="C10979" t="str">
            <v>×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JFX04</v>
          </cell>
          <cell r="B10980" t="str">
            <v>×ｷｬﾝﾊﾞｽｳｫｰﾙﾃﾞｺC-04 ｼﾀﾞA●</v>
          </cell>
          <cell r="C10980" t="str">
            <v>×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 t="str">
            <v>JFX04SA</v>
          </cell>
          <cell r="B10981" t="str">
            <v>×ｷｬﾝﾊﾞｽｳｫｰﾙﾃﾞｺC-04 ｼﾀﾞA</v>
          </cell>
          <cell r="C10981" t="str">
            <v>×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 t="str">
            <v>JFX05</v>
          </cell>
          <cell r="B10982" t="str">
            <v>×ｷｬﾝﾊﾞｽｳｫｰﾙﾃﾞｺC-05 ｼﾀﾞB●</v>
          </cell>
          <cell r="C10982" t="str">
            <v>×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 t="str">
            <v>JFX05SA</v>
          </cell>
          <cell r="B10983" t="str">
            <v>×ｷｬﾝﾊﾞｽｳｫｰﾙﾃﾞｺC-05 ｼﾀﾞB</v>
          </cell>
          <cell r="C10983" t="str">
            <v>×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 t="str">
            <v>JFX06</v>
          </cell>
          <cell r="B10984" t="str">
            <v>×ｷｬﾝﾊﾞｽｳｫｰﾙﾃﾞｺC-06 ｲﾇｻﾌﾗﾝ●</v>
          </cell>
          <cell r="C10984" t="str">
            <v>×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JFX06SA</v>
          </cell>
          <cell r="B10985" t="str">
            <v>×ｷｬﾝﾊﾞｽｳｫｰﾙﾃﾞｺC-06 ｲﾇｻﾌﾗﾝ</v>
          </cell>
          <cell r="C10985" t="str">
            <v>×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 t="str">
            <v>JFX07</v>
          </cell>
          <cell r="B10986" t="str">
            <v>×ｷｬﾝﾊﾞｽｳｫｰﾙﾃﾞｺC-07 ｶﾞｰﾍﾞﾗ●</v>
          </cell>
          <cell r="C10986" t="str">
            <v>×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 t="str">
            <v>JFX07SA</v>
          </cell>
          <cell r="B10987" t="str">
            <v>×ｷｬﾝﾊﾞｽｳｫｰﾙﾃﾞｺC-07 ｶﾞｰﾍﾞﾗ</v>
          </cell>
          <cell r="C10987" t="str">
            <v>×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 t="str">
            <v>JFX08</v>
          </cell>
          <cell r="B10988" t="str">
            <v>×ｷｬﾝﾊﾞｽｳｫｰﾙﾃﾞｺC-08 ﾎﾟﾎﾟｰの実●</v>
          </cell>
          <cell r="C10988" t="str">
            <v>×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JFX08SA</v>
          </cell>
          <cell r="B10989" t="str">
            <v>×ｷｬﾝﾊﾞｽｳｫｰﾙﾃﾞｺC-08 ﾎﾟﾎﾟｰの実</v>
          </cell>
          <cell r="C10989" t="str">
            <v>×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 t="str">
            <v>JFX09</v>
          </cell>
          <cell r="B10990" t="str">
            <v>×ｷｬﾝﾊﾞｽｳｫｰﾙﾃﾞｺB ｸｼﾞﾗ●</v>
          </cell>
          <cell r="C10990" t="str">
            <v>×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 t="str">
            <v>JFX09SA</v>
          </cell>
          <cell r="B10991" t="str">
            <v>×ｷｬﾝﾊﾞｽｳｫｰﾙﾃﾞｺB ｸｼﾞﾗ</v>
          </cell>
          <cell r="C10991" t="str">
            <v>×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 t="str">
            <v>JFX10</v>
          </cell>
          <cell r="B10992" t="str">
            <v>×ｷｬﾝﾊﾞｽｳｫｰﾙﾃﾞｺA ﾊﾞｵﾊﾞﾌﾞ●</v>
          </cell>
          <cell r="C10992" t="str">
            <v>×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 t="str">
            <v>JFX10SA</v>
          </cell>
          <cell r="B10993" t="str">
            <v>×ｷｬﾝﾊﾞｽｳｫｰﾙﾃﾞｺA ﾊﾞｵﾊﾞﾌﾞ</v>
          </cell>
          <cell r="C10993" t="str">
            <v>×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 t="str">
            <v>JH001</v>
          </cell>
          <cell r="B10994" t="str">
            <v>×ﾍﾞﾝﾄｵｰﾊﾞﾙﾎﾟｯﾄS-WH</v>
          </cell>
          <cell r="C10994" t="str">
            <v>×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 t="str">
            <v>JH002</v>
          </cell>
          <cell r="B10995" t="str">
            <v>×ﾍﾞﾝﾄｵｰﾊﾞﾙﾎﾟｯﾄL-WH</v>
          </cell>
          <cell r="C10995" t="str">
            <v>×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 t="str">
            <v>JH003</v>
          </cell>
          <cell r="B10996" t="str">
            <v>×ﾍﾞﾝﾄﾗｳﾝﾄﾞﾎﾟｯﾄS-WH</v>
          </cell>
          <cell r="C10996" t="str">
            <v>×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 t="str">
            <v>JH004</v>
          </cell>
          <cell r="B10997" t="str">
            <v>×ﾍﾞﾝﾄﾗｳﾝﾄﾞﾎﾟｯﾄL-WH</v>
          </cell>
          <cell r="C10997" t="str">
            <v>×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 t="str">
            <v>JH005</v>
          </cell>
          <cell r="B10998" t="str">
            <v>×ﾍﾞﾝﾄﾗｳﾝﾄﾞﾛｰﾎﾟｯﾄS-WH</v>
          </cell>
          <cell r="C10998" t="str">
            <v>×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JH006</v>
          </cell>
          <cell r="B10999" t="str">
            <v>×ﾍﾞﾝﾄﾗｳﾝﾄﾞﾛｰﾎﾟｯﾄL-WH</v>
          </cell>
          <cell r="C10999" t="str">
            <v>×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 t="str">
            <v>JH007</v>
          </cell>
          <cell r="B11000" t="str">
            <v>×ﾍﾞﾝﾄｽｸｴｱﾎﾟｯﾄS-WH</v>
          </cell>
          <cell r="C11000" t="str">
            <v>×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 t="str">
            <v>JH008</v>
          </cell>
          <cell r="B11001" t="str">
            <v>×ﾍﾞﾝﾄｽｸｴｱﾎﾟｯﾄL-WH</v>
          </cell>
          <cell r="C11001" t="str">
            <v>×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 t="str">
            <v>JK01</v>
          </cell>
          <cell r="B11002" t="str">
            <v>×ﾎﾞﾜ ﾗｳﾝﾄﾞﾎﾞｳﾙ S *</v>
          </cell>
          <cell r="C11002" t="str">
            <v>×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 t="str">
            <v>JK02</v>
          </cell>
          <cell r="B11003" t="str">
            <v>×ﾎﾞﾜ ﾗｳﾝﾄﾞﾎﾞｳﾙ L *</v>
          </cell>
          <cell r="C11003" t="str">
            <v>×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 t="str">
            <v>JK03</v>
          </cell>
          <cell r="B11004" t="str">
            <v>×ﾎﾞﾜ ﾃﾞｨｰﾌﾟﾎﾞｳﾙ S *</v>
          </cell>
          <cell r="C11004" t="str">
            <v>×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 t="str">
            <v>JK04</v>
          </cell>
          <cell r="B11005" t="str">
            <v>×ﾎﾞﾜ ﾃﾞｨｰﾌﾟﾎﾞｳﾙ L *</v>
          </cell>
          <cell r="C11005" t="str">
            <v>×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 t="str">
            <v>JK05</v>
          </cell>
          <cell r="B11006" t="str">
            <v>×ﾎﾞﾜ ﾗｳﾝﾄﾞﾄﾚｲ S *</v>
          </cell>
          <cell r="C11006" t="str">
            <v>×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 t="str">
            <v>JK06</v>
          </cell>
          <cell r="B11007" t="str">
            <v>×ﾎﾞﾜ ﾗｳﾝﾄﾞﾄﾚｲ M *</v>
          </cell>
          <cell r="C11007" t="str">
            <v>×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JK07</v>
          </cell>
          <cell r="B11008" t="str">
            <v>×ﾎﾞﾜ ﾗｳﾝﾄﾞﾄﾚｲ L *</v>
          </cell>
          <cell r="C11008" t="str">
            <v>×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JK08</v>
          </cell>
          <cell r="B11009" t="str">
            <v>×ﾎﾞﾜ ｽｸｴｱﾄﾚｲ S *</v>
          </cell>
          <cell r="C11009" t="str">
            <v>×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 t="str">
            <v>JK09</v>
          </cell>
          <cell r="B11010" t="str">
            <v>×ﾎﾞﾜ ｽｸｴｱﾄﾚｲ L *</v>
          </cell>
          <cell r="C11010" t="str">
            <v>×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 t="str">
            <v>JK10</v>
          </cell>
          <cell r="B11011" t="str">
            <v>×ﾎﾞﾜ ﾚｸﾀﾝｸﾞﾙﾄﾚｲ S *</v>
          </cell>
          <cell r="C11011" t="str">
            <v>×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 t="str">
            <v>JK11</v>
          </cell>
          <cell r="B11012" t="str">
            <v>×ﾎﾞﾜ ﾚｸﾀﾝｸﾞﾙﾄﾚｲ L *</v>
          </cell>
          <cell r="C11012" t="str">
            <v>×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JK12</v>
          </cell>
          <cell r="B11013" t="str">
            <v>×ﾎﾞﾜ ｶｯﾃｨﾝｸﾞﾎﾞｰﾄﾞ *</v>
          </cell>
          <cell r="C11013" t="str">
            <v>×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JK13</v>
          </cell>
          <cell r="B11014" t="str">
            <v>×ﾎﾞﾜ ﾌﾞﾚｯﾄﾞﾌﾟﾚｰﾄ *</v>
          </cell>
          <cell r="C11014" t="str">
            <v>×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 t="str">
            <v>JK14</v>
          </cell>
          <cell r="B11015" t="str">
            <v>×ﾎﾞﾜ　ｱﾆﾏﾙﾌﾟﾚｰﾄ ﾊﾞｰﾄﾞ *</v>
          </cell>
          <cell r="C11015" t="str">
            <v>×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 t="str">
            <v>JK15</v>
          </cell>
          <cell r="B11016" t="str">
            <v>×ﾎﾞﾜ　ｱﾆﾏﾙﾌﾟﾚｰﾄ ﾍﾞｱｰ *</v>
          </cell>
          <cell r="C11016" t="str">
            <v>×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 t="str">
            <v>JK16</v>
          </cell>
          <cell r="B11017" t="str">
            <v>×ﾎﾞﾜ　ｱﾆﾏﾙﾌﾟﾚｰﾄ ｽｸﾜｰﾙ *</v>
          </cell>
          <cell r="C11017" t="str">
            <v>×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 t="str">
            <v>JK17</v>
          </cell>
          <cell r="B11018" t="str">
            <v>×ﾎﾞﾜ　ｱﾆﾏﾙﾌﾟﾚｰﾄ ﾗﾋﾞｯﾄ</v>
          </cell>
          <cell r="C11018" t="str">
            <v>×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 t="str">
            <v>JK18</v>
          </cell>
          <cell r="B11019" t="str">
            <v>×ﾎﾞﾜ　ｱﾆﾏﾙﾌﾟﾚｰﾄ ﾋﾟｯｸﾞ *</v>
          </cell>
          <cell r="C11019" t="str">
            <v>×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 t="str">
            <v>JP01</v>
          </cell>
          <cell r="B11020" t="str">
            <v>×ﾌﾞﾛｶﾝﾄｽﾄﾚｰｼﾞﾄﾗﾝｸS</v>
          </cell>
          <cell r="C11020" t="str">
            <v>×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 t="str">
            <v>JP01-1</v>
          </cell>
          <cell r="B11021" t="str">
            <v>×ﾌﾞﾛｶﾝﾄｽﾄﾚｰｼﾞﾄﾗﾝｸS-1</v>
          </cell>
          <cell r="C11021" t="str">
            <v>×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JP01-2</v>
          </cell>
          <cell r="B11022" t="str">
            <v>×ﾌﾞﾛｶﾝﾄｽﾄﾚｰｼﾞﾄﾗﾝｸS-2</v>
          </cell>
          <cell r="C11022" t="str">
            <v>×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 t="str">
            <v>JP01-3</v>
          </cell>
          <cell r="B11023" t="str">
            <v>×ﾌﾞﾛｶﾝﾄｽﾄﾚｰｼﾞﾄﾗﾝｸS-3</v>
          </cell>
          <cell r="C11023" t="str">
            <v>×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 t="str">
            <v>JP02</v>
          </cell>
          <cell r="B11024" t="str">
            <v>×ﾌﾞﾛｶﾝﾄｽﾄﾚｰｼﾞﾄﾗﾝｸL</v>
          </cell>
          <cell r="C11024" t="str">
            <v>×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JP02-1</v>
          </cell>
          <cell r="B11025" t="str">
            <v>×ﾌﾞﾛｶﾝﾄｽﾄﾚｰｼﾞﾄﾗﾝｸL-1</v>
          </cell>
          <cell r="C11025" t="str">
            <v>×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 t="str">
            <v>JP02-10</v>
          </cell>
          <cell r="B11026" t="str">
            <v>×ﾌﾞﾛｶﾝﾄｽﾄﾚｰｼﾞﾄﾗﾝｸL-10</v>
          </cell>
          <cell r="C11026" t="str">
            <v>×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 t="str">
            <v>JP02-11</v>
          </cell>
          <cell r="B11027" t="str">
            <v>×ﾌﾞﾛｶﾝﾄｽﾄﾚｰｼﾞﾄﾗﾝｸL-11</v>
          </cell>
          <cell r="C11027" t="str">
            <v>×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 t="str">
            <v>JP02-12</v>
          </cell>
          <cell r="B11028" t="str">
            <v>×ﾌﾞﾛｶﾝﾄｽﾄﾚｰｼﾞﾄﾗﾝｸL-12</v>
          </cell>
          <cell r="C11028" t="str">
            <v>×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 t="str">
            <v>JP02-13</v>
          </cell>
          <cell r="B11029" t="str">
            <v>×ﾌﾞﾛｶﾝﾄｽﾄﾚｰｼﾞﾄﾗﾝｸL-13</v>
          </cell>
          <cell r="C11029" t="str">
            <v>×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 t="str">
            <v>JP02-14</v>
          </cell>
          <cell r="B11030" t="str">
            <v>×ﾌﾞﾛｶﾝﾄｽﾄﾚｰｼﾞﾄﾗﾝｸL-14</v>
          </cell>
          <cell r="C11030" t="str">
            <v>×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JP02-15</v>
          </cell>
          <cell r="B11031" t="str">
            <v>×ﾌﾞﾛｶﾝﾄｽﾄﾚｰｼﾞﾄﾗﾝｸL-15</v>
          </cell>
          <cell r="C11031" t="str">
            <v>×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 t="str">
            <v>JP02-16</v>
          </cell>
          <cell r="B11032" t="str">
            <v>×ﾌﾞﾛｶﾝﾄｽﾄﾚｰｼﾞﾄﾗﾝｸL-16</v>
          </cell>
          <cell r="C11032" t="str">
            <v>×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 t="str">
            <v>JP02-17</v>
          </cell>
          <cell r="B11033" t="str">
            <v>×ﾌﾞﾛｶﾝﾄｽﾄﾚｰｼﾞﾄﾗﾝｸL-17</v>
          </cell>
          <cell r="C11033" t="str">
            <v>×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 t="str">
            <v>JP02-18</v>
          </cell>
          <cell r="B11034" t="str">
            <v>×ﾌﾞﾛｶﾝﾄｽﾄﾚｰｼﾞﾄﾗﾝｸL-18</v>
          </cell>
          <cell r="C11034" t="str">
            <v>×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 t="str">
            <v>JP02-19</v>
          </cell>
          <cell r="B11035" t="str">
            <v>×ﾌﾞﾛｶﾝﾄｽﾄﾚｰｼﾞﾄﾗﾝｸL-19</v>
          </cell>
          <cell r="C11035" t="str">
            <v>×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 t="str">
            <v>JP02-2</v>
          </cell>
          <cell r="B11036" t="str">
            <v>×ﾌﾞﾛｶﾝﾄｽﾄﾚｰｼﾞﾄﾗﾝｸL-2</v>
          </cell>
          <cell r="C11036" t="str">
            <v>×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 t="str">
            <v>JP02-20</v>
          </cell>
          <cell r="B11037" t="str">
            <v>×ﾌﾞﾛｶﾝﾄｽﾄﾚｰｼﾞﾄﾗﾝｸL-20</v>
          </cell>
          <cell r="C11037" t="str">
            <v>×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 t="str">
            <v>JP02-21</v>
          </cell>
          <cell r="B11038" t="str">
            <v>×ﾌﾞﾛｶﾝﾄｽﾄﾚｰｼﾞﾄﾗﾝｸL-21</v>
          </cell>
          <cell r="C11038" t="str">
            <v>×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JP02-22</v>
          </cell>
          <cell r="B11039" t="str">
            <v>×ﾌﾞﾛｶﾝﾄｽﾄﾚｰｼﾞﾄﾗﾝｸL-22</v>
          </cell>
          <cell r="C11039" t="str">
            <v>×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 t="str">
            <v>JP02-23</v>
          </cell>
          <cell r="B11040" t="str">
            <v>×ﾌﾞﾛｶﾝﾄｽﾄﾚｰｼﾞﾄﾗﾝｸL-23</v>
          </cell>
          <cell r="C11040" t="str">
            <v>×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 t="str">
            <v>JP02-24</v>
          </cell>
          <cell r="B11041" t="str">
            <v>×ﾌﾞﾛｶﾝﾄｽﾄﾚｰｼﾞﾄﾗﾝｸL-24</v>
          </cell>
          <cell r="C11041" t="str">
            <v>×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 t="str">
            <v>JP02-3</v>
          </cell>
          <cell r="B11042" t="str">
            <v>×ﾌﾞﾛｶﾝﾄｽﾄﾚｰｼﾞﾄﾗﾝｸL-3</v>
          </cell>
          <cell r="C11042" t="str">
            <v>×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 t="str">
            <v>JP02-4</v>
          </cell>
          <cell r="B11043" t="str">
            <v>×ﾌﾞﾛｶﾝﾄｽﾄﾚｰｼﾞﾄﾗﾝｸL-4</v>
          </cell>
          <cell r="C11043" t="str">
            <v>×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JP02-5</v>
          </cell>
          <cell r="B11044" t="str">
            <v>×ﾌﾞﾛｶﾝﾄｽﾄﾚｰｼﾞﾄﾗﾝｸL-5</v>
          </cell>
          <cell r="C11044" t="str">
            <v>×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JP02-6</v>
          </cell>
          <cell r="B11045" t="str">
            <v>×ﾌﾞﾛｶﾝﾄｽﾄﾚｰｼﾞﾄﾗﾝｸL-6</v>
          </cell>
          <cell r="C11045" t="str">
            <v>×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 t="str">
            <v>JP02-7</v>
          </cell>
          <cell r="B11046" t="str">
            <v>×ﾌﾞﾛｶﾝﾄｽﾄﾚｰｼﾞﾄﾗﾝｸL-7</v>
          </cell>
          <cell r="C11046" t="str">
            <v>×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 t="str">
            <v>JP02-8</v>
          </cell>
          <cell r="B11047" t="str">
            <v>×ﾌﾞﾛｶﾝﾄｽﾄﾚｰｼﾞﾄﾗﾝｸL-8</v>
          </cell>
          <cell r="C11047" t="str">
            <v>×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 t="str">
            <v>JP02-9</v>
          </cell>
          <cell r="B11048" t="str">
            <v>×ﾌﾞﾛｶﾝﾄｽﾄﾚｰｼﾞﾄﾗﾝｸL-9</v>
          </cell>
          <cell r="C11048" t="str">
            <v>×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JP03</v>
          </cell>
          <cell r="B11049" t="str">
            <v>×ﾌﾞﾛｶﾝﾄｷｬｽﾀｰｽﾄﾚｰｼﾞﾄﾗﾝｸ</v>
          </cell>
          <cell r="C11049" t="str">
            <v>×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JP04</v>
          </cell>
          <cell r="B11050" t="str">
            <v>×ﾌﾞﾛｶﾝﾄﾊﾟｲﾌﾟﾁｪｱｰ01*</v>
          </cell>
          <cell r="C11050" t="str">
            <v>×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 t="str">
            <v>JP04SA</v>
          </cell>
          <cell r="B11051" t="str">
            <v>×ﾌﾞﾛｶﾝﾄﾊﾟｲﾌﾟﾁｪｱｰ01</v>
          </cell>
          <cell r="C11051" t="str">
            <v>×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JP05</v>
          </cell>
          <cell r="B11052" t="str">
            <v>×ﾌﾞﾛｶﾝﾄﾊﾟｲﾌﾟﾁｪｱｰ02*</v>
          </cell>
          <cell r="C11052" t="str">
            <v>×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 t="str">
            <v>JP05SA</v>
          </cell>
          <cell r="B11053" t="str">
            <v>×ﾌﾞﾛｶﾝﾄﾊﾟｲﾌﾟﾁｪｱｰ02</v>
          </cell>
          <cell r="C11053" t="str">
            <v>×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 t="str">
            <v>JP06</v>
          </cell>
          <cell r="B11054" t="str">
            <v>×ﾌﾞﾛｶﾝﾄﾌｫｰﾙﾃﾞｨﾝｸﾞﾃｰﾌﾞﾙ※別途送料*</v>
          </cell>
          <cell r="C11054" t="str">
            <v>×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JP06SA</v>
          </cell>
          <cell r="B11055" t="str">
            <v>×ﾌﾞﾛｶﾝﾄﾌｫｰﾙﾃﾞｨﾝｸﾞﾃｰﾌﾞﾙ　※別途送料</v>
          </cell>
          <cell r="C11055" t="str">
            <v>×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 t="str">
            <v>JP07</v>
          </cell>
          <cell r="B11056" t="str">
            <v>×ﾌﾞﾛｶﾝﾄｱｲｱﾝﾂｰﾙｼｬﾍﾞﾙ●</v>
          </cell>
          <cell r="C11056" t="str">
            <v>×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 t="str">
            <v>JP07SA</v>
          </cell>
          <cell r="B11057" t="str">
            <v>×ﾌﾞﾛｶﾝﾄｱｲｱﾝﾂｰﾙｼｬﾍﾞﾙ</v>
          </cell>
          <cell r="C11057" t="str">
            <v>×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 t="str">
            <v>JP08</v>
          </cell>
          <cell r="B11058" t="str">
            <v>×ﾌﾞﾛｶﾝﾄｱｲｱﾝﾊﾞｹﾂS</v>
          </cell>
          <cell r="C11058" t="str">
            <v>×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 t="str">
            <v>JP09</v>
          </cell>
          <cell r="B11059" t="str">
            <v>×使用不可　ﾌﾞﾛｶﾝﾄｱｲｱﾝﾊﾞｹﾂM</v>
          </cell>
          <cell r="C11059" t="str">
            <v>×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 t="str">
            <v>JP10</v>
          </cell>
          <cell r="B11060" t="str">
            <v>×ﾌﾞﾛｶﾝﾄｱｲｱﾝﾊﾞｹﾂM●</v>
          </cell>
          <cell r="C11060" t="str">
            <v>×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 t="str">
            <v>JP10SA</v>
          </cell>
          <cell r="B11061" t="str">
            <v>×ﾌﾞﾛｶﾝﾄｱｲｱﾝﾊﾞｹﾂM</v>
          </cell>
          <cell r="C11061" t="str">
            <v>×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JP11</v>
          </cell>
          <cell r="B11062" t="str">
            <v>×ﾌﾞﾛｶﾝﾄｱｲｱﾝﾊﾞｹﾂL*</v>
          </cell>
          <cell r="C11062" t="str">
            <v>×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 t="str">
            <v>JP11SA</v>
          </cell>
          <cell r="B11063" t="str">
            <v>×ﾌﾞﾛｶﾝﾄｱｲｱﾝﾊﾞｹﾂL</v>
          </cell>
          <cell r="C11063" t="str">
            <v>×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 t="str">
            <v>JP12-1</v>
          </cell>
          <cell r="B11064" t="str">
            <v>×ﾌﾞﾛｶﾝﾄｽﾄﾚｰｼﾞﾄﾗﾝｸ-1</v>
          </cell>
          <cell r="C11064" t="str">
            <v>×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 t="str">
            <v>JP12-13</v>
          </cell>
          <cell r="B11065" t="str">
            <v>×ﾌﾞﾛｶﾝﾄｽﾄﾚｰｼﾞﾄﾗﾝｸ-13</v>
          </cell>
          <cell r="C11065" t="str">
            <v>×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 t="str">
            <v>JP12-14</v>
          </cell>
          <cell r="B11066" t="str">
            <v>×ﾌﾞﾛｶﾝﾄｽﾄﾚｰｼﾞﾄﾗﾝｸ-14</v>
          </cell>
          <cell r="C11066" t="str">
            <v>×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JP12-3</v>
          </cell>
          <cell r="B11067" t="str">
            <v>×ﾌﾞﾛｶﾝﾄｽﾄﾚｰｼﾞﾄﾗﾝｸ-3</v>
          </cell>
          <cell r="C11067" t="str">
            <v>×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 t="str">
            <v>JP12-7</v>
          </cell>
          <cell r="B11068" t="str">
            <v>×ﾌﾞﾛｶﾝﾄｽﾄﾚｰｼﾞﾄﾗﾝｸ-7</v>
          </cell>
          <cell r="C11068" t="str">
            <v>×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JR01</v>
          </cell>
          <cell r="B11069" t="str">
            <v>×ﾌｪｰﾙ Sﾌｯｸ Ｓ</v>
          </cell>
          <cell r="C11069" t="str">
            <v>×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JR02</v>
          </cell>
          <cell r="B11070" t="str">
            <v>×ﾌｪｰﾙ Sﾌｯｸ Ｍ</v>
          </cell>
          <cell r="C11070" t="str">
            <v>×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JR03</v>
          </cell>
          <cell r="B11071" t="str">
            <v>×ﾌｪｰﾙ Sﾌｯｸ Ｌ</v>
          </cell>
          <cell r="C11071" t="str">
            <v>×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 t="str">
            <v>JR04</v>
          </cell>
          <cell r="B11072" t="str">
            <v>×ﾌｪｰﾙ Sﾌｯｸ ＬＬ ●</v>
          </cell>
          <cell r="C11072" t="str">
            <v>×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 t="str">
            <v>JR04SA</v>
          </cell>
          <cell r="B11073" t="str">
            <v>×ﾌｪｰﾙ Sﾌｯｸ ＬＬ</v>
          </cell>
          <cell r="C11073" t="str">
            <v>×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JR05</v>
          </cell>
          <cell r="B11074" t="str">
            <v>×ﾌｪｰﾙ ｱﾆﾏﾙ ｴﾚﾌｧﾝﾄ ●</v>
          </cell>
          <cell r="C11074" t="str">
            <v>×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 t="str">
            <v>JR05SA</v>
          </cell>
          <cell r="B11075" t="str">
            <v>×ﾌｪｰﾙｱﾆﾏﾙｴﾚﾌｧﾝﾄ</v>
          </cell>
          <cell r="C11075" t="str">
            <v>×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JR06</v>
          </cell>
          <cell r="B11076" t="str">
            <v>×ﾌｪｰﾙ ｱﾆﾏﾙﾌｯｸ Ａ ●</v>
          </cell>
          <cell r="C11076" t="str">
            <v>×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 t="str">
            <v>JR06SA</v>
          </cell>
          <cell r="B11077" t="str">
            <v>×ﾌｪｰﾙｱﾆﾏﾙﾌｯｸA</v>
          </cell>
          <cell r="C11077" t="str">
            <v>×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 t="str">
            <v>JR07</v>
          </cell>
          <cell r="B11078" t="str">
            <v>×ﾌｪｰﾙ ｱﾆﾏﾙﾌｯｸ Ｂ ●</v>
          </cell>
          <cell r="C11078" t="str">
            <v>×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 t="str">
            <v>JR07SA</v>
          </cell>
          <cell r="B11079" t="str">
            <v>×ﾌｪｰﾙｱﾆﾏﾙﾌｯｸB</v>
          </cell>
          <cell r="C11079" t="str">
            <v>×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 t="str">
            <v>JR08</v>
          </cell>
          <cell r="B11080" t="str">
            <v>×ﾌｪｰﾙ ｱﾆﾏﾙ3連ﾌｯｸ ●</v>
          </cell>
          <cell r="C11080" t="str">
            <v>×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JR08SA</v>
          </cell>
          <cell r="B11081" t="str">
            <v>×ﾌｪｰﾙｱﾆﾏﾙ3連ﾌｯｸ</v>
          </cell>
          <cell r="C11081" t="str">
            <v>×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 t="str">
            <v>JR09</v>
          </cell>
          <cell r="B11082" t="str">
            <v>×ﾌｪｰﾙ 4連ﾌｯｸ</v>
          </cell>
          <cell r="C11082" t="str">
            <v>×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 t="str">
            <v>JR10</v>
          </cell>
          <cell r="B11083" t="str">
            <v>×ﾌｪｰﾙ 5連ﾌｯｸ</v>
          </cell>
          <cell r="C11083" t="str">
            <v>×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 t="str">
            <v>JR11</v>
          </cell>
          <cell r="B11084" t="str">
            <v>×ﾌｪｰﾙ ｻｰｸﾙﾌﾟﾚｰﾄ Ｓ ●</v>
          </cell>
          <cell r="C11084" t="str">
            <v>×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JR11SA</v>
          </cell>
          <cell r="B11085" t="str">
            <v>×ﾌｪｰﾙｻｰｸﾙﾌﾟﾚｰﾄS</v>
          </cell>
          <cell r="C11085" t="str">
            <v>×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JR12</v>
          </cell>
          <cell r="B11086" t="str">
            <v>×ﾌｪｰﾙ ｻｰｸﾙﾌﾟﾚｰﾄ Ｌ</v>
          </cell>
          <cell r="C11086" t="str">
            <v>×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 t="str">
            <v>JR13</v>
          </cell>
          <cell r="B11087" t="str">
            <v>×ﾌｪｰﾙ ｽｸｴｱﾌﾟﾚｰﾄ Ｓ ●</v>
          </cell>
          <cell r="C11087" t="str">
            <v>×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 t="str">
            <v>JR13SA</v>
          </cell>
          <cell r="B11088" t="str">
            <v>×ﾌｪｰﾙｽｸｴｱﾌﾟﾚｰﾄS</v>
          </cell>
          <cell r="C11088" t="str">
            <v>×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JR14</v>
          </cell>
          <cell r="B11089" t="str">
            <v>×ﾌｪｰﾙ ｽｸｴｱﾌﾟﾚｰﾄ Ｌ ●</v>
          </cell>
          <cell r="C11089" t="str">
            <v>×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 t="str">
            <v>JR14SA</v>
          </cell>
          <cell r="B11090" t="str">
            <v>×ﾌｪｰﾙｽｸｴｱﾌﾟﾚｰﾄL</v>
          </cell>
          <cell r="C11090" t="str">
            <v>×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JR15</v>
          </cell>
          <cell r="B11091" t="str">
            <v>×ﾌｪｰﾙ ﾊﾝｷﾞﾝｸﾞﾊﾞｯｸﾞ Ｓ ●</v>
          </cell>
          <cell r="C11091" t="str">
            <v>×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 t="str">
            <v>JR15SA</v>
          </cell>
          <cell r="B11092" t="str">
            <v>×ﾌｪｰﾙ ﾊﾝｷﾞﾝｸﾞﾊﾞｯｸﾞ Ｓ</v>
          </cell>
          <cell r="C11092" t="str">
            <v>×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 t="str">
            <v>JR16</v>
          </cell>
          <cell r="B11093" t="str">
            <v>×ﾌｪｰﾙ ﾊﾝｷﾞﾝｸﾞﾊﾞｯｸﾞ Ｌ ●</v>
          </cell>
          <cell r="C11093" t="str">
            <v>×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 t="str">
            <v>JR16SA</v>
          </cell>
          <cell r="B11094" t="str">
            <v>×ﾌｪｰﾙ ﾊﾝｷﾞﾝｸﾞﾊﾞｯｸﾞ Ｌ</v>
          </cell>
          <cell r="C11094" t="str">
            <v>×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 t="str">
            <v>JR17</v>
          </cell>
          <cell r="B11095" t="str">
            <v>×ﾌｪｰﾙ ﾊﾝｷﾞﾝｸﾞﾊﾞｹﾂ Ａ</v>
          </cell>
          <cell r="C11095" t="str">
            <v>×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 t="str">
            <v>JR18</v>
          </cell>
          <cell r="B11096" t="str">
            <v>×ﾌｪｰﾙ ﾊﾝｷﾞﾝｸﾞﾎﾟｯﾄ</v>
          </cell>
          <cell r="C11096" t="str">
            <v>×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JR19</v>
          </cell>
          <cell r="B11097" t="str">
            <v>×ﾌｪｰﾙ ﾊﾝｷﾞﾝｸﾞﾊﾞｹﾂ Ｂ ●</v>
          </cell>
          <cell r="C11097" t="str">
            <v>×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JR19SA</v>
          </cell>
          <cell r="B11098" t="str">
            <v>×ﾌｪｰﾙ ﾊﾝｷﾞﾝｸﾞﾊﾞｹﾂ Ｂ</v>
          </cell>
          <cell r="C11098" t="str">
            <v>×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 t="str">
            <v>JR20</v>
          </cell>
          <cell r="B11099" t="str">
            <v>×ﾌｪｰﾙ ﾊﾝｷﾞﾝｸﾞﾊﾞｹﾂ Ｃ－Ｓ ●</v>
          </cell>
          <cell r="C11099" t="str">
            <v>×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 t="str">
            <v>JR200</v>
          </cell>
          <cell r="B11100" t="str">
            <v>×ﾌｪｰﾙｳｯﾃﾞﾝﾄﾚｲ</v>
          </cell>
          <cell r="C11100" t="str">
            <v>×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 t="str">
            <v>JR201</v>
          </cell>
          <cell r="B11101" t="str">
            <v>×ﾌｪｰﾙﾐﾆﾎﾞｯｸｽ 3set</v>
          </cell>
          <cell r="C11101" t="str">
            <v>×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 t="str">
            <v>JR202</v>
          </cell>
          <cell r="B11102" t="str">
            <v>×ﾌｪｰﾙﾐﾘﾀﾘｰﾎﾞﾄﾙ A *</v>
          </cell>
          <cell r="C11102" t="str">
            <v>×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 t="str">
            <v>JR202SA</v>
          </cell>
          <cell r="B11103" t="str">
            <v>×ﾌｪｰﾙﾐﾘﾀﾘｰﾎﾞﾄﾙ A</v>
          </cell>
          <cell r="C11103" t="str">
            <v>×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 t="str">
            <v>JR203</v>
          </cell>
          <cell r="B11104" t="str">
            <v>×ﾌｪｰﾙﾐﾘﾀﾘｰﾎﾞﾄﾙ B *</v>
          </cell>
          <cell r="C11104" t="str">
            <v>×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 t="str">
            <v>JR203SA</v>
          </cell>
          <cell r="B11105" t="str">
            <v>×ﾌｪｰﾙﾐﾘﾀﾘｰﾎﾞﾄﾙ B</v>
          </cell>
          <cell r="C11105" t="str">
            <v>×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 t="str">
            <v>JR204</v>
          </cell>
          <cell r="B11106" t="str">
            <v>×ﾌｪｰﾙｱｲｱﾝﾊﾞｹﾂ *</v>
          </cell>
          <cell r="C11106" t="str">
            <v>×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 t="str">
            <v>JR204SA</v>
          </cell>
          <cell r="B11107" t="str">
            <v>×ﾌｪｰﾙｱｲｱﾝﾊﾞｹﾂ</v>
          </cell>
          <cell r="C11107" t="str">
            <v>×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 t="str">
            <v>JR205</v>
          </cell>
          <cell r="B11108" t="str">
            <v>×ﾌｪｰﾙﾐﾘﾀﾘｰﾎﾞｯｸｽ *</v>
          </cell>
          <cell r="C11108" t="str">
            <v>×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JR205SA</v>
          </cell>
          <cell r="B11109" t="str">
            <v>×ﾌｪｰﾙﾐﾘﾀﾘｰﾎﾞｯｸｽ</v>
          </cell>
          <cell r="C11109" t="str">
            <v>×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 t="str">
            <v>JR206</v>
          </cell>
          <cell r="B11110" t="str">
            <v>×ﾌｪｰﾙﾍﾟｰﾊﾟｰﾗｯｸ *</v>
          </cell>
          <cell r="C11110" t="str">
            <v>×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 t="str">
            <v>JR206SA</v>
          </cell>
          <cell r="B11111" t="str">
            <v>×ﾌｪｰﾙﾍﾟｰﾊﾟｰﾗｯｸ</v>
          </cell>
          <cell r="C11111" t="str">
            <v>×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 t="str">
            <v>JR207A</v>
          </cell>
          <cell r="B11112" t="str">
            <v>×ﾌｪｰﾙｱｲｱﾝﾎﾞｯｸｽA</v>
          </cell>
          <cell r="C11112" t="str">
            <v>×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JR207B</v>
          </cell>
          <cell r="B11113" t="str">
            <v>×ﾌｪｰﾙｱｲｱﾝﾎﾞｯｸｽB</v>
          </cell>
          <cell r="C11113" t="str">
            <v>×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 t="str">
            <v>JR207C</v>
          </cell>
          <cell r="B11114" t="str">
            <v>×ﾌｪｰﾙｱｲｱﾝﾎﾞｯｸｽC</v>
          </cell>
          <cell r="C11114" t="str">
            <v>×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 t="str">
            <v>JR207GR</v>
          </cell>
          <cell r="B11115" t="str">
            <v>×ﾌｪｰﾙｱｲｱﾝﾎﾞｯｸｽ GR</v>
          </cell>
          <cell r="C11115" t="str">
            <v>×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 t="str">
            <v>JR207IR</v>
          </cell>
          <cell r="B11116" t="str">
            <v>×ﾌｪｰﾙｱｲｱﾝﾎﾞｯｸｽ IR</v>
          </cell>
          <cell r="C11116" t="str">
            <v>×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 t="str">
            <v>JR208</v>
          </cell>
          <cell r="B11117" t="str">
            <v>×ﾐﾘﾀﾘｰ ﾎﾞｯｸｽ LL</v>
          </cell>
          <cell r="C11117" t="str">
            <v>×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 t="str">
            <v>JR209</v>
          </cell>
          <cell r="B11118" t="str">
            <v>×ﾐﾘﾀﾘｰｽﾀﾝﾄﾞ A</v>
          </cell>
          <cell r="C11118" t="str">
            <v>×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 t="str">
            <v>JR20SA</v>
          </cell>
          <cell r="B11119" t="str">
            <v>×ﾌｪｰﾙ ﾊﾝｷﾞﾝｸﾞﾊﾞｹﾂ Ｃ－Ｓ</v>
          </cell>
          <cell r="C11119" t="str">
            <v>×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JR21</v>
          </cell>
          <cell r="B11120" t="str">
            <v>×ﾌｪｰﾙ ﾊﾝｷﾞﾝｸﾞﾊﾞｹﾂ Ｃ－Ｌ ●</v>
          </cell>
          <cell r="C11120" t="str">
            <v>×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 t="str">
            <v>JR211</v>
          </cell>
          <cell r="B11121" t="str">
            <v>×ﾐﾘﾀﾘｰ ﾎﾞｯｸｽ SS</v>
          </cell>
          <cell r="C11121" t="str">
            <v>×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 t="str">
            <v>JR21SA</v>
          </cell>
          <cell r="B11122" t="str">
            <v>×ﾌｪｰﾙ ﾊﾝｷﾞﾝｸﾞﾊﾞｹﾂ Ｃ－Ｌ</v>
          </cell>
          <cell r="C11122" t="str">
            <v>×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 t="str">
            <v>JR22</v>
          </cell>
          <cell r="B11123" t="str">
            <v>×ﾌｪｰﾙ ﾊﾞｹﾂ Ｓ *</v>
          </cell>
          <cell r="C11123" t="str">
            <v>×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JR22SA</v>
          </cell>
          <cell r="B11124" t="str">
            <v>×ﾌｪｰﾙ ﾊﾞｹﾂ Ｓ◆</v>
          </cell>
          <cell r="C11124" t="str">
            <v>×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 t="str">
            <v>JR23</v>
          </cell>
          <cell r="B11125" t="str">
            <v>×ﾌｪｰﾙ ﾊﾞｹﾂ Ｍ</v>
          </cell>
          <cell r="C11125" t="str">
            <v>×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 t="str">
            <v>JR24</v>
          </cell>
          <cell r="B11126" t="str">
            <v>×ﾌｪｰﾙ ﾊﾞｹﾂ Ｌ *</v>
          </cell>
          <cell r="C11126" t="str">
            <v>×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 t="str">
            <v>JR24SA</v>
          </cell>
          <cell r="B11127" t="str">
            <v>×ﾌｪｰﾙ ﾊﾞｹﾂ Ｌ◆</v>
          </cell>
          <cell r="C11127" t="str">
            <v>×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 t="str">
            <v>JR25</v>
          </cell>
          <cell r="B11128" t="str">
            <v>×ﾌｪｰﾙ ﾊﾟｲﾌﾟﾁｪｱｰ　別途送料\1,000 *</v>
          </cell>
          <cell r="C11128" t="str">
            <v>×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 t="str">
            <v>JR25SA</v>
          </cell>
          <cell r="B11129" t="str">
            <v>×ﾌｪｰﾙﾊﾟｲﾌﾟﾁｪｱｰ 別途送料\1,000/2台</v>
          </cell>
          <cell r="C11129" t="str">
            <v>×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JR26</v>
          </cell>
          <cell r="B11130" t="str">
            <v>×ﾌｪｰﾙ ｶｰﾄﾘｯｼﾞﾎﾞｯｸｽ Ａ</v>
          </cell>
          <cell r="C11130" t="str">
            <v>×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 t="str">
            <v>JR27</v>
          </cell>
          <cell r="B11131" t="str">
            <v>×ｶｰﾄﾘｯｼﾞﾎﾞｯｸｽ Ｂ</v>
          </cell>
          <cell r="C11131" t="str">
            <v>×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 t="str">
            <v>JR28</v>
          </cell>
          <cell r="B11132" t="str">
            <v>×ｶｰﾄﾘｯｼﾞﾎﾞｯｸｽ Ｃ</v>
          </cell>
          <cell r="C11132" t="str">
            <v>×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 t="str">
            <v>JR29</v>
          </cell>
          <cell r="B11133" t="str">
            <v>×ﾌｪｰﾙﾊﾝｷﾞﾝｸﾞﾊﾞｯｸﾞM ●</v>
          </cell>
          <cell r="C11133" t="str">
            <v>×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JR29SA</v>
          </cell>
          <cell r="B11134" t="str">
            <v>×ﾌｪｰﾙﾊﾝｷﾞﾝｸﾞﾊﾞｯｸﾞM</v>
          </cell>
          <cell r="C11134" t="str">
            <v>×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 t="str">
            <v>JR30</v>
          </cell>
          <cell r="B11135" t="str">
            <v>×ﾌｪｰﾙﾊﾝｷﾞﾝｸﾞﾊﾞｯｸﾞLL</v>
          </cell>
          <cell r="C11135" t="str">
            <v>×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JR31</v>
          </cell>
          <cell r="B11136" t="str">
            <v>×ﾌｪｰﾙﾊﾝｷﾞﾝｸﾞﾊﾞｹﾂA-S ●</v>
          </cell>
          <cell r="C11136" t="str">
            <v>×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JR31SA</v>
          </cell>
          <cell r="B11137" t="str">
            <v>×ﾌｪｰﾙﾊﾝｷﾞﾝｸﾞﾊﾞｹﾂA-S</v>
          </cell>
          <cell r="C11137" t="str">
            <v>×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 t="str">
            <v>JR32</v>
          </cell>
          <cell r="B11138" t="str">
            <v>×ﾌｪｰﾙﾊﾝｷﾞﾝｸﾞﾎﾟｯﾄS ●</v>
          </cell>
          <cell r="C11138" t="str">
            <v>×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 t="str">
            <v>JR32SA</v>
          </cell>
          <cell r="B11139" t="str">
            <v>×ﾌｪｰﾙﾊﾝｷﾞﾝｸﾞﾎﾟｯﾄS</v>
          </cell>
          <cell r="C11139" t="str">
            <v>×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 t="str">
            <v>JR33</v>
          </cell>
          <cell r="B11140" t="str">
            <v>×ﾌｪｰﾙﾊﾝｷﾞﾝｸﾞﾊﾞｹﾂB-S ●</v>
          </cell>
          <cell r="C11140" t="str">
            <v>×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 t="str">
            <v>JR33SA</v>
          </cell>
          <cell r="B11141" t="str">
            <v>×ﾌｪｰﾙﾊﾝｷﾞﾝｸﾞﾊﾞｹﾂB-S</v>
          </cell>
          <cell r="C11141" t="str">
            <v>×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 t="str">
            <v>JR34</v>
          </cell>
          <cell r="B11142" t="str">
            <v>×ﾌｪｰﾙﾊﾝｷﾞﾝｸﾞｼﾘﾝﾀﾞｰS ●</v>
          </cell>
          <cell r="C11142" t="str">
            <v>×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 t="str">
            <v>JR34SA</v>
          </cell>
          <cell r="B11143" t="str">
            <v>×ﾌｪｰﾙﾊﾝｷﾞﾝｸﾞｼﾘﾝﾀﾞｰS</v>
          </cell>
          <cell r="C11143" t="str">
            <v>×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JR35</v>
          </cell>
          <cell r="B11144" t="str">
            <v>×ﾌｪｰﾙﾊﾝｷﾞﾝｸﾞｼﾘﾝﾀﾞｰM ●</v>
          </cell>
          <cell r="C11144" t="str">
            <v>×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JR35SA</v>
          </cell>
          <cell r="B11145" t="str">
            <v>×ﾌｪｰﾙﾊﾝｷﾞﾝｸﾞｼﾘﾝﾀﾞｰM</v>
          </cell>
          <cell r="C11145" t="str">
            <v>×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 t="str">
            <v>JR36</v>
          </cell>
          <cell r="B11146" t="str">
            <v>×ﾌｪｰﾙﾊﾝｷﾞﾝｸﾞｼﾘﾝﾀﾞｰL ●</v>
          </cell>
          <cell r="C11146" t="str">
            <v>×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 t="str">
            <v>JR36SA</v>
          </cell>
          <cell r="B11147" t="str">
            <v>×ﾌｪｰﾙﾊﾝｷﾞﾝｸﾞｼﾘﾝﾀﾞｰL</v>
          </cell>
          <cell r="C11147" t="str">
            <v>×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 t="str">
            <v>JR37</v>
          </cell>
          <cell r="B11148" t="str">
            <v>×ﾌｪｰﾙﾊﾝｷﾞﾝｸﾞﾚｰﾄﾞﾙS ●</v>
          </cell>
          <cell r="C11148" t="str">
            <v>×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 t="str">
            <v>JR37SA</v>
          </cell>
          <cell r="B11149" t="str">
            <v>×ﾌｪｰﾙﾊﾝｷﾞﾝｸﾞﾚｰﾄﾞﾙS</v>
          </cell>
          <cell r="C11149" t="str">
            <v>×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JR38</v>
          </cell>
          <cell r="B11150" t="str">
            <v>×ﾌｪｰﾙﾊﾝｷﾞﾝｸﾞﾚｰﾄﾞﾙM ●</v>
          </cell>
          <cell r="C11150" t="str">
            <v>×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JR38SA</v>
          </cell>
          <cell r="B11151" t="str">
            <v>×ﾌｪｰﾙﾊﾝｷﾞﾝｸﾞﾚｰﾄﾞﾙM</v>
          </cell>
          <cell r="C11151" t="str">
            <v>×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 t="str">
            <v>JR39</v>
          </cell>
          <cell r="B11152" t="str">
            <v>×ﾌｪｰﾙｱﾆﾏﾙﾄﾚｲ A ●</v>
          </cell>
          <cell r="C11152" t="str">
            <v>×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 t="str">
            <v>JR39SA</v>
          </cell>
          <cell r="B11153" t="str">
            <v>×ﾌｪｰﾙｱﾆﾏﾙﾄﾚｲ A</v>
          </cell>
          <cell r="C11153" t="str">
            <v>×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JR40</v>
          </cell>
          <cell r="B11154" t="str">
            <v>×ﾌｪｰﾙｱﾆﾏﾙﾄﾚｲ B ●</v>
          </cell>
          <cell r="C11154" t="str">
            <v>×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 t="str">
            <v>JR40SA</v>
          </cell>
          <cell r="B11155" t="str">
            <v>×ﾌｪｰﾙｱﾆﾏﾙﾄﾚｲ B</v>
          </cell>
          <cell r="C11155" t="str">
            <v>×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 t="str">
            <v>JR41</v>
          </cell>
          <cell r="B11156" t="str">
            <v>×ﾌｪｰﾙﾁｪｰﾝA-S ●</v>
          </cell>
          <cell r="C11156" t="str">
            <v>×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 t="str">
            <v>JR41SA</v>
          </cell>
          <cell r="B11157" t="str">
            <v>×ﾌｪｰﾙﾁｪｰﾝA-S</v>
          </cell>
          <cell r="C11157" t="str">
            <v>×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 t="str">
            <v>JR42</v>
          </cell>
          <cell r="B11158" t="str">
            <v>×ﾌｪｰﾙﾁｪｰﾝA-M</v>
          </cell>
          <cell r="C11158" t="str">
            <v>×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 t="str">
            <v>JR43</v>
          </cell>
          <cell r="B11159" t="str">
            <v>×ﾌｪｰﾙﾁｪｰﾝA-L</v>
          </cell>
          <cell r="C11159" t="str">
            <v>×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 t="str">
            <v>JR44</v>
          </cell>
          <cell r="B11160" t="str">
            <v>×ﾌｪｰﾙ ﾊﾝｷﾞﾝｸﾞﾊﾞｹﾂD-S ●</v>
          </cell>
          <cell r="C11160" t="str">
            <v>×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 t="str">
            <v>JR44SA</v>
          </cell>
          <cell r="B11161" t="str">
            <v>×ﾌｪｰﾙ ﾊﾝｷﾞﾝｸﾞﾊﾞｹﾂD-S</v>
          </cell>
          <cell r="C11161" t="str">
            <v>×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 t="str">
            <v>JR45</v>
          </cell>
          <cell r="B11162" t="str">
            <v>×ﾌｪｰﾙｼｻﾞｰS ●</v>
          </cell>
          <cell r="C11162" t="str">
            <v>×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 t="str">
            <v>JR45SA</v>
          </cell>
          <cell r="B11163" t="str">
            <v>×ﾌｪｰﾙｼｻﾞｰS</v>
          </cell>
          <cell r="C11163" t="str">
            <v>×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JR46</v>
          </cell>
          <cell r="B11164" t="str">
            <v>×ﾌｪｰﾙｼｻﾞｰL ●</v>
          </cell>
          <cell r="C11164" t="str">
            <v>×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 t="str">
            <v>JR46SA</v>
          </cell>
          <cell r="B11165" t="str">
            <v>×ﾌｪｰﾙｼｻﾞｰL</v>
          </cell>
          <cell r="C11165" t="str">
            <v>×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 t="str">
            <v>JR47</v>
          </cell>
          <cell r="B11166" t="str">
            <v>×ﾌｪｰﾙ ﾄﾚｲ A-S ●</v>
          </cell>
          <cell r="C11166" t="str">
            <v>×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 t="str">
            <v>JR47SA</v>
          </cell>
          <cell r="B11167" t="str">
            <v>×ﾌｪｰﾙﾄﾚｲA-S</v>
          </cell>
          <cell r="C11167" t="str">
            <v>×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JR48</v>
          </cell>
          <cell r="B11168" t="str">
            <v>×ﾌｪｰﾙ ﾄﾚｲ A-L ●</v>
          </cell>
          <cell r="C11168" t="str">
            <v>×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JR48SA</v>
          </cell>
          <cell r="B11169" t="str">
            <v>×ﾌｪｰﾙﾄﾚｲA-L</v>
          </cell>
          <cell r="C11169" t="str">
            <v>×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JR49</v>
          </cell>
          <cell r="B11170" t="str">
            <v>×ﾌｪｰﾙ ｽﾀﾝﾄﾞA</v>
          </cell>
          <cell r="C11170" t="str">
            <v>×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JR50</v>
          </cell>
          <cell r="B11171" t="str">
            <v>×ﾌｪｰﾙ ﾊﾝｷﾞﾝｸﾞ 6ﾌｯｸ</v>
          </cell>
          <cell r="C11171" t="str">
            <v>×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 t="str">
            <v>JR51</v>
          </cell>
          <cell r="B11172" t="str">
            <v>×ﾌｪｰﾙﾁｪｰﾝB-S ●</v>
          </cell>
          <cell r="C11172" t="str">
            <v>×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 t="str">
            <v>JR51SA</v>
          </cell>
          <cell r="B11173" t="str">
            <v>×ﾌｪｰﾙﾁｪｰﾝB-S</v>
          </cell>
          <cell r="C11173" t="str">
            <v>×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 t="str">
            <v>JR52</v>
          </cell>
          <cell r="B11174" t="str">
            <v>×ﾌｪｰﾙﾁｪｰﾝB-M ●</v>
          </cell>
          <cell r="C11174" t="str">
            <v>×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 t="str">
            <v>JR52SA</v>
          </cell>
          <cell r="B11175" t="str">
            <v>×ﾌｪｰﾙﾁｪｰﾝB-M</v>
          </cell>
          <cell r="C11175" t="str">
            <v>×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JR53</v>
          </cell>
          <cell r="B11176" t="str">
            <v>×ﾌｪｰﾙﾁｪｰﾝB-L ●</v>
          </cell>
          <cell r="C11176" t="str">
            <v>×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JR53SA</v>
          </cell>
          <cell r="B11177" t="str">
            <v>×ﾌｪｰﾙﾁｪｰﾝB-L</v>
          </cell>
          <cell r="C11177" t="str">
            <v>×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JR54</v>
          </cell>
          <cell r="B11178" t="str">
            <v>×ﾌｪｰﾙ ﾄﾚｲ B-S ｵｰﾊﾞﾙ ●</v>
          </cell>
          <cell r="C11178" t="str">
            <v>×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 t="str">
            <v>JR54SA</v>
          </cell>
          <cell r="B11179" t="str">
            <v>×ﾌｪｰﾙﾄﾚｲB-S</v>
          </cell>
          <cell r="C11179" t="str">
            <v>×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 t="str">
            <v>JR55</v>
          </cell>
          <cell r="B11180" t="str">
            <v>×ﾌｪｰﾙ ﾄﾚｲ B-L ｵｰﾊﾞﾙ ●</v>
          </cell>
          <cell r="C11180" t="str">
            <v>×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 t="str">
            <v>JR55SA</v>
          </cell>
          <cell r="B11181" t="str">
            <v>×ﾌｪｰﾙﾄﾚｲB-L</v>
          </cell>
          <cell r="C11181" t="str">
            <v>×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 t="str">
            <v>JR56</v>
          </cell>
          <cell r="B11182" t="str">
            <v>×ﾌｪｰﾙ ﾄﾚｲ C-S ﾚｸﾀﾝｸﾞﾙ ●</v>
          </cell>
          <cell r="C11182" t="str">
            <v>×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 t="str">
            <v>JR56SA</v>
          </cell>
          <cell r="B11183" t="str">
            <v>×ﾌｪｰﾙﾄﾚｲC-S</v>
          </cell>
          <cell r="C11183" t="str">
            <v>×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JR57</v>
          </cell>
          <cell r="B11184" t="str">
            <v>×ﾌｪｰﾙ ﾄﾚｲ C-L ﾚｸﾀﾝｸﾞﾙ ●</v>
          </cell>
          <cell r="C11184" t="str">
            <v>×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JR57SA</v>
          </cell>
          <cell r="B11185" t="str">
            <v>×ﾌｪｰﾙﾄﾚｲC-L</v>
          </cell>
          <cell r="C11185" t="str">
            <v>×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 t="str">
            <v>JR58</v>
          </cell>
          <cell r="B11186" t="str">
            <v>×ﾌｪｰﾙ J ﾌｯｸ ﾑｰｳﾞ</v>
          </cell>
          <cell r="C11186" t="str">
            <v>×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 t="str">
            <v>JR59</v>
          </cell>
          <cell r="B11187" t="str">
            <v>×ﾌｪｰﾙ W ﾌｯｸ ﾑｰｳﾞ</v>
          </cell>
          <cell r="C11187" t="str">
            <v>×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JR60</v>
          </cell>
          <cell r="B11188" t="str">
            <v>×ﾌｪｰﾙ ﾊﾟｲﾌﾟﾊﾝｶﾞｰ A 6連 *</v>
          </cell>
          <cell r="C11188" t="str">
            <v>×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 t="str">
            <v>JR60SA</v>
          </cell>
          <cell r="B11189" t="str">
            <v>×ﾌｪｰﾙ ﾊﾟｲﾌﾟﾊﾝｶﾞｰ A 6連</v>
          </cell>
          <cell r="C11189" t="str">
            <v>×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 t="str">
            <v>JR61</v>
          </cell>
          <cell r="B11190" t="str">
            <v>×ﾌｪｰﾙ ﾊﾟｲﾌﾟﾗﾀﾞｰ A</v>
          </cell>
          <cell r="C11190" t="str">
            <v>×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 t="str">
            <v>JR62</v>
          </cell>
          <cell r="B11191" t="str">
            <v>×ﾌｪｰﾙ ﾊﾟｲﾌﾟﾗﾀﾞｰ B</v>
          </cell>
          <cell r="C11191" t="str">
            <v>×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 t="str">
            <v>JR63</v>
          </cell>
          <cell r="B11192" t="str">
            <v>×ﾘｻｲｸﾙｱｲｱﾝ ﾊﾝｷﾞﾝｸﾞﾊﾞｹﾂ L</v>
          </cell>
          <cell r="C11192" t="str">
            <v>×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JR64</v>
          </cell>
          <cell r="B11193" t="str">
            <v>×ﾘｻｲｸﾙｱｲｱﾝ ﾊﾝｷﾞﾝｸﾞﾊﾞｹﾂ M</v>
          </cell>
          <cell r="C11193" t="str">
            <v>×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 t="str">
            <v>JR65</v>
          </cell>
          <cell r="B11194" t="str">
            <v>×ﾘｻｲｸﾙｱｲｱﾝ ﾊﾝｷﾞﾝｸﾞﾊﾞｹﾂ S</v>
          </cell>
          <cell r="C11194" t="str">
            <v>×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 t="str">
            <v>JR66</v>
          </cell>
          <cell r="B11195" t="str">
            <v>×ﾘｻｲｸﾙｱｲｱﾝ ﾊﾝｷﾞﾝｸﾞﾊﾞｹﾂ C</v>
          </cell>
          <cell r="C11195" t="str">
            <v>×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 t="str">
            <v>JR67</v>
          </cell>
          <cell r="B11196" t="str">
            <v>×ﾘｻｲｸﾙｱｲｱﾝ ﾊﾝｷﾞﾝｸﾞﾊﾞｹﾂ B</v>
          </cell>
          <cell r="C11196" t="str">
            <v>×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 t="str">
            <v>JR68</v>
          </cell>
          <cell r="B11197" t="str">
            <v>×ﾘｻｲｸﾙｱｲｱﾝ ﾊﾝｷﾞﾝｸﾞﾊﾞｹﾂ A</v>
          </cell>
          <cell r="C11197" t="str">
            <v>×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 t="str">
            <v>JR69</v>
          </cell>
          <cell r="B11198" t="str">
            <v>×ﾘｻｲｸﾙｱｲｱﾝ ﾊﾝｷﾞﾝｸﾞﾊﾞｹﾂ D-L</v>
          </cell>
          <cell r="C11198" t="str">
            <v>×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 t="str">
            <v>JR70</v>
          </cell>
          <cell r="B11199" t="str">
            <v>×ﾘｻｲｸﾙｱｲｱﾝ ﾊﾝｷﾞﾝｸﾞﾊﾞｹﾂ D-S</v>
          </cell>
          <cell r="C11199" t="str">
            <v>×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JR71</v>
          </cell>
          <cell r="B11200" t="str">
            <v>×ﾌｪｰﾙ ﾊﾝｶﾞｰ E-S</v>
          </cell>
          <cell r="C11200" t="str">
            <v>×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 t="str">
            <v>JR72</v>
          </cell>
          <cell r="B11201" t="str">
            <v>×ﾌｪｰﾙ ﾊﾝｶﾞｰ E-L</v>
          </cell>
          <cell r="C11201" t="str">
            <v>×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JR73</v>
          </cell>
          <cell r="B11202" t="str">
            <v>×ﾌｪｰﾙ 5連ﾌｯｸ B ●</v>
          </cell>
          <cell r="C11202" t="str">
            <v>×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 t="str">
            <v>JR73SA</v>
          </cell>
          <cell r="B11203" t="str">
            <v>×ﾌｪｰﾙ 5連ﾌｯｸ B</v>
          </cell>
          <cell r="C11203" t="str">
            <v>×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JR74</v>
          </cell>
          <cell r="B11204" t="str">
            <v>×ﾌｪｰﾙﾊﾝｶﾞｰ B</v>
          </cell>
          <cell r="C11204" t="str">
            <v>×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 t="str">
            <v>JR75</v>
          </cell>
          <cell r="B11205" t="str">
            <v>×ﾌｪｰﾙ ﾊﾝｷﾞﾝｸﾞﾌｯｸ A-2 ●</v>
          </cell>
          <cell r="C11205" t="str">
            <v>×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JR75SA</v>
          </cell>
          <cell r="B11206" t="str">
            <v>×ﾌｪｰﾙ ﾊﾝｷﾞﾝｸﾞﾌｯｸ A-2</v>
          </cell>
          <cell r="C11206" t="str">
            <v>×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 t="str">
            <v>JR76</v>
          </cell>
          <cell r="B11207" t="str">
            <v>×ﾌｪｰﾙ ﾊﾝｷﾞﾝｸﾞﾌｯｸ B-2 ●</v>
          </cell>
          <cell r="C11207" t="str">
            <v>×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 t="str">
            <v>JR76SA</v>
          </cell>
          <cell r="B11208" t="str">
            <v>×ﾌｪｰﾙ ﾊﾝｷﾞﾝｸﾞﾌｯｸ B-2</v>
          </cell>
          <cell r="C11208" t="str">
            <v>×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JR77</v>
          </cell>
          <cell r="B11209" t="str">
            <v>×ﾌｪｰﾙﾊﾝｶﾞｰ A-S</v>
          </cell>
          <cell r="C11209" t="str">
            <v>×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 t="str">
            <v>JR78</v>
          </cell>
          <cell r="B11210" t="str">
            <v>×ﾌｪｰﾙﾊﾝｶﾞｰ A-L</v>
          </cell>
          <cell r="C11210" t="str">
            <v>×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 t="str">
            <v>JR79</v>
          </cell>
          <cell r="B11211" t="str">
            <v>×ﾌｪｰﾙ ﾊﾝｶﾞｰ ﾑｰｳﾞA ●</v>
          </cell>
          <cell r="C11211" t="str">
            <v>×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 t="str">
            <v>JR79SA</v>
          </cell>
          <cell r="B11212" t="str">
            <v>×ﾌｪｰﾙ ﾊﾝｶﾞｰ ﾑｰｳﾞA</v>
          </cell>
          <cell r="C11212" t="str">
            <v>×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 t="str">
            <v>JR81</v>
          </cell>
          <cell r="B11213" t="str">
            <v>×ﾌｪｰﾙ ﾊﾝｶﾞｰ C-2</v>
          </cell>
          <cell r="C11213" t="str">
            <v>×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 t="str">
            <v>JR82</v>
          </cell>
          <cell r="B11214" t="str">
            <v>×ﾌｪｰﾙ ﾊﾝｶﾞｰ D-2 5連ﾌｯｸ</v>
          </cell>
          <cell r="C11214" t="str">
            <v>×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 t="str">
            <v>JS001</v>
          </cell>
          <cell r="B11215" t="str">
            <v>×J.Sｳｫｰﾙｸﾛｯｸ A</v>
          </cell>
          <cell r="C11215" t="str">
            <v>×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 t="str">
            <v>JS001GG</v>
          </cell>
          <cell r="B11216" t="str">
            <v>×ﾘﾊﾞｲﾊﾞﾙｸﾛｯｸ A-GG ●</v>
          </cell>
          <cell r="C11216" t="str">
            <v>×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JS001GGSA</v>
          </cell>
          <cell r="B11217" t="str">
            <v>×ﾘﾊﾞｲﾊﾞﾙｸﾛｯｸ A-GG</v>
          </cell>
          <cell r="C11217" t="str">
            <v>×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JS001IV</v>
          </cell>
          <cell r="B11218" t="str">
            <v>×ﾘﾊﾞｲﾊﾞﾙｸﾛｯｸ A-IV ●</v>
          </cell>
          <cell r="C11218" t="str">
            <v>×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 t="str">
            <v>JS001IVSA</v>
          </cell>
          <cell r="B11219" t="str">
            <v>×ﾘﾊﾞｲﾊﾞﾙｸﾛｯｸ A-IV</v>
          </cell>
          <cell r="C11219" t="str">
            <v>×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 t="str">
            <v>JS002</v>
          </cell>
          <cell r="B11220" t="str">
            <v>×J.Sｳｫｰﾙｸﾛｯｸ B</v>
          </cell>
          <cell r="C11220" t="str">
            <v>×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 t="str">
            <v>JS002A</v>
          </cell>
          <cell r="B11221" t="str">
            <v>×ﾘﾊﾞｲﾊﾞﾙｸﾛｯｸ B ●</v>
          </cell>
          <cell r="C11221" t="str">
            <v>×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 t="str">
            <v>JS002ASA</v>
          </cell>
          <cell r="B11222" t="str">
            <v>×ﾘﾊﾞｲﾊﾞﾙｸﾛｯｸ B</v>
          </cell>
          <cell r="C11222" t="str">
            <v>×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JS003</v>
          </cell>
          <cell r="B11223" t="str">
            <v>×J.Sｳｫｰﾙｸﾛｯｸ C</v>
          </cell>
          <cell r="C11223" t="str">
            <v>×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JS004</v>
          </cell>
          <cell r="B11224" t="str">
            <v>×J.Sｳｫｰﾙﾌﾚｰﾑ</v>
          </cell>
          <cell r="C11224" t="str">
            <v>×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JS005</v>
          </cell>
          <cell r="B11225" t="str">
            <v>×J.Sｳｫｰﾙﾐﾗｰ L</v>
          </cell>
          <cell r="C11225" t="str">
            <v>×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 t="str">
            <v>JS006GG</v>
          </cell>
          <cell r="B11226" t="str">
            <v>×ﾘﾊﾞｲﾊﾞﾙｸﾛｯｸ C-GG ●</v>
          </cell>
          <cell r="C11226" t="str">
            <v>×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 t="str">
            <v>JS006GGSA</v>
          </cell>
          <cell r="B11227" t="str">
            <v>×ﾘﾊﾞｲﾊﾞﾙｸﾛｯｸ C-GG</v>
          </cell>
          <cell r="C11227" t="str">
            <v>×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 t="str">
            <v>JS006IV</v>
          </cell>
          <cell r="B11228" t="str">
            <v>×ﾘﾊﾞｲﾊﾞﾙｸﾛｯｸ C-IV ●</v>
          </cell>
          <cell r="C11228" t="str">
            <v>×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 t="str">
            <v>JS006IVSA</v>
          </cell>
          <cell r="B11229" t="str">
            <v>×ﾘﾊﾞｲﾊﾞﾙｸﾛｯｸ C-IV</v>
          </cell>
          <cell r="C11229" t="str">
            <v>×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 t="str">
            <v>JS007</v>
          </cell>
          <cell r="B11230" t="str">
            <v>×J.Sｻｲﾝﾎﾞｰﾄﾞ GARDEN</v>
          </cell>
          <cell r="C11230" t="str">
            <v>×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 t="str">
            <v>JS008</v>
          </cell>
          <cell r="B11231" t="str">
            <v>×J.Sｻｲﾝﾎﾞｰﾄﾞ FLOWERS</v>
          </cell>
          <cell r="C11231" t="str">
            <v>×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JS009</v>
          </cell>
          <cell r="B11232" t="str">
            <v>×J.Sｻｲﾝﾎﾞｰﾄﾞ CAFE</v>
          </cell>
          <cell r="C11232" t="str">
            <v>×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JS010</v>
          </cell>
          <cell r="B11233" t="str">
            <v>×J.Sｳｫｰﾙﾐﾗｰ S</v>
          </cell>
          <cell r="C11233" t="str">
            <v>×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 t="str">
            <v>JS011BK</v>
          </cell>
          <cell r="B11234" t="str">
            <v>×J.Sｳｫｰﾙｸﾛｯｸ-BK</v>
          </cell>
          <cell r="C11234" t="str">
            <v>×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JS011GY</v>
          </cell>
          <cell r="B11235" t="str">
            <v>×J.Sｳｫｰﾙｸﾛｯｸ-GY</v>
          </cell>
          <cell r="C11235" t="str">
            <v>×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JS011WH</v>
          </cell>
          <cell r="B11236" t="str">
            <v>×J.Sｳｫｰﾙｸﾛｯｸ-WH</v>
          </cell>
          <cell r="C11236" t="str">
            <v>×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JS012</v>
          </cell>
          <cell r="B11237" t="str">
            <v>×J.S.ﾐﾆﾄﾙｿｰA</v>
          </cell>
          <cell r="C11237" t="str">
            <v>×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 t="str">
            <v>JS013</v>
          </cell>
          <cell r="B11238" t="str">
            <v>×J.S.ﾐﾆﾄﾙｿｰB</v>
          </cell>
          <cell r="C11238" t="str">
            <v>×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 t="str">
            <v>JS014</v>
          </cell>
          <cell r="B11239" t="str">
            <v>×J.S.ﾐﾆﾄﾙｿｰC</v>
          </cell>
          <cell r="C11239" t="str">
            <v>×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 t="str">
            <v>JS015</v>
          </cell>
          <cell r="B11240" t="str">
            <v>×J.S.ﾄﾙｿｰD</v>
          </cell>
          <cell r="C11240" t="str">
            <v>×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 t="str">
            <v>JS016</v>
          </cell>
          <cell r="B11241" t="str">
            <v>×J.S.綿麻ｸｯｼｮﾝ A</v>
          </cell>
          <cell r="C11241" t="str">
            <v>×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JS017</v>
          </cell>
          <cell r="B11242" t="str">
            <v>×J.S.綿麻ｸｯｼｮﾝ B</v>
          </cell>
          <cell r="C11242" t="str">
            <v>×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 t="str">
            <v>JS018</v>
          </cell>
          <cell r="B11243" t="str">
            <v>×J.S.綿麻ｸｯｼｮﾝ C</v>
          </cell>
          <cell r="C11243" t="str">
            <v>×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 t="str">
            <v>JS019</v>
          </cell>
          <cell r="B11244" t="str">
            <v>×J.S.綿麻ｸｯｼｮﾝ D</v>
          </cell>
          <cell r="C11244" t="str">
            <v>×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 t="str">
            <v>JV01</v>
          </cell>
          <cell r="B11245" t="str">
            <v>×ﾊﾞｰﾄﾞｹﾞｰｼﾞset3</v>
          </cell>
          <cell r="C11245" t="str">
            <v>×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KA001</v>
          </cell>
          <cell r="B11246" t="str">
            <v>×ｻｼｪ ｽｸｴｱA（ﾛｰｽﾞ）</v>
          </cell>
          <cell r="C11246" t="str">
            <v>×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 t="str">
            <v>KA002</v>
          </cell>
          <cell r="B11247" t="str">
            <v>×ｻｼｪ ｽｸｴｱB（ﾛｰｽﾞ）</v>
          </cell>
          <cell r="C11247" t="str">
            <v>×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 t="str">
            <v>KA003</v>
          </cell>
          <cell r="B11248" t="str">
            <v>×ｻｼｪ ｽｸｴｱC（ﾗﾍﾞﾝﾀﾞｰ）</v>
          </cell>
          <cell r="C11248" t="str">
            <v>×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 t="str">
            <v>KA004</v>
          </cell>
          <cell r="B11249" t="str">
            <v>×ｻｼｪ ｽｸｴｱD（ﾗﾍﾞﾝﾀﾞｰ）</v>
          </cell>
          <cell r="C11249" t="str">
            <v>×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 t="str">
            <v>KA005</v>
          </cell>
          <cell r="B11250" t="str">
            <v>×ｻｼｪ ｽｸｴｱE（ｲﾗﾝｲﾗﾝ）</v>
          </cell>
          <cell r="C11250" t="str">
            <v>×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 t="str">
            <v>KA006</v>
          </cell>
          <cell r="B11251" t="str">
            <v>×ｻｼｪ ｽｸｴｱF（ｲﾗﾝｲﾗﾝ）</v>
          </cell>
          <cell r="C11251" t="str">
            <v>×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 t="str">
            <v>KA011</v>
          </cell>
          <cell r="B11252" t="str">
            <v>×ｻｼｪﾄﾞｰﾙ A（ﾛｰｽﾞ）</v>
          </cell>
          <cell r="C11252" t="str">
            <v>×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 t="str">
            <v>KA012</v>
          </cell>
          <cell r="B11253" t="str">
            <v>×ｻｼｪﾄﾞｰﾙ B（ﾛｰｽﾞ）</v>
          </cell>
          <cell r="C11253" t="str">
            <v>×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KA013</v>
          </cell>
          <cell r="B11254" t="str">
            <v>×ｻｼｪﾄﾞｰﾙ C（ﾗﾍﾞﾝﾀﾞｰ）</v>
          </cell>
          <cell r="C11254" t="str">
            <v>×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 t="str">
            <v>KA014</v>
          </cell>
          <cell r="B11255" t="str">
            <v>×ｻｼｪﾄﾞｰﾙ D（ﾗﾍﾞﾝﾀﾞｰ）</v>
          </cell>
          <cell r="C11255" t="str">
            <v>×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 t="str">
            <v>KA015</v>
          </cell>
          <cell r="B11256" t="str">
            <v>×ｻｼｪﾄﾞｰﾙ E（ｲﾗﾝｲﾗﾝ）</v>
          </cell>
          <cell r="C11256" t="str">
            <v>×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 t="str">
            <v>KA016</v>
          </cell>
          <cell r="B11257" t="str">
            <v>×ｻｼｪﾄﾞｰﾙ F（ｲﾗﾝｲﾗﾝ）</v>
          </cell>
          <cell r="C11257" t="str">
            <v>×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 t="str">
            <v>KB01BK</v>
          </cell>
          <cell r="B11258" t="str">
            <v>×ﾐﾈｯﾄ ﾌﾟﾗﾝﾀｰ S BK●</v>
          </cell>
          <cell r="C11258" t="str">
            <v>×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KB01BKSA</v>
          </cell>
          <cell r="B11259" t="str">
            <v>×ﾐﾈｯﾄ ﾌﾟﾗﾝﾀｰ S BK</v>
          </cell>
          <cell r="C11259" t="str">
            <v>×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 t="str">
            <v>KB01WH</v>
          </cell>
          <cell r="B11260" t="str">
            <v>×ﾐﾈｯﾄ ﾌﾟﾗﾝﾀｰ S WH●</v>
          </cell>
          <cell r="C11260" t="str">
            <v>×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KB01WHSA</v>
          </cell>
          <cell r="B11261" t="str">
            <v>×ﾐﾈｯﾄ ﾌﾟﾗﾝﾀｰ S WH</v>
          </cell>
          <cell r="C11261" t="str">
            <v>×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 t="str">
            <v>KB02BK</v>
          </cell>
          <cell r="B11262" t="str">
            <v>×ﾐﾈｯﾄ ﾌﾟﾗﾝﾀｰ L BK●</v>
          </cell>
          <cell r="C11262" t="str">
            <v>×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KB02BKSA</v>
          </cell>
          <cell r="B11263" t="str">
            <v>×ﾐﾈｯﾄ ﾌﾟﾗﾝﾀｰ L BK</v>
          </cell>
          <cell r="C11263" t="str">
            <v>×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 t="str">
            <v>KB02WH</v>
          </cell>
          <cell r="B11264" t="str">
            <v>×ﾐﾈｯﾄ ﾌﾟﾗﾝﾀｰ L WH●</v>
          </cell>
          <cell r="C11264" t="str">
            <v>×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KB02WHSA</v>
          </cell>
          <cell r="B11265" t="str">
            <v>×ﾐﾈｯﾄ ﾌﾟﾗﾝﾀｰ L WH</v>
          </cell>
          <cell r="C11265" t="str">
            <v>×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 t="str">
            <v>KB03BK</v>
          </cell>
          <cell r="B11266" t="str">
            <v>×ﾐﾈｯﾄ ﾗｳﾝﾄﾞ S BK●</v>
          </cell>
          <cell r="C11266" t="str">
            <v>×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 t="str">
            <v>KB03BKSA</v>
          </cell>
          <cell r="B11267" t="str">
            <v>×ﾐﾈｯﾄ ﾗｳﾝﾄﾞ S BK</v>
          </cell>
          <cell r="C11267" t="str">
            <v>×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KB03WH</v>
          </cell>
          <cell r="B11268" t="str">
            <v>×ﾐﾈｯﾄ ﾗｳﾝﾄﾞ S WH●</v>
          </cell>
          <cell r="C11268" t="str">
            <v>×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 t="str">
            <v>KB03WHSA</v>
          </cell>
          <cell r="B11269" t="str">
            <v>×ﾐﾈｯﾄ ﾗｳﾝﾄﾞ S WH</v>
          </cell>
          <cell r="C11269" t="str">
            <v>×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 t="str">
            <v>KB04BK</v>
          </cell>
          <cell r="B11270" t="str">
            <v>×ﾐﾈｯﾄ ﾗｳﾝﾄﾞ L BK●</v>
          </cell>
          <cell r="C11270" t="str">
            <v>×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 t="str">
            <v>KB04BKSA</v>
          </cell>
          <cell r="B11271" t="str">
            <v>×ﾐﾈｯﾄ ﾗｳﾝﾄﾞ L BK</v>
          </cell>
          <cell r="C11271" t="str">
            <v>×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 t="str">
            <v>KB04WH</v>
          </cell>
          <cell r="B11272" t="str">
            <v>×ﾐﾈｯﾄ ﾗｳﾝﾄﾞ L WH●</v>
          </cell>
          <cell r="C11272" t="str">
            <v>×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 t="str">
            <v>KB04WHSA</v>
          </cell>
          <cell r="B11273" t="str">
            <v>×ﾐﾈｯﾄ ﾗｳﾝﾄﾞ L WH</v>
          </cell>
          <cell r="C11273" t="str">
            <v>×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 t="str">
            <v>KB05BK</v>
          </cell>
          <cell r="B11274" t="str">
            <v>×ﾐﾈｯﾄ ﾐﾙｸｶﾝ BK●</v>
          </cell>
          <cell r="C11274" t="str">
            <v>×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 t="str">
            <v>KB05BKSA</v>
          </cell>
          <cell r="B11275" t="str">
            <v>×ﾐﾈｯﾄ ﾐﾙｸｶﾝ BK</v>
          </cell>
          <cell r="C11275" t="str">
            <v>×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KB05WH</v>
          </cell>
          <cell r="B11276" t="str">
            <v>×ﾐﾈｯﾄ ﾐﾙｸｶﾝ WH●</v>
          </cell>
          <cell r="C11276" t="str">
            <v>×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KB05WHSA</v>
          </cell>
          <cell r="B11277" t="str">
            <v>×ﾐﾈｯﾄ ﾐﾙｸｶﾝ WH</v>
          </cell>
          <cell r="C11277" t="str">
            <v>×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KB06BK</v>
          </cell>
          <cell r="B11278" t="str">
            <v>×ﾐﾈｯﾄ ｶｰﾄ 01 BK●</v>
          </cell>
          <cell r="C11278" t="str">
            <v>×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KB06BKSA</v>
          </cell>
          <cell r="B11279" t="str">
            <v>×ﾐﾈｯﾄ ｶｰﾄ 01 BK</v>
          </cell>
          <cell r="C11279" t="str">
            <v>×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 t="str">
            <v>KB06WH</v>
          </cell>
          <cell r="B11280" t="str">
            <v>×ﾐﾈｯﾄ ｶｰﾄ 01 WH●</v>
          </cell>
          <cell r="C11280" t="str">
            <v>×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 t="str">
            <v>KB06WHSA</v>
          </cell>
          <cell r="B11281" t="str">
            <v>×ﾐﾈｯﾄ ｶｰﾄ 01 WH</v>
          </cell>
          <cell r="C11281" t="str">
            <v>×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 t="str">
            <v>KB07BK</v>
          </cell>
          <cell r="B11282" t="str">
            <v>×ﾐﾈｯﾄ ｶｰﾄ 02 BK●</v>
          </cell>
          <cell r="C11282" t="str">
            <v>×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 t="str">
            <v>KB07BKSA</v>
          </cell>
          <cell r="B11283" t="str">
            <v>×ﾐﾈｯﾄ ｶｰﾄ 02 BK</v>
          </cell>
          <cell r="C11283" t="str">
            <v>×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KB07WH</v>
          </cell>
          <cell r="B11284" t="str">
            <v>×ﾐﾈｯﾄ ｶｰﾄ 02 WH●</v>
          </cell>
          <cell r="C11284" t="str">
            <v>×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 t="str">
            <v>KB07WHSA</v>
          </cell>
          <cell r="B11285" t="str">
            <v>×ﾐﾈｯﾄ ｶｰﾄ 02 WH</v>
          </cell>
          <cell r="C11285" t="str">
            <v>×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 t="str">
            <v>KB11BL</v>
          </cell>
          <cell r="B11286" t="str">
            <v>×ﾐｭﾍﾞｰﾙﾎﾟｯﾄ 5 BL●</v>
          </cell>
          <cell r="C11286" t="str">
            <v>×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 t="str">
            <v>KB11BLSA</v>
          </cell>
          <cell r="B11287" t="str">
            <v>×ﾐｭﾍﾞｰﾙﾎﾟｯﾄ 5 BL</v>
          </cell>
          <cell r="C11287" t="str">
            <v>×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 t="str">
            <v>KB11GR</v>
          </cell>
          <cell r="B11288" t="str">
            <v>××ﾐｭﾍﾞｰﾙﾎﾟｯﾄ 5 GR</v>
          </cell>
          <cell r="C11288" t="str">
            <v>×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 t="str">
            <v>KB11GRSA</v>
          </cell>
          <cell r="B11289" t="str">
            <v>××ﾐｭﾍﾞｰﾙﾎﾟｯﾄ 5 GR</v>
          </cell>
          <cell r="C11289" t="str">
            <v>×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 t="str">
            <v>KB11GY</v>
          </cell>
          <cell r="B11290" t="str">
            <v>×ﾐｭﾍﾞｰﾙﾎﾟｯﾄ 5 GY●</v>
          </cell>
          <cell r="C11290" t="str">
            <v>×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 t="str">
            <v>KB11GYSA</v>
          </cell>
          <cell r="B11291" t="str">
            <v>×ﾐｭﾍﾞｰﾙﾎﾟｯﾄ 5 GY</v>
          </cell>
          <cell r="C11291" t="str">
            <v>×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 t="str">
            <v>KB11IV</v>
          </cell>
          <cell r="B11292" t="str">
            <v>×ﾐｭﾍﾞｰﾙﾎﾟｯﾄ 5 IV●</v>
          </cell>
          <cell r="C11292" t="str">
            <v>×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 t="str">
            <v>KB11IVSA</v>
          </cell>
          <cell r="B11293" t="str">
            <v>×ﾐｭﾍﾞｰﾙﾎﾟｯﾄ 5 IV</v>
          </cell>
          <cell r="C11293" t="str">
            <v>×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 t="str">
            <v>KB12BL</v>
          </cell>
          <cell r="B11294" t="str">
            <v>×ﾐｭﾍﾞｰﾙﾎﾟｯﾄ 6 BL*</v>
          </cell>
          <cell r="C11294" t="str">
            <v>×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KB12BLSA</v>
          </cell>
          <cell r="B11295" t="str">
            <v>×ﾐｭﾍﾞｰﾙﾎﾟｯﾄ 6 BL</v>
          </cell>
          <cell r="C11295" t="str">
            <v>×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 t="str">
            <v>KB12GR</v>
          </cell>
          <cell r="B11296" t="str">
            <v>×ﾐｭﾍﾞｰﾙﾎﾟｯﾄ 6 GR●</v>
          </cell>
          <cell r="C11296" t="str">
            <v>×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 t="str">
            <v>KB12GRSA</v>
          </cell>
          <cell r="B11297" t="str">
            <v>×ﾐｭﾍﾞｰﾙﾎﾟｯﾄ 6 GR</v>
          </cell>
          <cell r="C11297" t="str">
            <v>×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 t="str">
            <v>KB12GY</v>
          </cell>
          <cell r="B11298" t="str">
            <v>×ﾐｭﾍﾞｰﾙﾎﾟｯﾄ 6 GY</v>
          </cell>
          <cell r="C11298" t="str">
            <v>×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KB12IV</v>
          </cell>
          <cell r="B11299" t="str">
            <v>×ﾐｭﾍﾞｰﾙﾎﾟｯﾄ 6 IV</v>
          </cell>
          <cell r="C11299" t="str">
            <v>×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 t="str">
            <v>KB12IVSA</v>
          </cell>
          <cell r="B11300" t="str">
            <v>×ﾐｭﾍﾞｰﾙﾎﾟｯﾄ 6 IV</v>
          </cell>
          <cell r="C11300" t="str">
            <v>×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 t="str">
            <v>KB13BL</v>
          </cell>
          <cell r="B11301" t="str">
            <v>×ﾐｭﾍﾞｰﾙｱﾚﾝｼﾞﾎﾟｯﾄ S  BL●</v>
          </cell>
          <cell r="C11301" t="str">
            <v>×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 t="str">
            <v>KB13BLSA</v>
          </cell>
          <cell r="B11302" t="str">
            <v>×ﾐｭﾍﾞｰﾙｱﾚﾝｼﾞﾎﾟｯﾄ S  BL</v>
          </cell>
          <cell r="C11302" t="str">
            <v>×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 t="str">
            <v>KB13GR</v>
          </cell>
          <cell r="B11303" t="str">
            <v>×ﾐｭﾍﾞｰﾙｱﾚﾝｼﾞﾎﾟｯﾄ S GR●</v>
          </cell>
          <cell r="C11303" t="str">
            <v>×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 t="str">
            <v>KB13GRSA</v>
          </cell>
          <cell r="B11304" t="str">
            <v>×ﾐｭﾍﾞｰﾙｱﾚﾝｼﾞﾎﾟｯﾄ S GR</v>
          </cell>
          <cell r="C11304" t="str">
            <v>×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KB13GY</v>
          </cell>
          <cell r="B11305" t="str">
            <v>×ﾐｭﾍﾞｰﾙｱﾚﾝｼﾞﾎﾟｯﾄ S  GY●</v>
          </cell>
          <cell r="C11305" t="str">
            <v>×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 t="str">
            <v>KB13GYSA</v>
          </cell>
          <cell r="B11306" t="str">
            <v>×ﾐｭﾍﾞｰﾙｱﾚﾝｼﾞﾎﾟｯﾄ S  GY</v>
          </cell>
          <cell r="C11306" t="str">
            <v>×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 t="str">
            <v>KB13IV</v>
          </cell>
          <cell r="B11307" t="str">
            <v>×ﾐｭﾍﾞｰﾙｱﾚﾝｼﾞﾎﾟｯﾄ S  IV●</v>
          </cell>
          <cell r="C11307" t="str">
            <v>×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 t="str">
            <v>KB13IVSA</v>
          </cell>
          <cell r="B11308" t="str">
            <v>×ﾐｭﾍﾞｰﾙｱﾚﾝｼﾞﾎﾟｯﾄ S  IV</v>
          </cell>
          <cell r="C11308" t="str">
            <v>×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 t="str">
            <v>KB14BL</v>
          </cell>
          <cell r="B11309" t="str">
            <v>×ﾐｭﾍﾞｰﾙｱﾚﾝｼﾞﾎﾟｯﾄ L  BL●</v>
          </cell>
          <cell r="C11309" t="str">
            <v>×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 t="str">
            <v>KB14BLSA</v>
          </cell>
          <cell r="B11310" t="str">
            <v>×ﾐｭﾍﾞｰﾙｱﾚﾝｼﾞﾎﾟｯﾄ L  BL</v>
          </cell>
          <cell r="C11310" t="str">
            <v>×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 t="str">
            <v>KB14GR</v>
          </cell>
          <cell r="B11311" t="str">
            <v>×ﾐｭﾍﾞｰﾙｱﾚﾝｼﾞﾎﾟｯﾄ L GR●</v>
          </cell>
          <cell r="C11311" t="str">
            <v>×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KB14GRSA</v>
          </cell>
          <cell r="B11312" t="str">
            <v>×ﾐｭﾍﾞｰﾙｱﾚﾝｼﾞﾎﾟｯﾄ L GR</v>
          </cell>
          <cell r="C11312" t="str">
            <v>×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 t="str">
            <v>KB14GY</v>
          </cell>
          <cell r="B11313" t="str">
            <v>×ﾐｭﾍﾞｰﾙｱﾚﾝｼﾞﾎﾟｯﾄ L  GY●</v>
          </cell>
          <cell r="C11313" t="str">
            <v>×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KB14GYSA</v>
          </cell>
          <cell r="B11314" t="str">
            <v>×ﾐｭﾍﾞｰﾙｱﾚﾝｼﾞﾎﾟｯﾄ L  GY</v>
          </cell>
          <cell r="C11314" t="str">
            <v>×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 t="str">
            <v>KB14IV</v>
          </cell>
          <cell r="B11315" t="str">
            <v>×ﾐｭﾍﾞｰﾙｱﾚﾝｼﾞﾎﾟｯﾄ L  IV●</v>
          </cell>
          <cell r="C11315" t="str">
            <v>×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 t="str">
            <v>KB14IVSA</v>
          </cell>
          <cell r="B11316" t="str">
            <v>×ﾐｭﾍﾞｰﾙｱﾚﾝｼﾞﾎﾟｯﾄ L  IV</v>
          </cell>
          <cell r="C11316" t="str">
            <v>×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 t="str">
            <v>KB17BL</v>
          </cell>
          <cell r="B11317" t="str">
            <v>×ﾐｭﾍﾞｰﾙﾛｰﾎﾟｯﾄ S BL●</v>
          </cell>
          <cell r="C11317" t="str">
            <v>×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 t="str">
            <v>KB17BLSA</v>
          </cell>
          <cell r="B11318" t="str">
            <v>×ﾐｭﾍﾞｰﾙﾛｰﾎﾟｯﾄ S BL</v>
          </cell>
          <cell r="C11318" t="str">
            <v>×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 t="str">
            <v>KB17GR</v>
          </cell>
          <cell r="B11319" t="str">
            <v>×ﾐｭﾍﾞｰﾙﾛｰﾎﾟｯﾄ S GR●</v>
          </cell>
          <cell r="C11319" t="str">
            <v>×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 t="str">
            <v>KB17GRSA</v>
          </cell>
          <cell r="B11320" t="str">
            <v>×ﾐｭﾍﾞｰﾙﾛｰﾎﾟｯﾄ S GR</v>
          </cell>
          <cell r="C11320" t="str">
            <v>×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KB17GY</v>
          </cell>
          <cell r="B11321" t="str">
            <v>×ﾐｭﾍﾞｰﾙﾛｰﾎﾟｯﾄ S GY●</v>
          </cell>
          <cell r="C11321" t="str">
            <v>×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KB17GYSA</v>
          </cell>
          <cell r="B11322" t="str">
            <v>×ﾐｭﾍﾞｰﾙﾛｰﾎﾟｯﾄ S GY</v>
          </cell>
          <cell r="C11322" t="str">
            <v>×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 t="str">
            <v>KB17IV</v>
          </cell>
          <cell r="B11323" t="str">
            <v>×ﾐｭﾍﾞｰﾙﾛｰﾎﾟｯﾄ S IV●</v>
          </cell>
          <cell r="C11323" t="str">
            <v>×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 t="str">
            <v>KB17IVSA</v>
          </cell>
          <cell r="B11324" t="str">
            <v>×ﾐｭﾍﾞｰﾙﾛｰﾎﾟｯﾄ S IV</v>
          </cell>
          <cell r="C11324" t="str">
            <v>×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 t="str">
            <v>KB18BL</v>
          </cell>
          <cell r="B11325" t="str">
            <v>×ﾐｭﾍﾞｰﾙﾛｰﾎﾟｯﾄ M BL●</v>
          </cell>
          <cell r="C11325" t="str">
            <v>×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 t="str">
            <v>KB18BLSA</v>
          </cell>
          <cell r="B11326" t="str">
            <v>×ﾐｭﾍﾞｰﾙﾛｰﾎﾟｯﾄ M BL</v>
          </cell>
          <cell r="C11326" t="str">
            <v>×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 t="str">
            <v>KB18GR</v>
          </cell>
          <cell r="B11327" t="str">
            <v>×ﾐｭﾍﾞｰﾙﾛｰﾎﾟｯﾄ M GR●</v>
          </cell>
          <cell r="C11327" t="str">
            <v>×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 t="str">
            <v>KB18GRSA</v>
          </cell>
          <cell r="B11328" t="str">
            <v>×ﾐｭﾍﾞｰﾙﾛｰﾎﾟｯﾄ M GR</v>
          </cell>
          <cell r="C11328" t="str">
            <v>×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 t="str">
            <v>KB18GY</v>
          </cell>
          <cell r="B11329" t="str">
            <v>×ﾐｭﾍﾞｰﾙﾛｰﾎﾟｯﾄ M GY●</v>
          </cell>
          <cell r="C11329" t="str">
            <v>×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 t="str">
            <v>KB18GYSA</v>
          </cell>
          <cell r="B11330" t="str">
            <v>×ﾐｭﾍﾞｰﾙﾛｰﾎﾟｯﾄ M GY</v>
          </cell>
          <cell r="C11330" t="str">
            <v>×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 t="str">
            <v>KB18IV</v>
          </cell>
          <cell r="B11331" t="str">
            <v>×ﾐｭﾍﾞｰﾙﾛｰﾎﾟｯﾄ M IV●</v>
          </cell>
          <cell r="C11331" t="str">
            <v>×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KB18IVSA</v>
          </cell>
          <cell r="B11332" t="str">
            <v>×ﾐｭﾍﾞｰﾙﾛｰﾎﾟｯﾄ M IV</v>
          </cell>
          <cell r="C11332" t="str">
            <v>×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 t="str">
            <v>KB19BL</v>
          </cell>
          <cell r="B11333" t="str">
            <v>×ﾐｭﾍﾞｰﾙﾛｰﾎﾟｯﾄ L BL●</v>
          </cell>
          <cell r="C11333" t="str">
            <v>×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KB19BLSA</v>
          </cell>
          <cell r="B11334" t="str">
            <v>×ﾐｭﾍﾞｰﾙﾛｰﾎﾟｯﾄ L BL</v>
          </cell>
          <cell r="C11334" t="str">
            <v>×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 t="str">
            <v>KB19GR</v>
          </cell>
          <cell r="B11335" t="str">
            <v>×ﾐｭﾍﾞｰﾙﾛｰﾎﾟｯﾄ L GR●</v>
          </cell>
          <cell r="C11335" t="str">
            <v>×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 t="str">
            <v>KB19GRSA</v>
          </cell>
          <cell r="B11336" t="str">
            <v>×ﾐｭﾍﾞｰﾙﾛｰﾎﾟｯﾄ L GR</v>
          </cell>
          <cell r="C11336" t="str">
            <v>×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 t="str">
            <v>KB19GY</v>
          </cell>
          <cell r="B11337" t="str">
            <v>×ﾐｭﾍﾞｰﾙﾛｰﾎﾟｯﾄ L GY●</v>
          </cell>
          <cell r="C11337" t="str">
            <v>×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KB19GYSA</v>
          </cell>
          <cell r="B11338" t="str">
            <v>×ﾐｭﾍﾞｰﾙﾛｰﾎﾟｯﾄ L GY</v>
          </cell>
          <cell r="C11338" t="str">
            <v>×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 t="str">
            <v>KB19IV</v>
          </cell>
          <cell r="B11339" t="str">
            <v>×ﾐｭﾍﾞｰﾙﾛｰﾎﾟｯﾄ L IV●</v>
          </cell>
          <cell r="C11339" t="str">
            <v>×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 t="str">
            <v>KB19IVSA</v>
          </cell>
          <cell r="B11340" t="str">
            <v>×ﾐｭﾍﾞｰﾙﾛｰﾎﾟｯﾄ L IV</v>
          </cell>
          <cell r="C11340" t="str">
            <v>×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 t="str">
            <v>KB21BE</v>
          </cell>
          <cell r="B11341" t="str">
            <v>×ﾊｯﾄﾎﾞｯｸｽﾎﾟｯﾄ A-S BE●</v>
          </cell>
          <cell r="C11341" t="str">
            <v>×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 t="str">
            <v>KB21BESA</v>
          </cell>
          <cell r="B11342" t="str">
            <v>×ﾊｯﾄﾎﾞｯｸｽﾎﾟｯﾄ A-S BE</v>
          </cell>
          <cell r="C11342" t="str">
            <v>×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 t="str">
            <v>KB21WH</v>
          </cell>
          <cell r="B11343" t="str">
            <v>×ﾊｯﾄﾎﾞｯｸｽﾎﾟｯﾄ A-S WH●</v>
          </cell>
          <cell r="C11343" t="str">
            <v>×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 t="str">
            <v>KB21WHSA</v>
          </cell>
          <cell r="B11344" t="str">
            <v>×ﾊｯﾄﾎﾞｯｸｽﾎﾟｯﾄ A-S WH</v>
          </cell>
          <cell r="C11344" t="str">
            <v>×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KB22BE</v>
          </cell>
          <cell r="B11345" t="str">
            <v>×ﾊｯﾄﾎﾞｯｸｽﾎﾟｯﾄ A-M BE●</v>
          </cell>
          <cell r="C11345" t="str">
            <v>×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KB22BESA</v>
          </cell>
          <cell r="B11346" t="str">
            <v>×ﾊｯﾄﾎﾞｯｸｽﾎﾟｯﾄ A-M BE</v>
          </cell>
          <cell r="C11346" t="str">
            <v>×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 t="str">
            <v>KB22WH</v>
          </cell>
          <cell r="B11347" t="str">
            <v>×ﾊｯﾄﾎﾞｯｸｽﾎﾟｯﾄ A-M WH●</v>
          </cell>
          <cell r="C11347" t="str">
            <v>×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 t="str">
            <v>KB22WHSA</v>
          </cell>
          <cell r="B11348" t="str">
            <v>×ﾊｯﾄﾎﾞｯｸｽﾎﾟｯﾄ A-M WH</v>
          </cell>
          <cell r="C11348" t="str">
            <v>×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 t="str">
            <v>KB23BE</v>
          </cell>
          <cell r="B11349" t="str">
            <v>×ﾊｯﾄﾎﾞｯｸｽﾎﾟｯﾄ A-L BE●</v>
          </cell>
          <cell r="C11349" t="str">
            <v>×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 t="str">
            <v>KB23BESA</v>
          </cell>
          <cell r="B11350" t="str">
            <v>×ﾊｯﾄﾎﾞｯｸｽﾎﾟｯﾄ A-L BE</v>
          </cell>
          <cell r="C11350" t="str">
            <v>×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 t="str">
            <v>KB23WH</v>
          </cell>
          <cell r="B11351" t="str">
            <v>×ﾊｯﾄﾎﾞｯｸｽﾎﾟｯﾄ A-L WH●</v>
          </cell>
          <cell r="C11351" t="str">
            <v>×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 t="str">
            <v>KB23WHSA</v>
          </cell>
          <cell r="B11352" t="str">
            <v>×ﾊｯﾄﾎﾞｯｸｽﾎﾟｯﾄ A-L WH</v>
          </cell>
          <cell r="C11352" t="str">
            <v>×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 t="str">
            <v>KB2401BS</v>
          </cell>
          <cell r="B11353" t="str">
            <v>ｵﾃﾞｨｰﾙ ﾛｰﾎﾟｯﾄ S BK*SV</v>
          </cell>
          <cell r="C11353" t="str">
            <v>◇3</v>
          </cell>
          <cell r="D11353">
            <v>171</v>
          </cell>
          <cell r="E11353">
            <v>12</v>
          </cell>
          <cell r="F11353">
            <v>159</v>
          </cell>
        </row>
        <row r="11354">
          <cell r="A11354" t="str">
            <v>KB2401GY</v>
          </cell>
          <cell r="B11354" t="str">
            <v>ｵﾃﾞｨｰﾙ ﾛｰﾎﾟｯﾄ S GY</v>
          </cell>
          <cell r="C11354" t="str">
            <v>◇3</v>
          </cell>
          <cell r="D11354">
            <v>168</v>
          </cell>
          <cell r="E11354">
            <v>27</v>
          </cell>
          <cell r="F11354">
            <v>141</v>
          </cell>
        </row>
        <row r="11355">
          <cell r="A11355" t="str">
            <v>KB2401IV</v>
          </cell>
          <cell r="B11355" t="str">
            <v>ｵﾃﾞｨｰﾙ ﾛｰﾎﾟｯﾄ S IV</v>
          </cell>
          <cell r="C11355" t="str">
            <v>◇3</v>
          </cell>
          <cell r="D11355">
            <v>258</v>
          </cell>
          <cell r="E11355">
            <v>45</v>
          </cell>
          <cell r="F11355">
            <v>213</v>
          </cell>
        </row>
        <row r="11356">
          <cell r="A11356" t="str">
            <v>KB2402BS</v>
          </cell>
          <cell r="B11356" t="str">
            <v>ｵﾃﾞｨｰﾙ ﾛｰﾎﾟｯﾄ L BK*SV</v>
          </cell>
          <cell r="C11356" t="str">
            <v>◇3</v>
          </cell>
          <cell r="D11356">
            <v>171</v>
          </cell>
          <cell r="E11356">
            <v>15</v>
          </cell>
          <cell r="F11356">
            <v>156</v>
          </cell>
        </row>
        <row r="11357">
          <cell r="A11357" t="str">
            <v>KB2402GY</v>
          </cell>
          <cell r="B11357" t="str">
            <v>ｵﾃﾞｨｰﾙ ﾛｰﾎﾟｯﾄ L GY</v>
          </cell>
          <cell r="C11357" t="str">
            <v>◇3</v>
          </cell>
          <cell r="D11357">
            <v>171</v>
          </cell>
          <cell r="E11357">
            <v>24</v>
          </cell>
          <cell r="F11357">
            <v>147</v>
          </cell>
        </row>
        <row r="11358">
          <cell r="A11358" t="str">
            <v>KB2402IV</v>
          </cell>
          <cell r="B11358" t="str">
            <v>ｵﾃﾞｨｰﾙ ﾛｰﾎﾟｯﾄ L IV</v>
          </cell>
          <cell r="C11358" t="str">
            <v>◇3</v>
          </cell>
          <cell r="D11358">
            <v>267</v>
          </cell>
          <cell r="E11358">
            <v>36</v>
          </cell>
          <cell r="F11358">
            <v>231</v>
          </cell>
        </row>
        <row r="11359">
          <cell r="A11359" t="str">
            <v>KB2403BS</v>
          </cell>
          <cell r="B11359" t="str">
            <v>ｵﾃﾞｨｰﾙ ｺﾞﾌﾞﾚｯﾄ S BK*SV</v>
          </cell>
          <cell r="C11359" t="str">
            <v>◇2</v>
          </cell>
          <cell r="D11359">
            <v>140</v>
          </cell>
          <cell r="E11359">
            <v>18</v>
          </cell>
          <cell r="F11359">
            <v>122</v>
          </cell>
        </row>
        <row r="11360">
          <cell r="A11360" t="str">
            <v>KB2403GY</v>
          </cell>
          <cell r="B11360" t="str">
            <v>ｵﾃﾞｨｰﾙ ｺﾞﾌﾞﾚｯﾄ S GY</v>
          </cell>
          <cell r="C11360" t="str">
            <v>◇2</v>
          </cell>
          <cell r="D11360">
            <v>144</v>
          </cell>
          <cell r="E11360">
            <v>14</v>
          </cell>
          <cell r="F11360">
            <v>130</v>
          </cell>
        </row>
        <row r="11361">
          <cell r="A11361" t="str">
            <v>KB2403IV</v>
          </cell>
          <cell r="B11361" t="str">
            <v>ｵﾃﾞｨｰﾙ ｺﾞﾌﾞﾚｯﾄ S IV</v>
          </cell>
          <cell r="C11361" t="str">
            <v>◇2</v>
          </cell>
          <cell r="D11361">
            <v>210</v>
          </cell>
          <cell r="E11361">
            <v>38</v>
          </cell>
          <cell r="F11361">
            <v>172</v>
          </cell>
        </row>
        <row r="11362">
          <cell r="A11362" t="str">
            <v>KB2404BS</v>
          </cell>
          <cell r="B11362" t="str">
            <v>ｵﾃﾞｨｰﾙ ｺﾞﾌﾞﾚｯﾄ L BK*SV</v>
          </cell>
          <cell r="C11362" t="str">
            <v>◇2</v>
          </cell>
          <cell r="D11362">
            <v>134</v>
          </cell>
          <cell r="E11362">
            <v>20</v>
          </cell>
          <cell r="F11362">
            <v>114</v>
          </cell>
        </row>
        <row r="11363">
          <cell r="A11363" t="str">
            <v>KB2404GY</v>
          </cell>
          <cell r="B11363" t="str">
            <v>ｵﾃﾞｨｰﾙ ｺﾞﾌﾞﾚｯﾄ L GY</v>
          </cell>
          <cell r="C11363" t="str">
            <v>◇2</v>
          </cell>
          <cell r="D11363">
            <v>138</v>
          </cell>
          <cell r="E11363">
            <v>22</v>
          </cell>
          <cell r="F11363">
            <v>116</v>
          </cell>
        </row>
        <row r="11364">
          <cell r="A11364" t="str">
            <v>KB2404IV</v>
          </cell>
          <cell r="B11364" t="str">
            <v>ｵﾃﾞｨｰﾙ ｺﾞﾌﾞﾚｯﾄ L IV</v>
          </cell>
          <cell r="C11364" t="str">
            <v>◇2</v>
          </cell>
          <cell r="D11364">
            <v>190</v>
          </cell>
          <cell r="E11364">
            <v>50</v>
          </cell>
          <cell r="F11364">
            <v>140</v>
          </cell>
        </row>
        <row r="11365">
          <cell r="A11365" t="str">
            <v>KB2405BS</v>
          </cell>
          <cell r="B11365" t="str">
            <v>ｵﾃﾞｨｰﾙ ﾍﾞｰｼｯｸ 5 BK*SV</v>
          </cell>
          <cell r="C11365" t="str">
            <v>◇4</v>
          </cell>
          <cell r="D11365">
            <v>212</v>
          </cell>
          <cell r="E11365">
            <v>24</v>
          </cell>
          <cell r="F11365">
            <v>188</v>
          </cell>
        </row>
        <row r="11366">
          <cell r="A11366" t="str">
            <v>KB2405GY</v>
          </cell>
          <cell r="B11366" t="str">
            <v>ｵﾃﾞｨｰﾙ ﾍﾞｰｼｯｸ 5 GY</v>
          </cell>
          <cell r="C11366" t="str">
            <v>◇4</v>
          </cell>
          <cell r="D11366">
            <v>208</v>
          </cell>
          <cell r="E11366">
            <v>36</v>
          </cell>
          <cell r="F11366">
            <v>172</v>
          </cell>
        </row>
        <row r="11367">
          <cell r="A11367" t="str">
            <v>KB2405IV</v>
          </cell>
          <cell r="B11367" t="str">
            <v>ｵﾃﾞｨｰﾙ ﾍﾞｰｼｯｸ 5 IV</v>
          </cell>
          <cell r="C11367" t="str">
            <v>◇4</v>
          </cell>
          <cell r="D11367">
            <v>268</v>
          </cell>
          <cell r="E11367">
            <v>48</v>
          </cell>
          <cell r="F11367">
            <v>220</v>
          </cell>
        </row>
        <row r="11368">
          <cell r="A11368" t="str">
            <v>KB2406BS</v>
          </cell>
          <cell r="B11368" t="str">
            <v>ｵﾃﾞｨｰﾙ ﾍﾞｰｼｯｸ 6 BK*SV</v>
          </cell>
          <cell r="C11368" t="str">
            <v>◇3</v>
          </cell>
          <cell r="D11368">
            <v>171</v>
          </cell>
          <cell r="E11368">
            <v>24</v>
          </cell>
          <cell r="F11368">
            <v>147</v>
          </cell>
        </row>
        <row r="11369">
          <cell r="A11369" t="str">
            <v>KB2406GY</v>
          </cell>
          <cell r="B11369" t="str">
            <v>ｵﾃﾞｨｰﾙ ﾍﾞｰｼｯｸ 6 GY</v>
          </cell>
          <cell r="C11369" t="str">
            <v>◇3</v>
          </cell>
          <cell r="D11369">
            <v>159</v>
          </cell>
          <cell r="E11369">
            <v>27</v>
          </cell>
          <cell r="F11369">
            <v>132</v>
          </cell>
        </row>
        <row r="11370">
          <cell r="A11370" t="str">
            <v>KB2406IV</v>
          </cell>
          <cell r="B11370" t="str">
            <v>ｵﾃﾞｨｰﾙ ﾍﾞｰｼｯｸ 6 IV</v>
          </cell>
          <cell r="C11370" t="str">
            <v>◇3</v>
          </cell>
          <cell r="D11370">
            <v>255</v>
          </cell>
          <cell r="E11370">
            <v>48</v>
          </cell>
          <cell r="F11370">
            <v>207</v>
          </cell>
        </row>
        <row r="11371">
          <cell r="A11371" t="str">
            <v>KB2407BS</v>
          </cell>
          <cell r="B11371" t="str">
            <v>ｵﾃﾞｨｰﾙ ﾗｳﾝﾄﾞ BK*SV</v>
          </cell>
          <cell r="C11371" t="str">
            <v>◇3</v>
          </cell>
          <cell r="D11371">
            <v>225</v>
          </cell>
          <cell r="E11371">
            <v>51</v>
          </cell>
          <cell r="F11371">
            <v>174</v>
          </cell>
        </row>
        <row r="11372">
          <cell r="A11372" t="str">
            <v>KB2407GY</v>
          </cell>
          <cell r="B11372" t="str">
            <v>ｵﾃﾞｨｰﾙ ﾗｳﾝﾄﾞ GY</v>
          </cell>
          <cell r="C11372" t="str">
            <v>◇3</v>
          </cell>
          <cell r="D11372">
            <v>210</v>
          </cell>
          <cell r="E11372">
            <v>42</v>
          </cell>
          <cell r="F11372">
            <v>168</v>
          </cell>
        </row>
        <row r="11373">
          <cell r="A11373" t="str">
            <v>KB2407IV</v>
          </cell>
          <cell r="B11373" t="str">
            <v>ｵﾃﾞｨｰﾙ ﾗｳﾝﾄﾞ IV</v>
          </cell>
          <cell r="C11373" t="str">
            <v>◇3</v>
          </cell>
          <cell r="D11373">
            <v>270</v>
          </cell>
          <cell r="E11373">
            <v>66</v>
          </cell>
          <cell r="F11373">
            <v>204</v>
          </cell>
        </row>
        <row r="11374">
          <cell r="A11374" t="str">
            <v>KB2408BS</v>
          </cell>
          <cell r="B11374" t="str">
            <v>ｵﾃﾞｨｰﾙ ﾚｸﾄ BK*SV</v>
          </cell>
          <cell r="C11374" t="str">
            <v>◇2</v>
          </cell>
          <cell r="D11374">
            <v>168</v>
          </cell>
          <cell r="E11374">
            <v>30</v>
          </cell>
          <cell r="F11374">
            <v>138</v>
          </cell>
        </row>
        <row r="11375">
          <cell r="A11375" t="str">
            <v>KB2408GY</v>
          </cell>
          <cell r="B11375" t="str">
            <v>ｵﾃﾞｨｰﾙ ﾚｸﾄ GY</v>
          </cell>
          <cell r="C11375" t="str">
            <v>◇2</v>
          </cell>
          <cell r="D11375">
            <v>152</v>
          </cell>
          <cell r="E11375">
            <v>30</v>
          </cell>
          <cell r="F11375">
            <v>122</v>
          </cell>
        </row>
        <row r="11376">
          <cell r="A11376" t="str">
            <v>KB2408IV</v>
          </cell>
          <cell r="B11376" t="str">
            <v>ｵﾃﾞｨｰﾙ ﾚｸﾄ IV</v>
          </cell>
          <cell r="C11376" t="str">
            <v>◇2</v>
          </cell>
          <cell r="D11376">
            <v>180</v>
          </cell>
          <cell r="E11376">
            <v>66</v>
          </cell>
          <cell r="F11376">
            <v>114</v>
          </cell>
        </row>
        <row r="11377">
          <cell r="A11377" t="str">
            <v>KB2409BS</v>
          </cell>
          <cell r="B11377" t="str">
            <v>ｵﾃﾞｨｰﾙ ｽｸｴｱ BK*SV</v>
          </cell>
          <cell r="C11377" t="str">
            <v>◇2</v>
          </cell>
          <cell r="D11377">
            <v>96</v>
          </cell>
          <cell r="E11377">
            <v>12</v>
          </cell>
          <cell r="F11377">
            <v>84</v>
          </cell>
        </row>
        <row r="11378">
          <cell r="A11378" t="str">
            <v>KB2409GY</v>
          </cell>
          <cell r="B11378" t="str">
            <v>ｵﾃﾞｨｰﾙ ｽｸｴｱ GY</v>
          </cell>
          <cell r="C11378" t="str">
            <v>◇2</v>
          </cell>
          <cell r="D11378">
            <v>128</v>
          </cell>
          <cell r="E11378">
            <v>16</v>
          </cell>
          <cell r="F11378">
            <v>112</v>
          </cell>
        </row>
        <row r="11379">
          <cell r="A11379" t="str">
            <v>KB2409IV</v>
          </cell>
          <cell r="B11379" t="str">
            <v>ｵﾃﾞｨｰﾙ ｽｸｴｱ IV</v>
          </cell>
          <cell r="C11379" t="str">
            <v>◇2</v>
          </cell>
          <cell r="D11379">
            <v>182</v>
          </cell>
          <cell r="E11379">
            <v>26</v>
          </cell>
          <cell r="F11379">
            <v>156</v>
          </cell>
        </row>
        <row r="11380">
          <cell r="A11380" t="str">
            <v>KB2410BS</v>
          </cell>
          <cell r="B11380" t="str">
            <v>ｵﾃﾞｨｰﾙ ﾊﾞｽｹｯﾄ S BK*SV</v>
          </cell>
          <cell r="C11380" t="str">
            <v>◇3</v>
          </cell>
          <cell r="D11380">
            <v>165</v>
          </cell>
          <cell r="E11380">
            <v>15</v>
          </cell>
          <cell r="F11380">
            <v>150</v>
          </cell>
        </row>
        <row r="11381">
          <cell r="A11381" t="str">
            <v>KB2410GY</v>
          </cell>
          <cell r="B11381" t="str">
            <v>ｵﾃﾞｨｰﾙ ﾊﾞｽｹｯﾄ S GY</v>
          </cell>
          <cell r="C11381" t="str">
            <v>◇3</v>
          </cell>
          <cell r="D11381">
            <v>192</v>
          </cell>
          <cell r="E11381">
            <v>27</v>
          </cell>
          <cell r="F11381">
            <v>165</v>
          </cell>
        </row>
        <row r="11382">
          <cell r="A11382" t="str">
            <v>KB2410IV</v>
          </cell>
          <cell r="B11382" t="str">
            <v>ｵﾃﾞｨｰﾙ ﾊﾞｽｹｯﾄ S IV</v>
          </cell>
          <cell r="C11382" t="str">
            <v>◇3</v>
          </cell>
          <cell r="D11382">
            <v>255</v>
          </cell>
          <cell r="E11382">
            <v>39</v>
          </cell>
          <cell r="F11382">
            <v>216</v>
          </cell>
        </row>
        <row r="11383">
          <cell r="A11383" t="str">
            <v>KB2411BS</v>
          </cell>
          <cell r="B11383" t="str">
            <v>ｵﾃﾞｨｰﾙ ﾊﾞｽｹｯﾄ L BK*SV</v>
          </cell>
          <cell r="C11383" t="str">
            <v>◇3</v>
          </cell>
          <cell r="D11383">
            <v>147</v>
          </cell>
          <cell r="E11383">
            <v>15</v>
          </cell>
          <cell r="F11383">
            <v>132</v>
          </cell>
        </row>
        <row r="11384">
          <cell r="A11384" t="str">
            <v>KB2411GY</v>
          </cell>
          <cell r="B11384" t="str">
            <v>ｵﾃﾞｨｰﾙ ﾊﾞｽｹｯﾄ L GY</v>
          </cell>
          <cell r="C11384" t="str">
            <v>◇3</v>
          </cell>
          <cell r="D11384">
            <v>165</v>
          </cell>
          <cell r="E11384">
            <v>21</v>
          </cell>
          <cell r="F11384">
            <v>144</v>
          </cell>
        </row>
        <row r="11385">
          <cell r="A11385" t="str">
            <v>KB2411IV</v>
          </cell>
          <cell r="B11385" t="str">
            <v>ｵﾃﾞｨｰﾙ ﾊﾞｽｹｯﾄ L IV</v>
          </cell>
          <cell r="C11385" t="str">
            <v>◇3</v>
          </cell>
          <cell r="D11385">
            <v>228</v>
          </cell>
          <cell r="E11385">
            <v>30</v>
          </cell>
          <cell r="F11385">
            <v>198</v>
          </cell>
        </row>
        <row r="11386">
          <cell r="A11386" t="str">
            <v>KB2412BS</v>
          </cell>
          <cell r="B11386" t="str">
            <v>ｵﾃﾞｨｰﾙ ｳｫｰﾙ S BK*SV</v>
          </cell>
          <cell r="C11386" t="str">
            <v>◇3</v>
          </cell>
          <cell r="D11386">
            <v>213</v>
          </cell>
          <cell r="E11386">
            <v>33</v>
          </cell>
          <cell r="F11386">
            <v>180</v>
          </cell>
        </row>
        <row r="11387">
          <cell r="A11387" t="str">
            <v>KB2412GY</v>
          </cell>
          <cell r="B11387" t="str">
            <v>ｵﾃﾞｨｰﾙ ｳｫｰﾙ S GY</v>
          </cell>
          <cell r="C11387" t="str">
            <v>◇3</v>
          </cell>
          <cell r="D11387">
            <v>216</v>
          </cell>
          <cell r="E11387">
            <v>45</v>
          </cell>
          <cell r="F11387">
            <v>171</v>
          </cell>
        </row>
        <row r="11388">
          <cell r="A11388" t="str">
            <v>KB2412IV</v>
          </cell>
          <cell r="B11388" t="str">
            <v>ｵﾃﾞｨｰﾙ ｳｫｰﾙ S IV</v>
          </cell>
          <cell r="C11388" t="str">
            <v>◇3</v>
          </cell>
          <cell r="D11388">
            <v>294</v>
          </cell>
          <cell r="E11388">
            <v>93</v>
          </cell>
          <cell r="F11388">
            <v>201</v>
          </cell>
        </row>
        <row r="11389">
          <cell r="A11389" t="str">
            <v>KB2413BS</v>
          </cell>
          <cell r="B11389" t="str">
            <v>ｵﾃﾞｨｰﾙ ｳｫｰﾙ L BK*SV</v>
          </cell>
          <cell r="C11389" t="str">
            <v>◇3</v>
          </cell>
          <cell r="D11389">
            <v>114</v>
          </cell>
          <cell r="E11389">
            <v>42</v>
          </cell>
          <cell r="F11389">
            <v>72</v>
          </cell>
        </row>
        <row r="11390">
          <cell r="A11390" t="str">
            <v>KB2413GY</v>
          </cell>
          <cell r="B11390" t="str">
            <v>ｵﾃﾞｨｰﾙ ｳｫｰﾙ L GY</v>
          </cell>
          <cell r="C11390" t="str">
            <v>◇3</v>
          </cell>
          <cell r="D11390">
            <v>135</v>
          </cell>
          <cell r="E11390">
            <v>78</v>
          </cell>
          <cell r="F11390">
            <v>57</v>
          </cell>
        </row>
        <row r="11391">
          <cell r="A11391" t="str">
            <v>KB2413IV</v>
          </cell>
          <cell r="B11391" t="str">
            <v>ｵﾃﾞｨｰﾙ ｳｫｰﾙ L IV</v>
          </cell>
          <cell r="C11391" t="str">
            <v>◇3</v>
          </cell>
          <cell r="D11391">
            <v>228</v>
          </cell>
          <cell r="E11391">
            <v>108</v>
          </cell>
          <cell r="F11391">
            <v>120</v>
          </cell>
        </row>
        <row r="11392">
          <cell r="A11392" t="str">
            <v>KB2414BS</v>
          </cell>
          <cell r="B11392" t="str">
            <v>ｵﾃﾞｨｰﾙ ﾊﾝｷﾞﾝｸﾞ BK*SV</v>
          </cell>
          <cell r="C11392" t="str">
            <v>◇3</v>
          </cell>
          <cell r="D11392">
            <v>111</v>
          </cell>
          <cell r="E11392">
            <v>33</v>
          </cell>
          <cell r="F11392">
            <v>78</v>
          </cell>
        </row>
        <row r="11393">
          <cell r="A11393" t="str">
            <v>KB2414GY</v>
          </cell>
          <cell r="B11393" t="str">
            <v>ｵﾃﾞｨｰﾙ ﾊﾝｷﾞﾝｸﾞ GY</v>
          </cell>
          <cell r="C11393" t="str">
            <v>◇3</v>
          </cell>
          <cell r="D11393">
            <v>120</v>
          </cell>
          <cell r="E11393">
            <v>36</v>
          </cell>
          <cell r="F11393">
            <v>84</v>
          </cell>
        </row>
        <row r="11394">
          <cell r="A11394" t="str">
            <v>KB2414IV</v>
          </cell>
          <cell r="B11394" t="str">
            <v>ｵﾃﾞｨｰﾙ ﾊﾝｷﾞﾝｸﾞ IV</v>
          </cell>
          <cell r="C11394" t="str">
            <v>◇3</v>
          </cell>
          <cell r="D11394">
            <v>90</v>
          </cell>
          <cell r="E11394">
            <v>90</v>
          </cell>
          <cell r="F11394">
            <v>0</v>
          </cell>
        </row>
        <row r="11395">
          <cell r="A11395" t="str">
            <v>KB2415BS</v>
          </cell>
          <cell r="B11395" t="str">
            <v>ｵﾃﾞｨｰﾙ ｹｰｼﾞ BK*SV</v>
          </cell>
          <cell r="C11395" t="str">
            <v>◇2</v>
          </cell>
          <cell r="D11395">
            <v>72</v>
          </cell>
          <cell r="E11395">
            <v>24</v>
          </cell>
          <cell r="F11395">
            <v>48</v>
          </cell>
        </row>
        <row r="11396">
          <cell r="A11396" t="str">
            <v>KB2415GY</v>
          </cell>
          <cell r="B11396" t="str">
            <v>ｵﾃﾞｨｰﾙ ｹｰｼﾞ GY</v>
          </cell>
          <cell r="C11396" t="str">
            <v>◇2</v>
          </cell>
          <cell r="D11396">
            <v>112</v>
          </cell>
          <cell r="E11396">
            <v>54</v>
          </cell>
          <cell r="F11396">
            <v>58</v>
          </cell>
        </row>
        <row r="11397">
          <cell r="A11397" t="str">
            <v>KB2415IV</v>
          </cell>
          <cell r="B11397" t="str">
            <v>ｵﾃﾞｨｰﾙ ｹｰｼﾞ IV</v>
          </cell>
          <cell r="C11397" t="str">
            <v>◇2</v>
          </cell>
          <cell r="D11397">
            <v>106</v>
          </cell>
          <cell r="E11397">
            <v>94</v>
          </cell>
          <cell r="F11397">
            <v>12</v>
          </cell>
        </row>
        <row r="11398">
          <cell r="A11398" t="str">
            <v>KB2416BS</v>
          </cell>
          <cell r="B11398" t="str">
            <v>ｵﾃﾞｨｰﾙ ﾊﾝｷﾞﾝｸﾞﾁｪｰﾝ BK*SV</v>
          </cell>
          <cell r="C11398" t="str">
            <v>◇3</v>
          </cell>
          <cell r="D11398">
            <v>93</v>
          </cell>
          <cell r="E11398">
            <v>30</v>
          </cell>
          <cell r="F11398">
            <v>63</v>
          </cell>
        </row>
        <row r="11399">
          <cell r="A11399" t="str">
            <v>KB2416GY</v>
          </cell>
          <cell r="B11399" t="str">
            <v>ｵﾃﾞｨｰﾙ ﾊﾝｷﾞﾝｸﾞﾁｪｰﾝ GY</v>
          </cell>
          <cell r="C11399" t="str">
            <v>◇3</v>
          </cell>
          <cell r="D11399">
            <v>99</v>
          </cell>
          <cell r="E11399">
            <v>57</v>
          </cell>
          <cell r="F11399">
            <v>42</v>
          </cell>
        </row>
        <row r="11400">
          <cell r="A11400" t="str">
            <v>KB2416IV</v>
          </cell>
          <cell r="B11400" t="str">
            <v>ｵﾃﾞｨｰﾙ ﾊﾝｷﾞﾝｸﾞﾁｪｰﾝ IV</v>
          </cell>
          <cell r="C11400" t="str">
            <v>◇3</v>
          </cell>
          <cell r="D11400">
            <v>150</v>
          </cell>
          <cell r="E11400">
            <v>117</v>
          </cell>
          <cell r="F11400">
            <v>33</v>
          </cell>
        </row>
        <row r="11401">
          <cell r="A11401" t="str">
            <v>KB24BK</v>
          </cell>
          <cell r="B11401" t="str">
            <v>×ﾊｯﾄﾎﾞｯｸｽﾎﾟｯﾄ B-S BK●</v>
          </cell>
          <cell r="C11401" t="str">
            <v>×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 t="str">
            <v>KB24BKSA</v>
          </cell>
          <cell r="B11402" t="str">
            <v>×ﾊｯﾄﾎﾞｯｸｽﾎﾟｯﾄ B-S BK</v>
          </cell>
          <cell r="C11402" t="str">
            <v>×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 t="str">
            <v>KB24WH</v>
          </cell>
          <cell r="B11403" t="str">
            <v>×ﾊｯﾄﾎﾞｯｸｽﾎﾟｯﾄ B-S WH</v>
          </cell>
          <cell r="C11403" t="str">
            <v>×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 t="str">
            <v>KB25BK</v>
          </cell>
          <cell r="B11404" t="str">
            <v>×ﾊｯﾄﾎﾞｯｸｽﾎﾟｯﾄ B-M BK●</v>
          </cell>
          <cell r="C11404" t="str">
            <v>×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 t="str">
            <v>KB25BKSA</v>
          </cell>
          <cell r="B11405" t="str">
            <v>×ﾊｯﾄﾎﾞｯｸｽﾎﾟｯﾄ B-M BK</v>
          </cell>
          <cell r="C11405" t="str">
            <v>×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 t="str">
            <v>KB25WH</v>
          </cell>
          <cell r="B11406" t="str">
            <v>×ﾊｯﾄﾎﾞｯｸｽﾎﾟｯﾄ B-M WH●</v>
          </cell>
          <cell r="C11406" t="str">
            <v>×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 t="str">
            <v>KB25WHSA</v>
          </cell>
          <cell r="B11407" t="str">
            <v>×ﾊｯﾄﾎﾞｯｸｽﾎﾟｯﾄ B-M WH</v>
          </cell>
          <cell r="C11407" t="str">
            <v>×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 t="str">
            <v>KB26BK</v>
          </cell>
          <cell r="B11408" t="str">
            <v>×ﾊｯﾄﾎﾞｯｸｽﾎﾟｯﾄ B-L BK●</v>
          </cell>
          <cell r="C11408" t="str">
            <v>×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KB26BKSA</v>
          </cell>
          <cell r="B11409" t="str">
            <v>×ﾊｯﾄﾎﾞｯｸｽﾎﾟｯﾄ B-L BK</v>
          </cell>
          <cell r="C11409" t="str">
            <v>×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 t="str">
            <v>KB26WH</v>
          </cell>
          <cell r="B11410" t="str">
            <v>×ﾊｯﾄﾎﾞｯｸｽﾎﾟｯﾄ B-L WH●</v>
          </cell>
          <cell r="C11410" t="str">
            <v>×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KB26WHSA</v>
          </cell>
          <cell r="B11411" t="str">
            <v>×ﾊｯﾄﾎﾞｯｸｽﾎﾟｯﾄ B-L WH</v>
          </cell>
          <cell r="C11411" t="str">
            <v>×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KB27BL</v>
          </cell>
          <cell r="B11412" t="str">
            <v>×ﾊｯﾄﾎﾞｯｸｽﾎﾟｯﾄ C-S BL●</v>
          </cell>
          <cell r="C11412" t="str">
            <v>×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 t="str">
            <v>KB27BLSA</v>
          </cell>
          <cell r="B11413" t="str">
            <v>×ﾊｯﾄﾎﾞｯｸｽﾎﾟｯﾄ C-S BL</v>
          </cell>
          <cell r="C11413" t="str">
            <v>×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 t="str">
            <v>KB27PK</v>
          </cell>
          <cell r="B11414" t="str">
            <v>×ﾊｯﾄﾎﾞｯｸｽﾎﾟｯﾄ C-S PK●</v>
          </cell>
          <cell r="C11414" t="str">
            <v>×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 t="str">
            <v>KB27PKSA</v>
          </cell>
          <cell r="B11415" t="str">
            <v>×ﾊｯﾄﾎﾞｯｸｽﾎﾟｯﾄ C-S PK</v>
          </cell>
          <cell r="C11415" t="str">
            <v>×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 t="str">
            <v>KB28BL</v>
          </cell>
          <cell r="B11416" t="str">
            <v>×ﾊｯﾄﾎﾞｯｸｽﾎﾟｯﾄ C-M BL●</v>
          </cell>
          <cell r="C11416" t="str">
            <v>×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KB28BLSA</v>
          </cell>
          <cell r="B11417" t="str">
            <v>×ﾊｯﾄﾎﾞｯｸｽﾎﾟｯﾄ C-M BL</v>
          </cell>
          <cell r="C11417" t="str">
            <v>×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KB28PK</v>
          </cell>
          <cell r="B11418" t="str">
            <v>×ﾊｯﾄﾎﾞｯｸｽﾎﾟｯﾄ C-M PK●</v>
          </cell>
          <cell r="C11418" t="str">
            <v>×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 t="str">
            <v>KB28PKSA</v>
          </cell>
          <cell r="B11419" t="str">
            <v>×ﾊｯﾄﾎﾞｯｸｽﾎﾟｯﾄ C-M PK</v>
          </cell>
          <cell r="C11419" t="str">
            <v>×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 t="str">
            <v>KB29BL</v>
          </cell>
          <cell r="B11420" t="str">
            <v>×ﾊｯﾄﾎﾞｯｸｽﾎﾟｯﾄ C-L BL●</v>
          </cell>
          <cell r="C11420" t="str">
            <v>×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 t="str">
            <v>KB29BLSA</v>
          </cell>
          <cell r="B11421" t="str">
            <v>×ﾊｯﾄﾎﾞｯｸｽﾎﾟｯﾄ C-L BL</v>
          </cell>
          <cell r="C11421" t="str">
            <v>×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KB29PK</v>
          </cell>
          <cell r="B11422" t="str">
            <v>×ﾊｯﾄﾎﾞｯｸｽﾎﾟｯﾄ C-L PK●</v>
          </cell>
          <cell r="C11422" t="str">
            <v>×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 t="str">
            <v>KB29PKSA</v>
          </cell>
          <cell r="B11423" t="str">
            <v>×ﾊｯﾄﾎﾞｯｸｽﾎﾟｯﾄ C-L PK</v>
          </cell>
          <cell r="C11423" t="str">
            <v>×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 t="str">
            <v>KB30BL</v>
          </cell>
          <cell r="B11424" t="str">
            <v>×ﾚｲﾆｰﾊﾟｽｶﾙﾁｪｱｰA-BL</v>
          </cell>
          <cell r="C11424" t="str">
            <v>×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KB30GY</v>
          </cell>
          <cell r="B11425" t="str">
            <v>×ﾚｲﾆｰﾊﾟｽｶﾙﾁｪｱｰA-GY</v>
          </cell>
          <cell r="C11425" t="str">
            <v>×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KB30IV</v>
          </cell>
          <cell r="B11426" t="str">
            <v>×ﾚｲﾆｰﾊﾟｽｶﾙﾁｪｱｰA-IV</v>
          </cell>
          <cell r="C11426" t="str">
            <v>×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 t="str">
            <v>KB31BL</v>
          </cell>
          <cell r="B11427" t="str">
            <v>×ﾚｲﾆｰﾊﾟｽｶﾙﾁｪｱｰB-BL</v>
          </cell>
          <cell r="C11427" t="str">
            <v>×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 t="str">
            <v>KB31GY</v>
          </cell>
          <cell r="B11428" t="str">
            <v>×ﾚｲﾆｰﾊﾟｽｶﾙﾁｪｱｰB-GY</v>
          </cell>
          <cell r="C11428" t="str">
            <v>×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 t="str">
            <v>KB31IV</v>
          </cell>
          <cell r="B11429" t="str">
            <v>×ﾚｲﾆｰﾊﾟｽｶﾙﾁｪｱｰB-IV</v>
          </cell>
          <cell r="C11429" t="str">
            <v>×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 t="str">
            <v>KB32BL</v>
          </cell>
          <cell r="B11430" t="str">
            <v>×ﾚｲﾆｰﾊﾟｽｶﾙﾍﾞﾝﾁA-BL　※ﾌﾟﾘﾝﾄ変更</v>
          </cell>
          <cell r="C11430" t="str">
            <v>×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KB32GY</v>
          </cell>
          <cell r="B11431" t="str">
            <v>×ﾚｲﾆｰﾊﾟｽｶﾙﾍﾞﾝﾁA-GY　※ﾌﾟﾘﾝﾄ変更</v>
          </cell>
          <cell r="C11431" t="str">
            <v>×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 t="str">
            <v>KB32IV</v>
          </cell>
          <cell r="B11432" t="str">
            <v>×ﾚｲﾆｰﾊﾟｽｶﾙﾍﾞﾝﾁA-IV　※ﾌﾟﾘﾝﾄ変更</v>
          </cell>
          <cell r="C11432" t="str">
            <v>×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 t="str">
            <v>KB33BL</v>
          </cell>
          <cell r="B11433" t="str">
            <v>×ﾚｲﾆｰﾊﾟｽｶﾙｱﾝﾌﾞﾚﾗA-BL</v>
          </cell>
          <cell r="C11433" t="str">
            <v>×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 t="str">
            <v>KB33GY</v>
          </cell>
          <cell r="B11434" t="str">
            <v>×ﾚｲﾆｰﾊﾟｽｶﾙｱﾝﾌﾞﾚﾗA-GY</v>
          </cell>
          <cell r="C11434" t="str">
            <v>×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 t="str">
            <v>KB33IV</v>
          </cell>
          <cell r="B11435" t="str">
            <v>×ﾚｲﾆｰﾊﾟｽｶﾙｱﾝﾌﾞﾚﾗA-IV</v>
          </cell>
          <cell r="C11435" t="str">
            <v>×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 t="str">
            <v>KB34BL</v>
          </cell>
          <cell r="B11436" t="str">
            <v>×ﾚｲﾆｰﾊﾟｽｶﾙｱﾝﾌﾞﾚﾗB-BL</v>
          </cell>
          <cell r="C11436" t="str">
            <v>×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 t="str">
            <v>KB34GY</v>
          </cell>
          <cell r="B11437" t="str">
            <v>×ﾚｲﾆｰﾊﾟｽｶﾙｱﾝﾌﾞﾚﾗB-GY*</v>
          </cell>
          <cell r="C11437" t="str">
            <v>×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KB34GYSA</v>
          </cell>
          <cell r="B11438" t="str">
            <v>×ﾚｲﾆｰﾊﾟｽｶﾙｱﾝﾌﾞﾚﾗB-GY</v>
          </cell>
          <cell r="C11438" t="str">
            <v>×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 t="str">
            <v>KB34IV</v>
          </cell>
          <cell r="B11439" t="str">
            <v>×ﾚｲﾆｰﾊﾟｽｶﾙｱﾝﾌﾞﾚﾗB-IV*</v>
          </cell>
          <cell r="C11439" t="str">
            <v>×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 t="str">
            <v>KB34IVSA</v>
          </cell>
          <cell r="B11440" t="str">
            <v>×ﾚｲﾆｰﾊﾟｽｶﾙｱﾝﾌﾞﾚﾗB-IV</v>
          </cell>
          <cell r="C11440" t="str">
            <v>×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 t="str">
            <v>KB35BL</v>
          </cell>
          <cell r="B11441" t="str">
            <v>×ﾚｲﾆｰﾊﾟｽｶﾙｱﾝﾌﾞﾚﾗC-BL</v>
          </cell>
          <cell r="C11441" t="str">
            <v>×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KB35GY</v>
          </cell>
          <cell r="B11442" t="str">
            <v>×ﾚｲﾆｰﾊﾟｽｶﾙｱﾝﾌﾞﾚﾗC-GY</v>
          </cell>
          <cell r="C11442" t="str">
            <v>×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 t="str">
            <v>KB35IV</v>
          </cell>
          <cell r="B11443" t="str">
            <v>×ﾚｲﾆｰﾊﾟｽｶﾙｱﾝﾌﾞﾚﾗC-IV</v>
          </cell>
          <cell r="C11443" t="str">
            <v>×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 t="str">
            <v>KB36BL</v>
          </cell>
          <cell r="B11444" t="str">
            <v>×ﾚｲﾆｰﾊﾟｽｶﾙｶｯﾌﾟL-BL　●</v>
          </cell>
          <cell r="C11444" t="str">
            <v>×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 t="str">
            <v>KB36BLSA</v>
          </cell>
          <cell r="B11445" t="str">
            <v>×ﾚｲﾆｰﾊﾟｽｶﾙｶｯﾌﾟL-BL</v>
          </cell>
          <cell r="C11445" t="str">
            <v>×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 t="str">
            <v>KB36GY</v>
          </cell>
          <cell r="B11446" t="str">
            <v>×ﾚｲﾆｰﾊﾟｽｶﾙｶｯﾌﾟL-GY　●</v>
          </cell>
          <cell r="C11446" t="str">
            <v>×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 t="str">
            <v>KB36GYSA</v>
          </cell>
          <cell r="B11447" t="str">
            <v>×ﾚｲﾆｰﾊﾟｽｶﾙｶｯﾌﾟL-GY</v>
          </cell>
          <cell r="C11447" t="str">
            <v>×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 t="str">
            <v>KB36IV</v>
          </cell>
          <cell r="B11448" t="str">
            <v>×ﾚｲﾆｰﾊﾟｽｶﾙｶｯﾌﾟL-IV</v>
          </cell>
          <cell r="C11448" t="str">
            <v>×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 t="str">
            <v>KB37BL</v>
          </cell>
          <cell r="B11449" t="str">
            <v>×ﾚｲﾆｰﾊﾟｽｶﾙｶｯﾌﾟM-BL</v>
          </cell>
          <cell r="C11449" t="str">
            <v>×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 t="str">
            <v>KB37GY</v>
          </cell>
          <cell r="B11450" t="str">
            <v>×ﾚｲﾆｰﾊﾟｽｶﾙｶｯﾌﾟM-GY</v>
          </cell>
          <cell r="C11450" t="str">
            <v>×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KB37IV</v>
          </cell>
          <cell r="B11451" t="str">
            <v>×ﾚｲﾆｰﾊﾟｽｶﾙｶｯﾌﾟM-IV</v>
          </cell>
          <cell r="C11451" t="str">
            <v>×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KB38BL</v>
          </cell>
          <cell r="B11452" t="str">
            <v>×ﾚｲﾆｰﾊﾟｽｶﾙｶｯﾌﾟS-BL</v>
          </cell>
          <cell r="C11452" t="str">
            <v>×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 t="str">
            <v>KB38GY</v>
          </cell>
          <cell r="B11453" t="str">
            <v>×ﾚｲﾆｰﾊﾟｽｶﾙｶｯﾌﾟS-GY</v>
          </cell>
          <cell r="C11453" t="str">
            <v>×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 t="str">
            <v>KB38IV</v>
          </cell>
          <cell r="B11454" t="str">
            <v>×ﾚｲﾆｰﾊﾟｽｶﾙｶｯﾌﾟS-IV</v>
          </cell>
          <cell r="C11454" t="str">
            <v>×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KB40BL</v>
          </cell>
          <cell r="B11455" t="str">
            <v>×ｼｪﾙﾌﾞｰﾙ ﾁｪｱ A ﾗｳﾝﾄﾞ BL　※予約完売</v>
          </cell>
          <cell r="C11455" t="str">
            <v>×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 t="str">
            <v>KB40IV</v>
          </cell>
          <cell r="B11456" t="str">
            <v>×ｼｪﾙﾌﾞｰﾙ ﾁｪｱ A ﾗｳﾝﾄﾞ IV　※予約完売</v>
          </cell>
          <cell r="C11456" t="str">
            <v>×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 t="str">
            <v>KB40YE</v>
          </cell>
          <cell r="B11457" t="str">
            <v>×ｼｪﾙﾌﾞｰﾙ ﾁｪｱ A ﾗｳﾝﾄﾞ YE</v>
          </cell>
          <cell r="C11457" t="str">
            <v>×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KB41BL</v>
          </cell>
          <cell r="B11458" t="str">
            <v>×ｼｪﾙﾌﾞｰﾙ ﾁｪｱ B ｽｸｴｱ BL*</v>
          </cell>
          <cell r="C11458" t="str">
            <v>×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 t="str">
            <v>KB41IV</v>
          </cell>
          <cell r="B11459" t="str">
            <v>×ｼｪﾙﾌﾞｰﾙ ﾁｪｱ B ｽｸｴｱ IV</v>
          </cell>
          <cell r="C11459" t="str">
            <v>×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 t="str">
            <v>KB41YE</v>
          </cell>
          <cell r="B11460" t="str">
            <v>×ｼｪﾙﾌﾞｰﾙ ﾁｪｱ B ｽｸｴｱ YE*</v>
          </cell>
          <cell r="C11460" t="str">
            <v>×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 t="str">
            <v>KB41YESA</v>
          </cell>
          <cell r="B11461" t="str">
            <v>×ｼｪﾙﾌﾞｰﾙ ﾁｪｱ B ｽｸｴｱ YE</v>
          </cell>
          <cell r="C11461" t="str">
            <v>×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 t="str">
            <v>KB42BL</v>
          </cell>
          <cell r="B11462" t="str">
            <v>×ｼｪﾙﾌﾞｰﾙ ﾍﾞﾝﾁ A ﾚｸﾄ BL*</v>
          </cell>
          <cell r="C11462" t="str">
            <v>×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 t="str">
            <v>KB42BLSA</v>
          </cell>
          <cell r="B11463" t="str">
            <v>×ｼｪﾙﾌﾞｰﾙ ﾍﾞﾝﾁ A ﾚｸﾄ BL</v>
          </cell>
          <cell r="C11463" t="str">
            <v>×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 t="str">
            <v>KB42IV</v>
          </cell>
          <cell r="B11464" t="str">
            <v>×ｼｪﾙﾌﾞｰﾙ ﾍﾞﾝﾁ A ﾚｸﾄ IV*</v>
          </cell>
          <cell r="C11464" t="str">
            <v>×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 t="str">
            <v>KB42IVSA</v>
          </cell>
          <cell r="B11465" t="str">
            <v>×ｼｪﾙﾌﾞｰﾙ ﾍﾞﾝﾁ A ﾚｸﾄ IV</v>
          </cell>
          <cell r="C11465" t="str">
            <v>×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 t="str">
            <v>KB42YE</v>
          </cell>
          <cell r="B11466" t="str">
            <v>×ｼｪﾙﾌﾞｰﾙ ﾍﾞﾝﾁ A ﾚｸﾄ YE●</v>
          </cell>
          <cell r="C11466" t="str">
            <v>×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 t="str">
            <v>KB42YESA</v>
          </cell>
          <cell r="B11467" t="str">
            <v>×ｼｪﾙﾌﾞｰﾙ ﾍﾞﾝﾁ A ﾚｸﾄ YE</v>
          </cell>
          <cell r="C11467" t="str">
            <v>×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KB43BL</v>
          </cell>
          <cell r="B11468" t="str">
            <v>×ｼｪﾙﾌﾞｰﾙ ｱﾝﾌﾞﾚﾗ A 逆さ傘 BL</v>
          </cell>
          <cell r="C11468" t="str">
            <v>×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KB43IV</v>
          </cell>
          <cell r="B11469" t="str">
            <v>×ｼｪﾙﾌﾞｰﾙ ｱﾝﾌﾞﾚﾗ A 逆さ傘 IV</v>
          </cell>
          <cell r="C11469" t="str">
            <v>×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 t="str">
            <v>KB43YE</v>
          </cell>
          <cell r="B11470" t="str">
            <v>×ｼｪﾙﾌﾞｰﾙ ｱﾝﾌﾞﾚﾗ A 逆さ傘 YE</v>
          </cell>
          <cell r="C11470" t="str">
            <v>×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KB44BL</v>
          </cell>
          <cell r="B11471" t="str">
            <v>×ｼｪﾙﾌﾞｰﾙ ｱﾝﾌﾞﾚﾗ B ﾐｽﾞﾀﾏﾘ BL*</v>
          </cell>
          <cell r="C11471" t="str">
            <v>×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 t="str">
            <v>KB44BLSA</v>
          </cell>
          <cell r="B11472" t="str">
            <v>×ｼｪﾙﾌﾞｰﾙ ｱﾝﾌﾞﾚﾗ B ﾐｽﾞﾀﾏﾘ BL</v>
          </cell>
          <cell r="C11472" t="str">
            <v>×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 t="str">
            <v>KB44IV</v>
          </cell>
          <cell r="B11473" t="str">
            <v>×ｼｪﾙﾌﾞｰﾙ ｱﾝﾌﾞﾚﾗ B ﾐｽﾞﾀﾏﾘ IV●</v>
          </cell>
          <cell r="C11473" t="str">
            <v>×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KB44IVSA</v>
          </cell>
          <cell r="B11474" t="str">
            <v>×ｼｪﾙﾌﾞｰﾙ ｱﾝﾌﾞﾚﾗ B ﾐｽﾞﾀﾏﾘ IV</v>
          </cell>
          <cell r="C11474" t="str">
            <v>×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 t="str">
            <v>KB44YE</v>
          </cell>
          <cell r="B11475" t="str">
            <v>×ｼｪﾙﾌﾞｰﾙ ｱﾝﾌﾞﾚﾗ B ﾐｽﾞﾀﾏﾘ YE*</v>
          </cell>
          <cell r="C11475" t="str">
            <v>×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 t="str">
            <v>KB44YESA</v>
          </cell>
          <cell r="B11476" t="str">
            <v>×ｼｪﾙﾌﾞｰﾙ ｱﾝﾌﾞﾚﾗ B ﾐｽﾞﾀﾏﾘ YE</v>
          </cell>
          <cell r="C11476" t="str">
            <v>×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 t="str">
            <v>KB45BL</v>
          </cell>
          <cell r="B11477" t="str">
            <v>×ｼｪﾙﾌﾞｰﾙ ｱﾝﾌﾞﾚﾗ C ｽﾀﾝﾄﾞ BL</v>
          </cell>
          <cell r="C11477" t="str">
            <v>×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 t="str">
            <v>KB45IV</v>
          </cell>
          <cell r="B11478" t="str">
            <v>×ｼｪﾙﾌﾞｰﾙ ｱﾝﾌﾞﾚﾗ C ｽﾀﾝﾄﾞ IV*</v>
          </cell>
          <cell r="C11478" t="str">
            <v>×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 t="str">
            <v>KB45IVSA</v>
          </cell>
          <cell r="B11479" t="str">
            <v>×ｼｪﾙﾌﾞｰﾙ ｱﾝﾌﾞﾚﾗ C ｽﾀﾝﾄﾞ IV</v>
          </cell>
          <cell r="C11479" t="str">
            <v>×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 t="str">
            <v>KB45YE</v>
          </cell>
          <cell r="B11480" t="str">
            <v>×ｼｪﾙﾌﾞｰﾙ ｱﾝﾌﾞﾚﾗ C ｽﾀﾝﾄﾞ YE</v>
          </cell>
          <cell r="C11480" t="str">
            <v>×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 t="str">
            <v>KB46BK</v>
          </cell>
          <cell r="B11481" t="str">
            <v>×ｼｪﾘﾙ ﾍﾞｰｼｯｸ4 BK</v>
          </cell>
          <cell r="C11481" t="str">
            <v>×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 t="str">
            <v>KB46GY</v>
          </cell>
          <cell r="B11482" t="str">
            <v>×ｼｪﾘﾙ ﾍﾞｰｼｯｸ4 GY</v>
          </cell>
          <cell r="C11482" t="str">
            <v>×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 t="str">
            <v>KB46IV</v>
          </cell>
          <cell r="B11483" t="str">
            <v>×ｼｪﾘﾙ ﾍﾞｰｼｯｸ4 IV *</v>
          </cell>
          <cell r="C11483" t="str">
            <v>×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 t="str">
            <v>KB46IVSA</v>
          </cell>
          <cell r="B11484" t="str">
            <v>×ｼｪﾘﾙ ﾍﾞｰｼｯｸ4 IV</v>
          </cell>
          <cell r="C11484" t="str">
            <v>×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 t="str">
            <v>KB47BK</v>
          </cell>
          <cell r="B11485" t="str">
            <v>×ｼｪﾘﾙ ﾍﾞｰｼｯｸ5 BK *</v>
          </cell>
          <cell r="C11485" t="str">
            <v>×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 t="str">
            <v>KB47BKSA</v>
          </cell>
          <cell r="B11486" t="str">
            <v>×ｼｪﾘﾙ ﾍﾞｰｼｯｸ5 BK</v>
          </cell>
          <cell r="C11486" t="str">
            <v>×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 t="str">
            <v>KB47GY</v>
          </cell>
          <cell r="B11487" t="str">
            <v>×ｼｪﾘﾙ ﾍﾞｰｼｯｸ5 GY</v>
          </cell>
          <cell r="C11487" t="str">
            <v>×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 t="str">
            <v>KB47IV</v>
          </cell>
          <cell r="B11488" t="str">
            <v>×ｼｪﾘﾙ ﾍﾞｰｼｯｸ5 IV</v>
          </cell>
          <cell r="C11488" t="str">
            <v>×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 t="str">
            <v>KB48BK</v>
          </cell>
          <cell r="B11489" t="str">
            <v>×ｼｪﾘﾙ ﾍﾞｰｼｯｸ6 BK</v>
          </cell>
          <cell r="C11489" t="str">
            <v>×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 t="str">
            <v>KB48GY</v>
          </cell>
          <cell r="B11490" t="str">
            <v>ｼｪﾘﾙ ﾍﾞｰｼｯｸ6 GY *</v>
          </cell>
          <cell r="C11490" t="str">
            <v>×2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 t="str">
            <v>KB48GYSA</v>
          </cell>
          <cell r="B11491" t="str">
            <v>ｼｪﾘﾙ ﾍﾞｰｼｯｸ6 GY</v>
          </cell>
          <cell r="C11491" t="str">
            <v>×2</v>
          </cell>
          <cell r="D11491">
            <v>2</v>
          </cell>
          <cell r="E11491">
            <v>2</v>
          </cell>
          <cell r="F11491">
            <v>0</v>
          </cell>
        </row>
        <row r="11492">
          <cell r="A11492" t="str">
            <v>KB48IV</v>
          </cell>
          <cell r="B11492" t="str">
            <v>×ｼｪﾘﾙ ﾍﾞｰｼｯｸ6 IV</v>
          </cell>
          <cell r="C11492" t="str">
            <v>×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 t="str">
            <v>KB49BK</v>
          </cell>
          <cell r="B11493" t="str">
            <v>ｼｪﾘﾙ ｳｫｰﾙS BK ●</v>
          </cell>
          <cell r="C11493" t="str">
            <v>×2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KB49BKSA</v>
          </cell>
          <cell r="B11494" t="str">
            <v>ｼｪﾘﾙ ｳｫｰﾙS BK</v>
          </cell>
          <cell r="C11494" t="str">
            <v>×2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 t="str">
            <v>KB49GY</v>
          </cell>
          <cell r="B11495" t="str">
            <v>×ｼｪﾘﾙ ｳｫｰﾙS GY</v>
          </cell>
          <cell r="C11495" t="str">
            <v>×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 t="str">
            <v>KB49IV</v>
          </cell>
          <cell r="B11496" t="str">
            <v>×ｼｪﾘﾙ ｳｫｰﾙS IV</v>
          </cell>
          <cell r="C11496" t="str">
            <v>×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 t="str">
            <v>KB50BK</v>
          </cell>
          <cell r="B11497" t="str">
            <v>×ｼｪﾘﾙ ｳｫｰﾙL BK *</v>
          </cell>
          <cell r="C11497" t="str">
            <v>×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 t="str">
            <v>KB50BKSA</v>
          </cell>
          <cell r="B11498" t="str">
            <v>×ｼｪﾘﾙ ｳｫｰﾙL BK</v>
          </cell>
          <cell r="C11498" t="str">
            <v>×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 t="str">
            <v>KB50GY</v>
          </cell>
          <cell r="B11499" t="str">
            <v>×ｼｪﾘﾙ ｳｫｰﾙL GY</v>
          </cell>
          <cell r="C11499" t="str">
            <v>×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KB50IV</v>
          </cell>
          <cell r="B11500" t="str">
            <v>×ｼｪﾘﾙ ｳｫｰﾙL IV</v>
          </cell>
          <cell r="C11500" t="str">
            <v>×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 t="str">
            <v>KB51BK</v>
          </cell>
          <cell r="B11501" t="str">
            <v>×ｼｪﾘﾙ ﾊﾞｽｹｯﾄS BK</v>
          </cell>
          <cell r="C11501" t="str">
            <v>×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 t="str">
            <v>KB51GY</v>
          </cell>
          <cell r="B11502" t="str">
            <v>×ｼｪﾘﾙ ﾊﾞｽｹｯﾄS GY●</v>
          </cell>
          <cell r="C11502" t="str">
            <v>×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 t="str">
            <v>KB51GYSA</v>
          </cell>
          <cell r="B11503" t="str">
            <v>×ｼｪﾘﾙ ﾊﾞｽｹｯﾄS GY</v>
          </cell>
          <cell r="C11503" t="str">
            <v>×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 t="str">
            <v>KB51IV</v>
          </cell>
          <cell r="B11504" t="str">
            <v>×ｼｪﾘﾙ ﾊﾞｽｹｯﾄS IV</v>
          </cell>
          <cell r="C11504" t="str">
            <v>×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 t="str">
            <v>KB52BK</v>
          </cell>
          <cell r="B11505" t="str">
            <v>×ｼｪﾘﾙ ﾊﾞｽｹｯﾄL BK</v>
          </cell>
          <cell r="C11505" t="str">
            <v>×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KB52GY</v>
          </cell>
          <cell r="B11506" t="str">
            <v>×ｼｪﾘﾙ ﾊﾞｽｹｯﾄL GY</v>
          </cell>
          <cell r="C11506" t="str">
            <v>×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 t="str">
            <v>KB52IV</v>
          </cell>
          <cell r="B11507" t="str">
            <v>×ｼｪﾘﾙ ﾊﾞｽｹｯﾄL IV</v>
          </cell>
          <cell r="C11507" t="str">
            <v>×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KB53BK</v>
          </cell>
          <cell r="B11508" t="str">
            <v>×ｼｪﾘﾙ ｺﾞﾌﾞﾚｯﾄS BK</v>
          </cell>
          <cell r="C11508" t="str">
            <v>×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KB53GY</v>
          </cell>
          <cell r="B11509" t="str">
            <v>×ｼｪﾘﾙ ｺﾞﾌﾞﾚｯﾄS GY</v>
          </cell>
          <cell r="C11509" t="str">
            <v>×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 t="str">
            <v>KB53IV</v>
          </cell>
          <cell r="B11510" t="str">
            <v>×ｼｪﾘﾙ ｺﾞﾌﾞﾚｯﾄS IV●</v>
          </cell>
          <cell r="C11510" t="str">
            <v>×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 t="str">
            <v>KB53IVSA</v>
          </cell>
          <cell r="B11511" t="str">
            <v>×ｼｪﾘﾙ ｺﾞﾌﾞﾚｯﾄS IV</v>
          </cell>
          <cell r="C11511" t="str">
            <v>×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 t="str">
            <v>KB54BK</v>
          </cell>
          <cell r="B11512" t="str">
            <v>×ｼｪﾘﾙ ｺﾞﾌﾞﾚｯﾄL BK</v>
          </cell>
          <cell r="C11512" t="str">
            <v>×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 t="str">
            <v>KB54GY</v>
          </cell>
          <cell r="B11513" t="str">
            <v>×ｼｪﾘﾙ ｺﾞﾌﾞﾚｯﾄL GY</v>
          </cell>
          <cell r="C11513" t="str">
            <v>×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 t="str">
            <v>KB54IV</v>
          </cell>
          <cell r="B11514" t="str">
            <v>×ｼｪﾘﾙ ｺﾞﾌﾞﾚｯﾄL IV</v>
          </cell>
          <cell r="C11514" t="str">
            <v>×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 t="str">
            <v>KB55BK</v>
          </cell>
          <cell r="B11515" t="str">
            <v>×ｼｪﾘﾙ ﾚｸﾄ BK</v>
          </cell>
          <cell r="C11515" t="str">
            <v>×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 t="str">
            <v>KB55GY</v>
          </cell>
          <cell r="B11516" t="str">
            <v>×ｼｪﾘﾙ ﾚｸﾄ GY</v>
          </cell>
          <cell r="C11516" t="str">
            <v>×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 t="str">
            <v>KB55IV</v>
          </cell>
          <cell r="B11517" t="str">
            <v>×ｼｪﾘﾙ ﾚｸﾄ IV</v>
          </cell>
          <cell r="C11517" t="str">
            <v>×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KB56BL</v>
          </cell>
          <cell r="B11518" t="str">
            <v>ﾙｽﾘｰﾙ ﾁｪｱ A ﾗｳﾝﾄﾞ BL ●</v>
          </cell>
          <cell r="C11518" t="str">
            <v>×2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KB56BLSA</v>
          </cell>
          <cell r="B11519" t="str">
            <v>ﾙｽﾘｰﾙ ﾁｪｱ A ﾗｳﾝﾄﾞ BL</v>
          </cell>
          <cell r="C11519" t="str">
            <v>×2</v>
          </cell>
          <cell r="D11519">
            <v>24</v>
          </cell>
          <cell r="E11519">
            <v>0</v>
          </cell>
          <cell r="F11519">
            <v>24</v>
          </cell>
        </row>
        <row r="11520">
          <cell r="A11520" t="str">
            <v>KB56IV</v>
          </cell>
          <cell r="B11520" t="str">
            <v>ﾙｽﾘｰﾙ ﾁｪｱ A ﾗｳﾝﾄﾞ IV ●</v>
          </cell>
          <cell r="C11520" t="str">
            <v>×2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 t="str">
            <v>KB56IVSA</v>
          </cell>
          <cell r="B11521" t="str">
            <v>ﾙｽﾘｰﾙ ﾁｪｱ A ﾗｳﾝﾄﾞ IV</v>
          </cell>
          <cell r="C11521" t="str">
            <v>×2</v>
          </cell>
          <cell r="D11521">
            <v>33</v>
          </cell>
          <cell r="E11521">
            <v>4</v>
          </cell>
          <cell r="F11521">
            <v>29</v>
          </cell>
        </row>
        <row r="11522">
          <cell r="A11522" t="str">
            <v>KB56PK</v>
          </cell>
          <cell r="B11522" t="str">
            <v>ﾙｽﾘｰﾙ ﾁｪｱ A ﾗｳﾝﾄﾞ PK ●</v>
          </cell>
          <cell r="C11522" t="str">
            <v>×2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 t="str">
            <v>KB56PKSA</v>
          </cell>
          <cell r="B11523" t="str">
            <v>ﾙｽﾘｰﾙ ﾁｪｱ A ﾗｳﾝﾄﾞ PK</v>
          </cell>
          <cell r="C11523" t="str">
            <v>×2</v>
          </cell>
          <cell r="D11523">
            <v>3</v>
          </cell>
          <cell r="E11523">
            <v>0</v>
          </cell>
          <cell r="F11523">
            <v>3</v>
          </cell>
        </row>
        <row r="11524">
          <cell r="A11524" t="str">
            <v>KB56YE</v>
          </cell>
          <cell r="B11524" t="str">
            <v>ﾙｽﾘｰﾙ ﾁｪｱ A ﾗｳﾝﾄﾞ YE ●</v>
          </cell>
          <cell r="C11524" t="str">
            <v>×2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 t="str">
            <v>KB56YESA</v>
          </cell>
          <cell r="B11525" t="str">
            <v>ﾙｽﾘｰﾙ ﾁｪｱ A ﾗｳﾝﾄﾞ YE</v>
          </cell>
          <cell r="C11525" t="str">
            <v>×2</v>
          </cell>
          <cell r="D11525">
            <v>2</v>
          </cell>
          <cell r="E11525">
            <v>2</v>
          </cell>
          <cell r="F11525">
            <v>0</v>
          </cell>
        </row>
        <row r="11526">
          <cell r="A11526" t="str">
            <v>KB57BL</v>
          </cell>
          <cell r="B11526" t="str">
            <v>ﾙｽﾘｰﾙ ﾁｪｱ C ｵｰﾊﾞﾙ BL ●</v>
          </cell>
          <cell r="C11526" t="str">
            <v>×2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 t="str">
            <v>KB57BLSA</v>
          </cell>
          <cell r="B11527" t="str">
            <v>ﾙｽﾘｰﾙ ﾁｪｱ C ｵｰﾊﾞﾙ BL</v>
          </cell>
          <cell r="C11527" t="str">
            <v>×2</v>
          </cell>
          <cell r="D11527">
            <v>39</v>
          </cell>
          <cell r="E11527">
            <v>12</v>
          </cell>
          <cell r="F11527">
            <v>27</v>
          </cell>
        </row>
        <row r="11528">
          <cell r="A11528" t="str">
            <v>KB57IV</v>
          </cell>
          <cell r="B11528" t="str">
            <v>ﾙｽﾘｰﾙ ﾁｪｱ C ｵｰﾊﾞﾙ IV ●</v>
          </cell>
          <cell r="C11528" t="str">
            <v>×2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KB57IVSA</v>
          </cell>
          <cell r="B11529" t="str">
            <v>ﾙｽﾘｰﾙ ﾁｪｱ C ｵｰﾊﾞﾙ IV</v>
          </cell>
          <cell r="C11529" t="str">
            <v>×2</v>
          </cell>
          <cell r="D11529">
            <v>6</v>
          </cell>
          <cell r="E11529">
            <v>6</v>
          </cell>
          <cell r="F11529">
            <v>0</v>
          </cell>
        </row>
        <row r="11530">
          <cell r="A11530" t="str">
            <v>KB57PK</v>
          </cell>
          <cell r="B11530" t="str">
            <v>ﾙｽﾘｰﾙ ﾁｪｱ C ｵｰﾊﾞﾙ PK ●</v>
          </cell>
          <cell r="C11530" t="str">
            <v>×2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 t="str">
            <v>KB57PKSA</v>
          </cell>
          <cell r="B11531" t="str">
            <v>ﾙｽﾘｰﾙ ﾁｪｱ C ｵｰﾊﾞﾙ PK</v>
          </cell>
          <cell r="C11531" t="str">
            <v>×2</v>
          </cell>
          <cell r="D11531">
            <v>13</v>
          </cell>
          <cell r="E11531">
            <v>12</v>
          </cell>
          <cell r="F11531">
            <v>1</v>
          </cell>
        </row>
        <row r="11532">
          <cell r="A11532" t="str">
            <v>KB57YE</v>
          </cell>
          <cell r="B11532" t="str">
            <v>ﾙｽﾘｰﾙ ﾁｪｱ C ｵｰﾊﾞﾙ YE ●</v>
          </cell>
          <cell r="C11532" t="str">
            <v>×2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KB57YESA</v>
          </cell>
          <cell r="B11533" t="str">
            <v>ﾙｽﾘｰﾙ ﾁｪｱ C ｵｰﾊﾞﾙ YE</v>
          </cell>
          <cell r="C11533" t="str">
            <v>×2</v>
          </cell>
          <cell r="D11533">
            <v>23</v>
          </cell>
          <cell r="E11533">
            <v>10</v>
          </cell>
          <cell r="F11533">
            <v>13</v>
          </cell>
        </row>
        <row r="11534">
          <cell r="A11534" t="str">
            <v>KB58BL</v>
          </cell>
          <cell r="B11534" t="str">
            <v>ﾙｽﾘｰﾙ ﾁｪｱ B ｽｸｴｱ BL ●</v>
          </cell>
          <cell r="C11534" t="str">
            <v>×2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KB58BLSA</v>
          </cell>
          <cell r="B11535" t="str">
            <v>ﾙｽﾘｰﾙ ﾁｪｱ B ｽｸｴｱ BL</v>
          </cell>
          <cell r="C11535" t="str">
            <v>×2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 t="str">
            <v>KB58IV</v>
          </cell>
          <cell r="B11536" t="str">
            <v>ﾙｽﾘｰﾙ ﾁｪｱ B ｽｸｴｱ IV ●</v>
          </cell>
          <cell r="C11536" t="str">
            <v>×2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 t="str">
            <v>KB58IVSA</v>
          </cell>
          <cell r="B11537" t="str">
            <v>ﾙｽﾘｰﾙ ﾁｪｱ B ｽｸｴｱ IV</v>
          </cell>
          <cell r="C11537" t="str">
            <v>×2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 t="str">
            <v>KB58PK</v>
          </cell>
          <cell r="B11538" t="str">
            <v>ﾙｽﾘｰﾙ ﾁｪｱ B ｽｸｴｱ PK ●</v>
          </cell>
          <cell r="C11538" t="str">
            <v>×2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KB58PKSA</v>
          </cell>
          <cell r="B11539" t="str">
            <v>ﾙｽﾘｰﾙ ﾁｪｱ B ｽｸｴｱ PK</v>
          </cell>
          <cell r="C11539" t="str">
            <v>×2</v>
          </cell>
          <cell r="D11539">
            <v>26</v>
          </cell>
          <cell r="E11539">
            <v>0</v>
          </cell>
          <cell r="F11539">
            <v>26</v>
          </cell>
        </row>
        <row r="11540">
          <cell r="A11540" t="str">
            <v>KB58YE</v>
          </cell>
          <cell r="B11540" t="str">
            <v>ﾙｽﾘｰﾙ ﾁｪｱ B ｽｸｴｱ YE ●</v>
          </cell>
          <cell r="C11540" t="str">
            <v>×2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 t="str">
            <v>KB58YESA</v>
          </cell>
          <cell r="B11541" t="str">
            <v>ﾙｽﾘｰﾙ ﾁｪｱ B ｽｸｴｱ YE</v>
          </cell>
          <cell r="C11541" t="str">
            <v>×2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 t="str">
            <v>KB59BL</v>
          </cell>
          <cell r="B11542" t="str">
            <v>ﾙｽﾘｰﾙ ｱﾝﾌﾞﾚﾗ ｽﾀﾝﾄﾞ BL *</v>
          </cell>
          <cell r="C11542" t="str">
            <v>×2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 t="str">
            <v>KB59BLSA</v>
          </cell>
          <cell r="B11543" t="str">
            <v>ﾙｽﾘｰﾙ ｱﾝﾌﾞﾚﾗ ｽﾀﾝﾄﾞ BL</v>
          </cell>
          <cell r="C11543" t="str">
            <v>×2</v>
          </cell>
          <cell r="D11543">
            <v>2</v>
          </cell>
          <cell r="E11543">
            <v>2</v>
          </cell>
          <cell r="F11543">
            <v>0</v>
          </cell>
        </row>
        <row r="11544">
          <cell r="A11544" t="str">
            <v>KB59PK</v>
          </cell>
          <cell r="B11544" t="str">
            <v>ﾙｽﾘｰﾙ ｱﾝﾌﾞﾚﾗ ｽﾀﾝﾄﾞ PK *</v>
          </cell>
          <cell r="C11544" t="str">
            <v>×2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 t="str">
            <v>KB59PKSA</v>
          </cell>
          <cell r="B11545" t="str">
            <v>ﾙｽﾘｰﾙ ｱﾝﾌﾞﾚﾗ ｽﾀﾝﾄﾞ PK</v>
          </cell>
          <cell r="C11545" t="str">
            <v>×2</v>
          </cell>
          <cell r="D11545">
            <v>2</v>
          </cell>
          <cell r="E11545">
            <v>2</v>
          </cell>
          <cell r="F11545">
            <v>0</v>
          </cell>
        </row>
        <row r="11546">
          <cell r="A11546" t="str">
            <v>KB59TR</v>
          </cell>
          <cell r="B11546" t="str">
            <v>×ﾙｽﾘｰﾙ ｱﾝﾌﾞﾚﾗ ｽﾀﾝﾄﾞ TR</v>
          </cell>
          <cell r="C11546" t="str">
            <v>×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 t="str">
            <v>KB59YE</v>
          </cell>
          <cell r="B11547" t="str">
            <v>ﾙｽﾘｰﾙ ｱﾝﾌﾞﾚﾗ ｽﾀﾝﾄﾞ YE ●</v>
          </cell>
          <cell r="C11547" t="str">
            <v>×2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 t="str">
            <v>KB59YESA</v>
          </cell>
          <cell r="B11548" t="str">
            <v>ﾙｽﾘｰﾙ ｱﾝﾌﾞﾚﾗ ｽﾀﾝﾄﾞ YE</v>
          </cell>
          <cell r="C11548" t="str">
            <v>×2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 t="str">
            <v>KB60BL</v>
          </cell>
          <cell r="B11549" t="str">
            <v>×ﾙｽﾘｰﾙ ｱﾝﾌﾞﾚﾗ L BL</v>
          </cell>
          <cell r="C11549" t="str">
            <v>×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 t="str">
            <v>KB60PK</v>
          </cell>
          <cell r="B11550" t="str">
            <v>×ﾙｽﾘｰﾙ ｱﾝﾌﾞﾚﾗ L PK</v>
          </cell>
          <cell r="C11550" t="str">
            <v>×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 t="str">
            <v>KB60TR</v>
          </cell>
          <cell r="B11551" t="str">
            <v>×ﾙｽﾘｰﾙ ｱﾝﾌﾞﾚﾗ L TR</v>
          </cell>
          <cell r="C11551" t="str">
            <v>×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 t="str">
            <v>KB60YE</v>
          </cell>
          <cell r="B11552" t="str">
            <v>×ﾙｽﾘｰﾙ ｱﾝﾌﾞﾚﾗ L YE</v>
          </cell>
          <cell r="C11552" t="str">
            <v>×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 t="str">
            <v>KB61BL</v>
          </cell>
          <cell r="B11553" t="str">
            <v>×ﾙｽﾘｰﾙ ｱﾝﾌﾞﾚﾗ S BL</v>
          </cell>
          <cell r="C11553" t="str">
            <v>×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 t="str">
            <v>KB61PK</v>
          </cell>
          <cell r="B11554" t="str">
            <v>×ﾙｽﾘｰﾙ ｱﾝﾌﾞﾚﾗ S PK</v>
          </cell>
          <cell r="C11554" t="str">
            <v>×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 t="str">
            <v>KB61TR</v>
          </cell>
          <cell r="B11555" t="str">
            <v>×ﾙｽﾘｰﾙ ｱﾝﾌﾞﾚﾗ S TR</v>
          </cell>
          <cell r="C11555" t="str">
            <v>×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 t="str">
            <v>KB61YE</v>
          </cell>
          <cell r="B11556" t="str">
            <v>×ﾙｽﾘｰﾙ ｱﾝﾌﾞﾚﾗ S YE</v>
          </cell>
          <cell r="C11556" t="str">
            <v>×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KBFY008</v>
          </cell>
          <cell r="B11557" t="str">
            <v>ﾍﾞｼﾞﾀﾌﾞﾙﾎﾞｯｸｽ A</v>
          </cell>
          <cell r="C11557" t="str">
            <v>◇3</v>
          </cell>
          <cell r="D11557">
            <v>213</v>
          </cell>
          <cell r="E11557">
            <v>78</v>
          </cell>
          <cell r="F11557">
            <v>135</v>
          </cell>
        </row>
        <row r="11558">
          <cell r="A11558" t="str">
            <v>KD002C</v>
          </cell>
          <cell r="B11558" t="str">
            <v>×ﾃｨﾝﾄﾞｷｭﾒﾝﾄｹｰｽ</v>
          </cell>
          <cell r="C11558" t="str">
            <v>×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KD003</v>
          </cell>
          <cell r="B11559" t="str">
            <v>×ﾃｨﾝﾄﾞﾛﾜｰﾎﾞｯｸｽ</v>
          </cell>
          <cell r="C11559" t="str">
            <v>×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 t="str">
            <v>KD005</v>
          </cell>
          <cell r="B11560" t="str">
            <v>×ﾃｨﾝﾛｯｶｰ5ﾄﾞｱ</v>
          </cell>
          <cell r="C11560" t="str">
            <v>×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 t="str">
            <v>KD006</v>
          </cell>
          <cell r="B11561" t="str">
            <v>×ﾃｨﾝﾛｰﾁｪｽﾄ</v>
          </cell>
          <cell r="C11561" t="str">
            <v>×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 t="str">
            <v>KD007</v>
          </cell>
          <cell r="B11562" t="str">
            <v>×ﾃｨﾝｷｬﾋﾞﾈｯﾄ</v>
          </cell>
          <cell r="C11562" t="str">
            <v>×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 t="str">
            <v>KD008</v>
          </cell>
          <cell r="B11563" t="str">
            <v>×ﾃｨﾝﾛｯｶｰ3ﾄﾞｱ</v>
          </cell>
          <cell r="C11563" t="str">
            <v>×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 t="str">
            <v>KD009</v>
          </cell>
          <cell r="B11564" t="str">
            <v>×ﾃｨﾝ5ﾄﾞﾛﾜｰﾁｪｽﾄ</v>
          </cell>
          <cell r="C11564" t="str">
            <v>×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 t="str">
            <v>KD021G</v>
          </cell>
          <cell r="B11565" t="str">
            <v>×ﾃｨﾝｵｰﾊﾞﾙﾊﾞｹﾂ GREEN</v>
          </cell>
          <cell r="C11565" t="str">
            <v>×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 t="str">
            <v>KD021R</v>
          </cell>
          <cell r="B11566" t="str">
            <v>×ﾃｨﾝｵｰﾊﾞﾙﾊﾞｹﾂ RUST</v>
          </cell>
          <cell r="C11566" t="str">
            <v>×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 t="str">
            <v>KD022G</v>
          </cell>
          <cell r="B11567" t="str">
            <v>×ﾃｨﾝﾐﾙｸﾎﾟｯﾄ GREEN</v>
          </cell>
          <cell r="C11567" t="str">
            <v>×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 t="str">
            <v>KD022R</v>
          </cell>
          <cell r="B11568" t="str">
            <v>×ﾃｨﾝﾐﾙｸﾎﾟｯﾄ RUST</v>
          </cell>
          <cell r="C11568" t="str">
            <v>×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 t="str">
            <v>KD023G</v>
          </cell>
          <cell r="B11569" t="str">
            <v>×ﾃｨﾝﾄｰﾙﾋﾟｯﾁｬｰ GREEN</v>
          </cell>
          <cell r="C11569" t="str">
            <v>×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KD023R</v>
          </cell>
          <cell r="B11570" t="str">
            <v>×ﾃｨﾝﾄｰﾙﾋﾟｯﾁｬｰ RUST</v>
          </cell>
          <cell r="C11570" t="str">
            <v>×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 t="str">
            <v>KD024G</v>
          </cell>
          <cell r="B11571" t="str">
            <v>×ﾃｨﾝﾚｰﾄﾞﾙ GREEN</v>
          </cell>
          <cell r="C11571" t="str">
            <v>×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 t="str">
            <v>KD024R</v>
          </cell>
          <cell r="B11572" t="str">
            <v>×ﾃｨﾝﾚｰﾄﾞﾙ RUST</v>
          </cell>
          <cell r="C11572" t="str">
            <v>×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 t="str">
            <v>KD025G-L</v>
          </cell>
          <cell r="B11573" t="str">
            <v>×ﾃｨﾝﾜｲﾄﾞﾎﾟｯﾄL GREEN</v>
          </cell>
          <cell r="C11573" t="str">
            <v>×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 t="str">
            <v>KD025G-S</v>
          </cell>
          <cell r="B11574" t="str">
            <v>×ﾃｨﾝﾜｲﾄﾞﾎﾟｯﾄS GREEN</v>
          </cell>
          <cell r="C11574" t="str">
            <v>×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 t="str">
            <v>KD025R-L</v>
          </cell>
          <cell r="B11575" t="str">
            <v>×ﾃｨﾝﾜｲﾄﾞﾎﾟｯﾄL RUST</v>
          </cell>
          <cell r="C11575" t="str">
            <v>×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 t="str">
            <v>KD025R-S</v>
          </cell>
          <cell r="B11576" t="str">
            <v>×ﾃｨﾝﾜｲﾄﾞﾎﾟｯﾄS RUST</v>
          </cell>
          <cell r="C11576" t="str">
            <v>×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 t="str">
            <v>KD026G</v>
          </cell>
          <cell r="B11577" t="str">
            <v>×ﾃｨﾝﾂｲﾝﾎﾟｯﾄ GREEN</v>
          </cell>
          <cell r="C11577" t="str">
            <v>×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KD026R</v>
          </cell>
          <cell r="B11578" t="str">
            <v>×ﾃｨﾝﾂｲﾝﾎﾟｯﾄ RUST</v>
          </cell>
          <cell r="C11578" t="str">
            <v>×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KD027G</v>
          </cell>
          <cell r="B11579" t="str">
            <v>×ﾃｨﾝﾎﾞｰﾄﾊﾞｹﾂ GREEN</v>
          </cell>
          <cell r="C11579" t="str">
            <v>×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KD033G</v>
          </cell>
          <cell r="B11580" t="str">
            <v>×ﾃｨﾝｼｮｰﾄﾋﾟｯﾁｬｰ GREEN</v>
          </cell>
          <cell r="C11580" t="str">
            <v>×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 t="str">
            <v>KD034G</v>
          </cell>
          <cell r="B11581" t="str">
            <v>×ﾃｨﾝｼﾞｮｰﾛA GREEN</v>
          </cell>
          <cell r="C11581" t="str">
            <v>×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 t="str">
            <v>KD034R</v>
          </cell>
          <cell r="B11582" t="str">
            <v>×ﾃｨﾝｼﾞｮｰﾛA RUST</v>
          </cell>
          <cell r="C11582" t="str">
            <v>×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 t="str">
            <v>KD038G</v>
          </cell>
          <cell r="B11583" t="str">
            <v>×ﾃｨﾝｼﾞｮｰﾛB GREEN</v>
          </cell>
          <cell r="C11583" t="str">
            <v>×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 t="str">
            <v>KD038R</v>
          </cell>
          <cell r="B11584" t="str">
            <v>×ﾃｨﾝｼﾞｮｰﾛB RUST</v>
          </cell>
          <cell r="C11584" t="str">
            <v>×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 t="str">
            <v>KD040G</v>
          </cell>
          <cell r="B11585" t="str">
            <v>×ﾃｨﾝﾋﾟｯﾁｬｰ GREEN</v>
          </cell>
          <cell r="C11585" t="str">
            <v>×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 t="str">
            <v>KD040R</v>
          </cell>
          <cell r="B11586" t="str">
            <v>×ﾃｨﾝﾋﾟｯﾁｬｰ RUST</v>
          </cell>
          <cell r="C11586" t="str">
            <v>×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 t="str">
            <v>KF001BK</v>
          </cell>
          <cell r="B11587" t="str">
            <v>×ﾏｰｺﾞ ﾌｫﾄﾌﾚｰﾑ  A-BK *</v>
          </cell>
          <cell r="C11587" t="str">
            <v>×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 t="str">
            <v>KF001BKSA</v>
          </cell>
          <cell r="B11588" t="str">
            <v>×ﾏｰｺﾞﾌｫﾄﾌﾚｰﾑA-BK</v>
          </cell>
          <cell r="C11588" t="str">
            <v>×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 t="str">
            <v>KF001IV</v>
          </cell>
          <cell r="B11589" t="str">
            <v>×ﾏｰｺﾞ ﾌｫﾄﾌﾚｰﾑ  A-IV</v>
          </cell>
          <cell r="C11589" t="str">
            <v>×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 t="str">
            <v>KF002BK</v>
          </cell>
          <cell r="B11590" t="str">
            <v>×ﾏｰｺﾞ ﾌｫﾄﾌﾚｰﾑ  B-BK</v>
          </cell>
          <cell r="C11590" t="str">
            <v>×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 t="str">
            <v>KF002IV</v>
          </cell>
          <cell r="B11591" t="str">
            <v>×ﾏｰｺﾞ ﾌｫﾄﾌﾚｰﾑ  B-IV</v>
          </cell>
          <cell r="C11591" t="str">
            <v>×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KF003BK</v>
          </cell>
          <cell r="B11592" t="str">
            <v>×ﾏｰｺﾞ ﾌｫﾄﾌﾚｰﾑ  C-BK</v>
          </cell>
          <cell r="C11592" t="str">
            <v>×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 t="str">
            <v>KF003IV</v>
          </cell>
          <cell r="B11593" t="str">
            <v>×ﾏｰｺﾞ ﾌｫﾄﾌﾚｰﾑ  C-IV</v>
          </cell>
          <cell r="C11593" t="str">
            <v>×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KF007</v>
          </cell>
          <cell r="B11594" t="str">
            <v>×ｼｭｾﾞｯﾄﾒｲｸｱｯﾌﾟﾐﾗｰ</v>
          </cell>
          <cell r="C11594" t="str">
            <v>×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KF020L</v>
          </cell>
          <cell r="B11595" t="str">
            <v>×ﾙﾘｴﾌｫﾄﾌﾚｰﾑ D-L-BL</v>
          </cell>
          <cell r="C11595" t="str">
            <v>×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 t="str">
            <v>KF020L-P</v>
          </cell>
          <cell r="B11596" t="str">
            <v>×ﾙﾘｴﾌｫﾄﾌﾚｰﾑ D-L-PK *</v>
          </cell>
          <cell r="C11596" t="str">
            <v>×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 t="str">
            <v>KF020L-PSA</v>
          </cell>
          <cell r="B11597" t="str">
            <v>×ﾙﾘｴﾌｫﾄﾌﾚｰﾑ D-L-PK</v>
          </cell>
          <cell r="C11597" t="str">
            <v>×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 t="str">
            <v>KF020S</v>
          </cell>
          <cell r="B11598" t="str">
            <v>×ﾙﾘｴﾌｫﾄﾌﾚｰﾑ D-S-BL</v>
          </cell>
          <cell r="C11598" t="str">
            <v>×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 t="str">
            <v>KF020S-P</v>
          </cell>
          <cell r="B11599" t="str">
            <v>×ﾙｲｴﾌｫﾄﾌﾚｰﾑ D-S-PK</v>
          </cell>
          <cell r="C11599" t="str">
            <v>×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 t="str">
            <v>KF028L</v>
          </cell>
          <cell r="B11600" t="str">
            <v>×ﾙﾘｴﾌｫﾄﾌﾚｰﾑ C-L</v>
          </cell>
          <cell r="C11600" t="str">
            <v>×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 t="str">
            <v>KF028L-P</v>
          </cell>
          <cell r="B11601" t="str">
            <v>×ﾙﾘｴﾌｫﾄﾌﾚｰﾑ C-L-PK</v>
          </cell>
          <cell r="C11601" t="str">
            <v>×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 t="str">
            <v>KF028S</v>
          </cell>
          <cell r="B11602" t="str">
            <v>×ﾙﾘｴﾌｫﾄﾌﾚｰﾑ C-S</v>
          </cell>
          <cell r="C11602" t="str">
            <v>×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 t="str">
            <v>KF028S-P</v>
          </cell>
          <cell r="B11603" t="str">
            <v>×ﾙﾘｴﾌｫﾄﾌﾚｰﾑ C-S-PK</v>
          </cell>
          <cell r="C11603" t="str">
            <v>×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 t="str">
            <v>KF049</v>
          </cell>
          <cell r="B11604" t="str">
            <v>×ｼｭｾﾞｯﾄｳｫｰﾙｸﾛｯｸ</v>
          </cell>
          <cell r="C11604" t="str">
            <v>×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 t="str">
            <v>KF063GD</v>
          </cell>
          <cell r="B11605" t="str">
            <v>×ｼｭｾﾞｯﾄﾌｫﾄﾌﾚｰﾑ A-M ｺﾞｰﾙﾄﾞ</v>
          </cell>
          <cell r="C11605" t="str">
            <v>×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 t="str">
            <v>KF063SV</v>
          </cell>
          <cell r="B11606" t="str">
            <v>×ｼｭｾﾞｯﾄﾌｫﾄﾌﾚｰﾑ A-M ｼﾙﾊﾞｰ</v>
          </cell>
          <cell r="C11606" t="str">
            <v>×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 t="str">
            <v>KF064GD</v>
          </cell>
          <cell r="B11607" t="str">
            <v>×ｼｭｾﾞｯﾄﾌｫﾄﾌﾚｰﾑ A-L ｺﾞｰﾙﾄﾞ</v>
          </cell>
          <cell r="C11607" t="str">
            <v>×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KF064SV</v>
          </cell>
          <cell r="B11608" t="str">
            <v>×ｼｭｾﾞｯﾄﾌｫﾄﾌﾚｰﾑ A-L ｼﾙﾊﾞｰ *</v>
          </cell>
          <cell r="C11608" t="str">
            <v>×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 t="str">
            <v>KF064SVSA</v>
          </cell>
          <cell r="B11609" t="str">
            <v>×ｼｭｾﾞｯﾄﾌｫﾄﾌﾚｰﾑ A-L ｼﾙﾊﾞｰ</v>
          </cell>
          <cell r="C11609" t="str">
            <v>×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 t="str">
            <v>KF065GD</v>
          </cell>
          <cell r="B11610" t="str">
            <v>×ｼｭｾﾞｯﾄﾌｫﾄﾌﾚｰﾑ B-S ｺﾞｰﾙﾄﾞ</v>
          </cell>
          <cell r="C11610" t="str">
            <v>×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 t="str">
            <v>KF065SV</v>
          </cell>
          <cell r="B11611" t="str">
            <v>×ｼｭｾﾞｯﾄﾌｫﾄﾌﾚｰﾑ B-S ｼﾙﾊﾞｰ</v>
          </cell>
          <cell r="C11611" t="str">
            <v>×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KF066GD</v>
          </cell>
          <cell r="B11612" t="str">
            <v>×ｼｭｾﾞｯﾄﾌｫﾄﾌﾚｰﾑ B-M ｺﾞｰﾙﾄﾞ</v>
          </cell>
          <cell r="C11612" t="str">
            <v>×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 t="str">
            <v>KF066SV</v>
          </cell>
          <cell r="B11613" t="str">
            <v>×ｼｭｾﾞｯﾄﾌｫﾄﾌﾚｰﾑ B-M ｼﾙﾊﾞｰ</v>
          </cell>
          <cell r="C11613" t="str">
            <v>×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KF067GD</v>
          </cell>
          <cell r="B11614" t="str">
            <v>×ｼｭｾﾞｯﾄﾌｫﾄﾌﾚｰﾑ B-L ｺﾞｰﾙﾄﾞ</v>
          </cell>
          <cell r="C11614" t="str">
            <v>×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KF067SV</v>
          </cell>
          <cell r="B11615" t="str">
            <v>×ｼｭｾﾞｯﾄﾌｫﾄﾌﾚｰﾑ B-L ｼﾙﾊﾞｰ</v>
          </cell>
          <cell r="C11615" t="str">
            <v>×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KF101</v>
          </cell>
          <cell r="B11616" t="str">
            <v>×ﾙﾘｴﾐﾗｰ A-BL</v>
          </cell>
          <cell r="C11616" t="str">
            <v>×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 t="str">
            <v>KF101-P</v>
          </cell>
          <cell r="B11617" t="str">
            <v>×ﾙﾘｴﾐﾗｰ A-PK</v>
          </cell>
          <cell r="C11617" t="str">
            <v>×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 t="str">
            <v>KF120</v>
          </cell>
          <cell r="B11618" t="str">
            <v>×ﾙﾘｴﾊﾝﾄﾞﾐﾗｰ 01-BL</v>
          </cell>
          <cell r="C11618" t="str">
            <v>×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 t="str">
            <v>KF120-P</v>
          </cell>
          <cell r="B11619" t="str">
            <v>×ﾙﾘｴﾊﾝﾄﾞﾐﾗｰ 01-PK</v>
          </cell>
          <cell r="C11619" t="str">
            <v>×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 t="str">
            <v>KF142L</v>
          </cell>
          <cell r="B11620" t="str">
            <v>×ﾙﾘｴﾌｫﾄﾌﾚｰﾑ B-L</v>
          </cell>
          <cell r="C11620" t="str">
            <v>×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KF142L-P</v>
          </cell>
          <cell r="B11621" t="str">
            <v>×ﾙﾘｴﾌｫﾄﾌﾚｰﾑ B-L-PK</v>
          </cell>
          <cell r="C11621" t="str">
            <v>×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 t="str">
            <v>KF142S</v>
          </cell>
          <cell r="B11622" t="str">
            <v>×ﾙﾘｴﾌｫﾄﾌﾚｰﾑ B-S</v>
          </cell>
          <cell r="C11622" t="str">
            <v>×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KF142S-P</v>
          </cell>
          <cell r="B11623" t="str">
            <v>×ﾙﾘｴﾌｫﾄﾌﾚｰﾑ B-S-PK</v>
          </cell>
          <cell r="C11623" t="str">
            <v>×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 t="str">
            <v>KF160GD</v>
          </cell>
          <cell r="B11624" t="str">
            <v>×ｷﾄ ﾌﾚｰﾑ A-GD</v>
          </cell>
          <cell r="C11624" t="str">
            <v>×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 t="str">
            <v>KF160SV</v>
          </cell>
          <cell r="B11625" t="str">
            <v>×ｷﾄ ﾌﾚｰﾑ A-SV</v>
          </cell>
          <cell r="C11625" t="str">
            <v>×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 t="str">
            <v>KF161GD</v>
          </cell>
          <cell r="B11626" t="str">
            <v>×ｷﾄ ﾌﾚｰﾑ B-GD</v>
          </cell>
          <cell r="C11626" t="str">
            <v>×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 t="str">
            <v>KF161SV</v>
          </cell>
          <cell r="B11627" t="str">
            <v>×ｷﾄ ﾌﾚｰﾑ B-SV</v>
          </cell>
          <cell r="C11627" t="str">
            <v>×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KF162GD</v>
          </cell>
          <cell r="B11628" t="str">
            <v>×ｷﾄ ﾌﾚｰﾑ C-GD</v>
          </cell>
          <cell r="C11628" t="str">
            <v>×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KF162SV</v>
          </cell>
          <cell r="B11629" t="str">
            <v>×ｷﾄ ﾌﾚｰﾑ C-SV</v>
          </cell>
          <cell r="C11629" t="str">
            <v>×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 t="str">
            <v>KF163GD</v>
          </cell>
          <cell r="B11630" t="str">
            <v>×ｷﾄ ﾌﾚｰﾑ D-GD</v>
          </cell>
          <cell r="C11630" t="str">
            <v>×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 t="str">
            <v>KF163SV</v>
          </cell>
          <cell r="B11631" t="str">
            <v>×ｷﾄ ﾌﾚｰﾑ D-SV</v>
          </cell>
          <cell r="C11631" t="str">
            <v>×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KF167</v>
          </cell>
          <cell r="B11632" t="str">
            <v>×ｼｭｾﾞｯﾄｽﾀﾝﾄﾞﾐﾗｰ B</v>
          </cell>
          <cell r="C11632" t="str">
            <v>×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 t="str">
            <v>KF169</v>
          </cell>
          <cell r="B11633" t="str">
            <v>×ｼｭｾﾞｯﾄｽﾀﾝﾄﾞﾐﾗｰ A</v>
          </cell>
          <cell r="C11633" t="str">
            <v>×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 t="str">
            <v>KF214</v>
          </cell>
          <cell r="B11634" t="str">
            <v>×ﾙﾘｴﾊﾞﾀﾌﾗｲｱｸｾｻﾘｰｹｰｽ 01-BL</v>
          </cell>
          <cell r="C11634" t="str">
            <v>×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 t="str">
            <v>KF214-P</v>
          </cell>
          <cell r="B11635" t="str">
            <v>×ﾙﾘｴﾊﾞﾀﾌﾗｲｱｸｾｻﾘｰｹｰｽ 01-PK</v>
          </cell>
          <cell r="C11635" t="str">
            <v>×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KF215</v>
          </cell>
          <cell r="B11636" t="str">
            <v>×ﾙﾘｴﾊﾞﾀﾌﾗｲｱｸｾｻﾘｰｹｰｽ 02-BL</v>
          </cell>
          <cell r="C11636" t="str">
            <v>×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 t="str">
            <v>KF215-P</v>
          </cell>
          <cell r="B11637" t="str">
            <v>×ﾙﾘｴﾊﾞﾀﾌﾗｲｱｸｾｻﾘｰｹｰｽ 02-PK</v>
          </cell>
          <cell r="C11637" t="str">
            <v>×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 t="str">
            <v>KF233</v>
          </cell>
          <cell r="B11638" t="str">
            <v>×ｼｭｾﾞｯﾄｺﾚｸｼｮﾝﾎﾞｯｸｽ</v>
          </cell>
          <cell r="C11638" t="str">
            <v>×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 t="str">
            <v>KF279</v>
          </cell>
          <cell r="B11639" t="str">
            <v>×ﾙﾘｴｱｸｾｻﾘｰﾎﾞｯｸｽ 01</v>
          </cell>
          <cell r="C11639" t="str">
            <v>×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 t="str">
            <v>KF279-P</v>
          </cell>
          <cell r="B11640" t="str">
            <v>×ﾙﾘｴｱｸｾｻﾘｰﾎﾞｯｸｽ 01-PK</v>
          </cell>
          <cell r="C11640" t="str">
            <v>×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 t="str">
            <v>KF283</v>
          </cell>
          <cell r="B11641" t="str">
            <v>×ﾙﾘｴｱｸｾｻﾘｰﾎﾞｯｸｽ 02 *</v>
          </cell>
          <cell r="C11641" t="str">
            <v>×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 t="str">
            <v>KF283-P</v>
          </cell>
          <cell r="B11642" t="str">
            <v>×ﾙﾘｴｱｸｾｻﾘｰﾎﾞｯｸｽ 02-PK *</v>
          </cell>
          <cell r="C11642" t="str">
            <v>×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 t="str">
            <v>KF283-PSA</v>
          </cell>
          <cell r="B11643" t="str">
            <v>×ﾙﾘｴｱｸｾｻﾘｰﾎﾞｯｸｽ 02-PK</v>
          </cell>
          <cell r="C11643" t="str">
            <v>×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KF283SA</v>
          </cell>
          <cell r="B11644" t="str">
            <v>×ﾙﾘｴｱｸｾｻﾘｰﾎﾞｯｸｽ 02</v>
          </cell>
          <cell r="C11644" t="str">
            <v>×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 t="str">
            <v>KF291</v>
          </cell>
          <cell r="B11645" t="str">
            <v>×ﾙﾘｴｱｸｾｻﾘｰﾎﾞｯｸｽ 03 *</v>
          </cell>
          <cell r="C11645" t="str">
            <v>×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 t="str">
            <v>KF291-P</v>
          </cell>
          <cell r="B11646" t="str">
            <v>×ﾙﾘｴｱｸｾｻﾘｰﾎﾞｯｸｽ 03-PK *</v>
          </cell>
          <cell r="C11646" t="str">
            <v>×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 t="str">
            <v>KF291-PSA</v>
          </cell>
          <cell r="B11647" t="str">
            <v>×ﾙﾘｴｱｸｾｻﾘｰﾎﾞｯｸｽ 03-PK</v>
          </cell>
          <cell r="C11647" t="str">
            <v>×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 t="str">
            <v>KF291SA</v>
          </cell>
          <cell r="B11648" t="str">
            <v>×ﾙﾘｴｱｸｾｻﾘｰﾎﾞｯｸｽ 03</v>
          </cell>
          <cell r="C11648" t="str">
            <v>×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KF403</v>
          </cell>
          <cell r="B11649" t="str">
            <v>×ｷﾄ ﾘｰﾌﾄﾚｰ A</v>
          </cell>
          <cell r="C11649" t="str">
            <v>×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KF409</v>
          </cell>
          <cell r="B11650" t="str">
            <v>×ｷﾄ ﾘｰﾌﾄﾚｰ C</v>
          </cell>
          <cell r="C11650" t="str">
            <v>×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 t="str">
            <v>KF411</v>
          </cell>
          <cell r="B11651" t="str">
            <v>×ｷﾄ ﾘｰﾌﾄﾚｰ B</v>
          </cell>
          <cell r="C11651" t="str">
            <v>×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 t="str">
            <v>KF430L</v>
          </cell>
          <cell r="B11652" t="str">
            <v>×ﾙﾘｴﾌｫﾄﾌﾚｰﾑ A-L</v>
          </cell>
          <cell r="C11652" t="str">
            <v>×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 t="str">
            <v>KF430L-P</v>
          </cell>
          <cell r="B11653" t="str">
            <v>×ﾙﾘｴﾌｫﾄﾌﾚｰﾑ A-L-PK</v>
          </cell>
          <cell r="C11653" t="str">
            <v>×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 t="str">
            <v>KF430S</v>
          </cell>
          <cell r="B11654" t="str">
            <v>×ﾙﾘｴﾌｫﾄﾌﾚｰﾑ A-S</v>
          </cell>
          <cell r="C11654" t="str">
            <v>×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 t="str">
            <v>KF430S-P</v>
          </cell>
          <cell r="B11655" t="str">
            <v>×ﾙﾘｴﾌｫﾄﾌﾚｰﾑ A-S-PK</v>
          </cell>
          <cell r="C11655" t="str">
            <v>×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 t="str">
            <v>KF473</v>
          </cell>
          <cell r="B11656" t="str">
            <v>×ｼｭｾﾞｯﾄｱｸｾｻﾘｰﾎﾞｯｸｽ A</v>
          </cell>
          <cell r="C11656" t="str">
            <v>×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 t="str">
            <v>KF475</v>
          </cell>
          <cell r="B11657" t="str">
            <v>×ｼｭｾﾞｯﾄｱｸｾｻﾘｰﾎﾞｯｸｽ B</v>
          </cell>
          <cell r="C11657" t="str">
            <v>×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 t="str">
            <v>KF477</v>
          </cell>
          <cell r="B11658" t="str">
            <v>×ｼｭｾﾞｯﾄｱｸｾｻﾘｰﾎﾞｯｸｽ C</v>
          </cell>
          <cell r="C11658" t="str">
            <v>×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 t="str">
            <v>KF791</v>
          </cell>
          <cell r="B11659" t="str">
            <v>×ｷﾄ ﾋﾟﾝｽﾞﾎﾞｯｸｽ A</v>
          </cell>
          <cell r="C11659" t="str">
            <v>×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 t="str">
            <v>KF793</v>
          </cell>
          <cell r="B11660" t="str">
            <v>×ｷﾄ ﾋﾟﾝｽﾞﾎﾞｯｸｽ B *</v>
          </cell>
          <cell r="C11660" t="str">
            <v>×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KF793SA</v>
          </cell>
          <cell r="B11661" t="str">
            <v>×ｷﾄ ﾋﾟﾝｽﾞﾎﾞｯｸｽ B</v>
          </cell>
          <cell r="C11661" t="str">
            <v>×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 t="str">
            <v>KF797</v>
          </cell>
          <cell r="B11662" t="str">
            <v>×ｷﾄ ﾋﾟﾝｽﾞﾎﾞｯｸｽ C</v>
          </cell>
          <cell r="C11662" t="str">
            <v>×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 t="str">
            <v>KFB001</v>
          </cell>
          <cell r="B11663" t="str">
            <v>×ｱﾌﾘｶﾝﾌﾚｰﾑB-01●</v>
          </cell>
          <cell r="C11663" t="str">
            <v>×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 t="str">
            <v>KFB001SA</v>
          </cell>
          <cell r="B11664" t="str">
            <v>×ｱﾌﾘｶﾝﾌﾚｰﾑB-01</v>
          </cell>
          <cell r="C11664" t="str">
            <v>×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 t="str">
            <v>KFB002</v>
          </cell>
          <cell r="B11665" t="str">
            <v>×ｱﾌﾘｶﾝﾌﾚｰﾑB-02●</v>
          </cell>
          <cell r="C11665" t="str">
            <v>×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 t="str">
            <v>KFB002SA</v>
          </cell>
          <cell r="B11666" t="str">
            <v>×ｱﾌﾘｶﾝﾌﾚｰﾑB-02</v>
          </cell>
          <cell r="C11666" t="str">
            <v>×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 t="str">
            <v>KFB004</v>
          </cell>
          <cell r="B11667" t="str">
            <v>×ｱﾌﾘｶﾝﾌﾚｰﾑA-01●</v>
          </cell>
          <cell r="C11667" t="str">
            <v>×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 t="str">
            <v>KFB004SA</v>
          </cell>
          <cell r="B11668" t="str">
            <v>×ｱﾌﾘｶﾝﾌﾚｰﾑA-01</v>
          </cell>
          <cell r="C11668" t="str">
            <v>×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 t="str">
            <v>KFB005</v>
          </cell>
          <cell r="B11669" t="str">
            <v>×ｱﾌﾘｶﾝﾌﾚｰﾑA-02●</v>
          </cell>
          <cell r="C11669" t="str">
            <v>×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KFB005SA</v>
          </cell>
          <cell r="B11670" t="str">
            <v>×ｱﾌﾘｶﾝﾌﾚｰﾑA-02</v>
          </cell>
          <cell r="C11670" t="str">
            <v>×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 t="str">
            <v>KFB006</v>
          </cell>
          <cell r="B11671" t="str">
            <v>×ｱﾌﾘｶﾝﾌﾚｰﾑC-01</v>
          </cell>
          <cell r="C11671" t="str">
            <v>×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KFB007</v>
          </cell>
          <cell r="B11672" t="str">
            <v>×ｱﾌﾘｶﾝﾌﾚｰﾑC-02●</v>
          </cell>
          <cell r="C11672" t="str">
            <v>×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KFB007SA</v>
          </cell>
          <cell r="B11673" t="str">
            <v>×ｱﾌﾘｶﾝﾌﾚｰﾑC-02</v>
          </cell>
          <cell r="C11673" t="str">
            <v>×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 t="str">
            <v>KFB008</v>
          </cell>
          <cell r="B11674" t="str">
            <v>×ｼｬﾙﾙﾌﾚｰﾑA-01●</v>
          </cell>
          <cell r="C11674" t="str">
            <v>×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KFB008SA</v>
          </cell>
          <cell r="B11675" t="str">
            <v>×ｼｬﾙﾙﾌﾚｰﾑA-01</v>
          </cell>
          <cell r="C11675" t="str">
            <v>×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 t="str">
            <v>KFB009</v>
          </cell>
          <cell r="B11676" t="str">
            <v>×ｼｬﾙﾙﾌﾚｰﾑA-02●</v>
          </cell>
          <cell r="C11676" t="str">
            <v>×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KFB009SA</v>
          </cell>
          <cell r="B11677" t="str">
            <v>×ｼｬﾙﾙﾌﾚｰﾑA-02</v>
          </cell>
          <cell r="C11677" t="str">
            <v>×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 t="str">
            <v>KFB010</v>
          </cell>
          <cell r="B11678" t="str">
            <v>×ｼｬﾙﾙﾌﾚｰﾑB-01●</v>
          </cell>
          <cell r="C11678" t="str">
            <v>×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 t="str">
            <v>KFB010SA</v>
          </cell>
          <cell r="B11679" t="str">
            <v>×ｼｬﾙﾙﾌﾚｰﾑB-01</v>
          </cell>
          <cell r="C11679" t="str">
            <v>×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KFB011</v>
          </cell>
          <cell r="B11680" t="str">
            <v>×ｼｬﾙﾙﾌﾚｰﾑB-02●</v>
          </cell>
          <cell r="C11680" t="str">
            <v>×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 t="str">
            <v>KFB011SA</v>
          </cell>
          <cell r="B11681" t="str">
            <v>××ｼｬﾙﾙﾌﾚｰﾑB-02</v>
          </cell>
          <cell r="C11681" t="str">
            <v>×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 t="str">
            <v>KFB012</v>
          </cell>
          <cell r="B11682" t="str">
            <v>×ｼｬﾙﾙﾌﾚｰﾑC-01●</v>
          </cell>
          <cell r="C11682" t="str">
            <v>×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 t="str">
            <v>KFB012SA</v>
          </cell>
          <cell r="B11683" t="str">
            <v>×ｼｬﾙﾙﾌﾚｰﾑC-01</v>
          </cell>
          <cell r="C11683" t="str">
            <v>×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 t="str">
            <v>KFB013</v>
          </cell>
          <cell r="B11684" t="str">
            <v>×ｼｬﾙﾙﾌﾚｰﾑC-02●</v>
          </cell>
          <cell r="C11684" t="str">
            <v>×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 t="str">
            <v>KFB013SA</v>
          </cell>
          <cell r="B11685" t="str">
            <v>×ｼｬﾙﾙﾌﾚｰﾑC-02</v>
          </cell>
          <cell r="C11685" t="str">
            <v>×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 t="str">
            <v>KFB014</v>
          </cell>
          <cell r="B11686" t="str">
            <v>×ﾌﾞﾗｯｸﾌﾚｰﾑA-01●</v>
          </cell>
          <cell r="C11686" t="str">
            <v>×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 t="str">
            <v>KFB014SA</v>
          </cell>
          <cell r="B11687" t="str">
            <v>×ﾌﾞﾗｯｸﾌﾚｰﾑA-01</v>
          </cell>
          <cell r="C11687" t="str">
            <v>×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 t="str">
            <v>KFB016</v>
          </cell>
          <cell r="B11688" t="str">
            <v>×ﾌﾞﾗｯｸﾌﾚｰﾑA-02●</v>
          </cell>
          <cell r="C11688" t="str">
            <v>×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KFB016SA</v>
          </cell>
          <cell r="B11689" t="str">
            <v>×ﾌﾞﾗｯｸﾌﾚｰﾑA-02</v>
          </cell>
          <cell r="C11689" t="str">
            <v>×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 t="str">
            <v>KFB019</v>
          </cell>
          <cell r="B11690" t="str">
            <v>×ｼｬﾙﾙﾌﾚｰﾑD-01●</v>
          </cell>
          <cell r="C11690" t="str">
            <v>×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 t="str">
            <v>KFB019SA</v>
          </cell>
          <cell r="B11691" t="str">
            <v>×ｼｬﾙﾙﾌﾚｰﾑD-01</v>
          </cell>
          <cell r="C11691" t="str">
            <v>×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KFB020</v>
          </cell>
          <cell r="B11692" t="str">
            <v>×ｼｬﾙﾙﾌﾚｰﾑD-02●</v>
          </cell>
          <cell r="C11692" t="str">
            <v>×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 t="str">
            <v>KFB020SA</v>
          </cell>
          <cell r="B11693" t="str">
            <v>×ｼｬﾙﾙﾌﾚｰﾑD-02</v>
          </cell>
          <cell r="C11693" t="str">
            <v>×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 t="str">
            <v>KFB021</v>
          </cell>
          <cell r="B11694" t="str">
            <v>×ｼｬﾙﾙﾌﾚｰﾑD-03●</v>
          </cell>
          <cell r="C11694" t="str">
            <v>×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 t="str">
            <v>KFB021SA</v>
          </cell>
          <cell r="B11695" t="str">
            <v>×ｼｬﾙﾙﾌﾚｰﾑD-03</v>
          </cell>
          <cell r="C11695" t="str">
            <v>×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 t="str">
            <v>KFB022</v>
          </cell>
          <cell r="B11696" t="str">
            <v>×ｼｬﾙﾙﾌﾚｰﾑD-04●</v>
          </cell>
          <cell r="C11696" t="str">
            <v>×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KFB022SA</v>
          </cell>
          <cell r="B11697" t="str">
            <v>×ｼｬﾙﾙﾌﾚｰﾑD-04</v>
          </cell>
          <cell r="C11697" t="str">
            <v>×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 t="str">
            <v>KFB027</v>
          </cell>
          <cell r="B11698" t="str">
            <v>×ｼｬﾙﾙﾌﾚｰﾑG-01●</v>
          </cell>
          <cell r="C11698" t="str">
            <v>×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 t="str">
            <v>KFB027SA</v>
          </cell>
          <cell r="B11699" t="str">
            <v>×ｼｬﾙﾙﾌﾚｰﾑG-01</v>
          </cell>
          <cell r="C11699" t="str">
            <v>×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 t="str">
            <v>KFB028</v>
          </cell>
          <cell r="B11700" t="str">
            <v>×ｼｬﾙﾙﾌﾚｰﾑG-02●</v>
          </cell>
          <cell r="C11700" t="str">
            <v>×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KFB028SA</v>
          </cell>
          <cell r="B11701" t="str">
            <v>×ｼｬﾙﾙﾌﾚｰﾑG-02</v>
          </cell>
          <cell r="C11701" t="str">
            <v>×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 t="str">
            <v>KG001</v>
          </cell>
          <cell r="B11702" t="str">
            <v>×ｷｰｱｸｾｻﾘｰ001 GOLD</v>
          </cell>
          <cell r="C11702" t="str">
            <v>×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 t="str">
            <v>KG002</v>
          </cell>
          <cell r="B11703" t="str">
            <v>×ｷｰｱｸｾｻﾘｰ002 GOLD</v>
          </cell>
          <cell r="C11703" t="str">
            <v>×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 t="str">
            <v>KG003</v>
          </cell>
          <cell r="B11704" t="str">
            <v>×ｷｰｱｸｾｻﾘｰ003 GOLD</v>
          </cell>
          <cell r="C11704" t="str">
            <v>×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 t="str">
            <v>KG004</v>
          </cell>
          <cell r="B11705" t="str">
            <v>×ｷｰｱｸｾｻﾘｰ004 GOLD</v>
          </cell>
          <cell r="C11705" t="str">
            <v>×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 t="str">
            <v>KG005</v>
          </cell>
          <cell r="B11706" t="str">
            <v>×ｷｰｱｸｾｻﾘｰ005 GOLD</v>
          </cell>
          <cell r="C11706" t="str">
            <v>×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 t="str">
            <v>KG006</v>
          </cell>
          <cell r="B11707" t="str">
            <v>×ｷｰｱｸｾｻﾘｰ006 GOLD</v>
          </cell>
          <cell r="C11707" t="str">
            <v>×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 t="str">
            <v>KG007</v>
          </cell>
          <cell r="B11708" t="str">
            <v>×ｷｰｱｸｾｻﾘｰ007 GOLD</v>
          </cell>
          <cell r="C11708" t="str">
            <v>×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 t="str">
            <v>KG008</v>
          </cell>
          <cell r="B11709" t="str">
            <v>×ｷｰｱｸｾｻﾘｰ008 GOLD</v>
          </cell>
          <cell r="C11709" t="str">
            <v>×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 t="str">
            <v>KG009</v>
          </cell>
          <cell r="B11710" t="str">
            <v>×ｷｰｱｸｾｻﾘｰ009 GOLD</v>
          </cell>
          <cell r="C11710" t="str">
            <v>×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 t="str">
            <v>KG010</v>
          </cell>
          <cell r="B11711" t="str">
            <v>×ｷｰｱｸｾｻﾘｰ010 GOLD</v>
          </cell>
          <cell r="C11711" t="str">
            <v>×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 t="str">
            <v>KG011</v>
          </cell>
          <cell r="B11712" t="str">
            <v>×ｷｰｱｸｾｻﾘｰ011 GOLD</v>
          </cell>
          <cell r="C11712" t="str">
            <v>×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 t="str">
            <v>KK01GD</v>
          </cell>
          <cell r="B11713" t="str">
            <v>×ｳﾞｨｽﾎﾟｯﾄｺｰｽﾀｰ01-GD  ●</v>
          </cell>
          <cell r="C11713" t="str">
            <v>×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 t="str">
            <v>KK01GDSA</v>
          </cell>
          <cell r="B11714" t="str">
            <v>×ｳﾞｨｽﾎﾟｯﾄｺｰｽﾀｰ01-GD</v>
          </cell>
          <cell r="C11714" t="str">
            <v>×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 t="str">
            <v>KK01IR</v>
          </cell>
          <cell r="B11715" t="str">
            <v>×ｳﾞｨｽﾎﾟｯﾄｺｰｽﾀｰ01-IR  ●</v>
          </cell>
          <cell r="C11715" t="str">
            <v>×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KK01IRSA</v>
          </cell>
          <cell r="B11716" t="str">
            <v>×ｳﾞｨｽﾎﾟｯﾄｺｰｽﾀｰ01-IR</v>
          </cell>
          <cell r="C11716" t="str">
            <v>×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 t="str">
            <v>KK02GD</v>
          </cell>
          <cell r="B11717" t="str">
            <v>××ｳﾞｨｽﾎﾟｯﾄｺｰｽﾀｰ02-GD ●</v>
          </cell>
          <cell r="C11717" t="str">
            <v>×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KK02GDSA</v>
          </cell>
          <cell r="B11718" t="str">
            <v>×ｳﾞｨｽﾎﾟｯﾄｺｰｽﾀｰ02-GD</v>
          </cell>
          <cell r="C11718" t="str">
            <v>×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 t="str">
            <v>KK02IR</v>
          </cell>
          <cell r="B11719" t="str">
            <v>×ｳﾞｨｽﾎﾟｯﾄｺｰｽﾀｰ02-IR</v>
          </cell>
          <cell r="C11719" t="str">
            <v>×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KK03GD</v>
          </cell>
          <cell r="B11720" t="str">
            <v>×ｳﾞｨｽﾎﾟｯﾄｺｰｽﾀｰ03-GD</v>
          </cell>
          <cell r="C11720" t="str">
            <v>×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KK03IR</v>
          </cell>
          <cell r="B11721" t="str">
            <v>×ｳﾞｨｽﾎﾟｯﾄｺｰｽﾀｰ03-IR</v>
          </cell>
          <cell r="C11721" t="str">
            <v>×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 t="str">
            <v>KK04GD</v>
          </cell>
          <cell r="B11722" t="str">
            <v>×ｳﾞｨｽﾎﾟｯﾄｺｰｽﾀｰ04-GD *</v>
          </cell>
          <cell r="C11722" t="str">
            <v>×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KK04GDSA</v>
          </cell>
          <cell r="B11723" t="str">
            <v>×ｳﾞｨｽﾎﾟｯﾄｺｰｽﾀｰ04-GD◆</v>
          </cell>
          <cell r="C11723" t="str">
            <v>×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 t="str">
            <v>KK04IR</v>
          </cell>
          <cell r="B11724" t="str">
            <v>×ｳﾞｨｽﾎﾟｯﾄｺｰｽﾀｰ04-IR *</v>
          </cell>
          <cell r="C11724" t="str">
            <v>×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 t="str">
            <v>KK04IRSA</v>
          </cell>
          <cell r="B11725" t="str">
            <v>×ｳﾞｨｽﾎﾟｯﾄｺｰｽﾀｰ04-IR◆</v>
          </cell>
          <cell r="C11725" t="str">
            <v>×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 t="str">
            <v>KK05GD</v>
          </cell>
          <cell r="B11726" t="str">
            <v>×ｳﾞｨｽﾎﾟｯﾄｺｰｽﾀｰ05-GD  ●</v>
          </cell>
          <cell r="C11726" t="str">
            <v>×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 t="str">
            <v>KK05GDSA</v>
          </cell>
          <cell r="B11727" t="str">
            <v>×ｳﾞｨｽﾎﾟｯﾄｺｰｽﾀｰ05-GD</v>
          </cell>
          <cell r="C11727" t="str">
            <v>×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KK05IR</v>
          </cell>
          <cell r="B11728" t="str">
            <v>×ｳﾞｨｽﾎﾟｯﾄｺｰｽﾀｰ05-IR *</v>
          </cell>
          <cell r="C11728" t="str">
            <v>×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 t="str">
            <v>KK05IRSA</v>
          </cell>
          <cell r="B11729" t="str">
            <v>×ｳﾞｨｽﾎﾟｯﾄｺｰｽﾀｰ05-IR◆</v>
          </cell>
          <cell r="C11729" t="str">
            <v>×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 t="str">
            <v>KK06GD</v>
          </cell>
          <cell r="B11730" t="str">
            <v>×ｳﾞｨｽﾚﾀｰﾗｯｸGD ●</v>
          </cell>
          <cell r="C11730" t="str">
            <v>×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 t="str">
            <v>KK06GDSA</v>
          </cell>
          <cell r="B11731" t="str">
            <v>×ｳﾞｨｽﾚﾀｰﾗｯｸGD</v>
          </cell>
          <cell r="C11731" t="str">
            <v>×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 t="str">
            <v>KK06IR</v>
          </cell>
          <cell r="B11732" t="str">
            <v>×ｳﾞｨｽﾚﾀｰﾗｯｸIR</v>
          </cell>
          <cell r="C11732" t="str">
            <v>×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 t="str">
            <v>KK07GD</v>
          </cell>
          <cell r="B11733" t="str">
            <v>×ｳﾞｨｽﾊﾞｰﾄﾞｹｰｼﾞGD ●</v>
          </cell>
          <cell r="C11733" t="str">
            <v>×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KK07GDSA</v>
          </cell>
          <cell r="B11734" t="str">
            <v>×ｳﾞｨｽﾊﾞｰﾄﾞｹｰｼﾞGD</v>
          </cell>
          <cell r="C11734" t="str">
            <v>×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KK07IR</v>
          </cell>
          <cell r="B11735" t="str">
            <v>×ｳﾞｨｽﾊﾞｰﾄﾞｹｰｼﾞIR</v>
          </cell>
          <cell r="C11735" t="str">
            <v>×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 t="str">
            <v>KK08GD</v>
          </cell>
          <cell r="B11736" t="str">
            <v>×ｳﾞｨｽﾗｳﾝﾄﾞﾗｯｸ 2段GD *</v>
          </cell>
          <cell r="C11736" t="str">
            <v>×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 t="str">
            <v>KK08GDSA</v>
          </cell>
          <cell r="B11737" t="str">
            <v>×ｳﾞｨｽﾗｳﾝﾄﾞﾗｯｸ2段GD</v>
          </cell>
          <cell r="C11737" t="str">
            <v>×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 t="str">
            <v>KK08IR</v>
          </cell>
          <cell r="B11738" t="str">
            <v>×ｳﾞｨｽﾗｳﾝﾄﾞﾗｯｸ 2段IR *</v>
          </cell>
          <cell r="C11738" t="str">
            <v>×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KK08IRSA</v>
          </cell>
          <cell r="B11739" t="str">
            <v>×ｳﾞｨｽﾗｳﾝﾄﾞﾗｯｸ2段IR◆</v>
          </cell>
          <cell r="C11739" t="str">
            <v>×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KK09GD</v>
          </cell>
          <cell r="B11740" t="str">
            <v>×ｳﾞｨｽﾗｳﾝﾄﾞﾗｯｸ 3段GD *</v>
          </cell>
          <cell r="C11740" t="str">
            <v>×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KK09GDSA</v>
          </cell>
          <cell r="B11741" t="str">
            <v>×ｳﾞｨｽﾗｳﾝﾄﾞﾗｯｸ 3段GD</v>
          </cell>
          <cell r="C11741" t="str">
            <v>×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 t="str">
            <v>KK09IR</v>
          </cell>
          <cell r="B11742" t="str">
            <v>×ｳﾞｨｽﾗｳﾝﾄﾞﾗｯｸ 3段IR *</v>
          </cell>
          <cell r="C11742" t="str">
            <v>×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 t="str">
            <v>KK09IRSA</v>
          </cell>
          <cell r="B11743" t="str">
            <v>×ｳﾞｨｽﾗｳﾝﾄﾞﾗｯｸ 3段IR◆</v>
          </cell>
          <cell r="C11743" t="str">
            <v>×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 t="str">
            <v>KK10GD</v>
          </cell>
          <cell r="B11744" t="str">
            <v>×ｳﾞｨｽﾃﾞｨｽﾌﾟﾚｲﾗｯｸGD *</v>
          </cell>
          <cell r="C11744" t="str">
            <v>×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 t="str">
            <v>KK10GDSA</v>
          </cell>
          <cell r="B11745" t="str">
            <v>×ｳﾞｨｽﾃﾞｨｽﾌﾟﾚｲﾗｯｸGD◆</v>
          </cell>
          <cell r="C11745" t="str">
            <v>×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 t="str">
            <v>KK10IR</v>
          </cell>
          <cell r="B11746" t="str">
            <v>×ｳﾞｨｽﾃﾞｨｽﾌﾟﾚｲﾗｯｸIR *</v>
          </cell>
          <cell r="C11746" t="str">
            <v>×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 t="str">
            <v>KK10IRSA</v>
          </cell>
          <cell r="B11747" t="str">
            <v>×ｳﾞｨｽﾃﾞｨｽﾌﾟﾚｲﾗｯｸIR</v>
          </cell>
          <cell r="C11747" t="str">
            <v>×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 t="str">
            <v>KK11GD</v>
          </cell>
          <cell r="B11748" t="str">
            <v>×ｳﾞｨｽﾗｳﾝﾄﾞﾊﾞｽｹｯﾄS-GD *</v>
          </cell>
          <cell r="C11748" t="str">
            <v>×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KK11GDSA</v>
          </cell>
          <cell r="B11749" t="str">
            <v>×ｳﾞｨｽﾗｳﾝﾄﾞﾊﾞｽｹｯﾄS-GD</v>
          </cell>
          <cell r="C11749" t="str">
            <v>×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 t="str">
            <v>KK11IR</v>
          </cell>
          <cell r="B11750" t="str">
            <v>×ｳﾞｨｽﾗｳﾝﾄﾞﾊﾞｽｹｯﾄS-IR</v>
          </cell>
          <cell r="C11750" t="str">
            <v>×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KK12GD</v>
          </cell>
          <cell r="B11751" t="str">
            <v>×ｳﾞｨｽﾗｳﾝﾄﾞﾊﾞｽｹｯﾄL-GD</v>
          </cell>
          <cell r="C11751" t="str">
            <v>×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 t="str">
            <v>KK12IR</v>
          </cell>
          <cell r="B11752" t="str">
            <v>×ｳﾞｨｽﾗｳﾝﾄﾞﾊﾞｽｹｯﾄL-IR</v>
          </cell>
          <cell r="C11752" t="str">
            <v>×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 t="str">
            <v>KK13GD</v>
          </cell>
          <cell r="B11753" t="str">
            <v>×ｳﾞｨｽｽｸｴｱﾊﾞｽｹｯﾄ01-GD *</v>
          </cell>
          <cell r="C11753" t="str">
            <v>×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 t="str">
            <v>KK13IR</v>
          </cell>
          <cell r="B11754" t="str">
            <v>×ｳﾞｨｽｽｸｴｱﾊﾞｽｹｯﾄ01-IR</v>
          </cell>
          <cell r="C11754" t="str">
            <v>×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 t="str">
            <v>KK14GD</v>
          </cell>
          <cell r="B11755" t="str">
            <v>×ｳﾞｨｽｽｸｴｱﾊﾞｽｹｯﾄ02-GD(S.L/ｾｯﾄ2)</v>
          </cell>
          <cell r="C11755" t="str">
            <v>×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KK14IR</v>
          </cell>
          <cell r="B11756" t="str">
            <v>×ｳﾞｨｽｽｸｴｱﾊﾞｽｹｯﾄ02-IR(S.L/ｾｯﾄ2) *</v>
          </cell>
          <cell r="C11756" t="str">
            <v>×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 t="str">
            <v>KK14IRSA</v>
          </cell>
          <cell r="B11757" t="str">
            <v>×ﾞｨｽｽｸｴｱﾊﾞｽｹｯﾄ02-IR</v>
          </cell>
          <cell r="C11757" t="str">
            <v>×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 t="str">
            <v>KK16GD</v>
          </cell>
          <cell r="B11758" t="str">
            <v>×ｳﾞｨｽ ﾊﾝｷﾞﾝｸﾞﾊﾞｽｹｯﾄ02-GD</v>
          </cell>
          <cell r="C11758" t="str">
            <v>×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 t="str">
            <v>KK172GD</v>
          </cell>
          <cell r="B11759" t="str">
            <v>ｳﾞｨｽﾊﾝｷﾞﾝｸﾞ ﾊﾞｽｹｯﾄ 3.5 GD</v>
          </cell>
          <cell r="C11759">
            <v>4</v>
          </cell>
          <cell r="D11759">
            <v>272</v>
          </cell>
          <cell r="E11759">
            <v>88</v>
          </cell>
          <cell r="F11759">
            <v>184</v>
          </cell>
        </row>
        <row r="11760">
          <cell r="A11760" t="str">
            <v>KK172SV</v>
          </cell>
          <cell r="B11760" t="str">
            <v>ｳﾞｨｽﾊﾝｷﾞﾝｸﾞ ﾊﾞｽｹｯﾄ 3.5 SV</v>
          </cell>
          <cell r="C11760">
            <v>4</v>
          </cell>
          <cell r="D11760">
            <v>64</v>
          </cell>
          <cell r="E11760">
            <v>48</v>
          </cell>
          <cell r="F11760">
            <v>16</v>
          </cell>
        </row>
        <row r="11761">
          <cell r="A11761" t="str">
            <v>KK17GD</v>
          </cell>
          <cell r="B11761" t="str">
            <v>×ｳﾞｨｽ ﾊﾝｷﾞﾝｸﾞﾊﾞｽｹｯﾄ01-S-GD</v>
          </cell>
          <cell r="C11761" t="str">
            <v>×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KK17SV</v>
          </cell>
          <cell r="B11762" t="str">
            <v>×ｳﾞｨｽ ﾊﾝｷﾞﾝｸﾞﾊﾞｽｹｯﾄ01-S-SV*</v>
          </cell>
          <cell r="C11762" t="str">
            <v>×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KK17SVSA</v>
          </cell>
          <cell r="B11763" t="str">
            <v>×ｳﾞｨｽ ﾊﾝｷﾞﾝｸﾞﾊﾞｽｹｯﾄ01-S-SV</v>
          </cell>
          <cell r="C11763" t="str">
            <v>×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KK183GD</v>
          </cell>
          <cell r="B11764" t="str">
            <v>ｳﾞｨｽﾊﾝｷﾞﾝｸﾞ ﾊﾞｽｹｯﾄ 4 GD</v>
          </cell>
          <cell r="C11764">
            <v>4</v>
          </cell>
          <cell r="D11764">
            <v>3</v>
          </cell>
          <cell r="E11764">
            <v>3</v>
          </cell>
          <cell r="F11764">
            <v>0</v>
          </cell>
        </row>
        <row r="11765">
          <cell r="A11765" t="str">
            <v>KK183SV</v>
          </cell>
          <cell r="B11765" t="str">
            <v>ｳﾞｨｽﾊﾝｷﾞﾝｸﾞ ﾊﾞｽｹｯﾄ 4 SV</v>
          </cell>
          <cell r="C11765">
            <v>4</v>
          </cell>
          <cell r="D11765">
            <v>140</v>
          </cell>
          <cell r="E11765">
            <v>8</v>
          </cell>
          <cell r="F11765">
            <v>132</v>
          </cell>
        </row>
        <row r="11766">
          <cell r="A11766" t="str">
            <v>KK18GD</v>
          </cell>
          <cell r="B11766" t="str">
            <v>×ｳﾞｨｽ ﾊﾝｷﾞﾝｸﾞﾊﾞｽｹｯﾄ01-M-GD●</v>
          </cell>
          <cell r="C11766" t="str">
            <v>×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KK18GDSA</v>
          </cell>
          <cell r="B11767" t="str">
            <v>×ｳﾞｨｽ ﾊﾝｷﾞﾝｸﾞﾊﾞｽｹｯﾄ01-M-GD</v>
          </cell>
          <cell r="C11767" t="str">
            <v>×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 t="str">
            <v>KK18SV</v>
          </cell>
          <cell r="B11768" t="str">
            <v>×ｳﾞｨｽ ﾊﾝｷﾞﾝｸﾞﾊﾞｽｹｯﾄ01-M-SV*</v>
          </cell>
          <cell r="C11768" t="str">
            <v>×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 t="str">
            <v>KK18SVSA</v>
          </cell>
          <cell r="B11769" t="str">
            <v>×ｳﾞｨｽ ﾊﾝｷﾞﾝｸﾞﾊﾞｽｹｯﾄ01-M-SV</v>
          </cell>
          <cell r="C11769" t="str">
            <v>×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 t="str">
            <v>KK194GD</v>
          </cell>
          <cell r="B11770" t="str">
            <v>ｳﾞｨｽﾊﾝｷﾞﾝｸﾞ ﾊﾞｽｹｯﾄ 5 GD</v>
          </cell>
          <cell r="C11770">
            <v>2</v>
          </cell>
          <cell r="D11770">
            <v>99</v>
          </cell>
          <cell r="E11770">
            <v>42</v>
          </cell>
          <cell r="F11770">
            <v>57</v>
          </cell>
        </row>
        <row r="11771">
          <cell r="A11771" t="str">
            <v>KK194SV</v>
          </cell>
          <cell r="B11771" t="str">
            <v>ｳﾞｨｽﾊﾝｷﾞﾝｸﾞ ﾊﾞｽｹｯﾄ 5 SV</v>
          </cell>
          <cell r="C11771">
            <v>2</v>
          </cell>
          <cell r="D11771">
            <v>64</v>
          </cell>
          <cell r="E11771">
            <v>2</v>
          </cell>
          <cell r="F11771">
            <v>62</v>
          </cell>
        </row>
        <row r="11772">
          <cell r="A11772" t="str">
            <v>KK19GD</v>
          </cell>
          <cell r="B11772" t="str">
            <v>×ｳﾞｨｽ ﾊﾝｷﾞﾝｸﾞﾊﾞｽｹｯﾄ01-L-GD</v>
          </cell>
          <cell r="C11772" t="str">
            <v>×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 t="str">
            <v>KK19SV</v>
          </cell>
          <cell r="B11773" t="str">
            <v>×ｳﾞｨｽ ﾊﾝｷﾞﾝｸﾞﾊﾞｽｹｯﾄ01-L-SV*</v>
          </cell>
          <cell r="C11773" t="str">
            <v>×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 t="str">
            <v>KK19SVSA</v>
          </cell>
          <cell r="B11774" t="str">
            <v>×ｳﾞｨｽ ﾊﾝｷﾞﾝｸﾞﾊﾞｽｹｯﾄ01-L-SV</v>
          </cell>
          <cell r="C11774" t="str">
            <v>×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 t="str">
            <v>KK20GD</v>
          </cell>
          <cell r="B11775" t="str">
            <v>ｳﾞｨｽ ﾊﾝｷﾞﾝｸﾞﾗｳﾝﾄﾞﾜｲﾔｰ GD S</v>
          </cell>
          <cell r="C11775">
            <v>1</v>
          </cell>
          <cell r="D11775">
            <v>498</v>
          </cell>
          <cell r="E11775">
            <v>6</v>
          </cell>
          <cell r="F11775">
            <v>492</v>
          </cell>
        </row>
        <row r="11776">
          <cell r="A11776" t="str">
            <v>KK20SV</v>
          </cell>
          <cell r="B11776" t="str">
            <v>ｳﾞｨｽ ﾊﾝｷﾞﾝｸﾞﾗｳﾝﾄﾞﾜｲﾔｰS SV</v>
          </cell>
          <cell r="C11776">
            <v>1</v>
          </cell>
          <cell r="D11776">
            <v>260</v>
          </cell>
          <cell r="E11776">
            <v>4</v>
          </cell>
          <cell r="F11776">
            <v>256</v>
          </cell>
        </row>
        <row r="11777">
          <cell r="A11777" t="str">
            <v>KK21IR</v>
          </cell>
          <cell r="B11777" t="str">
            <v>×ｳﾞｨｽｶﾞｰﾃﾞﾝﾊﾞｽｹｯﾄA-IR ●</v>
          </cell>
          <cell r="C11777" t="str">
            <v>×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 t="str">
            <v>KK21IRSA</v>
          </cell>
          <cell r="B11778" t="str">
            <v>×ｳﾞｨｽｶﾞｰﾃﾞﾝﾊﾞｽｹｯﾄA-IR</v>
          </cell>
          <cell r="C11778" t="str">
            <v>×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 t="str">
            <v>KK21SV</v>
          </cell>
          <cell r="B11779" t="str">
            <v>×ｳﾞｨｽｶﾞｰﾃﾞﾝﾊﾞｽｹｯﾄA-SV ●</v>
          </cell>
          <cell r="C11779" t="str">
            <v>×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 t="str">
            <v>KK21SVSA</v>
          </cell>
          <cell r="B11780" t="str">
            <v>×ｳﾞｨｽｶﾞｰﾃﾞﾝﾊﾞｽｹｯﾄA-SV</v>
          </cell>
          <cell r="C11780" t="str">
            <v>×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 t="str">
            <v>KK22IR</v>
          </cell>
          <cell r="B11781" t="str">
            <v>×ｳﾞｨｽｶﾞｰﾃﾞﾝﾊﾞｽｹｯﾄB-IR ●</v>
          </cell>
          <cell r="C11781" t="str">
            <v>×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 t="str">
            <v>KK22IRSA</v>
          </cell>
          <cell r="B11782" t="str">
            <v>×ｳﾞｨｽｶﾞｰﾃﾞﾝﾊﾞｽｹｯﾄB-IR</v>
          </cell>
          <cell r="C11782" t="str">
            <v>×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 t="str">
            <v>KK22SV</v>
          </cell>
          <cell r="B11783" t="str">
            <v>×ｳﾞｨｽｶﾞｰﾃﾞﾝﾊﾞｽｹｯﾄB-SV ●</v>
          </cell>
          <cell r="C11783" t="str">
            <v>×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 t="str">
            <v>KK22SVSA</v>
          </cell>
          <cell r="B11784" t="str">
            <v>×ｳﾞｨｽｶﾞｰﾃﾞﾝﾊﾞｽｹｯﾄB-SV</v>
          </cell>
          <cell r="C11784" t="str">
            <v>×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 t="str">
            <v>KK23GD</v>
          </cell>
          <cell r="B11785" t="str">
            <v>ｳﾞｨｽ ﾊﾞｽｹｯﾄ ｽｸｴｱGD set2</v>
          </cell>
          <cell r="C11785" t="str">
            <v>◇1</v>
          </cell>
          <cell r="D11785">
            <v>108</v>
          </cell>
          <cell r="E11785">
            <v>1</v>
          </cell>
          <cell r="F11785">
            <v>107</v>
          </cell>
        </row>
        <row r="11786">
          <cell r="A11786" t="str">
            <v>KK23IR</v>
          </cell>
          <cell r="B11786" t="str">
            <v>×ｳﾞｨｽ ﾊﾞｽｹｯﾄ ｽｸｴｱIR set2●</v>
          </cell>
          <cell r="C11786" t="str">
            <v>×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 t="str">
            <v>KK23IRSA</v>
          </cell>
          <cell r="B11787" t="str">
            <v>×ｳﾞｨｽ ﾊﾞｽｹｯﾄ ｽｸｴｱIR set2</v>
          </cell>
          <cell r="C11787" t="str">
            <v>×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KK23WH</v>
          </cell>
          <cell r="B11788" t="str">
            <v>×ｳﾞｨｽ ﾊﾞｽｹｯﾄｽｸｴｱ WH set2 ●</v>
          </cell>
          <cell r="C11788" t="str">
            <v>×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 t="str">
            <v>KK23WHSA</v>
          </cell>
          <cell r="B11789" t="str">
            <v>×ｳﾞｨｽ ﾊﾞｽｹｯﾄｽｸｴｱ WH set2(700/1000)</v>
          </cell>
          <cell r="C11789" t="str">
            <v>×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 t="str">
            <v>KK24GD</v>
          </cell>
          <cell r="B11790" t="str">
            <v>×ｳﾞｨｽ ﾊﾝｷﾞﾝｸﾞﾌｯｸ ｽｸｴｱ GD</v>
          </cell>
          <cell r="C11790" t="str">
            <v>×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KK24IR</v>
          </cell>
          <cell r="B11791" t="str">
            <v>×ｳﾞｨｽ ﾊﾝｷﾞﾝｸﾞﾌｯｸ ｽｸｴｱ IR</v>
          </cell>
          <cell r="C11791" t="str">
            <v>×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 t="str">
            <v>KK25GD</v>
          </cell>
          <cell r="B11792" t="str">
            <v>ｳﾞｨｽ ﾊﾞｽｹｯﾄ ﾐﾆ01-GD</v>
          </cell>
          <cell r="C11792">
            <v>4</v>
          </cell>
          <cell r="D11792">
            <v>224</v>
          </cell>
          <cell r="E11792">
            <v>4</v>
          </cell>
          <cell r="F11792">
            <v>220</v>
          </cell>
        </row>
        <row r="11793">
          <cell r="A11793" t="str">
            <v>KK25IR</v>
          </cell>
          <cell r="B11793" t="str">
            <v>×ｳﾞｨｽ ﾊﾞｽｹｯﾄ ﾐﾆ01-IR</v>
          </cell>
          <cell r="C11793" t="str">
            <v>×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KK25SV</v>
          </cell>
          <cell r="B11794" t="str">
            <v>ｳﾞｨｽ ﾊﾞｽｹｯﾄ ﾐﾆ01-SV</v>
          </cell>
          <cell r="C11794">
            <v>4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KK25WH</v>
          </cell>
          <cell r="B11795" t="str">
            <v>×ｳﾞｨｽ ﾊﾞｽｹｯﾄ ﾐﾆ01-WH ●</v>
          </cell>
          <cell r="C11795" t="str">
            <v>×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 t="str">
            <v>KK25WHSA</v>
          </cell>
          <cell r="B11796" t="str">
            <v>×ｳﾞｨｽ ﾊﾞｽｹｯﾄ ﾐﾆ01-WH</v>
          </cell>
          <cell r="C11796" t="str">
            <v>×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 t="str">
            <v>KK26GD</v>
          </cell>
          <cell r="B11797" t="str">
            <v>×ｳﾞｨｽ ﾊﾞｽｹｯﾄ ﾐﾆ02-GD</v>
          </cell>
          <cell r="C11797" t="str">
            <v>×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KK26IR</v>
          </cell>
          <cell r="B11798" t="str">
            <v>×ｳﾞｨｽ ﾊﾞｽｹｯﾄ ﾐﾆ02-IR</v>
          </cell>
          <cell r="C11798" t="str">
            <v>×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 t="str">
            <v>KK26WH</v>
          </cell>
          <cell r="B11799" t="str">
            <v>×ｳﾞｨｽ ﾊﾞｽｹｯﾄ ﾐﾆ02-WH ●</v>
          </cell>
          <cell r="C11799" t="str">
            <v>×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 t="str">
            <v>KK26WHSA</v>
          </cell>
          <cell r="B11800" t="str">
            <v>×ｳﾞｨｽ ﾊﾞｽｹｯﾄ ﾐﾆ02-WH</v>
          </cell>
          <cell r="C11800" t="str">
            <v>×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KK27GD</v>
          </cell>
          <cell r="B11801" t="str">
            <v>ｳﾞｨｽ ﾊﾞｽｹｯﾄ ﾐﾆ03-GD</v>
          </cell>
          <cell r="C11801">
            <v>4</v>
          </cell>
          <cell r="D11801">
            <v>244</v>
          </cell>
          <cell r="E11801">
            <v>44</v>
          </cell>
          <cell r="F11801">
            <v>200</v>
          </cell>
        </row>
        <row r="11802">
          <cell r="A11802" t="str">
            <v>KK27IR</v>
          </cell>
          <cell r="B11802" t="str">
            <v>×ｳﾞｨｽ ﾊﾞｽｹｯﾄ ﾐﾆ03-IR</v>
          </cell>
          <cell r="C11802" t="str">
            <v>×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 t="str">
            <v>KK27SV</v>
          </cell>
          <cell r="B11803" t="str">
            <v>ｳﾞｨｽ ﾊﾞｽｹｯﾄ ﾐﾆ03-SV</v>
          </cell>
          <cell r="C11803">
            <v>4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 t="str">
            <v>KK27WH</v>
          </cell>
          <cell r="B11804" t="str">
            <v>×ｳﾞｨｽ ﾊﾞｽｹｯﾄ ﾐﾆ03-WH ●</v>
          </cell>
          <cell r="C11804" t="str">
            <v>×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 t="str">
            <v>KK27WHSA</v>
          </cell>
          <cell r="B11805" t="str">
            <v>×ｳﾞｨｽ ﾊﾞｽｹｯﾄ ﾐﾆ03-WH</v>
          </cell>
          <cell r="C11805" t="str">
            <v>×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 t="str">
            <v>KK28DB</v>
          </cell>
          <cell r="B11806" t="str">
            <v>×ｳﾞｨｽﾌｯｸ 4連 DB</v>
          </cell>
          <cell r="C11806" t="str">
            <v>×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 t="str">
            <v>KK28NA</v>
          </cell>
          <cell r="B11807" t="str">
            <v>×ｳﾞｨｽﾌｯｸ 4連 NA ●</v>
          </cell>
          <cell r="C11807" t="str">
            <v>×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 t="str">
            <v>KK28NASA</v>
          </cell>
          <cell r="B11808" t="str">
            <v>×ｳﾞｨｽﾌｯｸ 4連 NA</v>
          </cell>
          <cell r="C11808" t="str">
            <v>×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 t="str">
            <v>KK29DB</v>
          </cell>
          <cell r="B11809" t="str">
            <v>×ｳﾞｨｽﾌｯｸ 3連 DB</v>
          </cell>
          <cell r="C11809" t="str">
            <v>×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KK29NA</v>
          </cell>
          <cell r="B11810" t="str">
            <v>×ｳﾞｨｽﾌｯｸ 3連 NA ●</v>
          </cell>
          <cell r="C11810" t="str">
            <v>×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KK29NASA</v>
          </cell>
          <cell r="B11811" t="str">
            <v>×ｳﾞｨｽﾌｯｸ 3連 NA</v>
          </cell>
          <cell r="C11811" t="str">
            <v>×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 t="str">
            <v>KK30IR</v>
          </cell>
          <cell r="B11812" t="str">
            <v>×ｳﾞｨｽ ﾊﾝｷﾞﾝｸﾞﾌｯｸ L-IR</v>
          </cell>
          <cell r="C11812" t="str">
            <v>×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 t="str">
            <v>KK30SV</v>
          </cell>
          <cell r="B11813" t="str">
            <v>×ｳﾞｨｽ ﾊﾝｷﾞﾝｸﾞﾌｯｸ L-SV</v>
          </cell>
          <cell r="C11813" t="str">
            <v>×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 t="str">
            <v>KK31GD</v>
          </cell>
          <cell r="B11814" t="str">
            <v>ｳﾞｨｽ ﾊﾝｷﾞﾝｸﾞﾗｳﾝﾄﾞﾜｲﾔｰ GD-L</v>
          </cell>
          <cell r="C11814">
            <v>1</v>
          </cell>
          <cell r="D11814">
            <v>202</v>
          </cell>
          <cell r="E11814">
            <v>4</v>
          </cell>
          <cell r="F11814">
            <v>198</v>
          </cell>
        </row>
        <row r="11815">
          <cell r="A11815" t="str">
            <v>KK31SV</v>
          </cell>
          <cell r="B11815" t="str">
            <v>ｳﾞｨｽ ﾊﾝｷﾞﾝｸﾞﾗｳﾝﾄﾞﾜｲﾔｰ SV-L</v>
          </cell>
          <cell r="C11815">
            <v>1</v>
          </cell>
          <cell r="D11815">
            <v>221</v>
          </cell>
          <cell r="E11815">
            <v>2</v>
          </cell>
          <cell r="F11815">
            <v>219</v>
          </cell>
        </row>
        <row r="11816">
          <cell r="A11816" t="str">
            <v>KK33WH</v>
          </cell>
          <cell r="B11816" t="str">
            <v>×ｳﾞｨｽ ﾊﾞｽｹｯﾄ A ●</v>
          </cell>
          <cell r="C11816" t="str">
            <v>×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KK33WHSA</v>
          </cell>
          <cell r="B11817" t="str">
            <v>×ｳﾞｨｽ ﾊﾞｽｹｯﾄ A</v>
          </cell>
          <cell r="C11817" t="str">
            <v>×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KK34WH</v>
          </cell>
          <cell r="B11818" t="str">
            <v>×ｳﾞｨｽ ﾊﾞｽｹｯﾄ B ●</v>
          </cell>
          <cell r="C11818" t="str">
            <v>×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 t="str">
            <v>KK34WHSA</v>
          </cell>
          <cell r="B11819" t="str">
            <v>×ｳﾞｨｽ ﾊﾞｽｹｯﾄ B</v>
          </cell>
          <cell r="C11819" t="str">
            <v>×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KK35WH</v>
          </cell>
          <cell r="B11820" t="str">
            <v>×ｳﾞｨｽﾚｼﾋﾟｽﾀﾝﾄﾞ ●</v>
          </cell>
          <cell r="C11820" t="str">
            <v>×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 t="str">
            <v>KK35WHSA</v>
          </cell>
          <cell r="B11821" t="str">
            <v>×ｳﾞｨｽﾚｼﾋﾟｽﾀﾝﾄﾞ</v>
          </cell>
          <cell r="C11821" t="str">
            <v>×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 t="str">
            <v>KK36WH</v>
          </cell>
          <cell r="B11822" t="str">
            <v>×ｳﾞｨｽﾌﾞｯｸｽﾀﾝﾄﾞ ●</v>
          </cell>
          <cell r="C11822" t="str">
            <v>×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 t="str">
            <v>KK36WHSA</v>
          </cell>
          <cell r="B11823" t="str">
            <v>×ｳﾞｨｽﾌﾞｯｸｽﾀﾝﾄﾞ</v>
          </cell>
          <cell r="C11823" t="str">
            <v>×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 t="str">
            <v>KK37GD</v>
          </cell>
          <cell r="B11824" t="str">
            <v>ｳﾞｨｽ ﾊﾞｽｹｯﾄ ﾊﾝﾄﾞﾙ S GD●</v>
          </cell>
          <cell r="C11824" t="str">
            <v>×4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 t="str">
            <v>KK37GDSA</v>
          </cell>
          <cell r="B11825" t="str">
            <v>ｳﾞｨｽ ﾊﾞｽｹｯﾄ ﾊﾝﾄﾞﾙ S GD</v>
          </cell>
          <cell r="C11825" t="str">
            <v>×2</v>
          </cell>
          <cell r="D11825">
            <v>444</v>
          </cell>
          <cell r="E11825">
            <v>10</v>
          </cell>
          <cell r="F11825">
            <v>434</v>
          </cell>
        </row>
        <row r="11826">
          <cell r="A11826" t="str">
            <v>KK37SV</v>
          </cell>
          <cell r="B11826" t="str">
            <v>ｳﾞｨｽ ﾊﾞｽｹｯﾄ ﾊﾝﾄﾞﾙ S SV●</v>
          </cell>
          <cell r="C11826" t="str">
            <v>×4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 t="str">
            <v>KK37SVSA</v>
          </cell>
          <cell r="B11827" t="str">
            <v>ｳﾞｨｽ ﾊﾞｽｹｯﾄ ﾊﾝﾄﾞﾙ S SV</v>
          </cell>
          <cell r="C11827" t="str">
            <v>×2</v>
          </cell>
          <cell r="D11827">
            <v>417</v>
          </cell>
          <cell r="E11827">
            <v>8</v>
          </cell>
          <cell r="F11827">
            <v>409</v>
          </cell>
        </row>
        <row r="11828">
          <cell r="A11828" t="str">
            <v>KK38GD</v>
          </cell>
          <cell r="B11828" t="str">
            <v>ｳﾞｨｽ ﾊﾞｽｹｯﾄ ﾊﾝﾄﾞﾙ M GD●</v>
          </cell>
          <cell r="C11828" t="str">
            <v>×4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 t="str">
            <v>KK38GDSA</v>
          </cell>
          <cell r="B11829" t="str">
            <v>ｳﾞｨｽ ﾊﾞｽｹｯﾄ ﾊﾝﾄﾞﾙ M GD</v>
          </cell>
          <cell r="C11829" t="str">
            <v>×2</v>
          </cell>
          <cell r="D11829">
            <v>240</v>
          </cell>
          <cell r="E11829">
            <v>6</v>
          </cell>
          <cell r="F11829">
            <v>234</v>
          </cell>
        </row>
        <row r="11830">
          <cell r="A11830" t="str">
            <v>KK38SV</v>
          </cell>
          <cell r="B11830" t="str">
            <v>ｳﾞｨｽ ﾊﾞｽｹｯﾄ ﾊﾝﾄﾞﾙ M SV●</v>
          </cell>
          <cell r="C11830" t="str">
            <v>×4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 t="str">
            <v>KK38SVSA</v>
          </cell>
          <cell r="B11831" t="str">
            <v>ｳﾞｨｽ ﾊﾞｽｹｯﾄ ﾊﾝﾄﾞﾙ M SV</v>
          </cell>
          <cell r="C11831" t="str">
            <v>×2</v>
          </cell>
          <cell r="D11831">
            <v>271</v>
          </cell>
          <cell r="E11831">
            <v>9</v>
          </cell>
          <cell r="F11831">
            <v>262</v>
          </cell>
        </row>
        <row r="11832">
          <cell r="A11832" t="str">
            <v>KK39GD</v>
          </cell>
          <cell r="B11832" t="str">
            <v>ｳﾞｨｽ ﾊﾞｽｹｯﾄ ﾊﾝﾄﾞﾙ L GD●</v>
          </cell>
          <cell r="C11832" t="str">
            <v>×4</v>
          </cell>
          <cell r="D11832">
            <v>4</v>
          </cell>
          <cell r="E11832">
            <v>4</v>
          </cell>
          <cell r="F11832">
            <v>0</v>
          </cell>
        </row>
        <row r="11833">
          <cell r="A11833" t="str">
            <v>KK39GDSA</v>
          </cell>
          <cell r="B11833" t="str">
            <v>ｳﾞｨｽ ﾊﾞｽｹｯﾄ ﾊﾝﾄﾞﾙ L GD</v>
          </cell>
          <cell r="C11833" t="str">
            <v>×2</v>
          </cell>
          <cell r="D11833">
            <v>360</v>
          </cell>
          <cell r="E11833">
            <v>6</v>
          </cell>
          <cell r="F11833">
            <v>354</v>
          </cell>
        </row>
        <row r="11834">
          <cell r="A11834" t="str">
            <v>KK39SV</v>
          </cell>
          <cell r="B11834" t="str">
            <v>ｳﾞｨｽ ﾊﾞｽｹｯﾄ ﾊﾝﾄﾞﾙ L SV●</v>
          </cell>
          <cell r="C11834" t="str">
            <v>×4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KK39SVSA</v>
          </cell>
          <cell r="B11835" t="str">
            <v>ｳﾞｨｽ ﾊﾞｽｹｯﾄ ﾊﾝﾄﾞﾙ L SV</v>
          </cell>
          <cell r="C11835" t="str">
            <v>×2</v>
          </cell>
          <cell r="D11835">
            <v>275</v>
          </cell>
          <cell r="E11835">
            <v>6</v>
          </cell>
          <cell r="F11835">
            <v>269</v>
          </cell>
        </row>
        <row r="11836">
          <cell r="A11836" t="str">
            <v>KK40GD</v>
          </cell>
          <cell r="B11836" t="str">
            <v>ｳﾞｨｽ ｱﾄﾞﾊﾞﾙｰﾝﾊﾞｽｹｯﾄ GD</v>
          </cell>
          <cell r="C11836" t="str">
            <v>◇2</v>
          </cell>
          <cell r="D11836">
            <v>92</v>
          </cell>
          <cell r="E11836">
            <v>6</v>
          </cell>
          <cell r="F11836">
            <v>86</v>
          </cell>
        </row>
        <row r="11837">
          <cell r="A11837" t="str">
            <v>KK40SV</v>
          </cell>
          <cell r="B11837" t="str">
            <v>ｳﾞｨｽ ｱﾄﾞﾊﾞﾙｰﾝﾊﾞｽｹｯﾄ SV</v>
          </cell>
          <cell r="C11837" t="str">
            <v>◇2</v>
          </cell>
          <cell r="D11837">
            <v>43</v>
          </cell>
          <cell r="E11837">
            <v>4</v>
          </cell>
          <cell r="F11837">
            <v>39</v>
          </cell>
        </row>
        <row r="11838">
          <cell r="A11838" t="str">
            <v>KK41GD</v>
          </cell>
          <cell r="B11838" t="str">
            <v>ｳﾞｨｽ　ﾋﾟﾝｸﾞﾗｽﾁｭｰﾌﾞ GD</v>
          </cell>
          <cell r="C11838" t="str">
            <v>◇6</v>
          </cell>
          <cell r="D11838">
            <v>672</v>
          </cell>
          <cell r="E11838">
            <v>6</v>
          </cell>
          <cell r="F11838">
            <v>666</v>
          </cell>
        </row>
        <row r="11839">
          <cell r="A11839" t="str">
            <v>KK41SV</v>
          </cell>
          <cell r="B11839" t="str">
            <v>ｳﾞｨｽ　ﾋﾟﾝｸﾞﾗｽﾁｭｰﾌﾞ SV</v>
          </cell>
          <cell r="C11839" t="str">
            <v>◇6</v>
          </cell>
          <cell r="D11839">
            <v>20</v>
          </cell>
          <cell r="E11839">
            <v>6</v>
          </cell>
          <cell r="F11839">
            <v>14</v>
          </cell>
        </row>
        <row r="11840">
          <cell r="A11840" t="str">
            <v>KK42GD</v>
          </cell>
          <cell r="B11840" t="str">
            <v>ｳﾞｨｽ　ﾛﾝｸﾞｸﾞﾗｽﾁｭｰﾌﾞ GD</v>
          </cell>
          <cell r="C11840" t="str">
            <v>◇6</v>
          </cell>
          <cell r="D11840">
            <v>320</v>
          </cell>
          <cell r="E11840">
            <v>6</v>
          </cell>
          <cell r="F11840">
            <v>314</v>
          </cell>
        </row>
        <row r="11841">
          <cell r="A11841" t="str">
            <v>KK42SV</v>
          </cell>
          <cell r="B11841" t="str">
            <v>ｳﾞｨｽ　ﾛﾝｸﾞｸﾞﾗｽﾁｭｰﾌﾞ SV</v>
          </cell>
          <cell r="C11841" t="str">
            <v>◇6</v>
          </cell>
          <cell r="D11841">
            <v>33</v>
          </cell>
          <cell r="E11841">
            <v>7</v>
          </cell>
          <cell r="F11841">
            <v>26</v>
          </cell>
        </row>
        <row r="11842">
          <cell r="A11842" t="str">
            <v>KK43GD</v>
          </cell>
          <cell r="B11842" t="str">
            <v>ｳﾞｨｽ ﾊﾝｷﾞﾝｸﾞﾌｯｸ ｻｰｸﾙﾊﾞｽｹｯﾄL GD</v>
          </cell>
          <cell r="C11842">
            <v>2</v>
          </cell>
          <cell r="D11842">
            <v>202</v>
          </cell>
          <cell r="E11842">
            <v>6</v>
          </cell>
          <cell r="F11842">
            <v>196</v>
          </cell>
        </row>
        <row r="11843">
          <cell r="A11843" t="str">
            <v>KK43SV</v>
          </cell>
          <cell r="B11843" t="str">
            <v>ｳﾞｨｽ ﾊﾝｷﾞﾝｸﾞﾌｯｸ ｻｰｸﾙﾊﾞｽｹｯﾄL SV</v>
          </cell>
          <cell r="C11843">
            <v>2</v>
          </cell>
          <cell r="D11843">
            <v>85</v>
          </cell>
          <cell r="E11843">
            <v>2</v>
          </cell>
          <cell r="F11843">
            <v>83</v>
          </cell>
        </row>
        <row r="11844">
          <cell r="A11844" t="str">
            <v>KK44GD</v>
          </cell>
          <cell r="B11844" t="str">
            <v>×ｳﾞｨｽ ﾊﾝｷﾞﾝｸﾞﾌｯｸ 6 GD</v>
          </cell>
          <cell r="C11844" t="str">
            <v>×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 t="str">
            <v>KK44SV</v>
          </cell>
          <cell r="B11845" t="str">
            <v>×ｳﾞｨｽ ﾊﾝｷﾞﾝｸﾞﾌｯｸ 6 SV</v>
          </cell>
          <cell r="C11845" t="str">
            <v>×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KK45GD</v>
          </cell>
          <cell r="B11846" t="str">
            <v>×ｳﾞｨｽ ﾊﾝｷﾞﾝｸﾞﾌｯｸ ﾄﾗｲｱﾝｸﾞﾙ GD</v>
          </cell>
          <cell r="C11846" t="str">
            <v>×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 t="str">
            <v>KK45SV</v>
          </cell>
          <cell r="B11847" t="str">
            <v>×ｳﾞｨｽ ﾊﾝｷﾞﾝｸﾞﾌｯｸ ﾄﾗｲｱﾝｸﾞﾙ SV</v>
          </cell>
          <cell r="C11847" t="str">
            <v>×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 t="str">
            <v>KK46SGD</v>
          </cell>
          <cell r="B11848" t="str">
            <v>×ｳﾞｨｽﾊﾝｷﾞﾝｸﾞ ｹｰｼﾞ　S　●</v>
          </cell>
          <cell r="C11848" t="str">
            <v>×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 t="str">
            <v>KK46SGDSA</v>
          </cell>
          <cell r="B11849" t="str">
            <v>×ｳﾞｨｽﾊﾝｷﾞﾝｸﾞ ｹｰｼﾞ　S</v>
          </cell>
          <cell r="C11849" t="str">
            <v>×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 t="str">
            <v>KK46SSV</v>
          </cell>
          <cell r="B11850" t="str">
            <v>×ｳﾞｨｽﾊﾝｷﾞﾝｸﾞ ｹｰｼﾞ　S SV　●</v>
          </cell>
          <cell r="C11850" t="str">
            <v>×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KK46SSVSA</v>
          </cell>
          <cell r="B11851" t="str">
            <v>×ｳﾞｨｽﾊﾝｷﾞﾝｸﾞ ｹｰｼﾞ　S SV</v>
          </cell>
          <cell r="C11851" t="str">
            <v>×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KK47MGD</v>
          </cell>
          <cell r="B11852" t="str">
            <v>×ｳﾞｨｽﾊﾝｷﾞﾝｸﾞ ｹｰｼﾞ　M　●</v>
          </cell>
          <cell r="C11852" t="str">
            <v>×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KK47MGDSA</v>
          </cell>
          <cell r="B11853" t="str">
            <v>×ｳﾞｨｽﾊﾝｷﾞﾝｸﾞ ｹｰｼﾞ　M</v>
          </cell>
          <cell r="C11853" t="str">
            <v>×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 t="str">
            <v>KK47MSV</v>
          </cell>
          <cell r="B11854" t="str">
            <v>×ｳﾞｨｽﾊﾝｷﾞﾝｸﾞ ｹｰｼﾞ　M SV　●</v>
          </cell>
          <cell r="C11854" t="str">
            <v>×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 t="str">
            <v>KK47MSVSA</v>
          </cell>
          <cell r="B11855" t="str">
            <v>×ｳﾞｨｽﾊﾝｷﾞﾝｸﾞ ｹｰｼﾞ　M SV</v>
          </cell>
          <cell r="C11855" t="str">
            <v>×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KK48LGD</v>
          </cell>
          <cell r="B11856" t="str">
            <v>×ｳﾞｨｽﾊﾝｷﾞﾝｸﾞ ｹｰｼﾞ　L</v>
          </cell>
          <cell r="C11856" t="str">
            <v>×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KK49GD</v>
          </cell>
          <cell r="B11857" t="str">
            <v>×ｳﾞｨｽ ﾊﾝｷﾞﾝｸﾞｹｰｼﾞ ｻｰｶｽ GD</v>
          </cell>
          <cell r="C11857" t="str">
            <v>×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KK49SV</v>
          </cell>
          <cell r="B11858" t="str">
            <v>×ｳﾞｨｽ ﾊﾝｷﾞﾝｸﾞｹｰｼﾞ ｻｰｶｽ SV</v>
          </cell>
          <cell r="C11858" t="str">
            <v>×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 t="str">
            <v>KK501GD</v>
          </cell>
          <cell r="B11859" t="str">
            <v>×ｳﾞｨｽ ﾊﾝｷﾞﾝｸﾞ ﾓｽｷｰﾄｺｲﾙﾎﾙﾀﾞ A GD</v>
          </cell>
          <cell r="C11859" t="str">
            <v>×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KK501IR</v>
          </cell>
          <cell r="B11860" t="str">
            <v>×ｳﾞｨｽ ﾊﾝｷﾞﾝｸﾞ ﾓｽｷｰﾄｺｲﾙﾎﾙﾀﾞ A IR</v>
          </cell>
          <cell r="C11860" t="str">
            <v>×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 t="str">
            <v>KK502GD</v>
          </cell>
          <cell r="B11861" t="str">
            <v>×ｳﾞｨｽ ﾊﾝｷﾞﾝｸﾞ ﾓｽｷｰﾄｺｲﾙﾎﾙﾀﾞ B GD</v>
          </cell>
          <cell r="C11861" t="str">
            <v>×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KK502IR</v>
          </cell>
          <cell r="B11862" t="str">
            <v>ｳﾞｨｽ ﾊﾝｷﾞﾝｸﾞ ﾓｽｷｰﾄｺｲﾙﾎﾙﾀﾞ B IR</v>
          </cell>
          <cell r="C11862">
            <v>2</v>
          </cell>
          <cell r="D11862">
            <v>1</v>
          </cell>
          <cell r="E11862">
            <v>1</v>
          </cell>
          <cell r="F11862">
            <v>0</v>
          </cell>
        </row>
        <row r="11863">
          <cell r="A11863" t="str">
            <v>KK503GD</v>
          </cell>
          <cell r="B11863" t="str">
            <v>×ｳﾞｨｽ ﾊﾝｷﾞﾝｸﾞ ﾓｽｷｰﾄｺｲﾙﾎﾙﾀﾞ C GD●</v>
          </cell>
          <cell r="C11863" t="str">
            <v>×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KK503GDSA</v>
          </cell>
          <cell r="B11864" t="str">
            <v>×ｳﾞｨｽ ﾊﾝｷﾞﾝｸﾞ ﾓｽｷｰﾄｺｲﾙﾎﾙﾀﾞ C GD</v>
          </cell>
          <cell r="C11864" t="str">
            <v>×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KK503IR</v>
          </cell>
          <cell r="B11865" t="str">
            <v>ｳﾞｨｽ ﾊﾝｷﾞﾝｸﾞ ﾓｽｷｰﾄｺｲﾙﾎﾙﾀﾞ C IR</v>
          </cell>
          <cell r="C11865">
            <v>2</v>
          </cell>
          <cell r="D11865">
            <v>6</v>
          </cell>
          <cell r="E11865">
            <v>4</v>
          </cell>
          <cell r="F11865">
            <v>2</v>
          </cell>
        </row>
        <row r="11866">
          <cell r="A11866" t="str">
            <v>KK504GD</v>
          </cell>
          <cell r="B11866" t="str">
            <v>×ｳﾞｨｽ ﾊﾝｷﾞﾝｸﾞ ﾓｽｷｰﾄｺｲﾙﾎﾙﾀﾞ D GD</v>
          </cell>
          <cell r="C11866" t="str">
            <v>×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 t="str">
            <v>KK504IR</v>
          </cell>
          <cell r="B11867" t="str">
            <v>ｳﾞｨｽ ﾊﾝｷﾞﾝｸﾞ ﾓｽｷｰﾄｺｲﾙﾎﾙﾀﾞ D IR</v>
          </cell>
          <cell r="C11867">
            <v>2</v>
          </cell>
          <cell r="D11867">
            <v>28</v>
          </cell>
          <cell r="E11867">
            <v>4</v>
          </cell>
          <cell r="F11867">
            <v>24</v>
          </cell>
        </row>
        <row r="11868">
          <cell r="A11868" t="str">
            <v>KK50GD</v>
          </cell>
          <cell r="B11868" t="str">
            <v>×ﾍﾞﾋﾞｰﾃｨｱｰｽﾞ ﾊﾞｰﾄﾞｹｰｼﾞ 　●</v>
          </cell>
          <cell r="C11868" t="str">
            <v>×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KK50GDSA</v>
          </cell>
          <cell r="B11869" t="str">
            <v>×ﾍﾞﾋﾞｰﾃｨｱｰｽﾞ ﾊﾞｰﾄﾞｹｰｼﾞ</v>
          </cell>
          <cell r="C11869" t="str">
            <v>×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 t="str">
            <v>KK50IR</v>
          </cell>
          <cell r="B11870" t="str">
            <v>×ﾍﾞﾋﾞｰﾃｨｱｰｽﾞ ﾊﾞｰﾄﾞｹｰｼﾞ 　●</v>
          </cell>
          <cell r="C11870" t="str">
            <v>×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 t="str">
            <v>KK50IRSA</v>
          </cell>
          <cell r="B11871" t="str">
            <v>×ﾍﾞﾋﾞｰﾃｨｱｰｽﾞ ﾊﾞｰﾄﾞｹｰｼﾞ</v>
          </cell>
          <cell r="C11871" t="str">
            <v>×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 t="str">
            <v>KK513GD</v>
          </cell>
          <cell r="B11872" t="str">
            <v>×ｳﾞｨｽ ﾊﾞｽｹｯﾄ 04-GD</v>
          </cell>
          <cell r="C11872" t="str">
            <v>×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 t="str">
            <v>KK513IR</v>
          </cell>
          <cell r="B11873" t="str">
            <v>×ｳﾞｨｽ ﾊﾞｽｹｯﾄ 04-IR</v>
          </cell>
          <cell r="C11873" t="str">
            <v>×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 t="str">
            <v>KK517GD</v>
          </cell>
          <cell r="B11874" t="str">
            <v>×ｳﾞｨｽ ﾊﾞｽｹｯﾄ ﾚｸﾀﾝｸﾞﾙGD set2●</v>
          </cell>
          <cell r="C11874" t="str">
            <v>×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 t="str">
            <v>KK517GDSA</v>
          </cell>
          <cell r="B11875" t="str">
            <v>×ｳﾞｨｽ ﾊﾞｽｹｯﾄ ﾚｸﾀﾝｸﾞﾙGD set2</v>
          </cell>
          <cell r="C11875" t="str">
            <v>×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 t="str">
            <v>KK517IR</v>
          </cell>
          <cell r="B11876" t="str">
            <v>×ｳﾞｨｽ ﾊﾞｽｹｯﾄ ﾚｸﾀﾝｸﾞﾙIR set2●</v>
          </cell>
          <cell r="C11876" t="str">
            <v>×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 t="str">
            <v>KK517IRSA</v>
          </cell>
          <cell r="B11877" t="str">
            <v>×ｳﾞｨｽ ﾊﾞｽｹｯﾄ ﾚｸﾀﾝｸﾞﾙIR set2</v>
          </cell>
          <cell r="C11877" t="str">
            <v>×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 t="str">
            <v>KK517WH</v>
          </cell>
          <cell r="B11878" t="str">
            <v>×ｳﾞｨｽ ﾊﾞｽｹｯﾄ ﾚｸﾀﾝｸﾞﾙWH set2 ●</v>
          </cell>
          <cell r="C11878" t="str">
            <v>×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 t="str">
            <v>KK517WHSA</v>
          </cell>
          <cell r="B11879" t="str">
            <v>×ｳﾞｨｽﾊﾞｽｹｯﾄﾚｸﾀﾝｸﾞﾙWH set2(400/600)</v>
          </cell>
          <cell r="C11879" t="str">
            <v>×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 t="str">
            <v>KK518GD</v>
          </cell>
          <cell r="B11880" t="str">
            <v>×ｳﾞｨｽ ﾊﾞｽｹｯﾄ ｵｰﾊﾞﾙGD set2●</v>
          </cell>
          <cell r="C11880" t="str">
            <v>×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 t="str">
            <v>KK518GDSA</v>
          </cell>
          <cell r="B11881" t="str">
            <v>×ｳﾞｨｽ ﾊﾞｽｹｯﾄ ｵｰﾊﾞﾙGD set2</v>
          </cell>
          <cell r="C11881" t="str">
            <v>×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 t="str">
            <v>KK518IR</v>
          </cell>
          <cell r="B11882" t="str">
            <v>×ｳﾞｨｽ ﾊﾞｽｹｯﾄ ｵｰﾊﾞﾙIR set2●</v>
          </cell>
          <cell r="C11882" t="str">
            <v>×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 t="str">
            <v>KK518IRSA</v>
          </cell>
          <cell r="B11883" t="str">
            <v>×ｳﾞｨｽ ﾊﾞｽｹｯﾄ ｵｰﾊﾞﾙIR set2</v>
          </cell>
          <cell r="C11883" t="str">
            <v>×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 t="str">
            <v>KK518WH</v>
          </cell>
          <cell r="B11884" t="str">
            <v>×ｳﾞｨｽ ﾊﾞｽｹｯﾄ ｵｰﾊﾞﾙWH set2 ●</v>
          </cell>
          <cell r="C11884" t="str">
            <v>×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 t="str">
            <v>KK518WHSA</v>
          </cell>
          <cell r="B11885" t="str">
            <v>×ｳﾞｨｽ ﾊﾞｽｹｯﾄ ｵｰﾊﾞﾙWH set2(400/600)</v>
          </cell>
          <cell r="C11885" t="str">
            <v>×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 t="str">
            <v>KK51GD</v>
          </cell>
          <cell r="B11886" t="str">
            <v>×ﾍﾞﾋﾞｰﾃｨｱｰｽﾞ ﾊﾞｽｹｯﾄ A(ﾗｳﾝﾄﾞ) 　●</v>
          </cell>
          <cell r="C11886" t="str">
            <v>×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KK51GDSA</v>
          </cell>
          <cell r="B11887" t="str">
            <v>×ﾍﾞﾋﾞｰﾃｨｱｰｽﾞ ﾊﾞｽｹｯﾄ A(ﾗｳﾝﾄﾞ)</v>
          </cell>
          <cell r="C11887" t="str">
            <v>×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 t="str">
            <v>KK51IR</v>
          </cell>
          <cell r="B11888" t="str">
            <v>×ﾍﾞﾋﾞｰﾃｨｱｰｽﾞ ﾊﾞｽｹｯﾄ A(ﾗｳﾝﾄﾞ)●</v>
          </cell>
          <cell r="C11888" t="str">
            <v>×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KK51IRSA</v>
          </cell>
          <cell r="B11889" t="str">
            <v>×ﾍﾞﾋﾞｰﾃｨｱｰｽﾞ ﾊﾞｽｹｯﾄ A(ﾗｳﾝﾄﾞ)</v>
          </cell>
          <cell r="C11889" t="str">
            <v>×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 t="str">
            <v>KK526GD</v>
          </cell>
          <cell r="B11890" t="str">
            <v>×ｳﾞｨｽ ﾊﾞｽｹｯﾄ 08-GD</v>
          </cell>
          <cell r="C11890" t="str">
            <v>×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 t="str">
            <v>KK526IR</v>
          </cell>
          <cell r="B11891" t="str">
            <v>×ｳﾞｨｽ ﾊﾞｽｹｯﾄ 08-IR●</v>
          </cell>
          <cell r="C11891" t="str">
            <v>×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 t="str">
            <v>KK526IRSA</v>
          </cell>
          <cell r="B11892" t="str">
            <v>×ｳﾞｨｽ ﾊﾞｽｹｯﾄ 08-IR</v>
          </cell>
          <cell r="C11892" t="str">
            <v>×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KK529GD</v>
          </cell>
          <cell r="B11893" t="str">
            <v>×ｳﾞｨｽ ﾊﾞｽｹｯﾄ 05-GD</v>
          </cell>
          <cell r="C11893" t="str">
            <v>×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 t="str">
            <v>KK529IR</v>
          </cell>
          <cell r="B11894" t="str">
            <v>×ｳﾞｨｽ ﾊﾞｽｹｯﾄ 05-IR●</v>
          </cell>
          <cell r="C11894" t="str">
            <v>×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 t="str">
            <v>KK529IRSA</v>
          </cell>
          <cell r="B11895" t="str">
            <v>×ｳﾞｨｽ ﾊﾞｽｹｯﾄ 05-IR</v>
          </cell>
          <cell r="C11895" t="str">
            <v>×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 t="str">
            <v>KK52GD</v>
          </cell>
          <cell r="B11896" t="str">
            <v>×ﾍﾞﾋﾞｰﾃｨｱｰｽﾞ ﾊﾞｽｹｯﾄ B(ｵｰﾊﾞﾙ) 　●</v>
          </cell>
          <cell r="C11896" t="str">
            <v>×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 t="str">
            <v>KK52GDSA</v>
          </cell>
          <cell r="B11897" t="str">
            <v>×ﾍﾞﾋﾞｰﾃｨｱｰｽﾞ ﾊﾞｽｹｯﾄ B(ｵｰﾊﾞﾙ)</v>
          </cell>
          <cell r="C11897" t="str">
            <v>×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 t="str">
            <v>KK52IR</v>
          </cell>
          <cell r="B11898" t="str">
            <v>×ﾍﾞﾋﾞｰﾃｨｱｰｽﾞ ﾊﾞｽｹｯﾄ B(ｵｰﾊﾞﾙ)●</v>
          </cell>
          <cell r="C11898" t="str">
            <v>×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 t="str">
            <v>KK52IRSA</v>
          </cell>
          <cell r="B11899" t="str">
            <v>×ﾍﾞﾋﾞｰﾃｨｱｰｽﾞ ﾊﾞｽｹｯﾄ B(ｵｰﾊﾞﾙ)</v>
          </cell>
          <cell r="C11899" t="str">
            <v>×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KK530GD</v>
          </cell>
          <cell r="B11900" t="str">
            <v>×ｳﾞｨｽ ﾊﾞｽｹｯﾄ 10-GD ●</v>
          </cell>
          <cell r="C11900" t="str">
            <v>×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 t="str">
            <v>KK530GDSA</v>
          </cell>
          <cell r="B11901" t="str">
            <v>×ｳﾞｨｽ ﾊﾞｽｹｯﾄ 10-GD</v>
          </cell>
          <cell r="C11901" t="str">
            <v>×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KK530IR</v>
          </cell>
          <cell r="B11902" t="str">
            <v>×ｳﾞｨｽ ﾊﾞｽｹｯﾄ 10-IR ●</v>
          </cell>
          <cell r="C11902" t="str">
            <v>×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 t="str">
            <v>KK530IRSA</v>
          </cell>
          <cell r="B11903" t="str">
            <v>×ｳﾞｨｽ ﾊﾞｽｹｯﾄ 10-IR</v>
          </cell>
          <cell r="C11903" t="str">
            <v>×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 t="str">
            <v>KK53GD</v>
          </cell>
          <cell r="B11904" t="str">
            <v>ﾍﾞﾋﾞｰﾃｨｱｰｽﾞ ﾊﾝｷﾞﾝｸﾞﾊﾞｽｹｯﾄ A</v>
          </cell>
          <cell r="C11904" t="str">
            <v>◇2</v>
          </cell>
          <cell r="D11904">
            <v>32</v>
          </cell>
          <cell r="E11904">
            <v>2</v>
          </cell>
          <cell r="F11904">
            <v>30</v>
          </cell>
        </row>
        <row r="11905">
          <cell r="A11905" t="str">
            <v>KK53IR</v>
          </cell>
          <cell r="B11905" t="str">
            <v>ﾍﾞﾋﾞｰﾃｨｱｰｽﾞ ﾊﾝｷﾞﾝｸﾞﾊﾞｽｹｯﾄ A</v>
          </cell>
          <cell r="C11905" t="str">
            <v>◇2</v>
          </cell>
          <cell r="D11905">
            <v>64</v>
          </cell>
          <cell r="E11905">
            <v>4</v>
          </cell>
          <cell r="F11905">
            <v>60</v>
          </cell>
        </row>
        <row r="11906">
          <cell r="A11906" t="str">
            <v>KK54GD</v>
          </cell>
          <cell r="B11906" t="str">
            <v>×ﾍﾞﾋﾞｰﾃｨｱｰｽﾞ ｳｫｰﾙﾊﾞｽｹｯﾄ A</v>
          </cell>
          <cell r="C11906" t="str">
            <v>×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KK54IR</v>
          </cell>
          <cell r="B11907" t="str">
            <v>×ﾍﾞﾋﾞｰﾃｨｱｰｽﾞ ｳｫｰﾙﾊﾞｽｹｯﾄ A</v>
          </cell>
          <cell r="C11907" t="str">
            <v>×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 t="str">
            <v>KK55GD</v>
          </cell>
          <cell r="B11908" t="str">
            <v>×ﾍﾞﾋﾞｰﾃｨｱｰｽﾞ ｳｫｰﾙﾊﾞｽｹｯﾄ B</v>
          </cell>
          <cell r="C11908" t="str">
            <v>×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KK55IR</v>
          </cell>
          <cell r="B11909" t="str">
            <v>×ﾍﾞﾋﾞｰﾃｨｱｰｽﾞ ｳｫｰﾙﾊﾞｽｹｯﾄ B</v>
          </cell>
          <cell r="C11909" t="str">
            <v>×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KK56GD</v>
          </cell>
          <cell r="B11910" t="str">
            <v>×ﾍﾞﾋﾞｰﾃｨｱｰｽﾞ ｶｰﾄ A</v>
          </cell>
          <cell r="C11910" t="str">
            <v>×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 t="str">
            <v>KK56IR</v>
          </cell>
          <cell r="B11911" t="str">
            <v>×ﾍﾞﾋﾞｰﾃｨｱｰｽﾞ ｶｰﾄ A</v>
          </cell>
          <cell r="C11911" t="str">
            <v>×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 t="str">
            <v>KK57GD</v>
          </cell>
          <cell r="B11912" t="str">
            <v>ﾍﾞﾋﾞｰﾃｨｱｰｽﾞﾊﾞｽｹｯﾄ F GD ﾊﾞｯｸﾞ</v>
          </cell>
          <cell r="C11912" t="str">
            <v>◇2</v>
          </cell>
          <cell r="D11912">
            <v>64</v>
          </cell>
          <cell r="E11912">
            <v>2</v>
          </cell>
          <cell r="F11912">
            <v>62</v>
          </cell>
        </row>
        <row r="11913">
          <cell r="A11913" t="str">
            <v>KK57IR</v>
          </cell>
          <cell r="B11913" t="str">
            <v>ﾍﾞﾋﾞｰﾃｨｱｰｽﾞﾊﾞｽｹｯﾄ F IR ﾊﾞｯｸﾞ</v>
          </cell>
          <cell r="C11913" t="str">
            <v>◇2</v>
          </cell>
          <cell r="D11913">
            <v>11</v>
          </cell>
          <cell r="E11913">
            <v>0</v>
          </cell>
          <cell r="F11913">
            <v>11</v>
          </cell>
        </row>
        <row r="11914">
          <cell r="A11914" t="str">
            <v>KK58GD</v>
          </cell>
          <cell r="B11914" t="str">
            <v>ﾍﾞﾋﾞｰﾃｨｱｰｽﾞｶｰﾄ B GD</v>
          </cell>
          <cell r="C11914" t="str">
            <v>◇2</v>
          </cell>
          <cell r="D11914">
            <v>101</v>
          </cell>
          <cell r="E11914">
            <v>0</v>
          </cell>
          <cell r="F11914">
            <v>101</v>
          </cell>
        </row>
        <row r="11915">
          <cell r="A11915" t="str">
            <v>KK58IR</v>
          </cell>
          <cell r="B11915" t="str">
            <v>ﾍﾞﾋﾞｰﾃｨｱｰｽﾞｶｰﾄ B IR</v>
          </cell>
          <cell r="C11915" t="str">
            <v>◇2</v>
          </cell>
          <cell r="D11915">
            <v>86</v>
          </cell>
          <cell r="E11915">
            <v>0</v>
          </cell>
          <cell r="F11915">
            <v>86</v>
          </cell>
        </row>
        <row r="11916">
          <cell r="A11916" t="str">
            <v>KK59GD</v>
          </cell>
          <cell r="B11916" t="str">
            <v>ﾍﾞﾋﾞｰﾃｨｱｰｽﾞｶｰﾄ C GD</v>
          </cell>
          <cell r="C11916" t="str">
            <v>◇2</v>
          </cell>
          <cell r="D11916">
            <v>90</v>
          </cell>
          <cell r="E11916">
            <v>4</v>
          </cell>
          <cell r="F11916">
            <v>86</v>
          </cell>
        </row>
        <row r="11917">
          <cell r="A11917" t="str">
            <v>KK59IR</v>
          </cell>
          <cell r="B11917" t="str">
            <v>ﾍﾞﾋﾞｰﾃｨｱｰｽﾞｶｰﾄ C IR</v>
          </cell>
          <cell r="C11917" t="str">
            <v>◇2</v>
          </cell>
          <cell r="D11917">
            <v>72</v>
          </cell>
          <cell r="E11917">
            <v>0</v>
          </cell>
          <cell r="F11917">
            <v>72</v>
          </cell>
        </row>
        <row r="11918">
          <cell r="A11918" t="str">
            <v>KK60GD</v>
          </cell>
          <cell r="B11918" t="str">
            <v>ﾍﾞﾋﾞｰﾃｨｱｰｽﾞﾊﾞｽｹｯﾄ C GD ﾚｸﾄ</v>
          </cell>
          <cell r="C11918" t="str">
            <v>◇2</v>
          </cell>
          <cell r="D11918">
            <v>92</v>
          </cell>
          <cell r="E11918">
            <v>0</v>
          </cell>
          <cell r="F11918">
            <v>92</v>
          </cell>
        </row>
        <row r="11919">
          <cell r="A11919" t="str">
            <v>KK60IR</v>
          </cell>
          <cell r="B11919" t="str">
            <v>ﾍﾞﾋﾞｰﾃｨｱｰｽﾞﾊﾞｽｹｯﾄ C IR ﾚｸﾄ</v>
          </cell>
          <cell r="C11919" t="str">
            <v>◇2</v>
          </cell>
          <cell r="D11919">
            <v>68</v>
          </cell>
          <cell r="E11919">
            <v>0</v>
          </cell>
          <cell r="F11919">
            <v>68</v>
          </cell>
        </row>
        <row r="11920">
          <cell r="A11920" t="str">
            <v>KK61GD</v>
          </cell>
          <cell r="B11920" t="str">
            <v>ﾍﾞﾋﾞｰﾃｨｱｰｽﾞﾊﾞｽｹｯﾄ D GD ｵｰﾊﾞﾙ</v>
          </cell>
          <cell r="C11920" t="str">
            <v>◇2</v>
          </cell>
          <cell r="D11920">
            <v>46</v>
          </cell>
          <cell r="E11920">
            <v>0</v>
          </cell>
          <cell r="F11920">
            <v>46</v>
          </cell>
        </row>
        <row r="11921">
          <cell r="A11921" t="str">
            <v>KK61IR</v>
          </cell>
          <cell r="B11921" t="str">
            <v>ﾍﾞﾋﾞｰﾃｨｱｰｽﾞﾊﾞｽｹｯﾄ D IR ｵｰﾊﾞﾙ</v>
          </cell>
          <cell r="C11921" t="str">
            <v>◇2</v>
          </cell>
          <cell r="D11921">
            <v>96</v>
          </cell>
          <cell r="E11921">
            <v>0</v>
          </cell>
          <cell r="F11921">
            <v>96</v>
          </cell>
        </row>
        <row r="11922">
          <cell r="A11922" t="str">
            <v>KK62GD</v>
          </cell>
          <cell r="B11922" t="str">
            <v>ﾍﾞﾋﾞｰﾃｨｱｰｽﾞﾊﾞｽｹｯﾄ E GD ｵｰﾊﾞﾙ</v>
          </cell>
          <cell r="C11922" t="str">
            <v>◇2</v>
          </cell>
          <cell r="D11922">
            <v>30</v>
          </cell>
          <cell r="E11922">
            <v>0</v>
          </cell>
          <cell r="F11922">
            <v>30</v>
          </cell>
        </row>
        <row r="11923">
          <cell r="A11923" t="str">
            <v>KK62IR</v>
          </cell>
          <cell r="B11923" t="str">
            <v>ﾍﾞﾋﾞｰﾃｨｱｰｽﾞﾊﾞｽｹｯﾄ E IR ｵｰﾊﾞﾙ</v>
          </cell>
          <cell r="C11923" t="str">
            <v>◇2</v>
          </cell>
          <cell r="D11923">
            <v>32</v>
          </cell>
          <cell r="E11923">
            <v>0</v>
          </cell>
          <cell r="F11923">
            <v>32</v>
          </cell>
        </row>
        <row r="11924">
          <cell r="A11924" t="str">
            <v>KK63GD</v>
          </cell>
          <cell r="B11924" t="str">
            <v>×ﾍﾞﾋﾞｰﾃｨｱｰｽﾞﾊﾞｽｹｯﾄ G GD ﾚｸﾄﾎﾞｯｸｽ</v>
          </cell>
          <cell r="C11924" t="str">
            <v>×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 t="str">
            <v>KK63IR</v>
          </cell>
          <cell r="B11925" t="str">
            <v>×ﾍﾞﾋﾞｰﾃｨｱｰｽﾞﾊﾞｽｹｯﾄ G IR ﾚｸﾄﾎﾞｯｸｽ</v>
          </cell>
          <cell r="C11925" t="str">
            <v>×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 t="str">
            <v>KK64GD</v>
          </cell>
          <cell r="B11926" t="str">
            <v>ﾍﾞﾋﾞｰﾃｨｱｰｽﾞﾊﾞｽｹｯﾄ H GD ﾗｳﾝﾄﾞ</v>
          </cell>
          <cell r="C11926" t="str">
            <v>◇2</v>
          </cell>
          <cell r="D11926">
            <v>106</v>
          </cell>
          <cell r="E11926">
            <v>0</v>
          </cell>
          <cell r="F11926">
            <v>106</v>
          </cell>
        </row>
        <row r="11927">
          <cell r="A11927" t="str">
            <v>KK64IR</v>
          </cell>
          <cell r="B11927" t="str">
            <v>ﾍﾞﾋﾞｰﾃｨｱｰｽﾞﾊﾞｽｹｯﾄ H IR ﾗｳﾝﾄﾞ</v>
          </cell>
          <cell r="C11927" t="str">
            <v>◇2</v>
          </cell>
          <cell r="D11927">
            <v>16</v>
          </cell>
          <cell r="E11927">
            <v>0</v>
          </cell>
          <cell r="F11927">
            <v>16</v>
          </cell>
        </row>
        <row r="11928">
          <cell r="A11928" t="str">
            <v>KK658GD</v>
          </cell>
          <cell r="B11928" t="str">
            <v>×ｳﾞｨｽ ﾊﾞｽｹｯﾄ 07-GD ●</v>
          </cell>
          <cell r="C11928" t="str">
            <v>×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 t="str">
            <v>KK658GDSA</v>
          </cell>
          <cell r="B11929" t="str">
            <v>×ｳﾞｨｽ ﾊﾞｽｹｯﾄ 07-GD</v>
          </cell>
          <cell r="C11929" t="str">
            <v>×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 t="str">
            <v>KK658IR</v>
          </cell>
          <cell r="B11930" t="str">
            <v>×ｳﾞｨｽ ﾊﾞｽｹｯﾄ 07-IR ●</v>
          </cell>
          <cell r="C11930" t="str">
            <v>×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 t="str">
            <v>KK658IRSA</v>
          </cell>
          <cell r="B11931" t="str">
            <v>×ｳﾞｨｽ ﾊﾞｽｹｯﾄ 07-IR</v>
          </cell>
          <cell r="C11931" t="str">
            <v>×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 t="str">
            <v>KK65GD</v>
          </cell>
          <cell r="B11932" t="str">
            <v>ﾍﾞﾋﾞｰﾃｨｱｰｽﾞﾊﾞｽｹｯﾄ ﾊﾞｰﾄﾞｹｰｼﾞ B GD</v>
          </cell>
          <cell r="C11932" t="str">
            <v>◇2</v>
          </cell>
          <cell r="D11932">
            <v>60</v>
          </cell>
          <cell r="E11932">
            <v>6</v>
          </cell>
          <cell r="F11932">
            <v>54</v>
          </cell>
        </row>
        <row r="11933">
          <cell r="A11933" t="str">
            <v>KK65IR</v>
          </cell>
          <cell r="B11933" t="str">
            <v>×ﾍﾞﾋﾞｰﾃｨｱｰｽﾞﾊﾞｽｹｯﾄﾊﾞｰﾄﾞｹｰｼﾞB IR</v>
          </cell>
          <cell r="C11933" t="str">
            <v>×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 t="str">
            <v>KK66GD</v>
          </cell>
          <cell r="B11934" t="str">
            <v>ｳﾞｨｽﾊﾞｽｹｯﾄ ｵｰﾊﾞﾙ A L GD</v>
          </cell>
          <cell r="C11934" t="str">
            <v>◇4</v>
          </cell>
          <cell r="D11934">
            <v>24</v>
          </cell>
          <cell r="E11934">
            <v>0</v>
          </cell>
          <cell r="F11934">
            <v>24</v>
          </cell>
        </row>
        <row r="11935">
          <cell r="A11935" t="str">
            <v>KK66SV</v>
          </cell>
          <cell r="B11935" t="str">
            <v>ｳﾞｨｽﾊﾞｽｹｯﾄ ｵｰﾊﾞﾙ A L SV</v>
          </cell>
          <cell r="C11935" t="str">
            <v>◇4</v>
          </cell>
          <cell r="D11935">
            <v>56</v>
          </cell>
          <cell r="E11935">
            <v>0</v>
          </cell>
          <cell r="F11935">
            <v>56</v>
          </cell>
        </row>
        <row r="11936">
          <cell r="A11936" t="str">
            <v>KK67GD</v>
          </cell>
          <cell r="B11936" t="str">
            <v>ｳﾞｨｽﾊﾞｽｹｯﾄ ｵｰﾊﾞﾙ A S GD</v>
          </cell>
          <cell r="C11936" t="str">
            <v>◇4</v>
          </cell>
          <cell r="D11936">
            <v>4</v>
          </cell>
          <cell r="E11936">
            <v>4</v>
          </cell>
          <cell r="F11936">
            <v>0</v>
          </cell>
        </row>
        <row r="11937">
          <cell r="A11937" t="str">
            <v>KK67SV</v>
          </cell>
          <cell r="B11937" t="str">
            <v>ｳﾞｨｽﾊﾞｽｹｯﾄ ｵｰﾊﾞﾙ A S SV</v>
          </cell>
          <cell r="C11937" t="str">
            <v>◇4</v>
          </cell>
          <cell r="D11937">
            <v>120</v>
          </cell>
          <cell r="E11937">
            <v>4</v>
          </cell>
          <cell r="F11937">
            <v>116</v>
          </cell>
        </row>
        <row r="11938">
          <cell r="A11938" t="str">
            <v>KK68GD</v>
          </cell>
          <cell r="B11938" t="str">
            <v>ｳﾞｨｽ ﾊﾝｷﾞﾝｸﾞﾊﾞｽｹｯﾄ*ﾌｯｸ XL GD</v>
          </cell>
          <cell r="C11938" t="str">
            <v>◇2</v>
          </cell>
          <cell r="D11938">
            <v>145</v>
          </cell>
          <cell r="E11938">
            <v>4</v>
          </cell>
          <cell r="F11938">
            <v>141</v>
          </cell>
        </row>
        <row r="11939">
          <cell r="A11939" t="str">
            <v>KK68IR</v>
          </cell>
          <cell r="B11939" t="str">
            <v>ｳﾞｨｽ ﾊﾝｷﾞﾝｸﾞﾊﾞｽｹｯﾄ*ﾌｯｸ XL IR</v>
          </cell>
          <cell r="C11939" t="str">
            <v>◇2</v>
          </cell>
          <cell r="D11939">
            <v>137</v>
          </cell>
          <cell r="E11939">
            <v>6</v>
          </cell>
          <cell r="F11939">
            <v>131</v>
          </cell>
        </row>
        <row r="11940">
          <cell r="A11940" t="str">
            <v>KK69GD</v>
          </cell>
          <cell r="B11940" t="str">
            <v>ﾍﾞﾋﾞｰﾃｨｱｰｽﾞﾊﾞｽｹｯﾄ01 GD (ｳｫｰﾙ)</v>
          </cell>
          <cell r="C11940" t="str">
            <v>◇2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 t="str">
            <v>KK69IR</v>
          </cell>
          <cell r="B11941" t="str">
            <v>ﾍﾞﾋﾞｰﾃｨｱｰｽﾞﾊﾞｽｹｯﾄ01 IR (ｳｫｰﾙ)</v>
          </cell>
          <cell r="C11941" t="str">
            <v>◇2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 t="str">
            <v>KK70GD</v>
          </cell>
          <cell r="B11942" t="str">
            <v>ﾍﾞﾋﾞｰﾃｨｱｰｽﾞﾊﾞｽｹｯﾄ02 GD (ﾊﾝﾄﾞﾙ)</v>
          </cell>
          <cell r="C11942" t="str">
            <v>◇2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 t="str">
            <v>KK70IR</v>
          </cell>
          <cell r="B11943" t="str">
            <v>ﾍﾞﾋﾞｰﾃｨｱｰｽﾞﾊﾞｽｹｯﾄ02 IR (ﾊﾝﾄﾞﾙ)</v>
          </cell>
          <cell r="C11943" t="str">
            <v>◇2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KK71GD</v>
          </cell>
          <cell r="B11944" t="str">
            <v>ﾍﾞﾋﾞｰﾃｨｱｰｽﾞﾊﾞｽｹｯﾄ03 GD (ﾎﾞｯｸｽ)</v>
          </cell>
          <cell r="C11944" t="str">
            <v>◇2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KK71IR</v>
          </cell>
          <cell r="B11945" t="str">
            <v>ﾍﾞﾋﾞｰﾃｨｱｰｽﾞﾊﾞｽｹｯﾄ03 IR (ﾎﾞｯｸｽ)</v>
          </cell>
          <cell r="C11945" t="str">
            <v>◇2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 t="str">
            <v>KK72GD</v>
          </cell>
          <cell r="B11946" t="str">
            <v>ﾍﾞﾋﾞｰﾃｨｱｰｽﾞﾊﾞｽｹｯﾄ04 GD (ｶｯﾌﾟ)</v>
          </cell>
          <cell r="C11946" t="str">
            <v>◇2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KK72IR</v>
          </cell>
          <cell r="B11947" t="str">
            <v>ﾍﾞﾋﾞｰﾃｨｱｰｽﾞﾊﾞｽｹｯﾄ04 IR (ｶｯﾌﾟ)</v>
          </cell>
          <cell r="C11947" t="str">
            <v>◇2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 t="str">
            <v>KK73GD</v>
          </cell>
          <cell r="B11948" t="str">
            <v>ﾍﾞﾋﾞｰﾃｨｱｰｽﾞﾊﾞｽｹｯﾄ05 GD (ﾁｪｱﾗｳﾝﾄﾞ)</v>
          </cell>
          <cell r="C11948" t="str">
            <v>◇2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 t="str">
            <v>KK73IR</v>
          </cell>
          <cell r="B11949" t="str">
            <v>ﾍﾞﾋﾞｰﾃｨｱｰｽﾞﾊﾞｽｹｯﾄ05 IR (ﾁｪｱﾗｳﾝﾄﾞ)</v>
          </cell>
          <cell r="C11949" t="str">
            <v>◇2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KK74GD</v>
          </cell>
          <cell r="B11950" t="str">
            <v>ﾍﾞﾋﾞｰﾃｨｱｰｽﾞﾊﾞｽｹｯﾄ06 GD (ﾁｪｱﾜｲﾄﾞ)</v>
          </cell>
          <cell r="C11950" t="str">
            <v>◇2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 t="str">
            <v>KK74IR</v>
          </cell>
          <cell r="B11951" t="str">
            <v>ﾍﾞﾋﾞｰﾃｨｱｰｽﾞﾊﾞｽｹｯﾄ06 IR (ﾁｪｱﾜｲﾄﾞ)</v>
          </cell>
          <cell r="C11951" t="str">
            <v>◇2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 t="str">
            <v>KK75GD</v>
          </cell>
          <cell r="B11952" t="str">
            <v>ﾍﾞﾋﾞｰﾃｨｱｰｽﾞﾊﾞｽｹｯﾄ07 GD (ｱﾄﾞﾊﾞﾙｰﾝ)</v>
          </cell>
          <cell r="C11952" t="str">
            <v>◇2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KK75IR</v>
          </cell>
          <cell r="B11953" t="str">
            <v>ﾍﾞﾋﾞｰﾃｨｱｰｽﾞﾊﾞｽｹｯﾄ07 IR (ｱﾄﾞﾊﾞﾙｰﾝ)</v>
          </cell>
          <cell r="C11953" t="str">
            <v>◇2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 t="str">
            <v>KK80BK</v>
          </cell>
          <cell r="B11954" t="str">
            <v>ｳﾞｨｽ ﾎﾟｯﾄｺｰｽﾀｰ A S BK</v>
          </cell>
          <cell r="C11954" t="str">
            <v>◇2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KK80GD</v>
          </cell>
          <cell r="B11955" t="str">
            <v>ｳﾞｨｽ ﾎﾟｯﾄｺｰｽﾀｰ A S GD</v>
          </cell>
          <cell r="C11955" t="str">
            <v>◇2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 t="str">
            <v>KK80IR</v>
          </cell>
          <cell r="B11956" t="str">
            <v>ｳﾞｨｽ ﾎﾟｯﾄｺｰｽﾀｰ A S IR</v>
          </cell>
          <cell r="C11956" t="str">
            <v>◇2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KK81BK</v>
          </cell>
          <cell r="B11957" t="str">
            <v>ｳﾞｨｽ ﾎﾟｯﾄｺｰｽﾀｰ A L BK</v>
          </cell>
          <cell r="C11957" t="str">
            <v>◇2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 t="str">
            <v>KK81GD</v>
          </cell>
          <cell r="B11958" t="str">
            <v>ｳﾞｨｽ ﾎﾟｯﾄｺｰｽﾀｰ A L GD</v>
          </cell>
          <cell r="C11958" t="str">
            <v>◇2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 t="str">
            <v>KK81IR</v>
          </cell>
          <cell r="B11959" t="str">
            <v>ｳﾞｨｽ ﾎﾟｯﾄｺｰｽﾀｰ A L IR</v>
          </cell>
          <cell r="C11959" t="str">
            <v>◇2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KM01SD</v>
          </cell>
          <cell r="B11960" t="str">
            <v>×ｻﾌﾞﾚ　ｳﾞｨｻｰｼﾞｭﾎﾟｯﾄ SND●</v>
          </cell>
          <cell r="C11960" t="str">
            <v>×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KM01SDSA</v>
          </cell>
          <cell r="B11961" t="str">
            <v>×ｻﾌﾞﾚ　ｳﾞｨｻｰｼﾞｭﾎﾟｯﾄ SND</v>
          </cell>
          <cell r="C11961" t="str">
            <v>×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KM01WH</v>
          </cell>
          <cell r="B11962" t="str">
            <v>×ｻﾌﾞﾚ ｳﾞｨｻｰｼﾞｭﾎﾟｯﾄ WH●</v>
          </cell>
          <cell r="C11962" t="str">
            <v>×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 t="str">
            <v>KM01WHSA</v>
          </cell>
          <cell r="B11963" t="str">
            <v>×ｻﾌﾞﾚ ｳﾞｨｻｰｼﾞｭﾎﾟｯﾄ WH</v>
          </cell>
          <cell r="C11963" t="str">
            <v>×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 t="str">
            <v>KM02SD</v>
          </cell>
          <cell r="B11964" t="str">
            <v>×ｻﾌﾞﾚ　ｿﾞﾏﾎﾝﾎﾟｯﾄ S SND●</v>
          </cell>
          <cell r="C11964" t="str">
            <v>×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 t="str">
            <v>KM02SDSA</v>
          </cell>
          <cell r="B11965" t="str">
            <v>×ｻﾌﾞﾚ　ｿﾞﾏﾎﾝﾎﾟｯﾄ S SND</v>
          </cell>
          <cell r="C11965" t="str">
            <v>×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KM02WH</v>
          </cell>
          <cell r="B11966" t="str">
            <v>×ｻﾌﾞﾚ　ｿﾞﾏﾎﾝﾎﾟｯﾄ S WH●</v>
          </cell>
          <cell r="C11966" t="str">
            <v>×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 t="str">
            <v>KM02WHSA</v>
          </cell>
          <cell r="B11967" t="str">
            <v>×ｻﾌﾞﾚ　ｿﾞﾏﾎﾝﾎﾟｯﾄ S WH</v>
          </cell>
          <cell r="C11967" t="str">
            <v>×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 t="str">
            <v>KM04SD</v>
          </cell>
          <cell r="B11968" t="str">
            <v>×ｻﾌﾞﾚ　ﾎﾞﾙｹｰﾉﾎﾟｯﾄ SND●</v>
          </cell>
          <cell r="C11968" t="str">
            <v>×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 t="str">
            <v>KM04SDSA</v>
          </cell>
          <cell r="B11969" t="str">
            <v>×ｻﾌﾞﾚ　ﾎﾞﾙｹｰﾉﾎﾟｯﾄ SND</v>
          </cell>
          <cell r="C11969" t="str">
            <v>×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 t="str">
            <v>KM04WH</v>
          </cell>
          <cell r="B11970" t="str">
            <v>×ｻﾌﾞﾚ ﾎﾞﾙｹｰﾉﾎﾟｯﾄ WH●</v>
          </cell>
          <cell r="C11970" t="str">
            <v>×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 t="str">
            <v>KM04WHSA</v>
          </cell>
          <cell r="B11971" t="str">
            <v>×ｻﾌﾞﾚ ﾎﾞﾙｹｰﾉﾎﾟｯﾄ WH</v>
          </cell>
          <cell r="C11971" t="str">
            <v>×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KM06SD</v>
          </cell>
          <cell r="B11972" t="str">
            <v>×ｻﾌﾞﾚ　ｷﾘﾝﾎﾟｯﾄ SND</v>
          </cell>
          <cell r="C11972" t="str">
            <v>×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 t="str">
            <v>KM06WH</v>
          </cell>
          <cell r="B11973" t="str">
            <v>×ｻﾌﾞﾚ　ｷﾘﾝﾎﾟｯﾄ WH*</v>
          </cell>
          <cell r="C11973" t="str">
            <v>×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 t="str">
            <v>KM06WHSA</v>
          </cell>
          <cell r="B11974" t="str">
            <v>×ｻﾌﾞﾚ　ｷﾘﾝﾎﾟｯﾄ WH</v>
          </cell>
          <cell r="C11974" t="str">
            <v>×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 t="str">
            <v>KM07SD</v>
          </cell>
          <cell r="B11975" t="str">
            <v>×ｻﾌﾞﾚ ﾗｲｵﾝﾎﾟｯﾄ SND●</v>
          </cell>
          <cell r="C11975" t="str">
            <v>×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 t="str">
            <v>KM07SDSA</v>
          </cell>
          <cell r="B11976" t="str">
            <v>×ｻﾌﾞﾚ ﾗｲｵﾝﾎﾟｯﾄ SND</v>
          </cell>
          <cell r="C11976" t="str">
            <v>×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 t="str">
            <v>KM07WH</v>
          </cell>
          <cell r="B11977" t="str">
            <v>×ｻﾌﾞﾚ ﾗｲｵﾝﾎﾟｯﾄ WH●</v>
          </cell>
          <cell r="C11977" t="str">
            <v>×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KM07WHSA</v>
          </cell>
          <cell r="B11978" t="str">
            <v>×ｻﾌﾞﾚ ﾗｲｵﾝﾎﾟｯﾄ WH</v>
          </cell>
          <cell r="C11978" t="str">
            <v>×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 t="str">
            <v>KM08L</v>
          </cell>
          <cell r="B11979" t="str">
            <v>×ｻﾌﾞﾚ　ｸｼﾞﾗﾎﾟｯﾄ L</v>
          </cell>
          <cell r="C11979" t="str">
            <v>×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 t="str">
            <v>KM08S</v>
          </cell>
          <cell r="B11980" t="str">
            <v>×ｻﾌﾞﾚ　ｸｼﾞﾗﾎﾟｯﾄ S</v>
          </cell>
          <cell r="C11980" t="str">
            <v>×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KNA01</v>
          </cell>
          <cell r="B11981" t="str">
            <v>×ｻﾝﾆｭｲ ｵﾌﾞｼﾞｪ 01　ｶｸﾀｽ ●</v>
          </cell>
          <cell r="C11981" t="str">
            <v>×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 t="str">
            <v>KNA01SA</v>
          </cell>
          <cell r="B11982" t="str">
            <v>×ｻﾝﾆｭｲ ｵﾌﾞｼﾞｪ 01　ｶｸﾀｽ</v>
          </cell>
          <cell r="C11982" t="str">
            <v>×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 t="str">
            <v>KNA03</v>
          </cell>
          <cell r="B11983" t="str">
            <v>×ｻﾝﾆｭｲ ｵﾌﾞｼﾞｪ 03　ｻﾝﾀﾊｯﾄｶｸﾀｽ ●</v>
          </cell>
          <cell r="C11983" t="str">
            <v>×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 t="str">
            <v>KNA03SA</v>
          </cell>
          <cell r="B11984" t="str">
            <v>×★ｻﾝﾆｭｲ ｵﾌﾞｼﾞｪ 03　ｻﾝﾀﾊｯﾄｶｸﾀｽ</v>
          </cell>
          <cell r="C11984" t="str">
            <v>×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 t="str">
            <v>KNA04</v>
          </cell>
          <cell r="B11985" t="str">
            <v>×ｻﾝﾆｭｲｵﾌﾞｼﾞｪ04　ﾘｬﾏ×ﾌﾟﾚｾﾞﾝﾄ＊</v>
          </cell>
          <cell r="C11985" t="str">
            <v>×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 t="str">
            <v>KNA04SA</v>
          </cell>
          <cell r="B11986" t="str">
            <v>×★ｻﾝﾆｭｲ ｵﾌﾞｼﾞｪ 04 ﾘｬﾏ×ﾌﾟﾚｾﾞﾝﾄ</v>
          </cell>
          <cell r="C11986" t="str">
            <v>×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 t="str">
            <v>KNA06</v>
          </cell>
          <cell r="B11987" t="str">
            <v>×ｻﾝﾆｭｲ ｵﾌﾞｼﾞｪ 06　ｻﾝﾀｸﾛｰｽ</v>
          </cell>
          <cell r="C11987" t="str">
            <v>×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 t="str">
            <v>KNA07</v>
          </cell>
          <cell r="B11988" t="str">
            <v>×ｻﾝﾆｭｲ ｵﾌﾞｼﾞｪ 07　ﾂﾘｰ ●</v>
          </cell>
          <cell r="C11988" t="str">
            <v>×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 t="str">
            <v>KNA07SA</v>
          </cell>
          <cell r="B11989" t="str">
            <v>×★ｻﾝﾆｭｲ ｵﾌﾞｼﾞｪ 07　ﾂﾘｰ</v>
          </cell>
          <cell r="C11989" t="str">
            <v>×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KNA08</v>
          </cell>
          <cell r="B11990" t="str">
            <v>×ｻﾝﾆｭｲ ｵﾌﾞｼﾞｪ 08　ｸﾘｽﾏｽｶｸﾀｽS ●</v>
          </cell>
          <cell r="C11990" t="str">
            <v>×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 t="str">
            <v>KNA08SA</v>
          </cell>
          <cell r="B11991" t="str">
            <v>×★ｻﾝﾆｭｲ ｵﾌﾞｼﾞｪ 08　ｸﾘｽﾏｽｶｸﾀｽS</v>
          </cell>
          <cell r="C11991" t="str">
            <v>×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 t="str">
            <v>KNA09</v>
          </cell>
          <cell r="B11992" t="str">
            <v>×ｻﾝﾆｭｲ ｵﾌﾞｼﾞｪ 09　ｸﾘｽﾏｽｶｸﾀｽL ●</v>
          </cell>
          <cell r="C11992" t="str">
            <v>×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 t="str">
            <v>KNA09SA</v>
          </cell>
          <cell r="B11993" t="str">
            <v>×★ｻﾝﾆｭｲ ｵﾌﾞｼﾞｪ 09　ｸﾘｽﾏｽｶｸﾀｽL</v>
          </cell>
          <cell r="C11993" t="str">
            <v>×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KNA10</v>
          </cell>
          <cell r="B11994" t="str">
            <v>×ｻﾝﾆｭｲ ｵﾌﾞｼﾞｪ 10　ﾘｬﾏｶｸﾀｽ ●</v>
          </cell>
          <cell r="C11994" t="str">
            <v>×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 t="str">
            <v>KNA10SA</v>
          </cell>
          <cell r="B11995" t="str">
            <v>×★ｻﾝﾆｭｲ ｵﾌﾞｼﾞｪ 10　ﾘｬﾏｶｸﾀｽ</v>
          </cell>
          <cell r="C11995" t="str">
            <v>×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 t="str">
            <v>KNA11</v>
          </cell>
          <cell r="B11996" t="str">
            <v>×ｻﾝﾆｭｲ ｵﾌﾞｼﾞｪ 11　ﾘｬﾏｷﾞﾌﾄ ＊</v>
          </cell>
          <cell r="C11996" t="str">
            <v>×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 t="str">
            <v>KNA11SA</v>
          </cell>
          <cell r="B11997" t="str">
            <v>×★ｻﾝﾆｭｲ ｵﾌﾞｼﾞｪ 11　ﾘｬﾏｷﾞﾌﾄ</v>
          </cell>
          <cell r="C11997" t="str">
            <v>×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 t="str">
            <v>KS001</v>
          </cell>
          <cell r="B11998" t="str">
            <v>×ｷｰｱｸｾｻﾘｰ001 SILVER</v>
          </cell>
          <cell r="C11998" t="str">
            <v>×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 t="str">
            <v>KS002</v>
          </cell>
          <cell r="B11999" t="str">
            <v>×ｷｰｱｸｾｻﾘｰ002 SILVER</v>
          </cell>
          <cell r="C11999" t="str">
            <v>×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 t="str">
            <v>KS003</v>
          </cell>
          <cell r="B12000" t="str">
            <v>×ｷｰｱｸｾｻﾘｰ003 SILVER</v>
          </cell>
          <cell r="C12000" t="str">
            <v>×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 t="str">
            <v>KS004</v>
          </cell>
          <cell r="B12001" t="str">
            <v>×ｷｰｱｸｾｻﾘｰ004 SILVER</v>
          </cell>
          <cell r="C12001" t="str">
            <v>×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 t="str">
            <v>KS005</v>
          </cell>
          <cell r="B12002" t="str">
            <v>×ｷｰｱｸｾｻﾘｰ005 SILVER</v>
          </cell>
          <cell r="C12002" t="str">
            <v>×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 t="str">
            <v>KS006</v>
          </cell>
          <cell r="B12003" t="str">
            <v>×ｷｰｱｸｾｻﾘｰ006 SILVER</v>
          </cell>
          <cell r="C12003" t="str">
            <v>×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 t="str">
            <v>KS007</v>
          </cell>
          <cell r="B12004" t="str">
            <v>×ｷｰｱｸｾｻﾘｰ007 SILVER</v>
          </cell>
          <cell r="C12004" t="str">
            <v>×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KS008</v>
          </cell>
          <cell r="B12005" t="str">
            <v>×ｷｰｱｸｾｻﾘｰ008 SILVER</v>
          </cell>
          <cell r="C12005" t="str">
            <v>×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 t="str">
            <v>KS009</v>
          </cell>
          <cell r="B12006" t="str">
            <v>×ｷｰｱｸｾｻﾘｰ009 SILVER</v>
          </cell>
          <cell r="C12006" t="str">
            <v>×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 t="str">
            <v>KS010</v>
          </cell>
          <cell r="B12007" t="str">
            <v>×ｷｰｱｸｾｻﾘｰ010 SILVER</v>
          </cell>
          <cell r="C12007" t="str">
            <v>×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 t="str">
            <v>KS011</v>
          </cell>
          <cell r="B12008" t="str">
            <v>×ｷｰｱｸｾｻﾘｰ011 SILVER</v>
          </cell>
          <cell r="C12008" t="str">
            <v>×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KT01</v>
          </cell>
          <cell r="B12009" t="str">
            <v>×ﾏﾝﾊｯﾀﾝｸﾛｯｸ BZ</v>
          </cell>
          <cell r="C12009" t="str">
            <v>×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 t="str">
            <v>KT02</v>
          </cell>
          <cell r="B12010" t="str">
            <v>×ﾏﾝﾊｯﾀﾝｸﾛｯｸ GY</v>
          </cell>
          <cell r="C12010" t="str">
            <v>×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 t="str">
            <v>KT03</v>
          </cell>
          <cell r="B12011" t="str">
            <v>×ﾏﾝﾊｯﾀﾝｸﾛｯｸ WH</v>
          </cell>
          <cell r="C12011" t="str">
            <v>×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KYH001</v>
          </cell>
          <cell r="B12012" t="str">
            <v>×ﾄﾞﾛｰﾙ ｼｬﾋﾞｰｶｯﾌﾟA ●</v>
          </cell>
          <cell r="C12012" t="str">
            <v>×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 t="str">
            <v>KYH001SA</v>
          </cell>
          <cell r="B12013" t="str">
            <v>×ﾄﾞﾛｰﾙ ｼｬﾋﾞｰｶｯﾌﾟA</v>
          </cell>
          <cell r="C12013" t="str">
            <v>×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 t="str">
            <v>KYH002</v>
          </cell>
          <cell r="B12014" t="str">
            <v>×ﾄﾞﾛｰﾙ ｼｬﾋﾞｰ ｼﾞｮｰﾛ</v>
          </cell>
          <cell r="C12014" t="str">
            <v>×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 t="str">
            <v>KYH003</v>
          </cell>
          <cell r="B12015" t="str">
            <v>×ﾄﾞﾛｰﾙ ｼｬﾋﾞｰ ﾋﾟｯﾁｬｰ</v>
          </cell>
          <cell r="C12015" t="str">
            <v>×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 t="str">
            <v>KYH004</v>
          </cell>
          <cell r="B12016" t="str">
            <v>×ﾄﾞﾛｰﾙ ｼｬﾋﾞｰ 6ﾎﾟｯﾄ</v>
          </cell>
          <cell r="C12016" t="str">
            <v>×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 t="str">
            <v>KYH005</v>
          </cell>
          <cell r="B12017" t="str">
            <v>×ﾄﾞﾛｰﾙ ｼｬﾋﾞｰ ﾊﾞﾚﾙ A</v>
          </cell>
          <cell r="C12017" t="str">
            <v>×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 t="str">
            <v>KYH007</v>
          </cell>
          <cell r="B12018" t="str">
            <v>×ﾄﾞﾛｰﾙ ｼｬﾋﾞｰ ﾊﾞｹﾂ ●</v>
          </cell>
          <cell r="C12018" t="str">
            <v>×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KYH007SA</v>
          </cell>
          <cell r="B12019" t="str">
            <v>×ﾄﾞﾛｰﾙ ｼｬﾋﾞｰ ﾊﾞｹﾂ</v>
          </cell>
          <cell r="C12019" t="str">
            <v>×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 t="str">
            <v>KYH008</v>
          </cell>
          <cell r="B12020" t="str">
            <v>×ﾄﾞﾛｰﾙ ｼｬﾋﾞｰ ﾄﾚｰ A</v>
          </cell>
          <cell r="C12020" t="str">
            <v>×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 t="str">
            <v>KYH009</v>
          </cell>
          <cell r="B12021" t="str">
            <v>×ﾄﾞﾛｰﾙ ｼｬﾋﾞｰ ﾄﾚｰ B</v>
          </cell>
          <cell r="C12021" t="str">
            <v>×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KYH010</v>
          </cell>
          <cell r="B12022" t="str">
            <v>×ﾄﾞﾛｰﾙ ｼｬﾋﾞｰ ﾐﾙｸｶﾝ</v>
          </cell>
          <cell r="C12022" t="str">
            <v>×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 t="str">
            <v>KYH010A</v>
          </cell>
          <cell r="B12023" t="str">
            <v>×ﾄﾞﾛｰﾙ ｼｬﾋﾞｰ ﾐﾙｸｶﾝ　Ａ</v>
          </cell>
          <cell r="C12023" t="str">
            <v>×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KYH011</v>
          </cell>
          <cell r="B12024" t="str">
            <v>×ﾄﾞﾛｰﾙ ｼｬﾋﾞｰ 2WAYﾄﾚｲ A</v>
          </cell>
          <cell r="C12024" t="str">
            <v>×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 t="str">
            <v>KYH013</v>
          </cell>
          <cell r="B12025" t="str">
            <v>×ﾄﾞﾛｰﾙ ﾄﾗｲｱﾝｸﾞﾙﾎﾟｯﾄ S ●</v>
          </cell>
          <cell r="C12025" t="str">
            <v>×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 t="str">
            <v>KYH013SA</v>
          </cell>
          <cell r="B12026" t="str">
            <v>×ﾄﾞﾛｰﾙ ﾄﾗｲｱﾝｸﾞﾙﾎﾟｯﾄ S</v>
          </cell>
          <cell r="C12026" t="str">
            <v>×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 t="str">
            <v>KYH014</v>
          </cell>
          <cell r="B12027" t="str">
            <v>×ﾄﾞﾛｰﾙ ﾄﾗｲｱﾝｸﾞﾙﾎﾟｯﾄ L</v>
          </cell>
          <cell r="C12027" t="str">
            <v>×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 t="str">
            <v>KYH015</v>
          </cell>
          <cell r="B12028" t="str">
            <v>×ﾄﾞﾛｰﾙ 2ﾎﾟｯﾄ ●</v>
          </cell>
          <cell r="C12028" t="str">
            <v>×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KYH015SA</v>
          </cell>
          <cell r="B12029" t="str">
            <v>×ﾄﾞﾛｰﾙ 2ﾎﾟｯﾄ</v>
          </cell>
          <cell r="C12029" t="str">
            <v>×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 t="str">
            <v>KYH016</v>
          </cell>
          <cell r="B12030" t="str">
            <v>×ﾄﾞﾛｰﾙ ﾒｼﾞｬｰｶｯﾌﾟ A ●</v>
          </cell>
          <cell r="C12030" t="str">
            <v>×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 t="str">
            <v>KYH016SA</v>
          </cell>
          <cell r="B12031" t="str">
            <v>×ﾄﾞﾛｰﾙ ﾒｼﾞｬｰｶｯﾌﾟ A</v>
          </cell>
          <cell r="C12031" t="str">
            <v>×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 t="str">
            <v>KYH017</v>
          </cell>
          <cell r="B12032" t="str">
            <v>×ﾄﾞﾛｰﾙ ﾒｼﾞｬｰｶｯﾌﾟ B ●</v>
          </cell>
          <cell r="C12032" t="str">
            <v>×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 t="str">
            <v>KYH017SA</v>
          </cell>
          <cell r="B12033" t="str">
            <v>×ﾄﾞﾛｰﾙ ﾒｼﾞｬｰｶｯﾌﾟ B</v>
          </cell>
          <cell r="C12033" t="str">
            <v>×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 t="str">
            <v>KYH018</v>
          </cell>
          <cell r="B12034" t="str">
            <v>×ﾄﾞﾛｰﾙ ﾊﾝｷﾞﾝｸﾞﾒｼﾞｬｰｶｯﾌﾟ ●</v>
          </cell>
          <cell r="C12034" t="str">
            <v>×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 t="str">
            <v>KYH018SA</v>
          </cell>
          <cell r="B12035" t="str">
            <v>×ﾄﾞﾛｰﾙﾊﾝｷﾞﾝｸﾞﾒｼﾞｬｰｶｯﾌﾟ</v>
          </cell>
          <cell r="C12035" t="str">
            <v>×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 t="str">
            <v>KYH019</v>
          </cell>
          <cell r="B12036" t="str">
            <v>×ﾄﾞﾛｰﾙ ﾌﾟｰﾘｰ × ﾊﾞｹﾂ ●</v>
          </cell>
          <cell r="C12036" t="str">
            <v>×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 t="str">
            <v>KYH019SA</v>
          </cell>
          <cell r="B12037" t="str">
            <v>×ﾄﾞﾛｰﾙﾌﾟｰﾘｰ×ﾊﾞｹﾂ</v>
          </cell>
          <cell r="C12037" t="str">
            <v>×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 t="str">
            <v>KYH020</v>
          </cell>
          <cell r="B12038" t="str">
            <v>×ﾄﾞﾛｰﾙ ｽﾂｰﾙ</v>
          </cell>
          <cell r="C12038" t="str">
            <v>×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 t="str">
            <v>KYH021</v>
          </cell>
          <cell r="B12039" t="str">
            <v>×ﾄﾞﾛｰﾙ ﾃﾞｨｽﾌﾟﾚｲｽﾀﾝﾄﾞS</v>
          </cell>
          <cell r="C12039" t="str">
            <v>×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 t="str">
            <v>KYH022</v>
          </cell>
          <cell r="B12040" t="str">
            <v>×ﾄﾞﾛｰﾙ ﾃﾞｨｽﾌﾟﾚｲｽﾀﾝﾄﾞL</v>
          </cell>
          <cell r="C12040" t="str">
            <v>×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KYH023</v>
          </cell>
          <cell r="B12041" t="str">
            <v>×ﾄﾞﾛｰﾙ ﾊﾝｷﾞﾝｸﾞｽｸｰﾌﾟ ●</v>
          </cell>
          <cell r="C12041" t="str">
            <v>×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 t="str">
            <v>KYH023SA</v>
          </cell>
          <cell r="B12042" t="str">
            <v>×ﾄﾞﾛｰﾙ ﾊﾝｷﾞﾝｸﾞｽｸｰﾌﾟ</v>
          </cell>
          <cell r="C12042" t="str">
            <v>×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 t="str">
            <v>KYH024</v>
          </cell>
          <cell r="B12043" t="str">
            <v>×ﾄﾞﾛｰﾙ ﾊﾝｷﾞﾝｸﾞﾌﾚｰﾑ ●</v>
          </cell>
          <cell r="C12043" t="str">
            <v>×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KYH024SA</v>
          </cell>
          <cell r="B12044" t="str">
            <v>×ﾄﾞﾛｰﾙ ﾊﾝｷﾞﾝｸﾞﾌﾚｰﾑ</v>
          </cell>
          <cell r="C12044" t="str">
            <v>×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KYH025</v>
          </cell>
          <cell r="B12045" t="str">
            <v>×ﾄﾞﾛｰﾙ ﾊﾝﾄﾞﾙﾊﾞｽｹｯﾄ SET2 ●</v>
          </cell>
          <cell r="C12045" t="str">
            <v>×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KYH025SA</v>
          </cell>
          <cell r="B12046" t="str">
            <v>×ﾄﾞﾛｰﾙ ﾊﾝﾄﾞﾙﾊﾞｽｹｯﾄ SET2</v>
          </cell>
          <cell r="C12046" t="str">
            <v>×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 t="str">
            <v>KYH027</v>
          </cell>
          <cell r="B12047" t="str">
            <v>×ﾄﾞﾛｰﾙ ﾎﾞｰﾄﾞA</v>
          </cell>
          <cell r="C12047" t="str">
            <v>×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 t="str">
            <v>KYH028</v>
          </cell>
          <cell r="B12048" t="str">
            <v>×ﾄﾞﾛｰﾙ ｶｸﾀｽﾌﾚｰﾑ</v>
          </cell>
          <cell r="C12048" t="str">
            <v>×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 t="str">
            <v>KYH029</v>
          </cell>
          <cell r="B12049" t="str">
            <v>×ﾄﾞﾛｰﾙ ﾌﾟｰﾘｰ A-GR</v>
          </cell>
          <cell r="C12049" t="str">
            <v>×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 t="str">
            <v>KYH030</v>
          </cell>
          <cell r="B12050" t="str">
            <v>×ﾄﾞﾛｰﾙ ｷｬｽﾀｰｶｰﾄ</v>
          </cell>
          <cell r="C12050" t="str">
            <v>×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KYH032</v>
          </cell>
          <cell r="B12051" t="str">
            <v>×ﾄﾞﾛｰﾙ 4ｼｪﾙﾌ</v>
          </cell>
          <cell r="C12051" t="str">
            <v>×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 t="str">
            <v>KYH033</v>
          </cell>
          <cell r="B12052" t="str">
            <v>×ﾄﾞﾛｰﾙ ﾊﾝｷﾞﾝｸﾞｽﾀﾝﾄﾞ</v>
          </cell>
          <cell r="C12052" t="str">
            <v>×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KYH034</v>
          </cell>
          <cell r="B12053" t="str">
            <v>×ﾄﾞﾛｰﾙ ﾊﾞｰﾄﾞﾊｳｽ ●</v>
          </cell>
          <cell r="C12053" t="str">
            <v>×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KYH034SA</v>
          </cell>
          <cell r="B12054" t="str">
            <v>×ﾄﾞﾛｰﾙ ﾊﾞｰﾄﾞﾊｳｽ</v>
          </cell>
          <cell r="C12054" t="str">
            <v>×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 t="str">
            <v>KYH035</v>
          </cell>
          <cell r="B12055" t="str">
            <v>×ﾄﾞﾛｰﾙ ﾊﾟｳﾀﾞｰﾎﾞｯｸｽ SET3</v>
          </cell>
          <cell r="C12055" t="str">
            <v>×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 t="str">
            <v>KYH036</v>
          </cell>
          <cell r="B12056" t="str">
            <v>×ﾄﾞﾛｰﾙ ﾃﾞｨｽﾌﾟﾚｲﾗｯｸ A</v>
          </cell>
          <cell r="C12056" t="str">
            <v>×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 t="str">
            <v>KYH037</v>
          </cell>
          <cell r="B12057" t="str">
            <v>×ﾄﾞﾛｰﾙ ﾃﾞｨｽﾌﾟﾚｲﾗｯｸ B●</v>
          </cell>
          <cell r="C12057" t="str">
            <v>×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 t="str">
            <v>KYH037SA</v>
          </cell>
          <cell r="B12058" t="str">
            <v>×ﾄﾞﾛｰﾙ ﾃﾞｨｽﾌﾟﾚｲﾗｯｸ B*北海道送料1500</v>
          </cell>
          <cell r="C12058" t="str">
            <v>×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 t="str">
            <v>KYH038</v>
          </cell>
          <cell r="B12059" t="str">
            <v>×ﾄﾞﾛｰﾙ ﾊﾞｰﾄﾞｹｰｼﾞ SET2 ●</v>
          </cell>
          <cell r="C12059" t="str">
            <v>×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 t="str">
            <v>KYH038SA</v>
          </cell>
          <cell r="B12060" t="str">
            <v>×ﾄﾞﾛｰﾙ ﾊﾞｰﾄﾞｹｰｼﾞ set2(6900/9900)</v>
          </cell>
          <cell r="C12060" t="str">
            <v>×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KYH040</v>
          </cell>
          <cell r="B12061" t="str">
            <v>×ﾄﾞﾛｰﾙ ﾃﾞｨｽﾌﾟﾚｲﾊﾞｲｼｸﾙ</v>
          </cell>
          <cell r="C12061" t="str">
            <v>×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KYH042</v>
          </cell>
          <cell r="B12062" t="str">
            <v>×ﾄﾞﾛｰﾙ ﾊﾞｰﾄﾞﾊｳｽ02 ●</v>
          </cell>
          <cell r="C12062" t="str">
            <v>×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KYH042SA</v>
          </cell>
          <cell r="B12063" t="str">
            <v>×ﾄﾞﾛｰﾙ ﾊﾞｰﾄﾞﾊｳｽ02</v>
          </cell>
          <cell r="C12063" t="str">
            <v>×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 t="str">
            <v>KYH043</v>
          </cell>
          <cell r="B12064" t="str">
            <v>×ﾄﾞﾛｰﾙ ﾊﾞｰﾄﾞﾊｳｽ03 ●</v>
          </cell>
          <cell r="C12064" t="str">
            <v>×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KYH043SA</v>
          </cell>
          <cell r="B12065" t="str">
            <v>×ﾄﾞﾛｰﾙ ﾊﾞｰﾄﾞﾊｳｽ03</v>
          </cell>
          <cell r="C12065" t="str">
            <v>×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 t="str">
            <v>KYH044</v>
          </cell>
          <cell r="B12066" t="str">
            <v>×ﾄﾞﾛｰﾙ ﾊﾞｰﾄﾞﾊｳｽ04 ●</v>
          </cell>
          <cell r="C12066" t="str">
            <v>×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KYH044SA</v>
          </cell>
          <cell r="B12067" t="str">
            <v>×ﾄﾞﾛｰﾙ ﾊﾞｰﾄﾞﾊｳｽ04</v>
          </cell>
          <cell r="C12067" t="str">
            <v>×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 t="str">
            <v>KYH045</v>
          </cell>
          <cell r="B12068" t="str">
            <v>×ﾄﾞﾛｰﾙ ﾊﾝｷﾞﾝｸﾞﾃﾞｺﾚｰｼｮﾝ ●</v>
          </cell>
          <cell r="C12068" t="str">
            <v>×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 t="str">
            <v>KYH045SA</v>
          </cell>
          <cell r="B12069" t="str">
            <v>×ﾄﾞﾛｰﾙ ﾊﾝｷﾞﾝｸﾞﾃﾞｺﾚｰｼｮﾝ</v>
          </cell>
          <cell r="C12069" t="str">
            <v>×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 t="str">
            <v>KYH050</v>
          </cell>
          <cell r="B12070" t="str">
            <v>×ﾄﾞﾛｰﾙ 12ﾎﾟｯﾄｽﾀﾝﾄﾞ</v>
          </cell>
          <cell r="C12070" t="str">
            <v>×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 t="str">
            <v>KYH051</v>
          </cell>
          <cell r="B12071" t="str">
            <v>×ﾄﾞﾛｰﾙ ｼｬﾋﾞｰﾊﾝﾄﾞﾙｶﾝ ●</v>
          </cell>
          <cell r="C12071" t="str">
            <v>×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 t="str">
            <v>KYH051SA</v>
          </cell>
          <cell r="B12072" t="str">
            <v>×ﾄﾞﾛｰﾙ ｼｬﾋﾞｰﾊﾝﾄﾞﾙｶﾝ</v>
          </cell>
          <cell r="C12072" t="str">
            <v>×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 t="str">
            <v>KYH052</v>
          </cell>
          <cell r="B12073" t="str">
            <v>×ﾄﾞﾛｰﾙ ｼｬﾋﾞｰｵｰﾊﾞﾙﾎﾟｯﾄ ●</v>
          </cell>
          <cell r="C12073" t="str">
            <v>×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 t="str">
            <v>KYH052SA</v>
          </cell>
          <cell r="B12074" t="str">
            <v>×ﾄﾞﾛｰﾙ ｼｬﾋﾞｰｵｰﾊﾞﾙﾎﾟｯﾄ</v>
          </cell>
          <cell r="C12074" t="str">
            <v>×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 t="str">
            <v>KYH053</v>
          </cell>
          <cell r="B12075" t="str">
            <v>×ﾄﾞﾛｰﾙ ｼｬﾋﾞｰﾊﾝﾄﾞﾙｽﾀﾝﾄﾞ ●</v>
          </cell>
          <cell r="C12075" t="str">
            <v>×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KYH053SA</v>
          </cell>
          <cell r="B12076" t="str">
            <v>×ﾄﾞﾛｰﾙ ｼｬﾋﾞｰﾊﾝﾄﾞﾙｽﾀﾝﾄﾞ</v>
          </cell>
          <cell r="C12076" t="str">
            <v>×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 t="str">
            <v>KYH054</v>
          </cell>
          <cell r="B12077" t="str">
            <v>×ﾄﾞﾛｰﾙ ｼｬﾋﾞｰﾍﾞｰｽ</v>
          </cell>
          <cell r="C12077" t="str">
            <v>×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 t="str">
            <v>KYH055</v>
          </cell>
          <cell r="B12078" t="str">
            <v>×ﾄﾞﾛｰﾙ ｼｬﾋﾞﾌﾟﾚｰﾄ01 (welcome)</v>
          </cell>
          <cell r="C12078" t="str">
            <v>×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 t="str">
            <v>KYH056</v>
          </cell>
          <cell r="B12079" t="str">
            <v>×ﾄﾞﾛｰﾙ ｼｬﾋﾞﾌﾟﾚｰﾄ02 (nosmoking) ●</v>
          </cell>
          <cell r="C12079" t="str">
            <v>×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 t="str">
            <v>KYH056SA</v>
          </cell>
          <cell r="B12080" t="str">
            <v>×ﾄﾞﾛｰﾙ ｼｬﾋﾞﾌﾟﾚｰﾄ02 (nosmoking)</v>
          </cell>
          <cell r="C12080" t="str">
            <v>×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 t="str">
            <v>KYH057</v>
          </cell>
          <cell r="B12081" t="str">
            <v>×ﾄﾞﾛｰﾙ ｼｬﾋﾞﾌﾟﾚｰﾄ03 (fresh)</v>
          </cell>
          <cell r="C12081" t="str">
            <v>×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KYH058</v>
          </cell>
          <cell r="B12082" t="str">
            <v>×ﾞﾛｰﾙ ｼｬﾋﾞﾌﾟﾚｰﾄ04 (farm)</v>
          </cell>
          <cell r="C12082" t="str">
            <v>×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 t="str">
            <v>KYH059</v>
          </cell>
          <cell r="B12083" t="str">
            <v>×ﾞﾛｰﾙ ｼｬﾋﾞﾌﾟﾚｰﾄ05 (homegrown)</v>
          </cell>
          <cell r="C12083" t="str">
            <v>×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KYH060</v>
          </cell>
          <cell r="B12084" t="str">
            <v>×ﾄﾞﾛｰﾙ ｼｬﾋﾞｰ3段ｶｰﾄ</v>
          </cell>
          <cell r="C12084" t="str">
            <v>×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 t="str">
            <v>KYJ01</v>
          </cell>
          <cell r="B12085" t="str">
            <v>×ﾄﾞﾛｰﾙ ｼｬﾋﾞｰﾘﾎﾞﾝﾎﾟｯﾄ SET2 ●</v>
          </cell>
          <cell r="C12085" t="str">
            <v>×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 t="str">
            <v>KYJ01SA</v>
          </cell>
          <cell r="B12086" t="str">
            <v>×ﾄﾞﾛｰﾙ ｼｬﾋﾞｰﾘﾎﾞﾝﾎﾟｯﾄ SET2</v>
          </cell>
          <cell r="C12086" t="str">
            <v>×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 t="str">
            <v>KYJ02</v>
          </cell>
          <cell r="B12087" t="str">
            <v>×ﾄﾞﾛｰﾙ ﾊﾝｷﾞﾝｸﾞﾄﾚｲ</v>
          </cell>
          <cell r="C12087" t="str">
            <v>×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 t="str">
            <v>KYJ03</v>
          </cell>
          <cell r="B12088" t="str">
            <v>×ﾄﾞﾛｰﾙ ﾄﾗｲｱﾝｸﾞﾙﾎﾟｯﾄ 01</v>
          </cell>
          <cell r="C12088" t="str">
            <v>×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 t="str">
            <v>KYJ04</v>
          </cell>
          <cell r="B12089" t="str">
            <v>×ﾄﾞﾛｰﾙ ｼｬﾋﾞｰｶﾞｰﾃﾞﾝﾃﾞｨｽﾌﾟﾚｲ ｶｰﾄ ●</v>
          </cell>
          <cell r="C12089" t="str">
            <v>×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 t="str">
            <v>KYJ04SA</v>
          </cell>
          <cell r="B12090" t="str">
            <v>×ﾄﾞﾛｰﾙ ｼｬﾋﾞｰｶﾞｰﾃﾞﾝﾃﾞｨｽﾌﾟﾚｲ ｶｰﾄ</v>
          </cell>
          <cell r="C12090" t="str">
            <v>×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 t="str">
            <v>KYJ05</v>
          </cell>
          <cell r="B12091" t="str">
            <v>×ﾄﾞﾛｰﾙ ﾐﾆｶｰﾄ ●</v>
          </cell>
          <cell r="C12091" t="str">
            <v>×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 t="str">
            <v>KYJ05SA</v>
          </cell>
          <cell r="B12092" t="str">
            <v>×ﾄﾞﾛｰﾙ ﾐﾆｶｰﾄ</v>
          </cell>
          <cell r="C12092" t="str">
            <v>×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 t="str">
            <v>KYJ06</v>
          </cell>
          <cell r="B12093" t="str">
            <v>×ﾄﾞﾛｰﾙ ｶｰﾄ A ●</v>
          </cell>
          <cell r="C12093" t="str">
            <v>×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 t="str">
            <v>KYJ06SA</v>
          </cell>
          <cell r="B12094" t="str">
            <v>×ﾄﾞﾛｰﾙ ｶｰﾄ A</v>
          </cell>
          <cell r="C12094" t="str">
            <v>×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 t="str">
            <v>KYJ07</v>
          </cell>
          <cell r="B12095" t="str">
            <v>×ﾄﾞﾛｰﾙ ﾊﾝｷﾞﾝｸﾞﾃﾞｺﾚｰｼｮﾝ A ●</v>
          </cell>
          <cell r="C12095" t="str">
            <v>×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KYJ07SA</v>
          </cell>
          <cell r="B12096" t="str">
            <v>×ﾄﾞﾛｰﾙ ﾊﾝｷﾞﾝｸﾞﾃﾞｺﾚｰｼｮﾝ A</v>
          </cell>
          <cell r="C12096" t="str">
            <v>×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 t="str">
            <v>KYJ08</v>
          </cell>
          <cell r="B12097" t="str">
            <v>×ﾄﾞﾛｰﾙ ｽﾀｯｷﾝｸﾞﾎﾟｯﾄ A ●</v>
          </cell>
          <cell r="C12097" t="str">
            <v>×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 t="str">
            <v>KYJ08SA</v>
          </cell>
          <cell r="B12098" t="str">
            <v>×ﾄﾞﾛｰﾙ ｽﾀｯｷﾝｸﾞﾎﾟｯﾄ A</v>
          </cell>
          <cell r="C12098" t="str">
            <v>×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 t="str">
            <v>KYJ09</v>
          </cell>
          <cell r="B12099" t="str">
            <v>×ﾄﾞﾛｰﾙ ｶﾞｰﾃﾞﾝﾋﾟｯｸ 01 ●</v>
          </cell>
          <cell r="C12099" t="str">
            <v>×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KYJ10</v>
          </cell>
          <cell r="B12100" t="str">
            <v>×ﾄﾞﾛｰﾙ ｼｬﾋﾞｰ ﾊﾞｽﾀﾌﾞﾃﾞｺ SET2</v>
          </cell>
          <cell r="C12100" t="str">
            <v>×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KYJ20</v>
          </cell>
          <cell r="B12101" t="str">
            <v>×ﾄﾞﾛｰﾙ ｼｬﾋﾞｰ ﾊﾞｽﾀﾌﾞﾌﾟﾗﾝﾀｰ SET2</v>
          </cell>
          <cell r="C12101" t="str">
            <v>×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LAN001</v>
          </cell>
          <cell r="B12102" t="str">
            <v>ｸﾚﾏﾝﾍﾟｲﾝﾄﾎﾟｯﾄ A WH</v>
          </cell>
          <cell r="C12102" t="str">
            <v>◇2</v>
          </cell>
          <cell r="D12102">
            <v>264</v>
          </cell>
          <cell r="E12102">
            <v>34</v>
          </cell>
          <cell r="F12102">
            <v>230</v>
          </cell>
        </row>
        <row r="12103">
          <cell r="A12103" t="str">
            <v>LAN002</v>
          </cell>
          <cell r="B12103" t="str">
            <v>ｸﾚﾏﾝﾍﾟｲﾝﾄﾎﾟｯﾄ B MT</v>
          </cell>
          <cell r="C12103" t="str">
            <v>◇2</v>
          </cell>
          <cell r="D12103">
            <v>262</v>
          </cell>
          <cell r="E12103">
            <v>49</v>
          </cell>
          <cell r="F12103">
            <v>213</v>
          </cell>
        </row>
        <row r="12104">
          <cell r="A12104" t="str">
            <v>LAN004</v>
          </cell>
          <cell r="B12104" t="str">
            <v>ｸﾚﾏﾝﾍﾟｲﾝﾄﾎﾟｯﾄ D BL</v>
          </cell>
          <cell r="C12104" t="str">
            <v>◇2</v>
          </cell>
          <cell r="D12104">
            <v>258</v>
          </cell>
          <cell r="E12104">
            <v>18</v>
          </cell>
          <cell r="F12104">
            <v>240</v>
          </cell>
        </row>
        <row r="12105">
          <cell r="A12105" t="str">
            <v>LAN006</v>
          </cell>
          <cell r="B12105" t="str">
            <v>ｸﾚﾏﾝﾍﾟｲﾝﾄﾎﾟｯﾄ F GR</v>
          </cell>
          <cell r="C12105" t="str">
            <v>◇2</v>
          </cell>
          <cell r="D12105">
            <v>274</v>
          </cell>
          <cell r="E12105">
            <v>30</v>
          </cell>
          <cell r="F12105">
            <v>244</v>
          </cell>
        </row>
        <row r="12106">
          <cell r="A12106" t="str">
            <v>LAN007</v>
          </cell>
          <cell r="B12106" t="str">
            <v>ｸﾚﾏﾝﾍﾟｲﾝﾄﾎﾟｯﾄ G ﾄﾗ</v>
          </cell>
          <cell r="C12106" t="str">
            <v>◇2</v>
          </cell>
          <cell r="D12106">
            <v>226</v>
          </cell>
          <cell r="E12106">
            <v>42</v>
          </cell>
          <cell r="F12106">
            <v>184</v>
          </cell>
        </row>
        <row r="12107">
          <cell r="A12107" t="str">
            <v>LAN008</v>
          </cell>
          <cell r="B12107" t="str">
            <v>ｸﾚﾏﾝﾍﾟｲﾝﾄﾎﾟｯﾄ H ﾋｮｳ</v>
          </cell>
          <cell r="C12107" t="str">
            <v>◇2</v>
          </cell>
          <cell r="D12107">
            <v>172</v>
          </cell>
          <cell r="E12107">
            <v>64</v>
          </cell>
          <cell r="F12107">
            <v>108</v>
          </cell>
        </row>
        <row r="12108">
          <cell r="A12108" t="str">
            <v>LAN009</v>
          </cell>
          <cell r="B12108" t="str">
            <v>ｸﾚﾏﾝﾍﾟｲﾝﾄﾎﾟｯﾄ I WH</v>
          </cell>
          <cell r="C12108" t="str">
            <v>◇2</v>
          </cell>
          <cell r="D12108">
            <v>220</v>
          </cell>
          <cell r="E12108">
            <v>12</v>
          </cell>
          <cell r="F12108">
            <v>208</v>
          </cell>
        </row>
        <row r="12109">
          <cell r="A12109" t="str">
            <v>LAN01</v>
          </cell>
          <cell r="B12109" t="str">
            <v>×ﾌﾟﾗｽﾀｰﾎﾟｯﾄ A</v>
          </cell>
          <cell r="C12109" t="str">
            <v>×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LAN011</v>
          </cell>
          <cell r="B12110" t="str">
            <v>ｸﾚﾏﾝﾍﾟｲﾝﾄﾎﾟｯﾄ K GR</v>
          </cell>
          <cell r="C12110" t="str">
            <v>◇2</v>
          </cell>
          <cell r="D12110">
            <v>196</v>
          </cell>
          <cell r="E12110">
            <v>14</v>
          </cell>
          <cell r="F12110">
            <v>182</v>
          </cell>
        </row>
        <row r="12111">
          <cell r="A12111" t="str">
            <v>LAN012</v>
          </cell>
          <cell r="B12111" t="str">
            <v>ｸﾚﾏﾝﾍﾟｲﾝﾄﾎﾟｯﾄ L BK</v>
          </cell>
          <cell r="C12111" t="str">
            <v>◇2</v>
          </cell>
          <cell r="D12111">
            <v>194</v>
          </cell>
          <cell r="E12111">
            <v>16</v>
          </cell>
          <cell r="F12111">
            <v>178</v>
          </cell>
        </row>
        <row r="12112">
          <cell r="A12112" t="str">
            <v>LAN013</v>
          </cell>
          <cell r="B12112" t="str">
            <v>ｸﾚﾏﾝﾍﾟｲﾝﾄﾎﾟｯﾄ M DBL</v>
          </cell>
          <cell r="C12112" t="str">
            <v>◇2</v>
          </cell>
          <cell r="D12112">
            <v>188</v>
          </cell>
          <cell r="E12112">
            <v>16</v>
          </cell>
          <cell r="F12112">
            <v>172</v>
          </cell>
        </row>
        <row r="12113">
          <cell r="A12113" t="str">
            <v>LAN014</v>
          </cell>
          <cell r="B12113" t="str">
            <v>ｸﾚﾏﾝﾍﾟｲﾝﾄﾎﾟｯﾄ N ﾚﾓﾝ</v>
          </cell>
          <cell r="C12113" t="str">
            <v>◇2</v>
          </cell>
          <cell r="D12113">
            <v>174</v>
          </cell>
          <cell r="E12113">
            <v>54</v>
          </cell>
          <cell r="F12113">
            <v>120</v>
          </cell>
        </row>
        <row r="12114">
          <cell r="A12114" t="str">
            <v>LAN015</v>
          </cell>
          <cell r="B12114" t="str">
            <v>ｸﾚﾏﾝﾍﾟｲﾝﾄﾎﾟｯﾄ O YE</v>
          </cell>
          <cell r="C12114" t="str">
            <v>◇2</v>
          </cell>
          <cell r="D12114">
            <v>216</v>
          </cell>
          <cell r="E12114">
            <v>43</v>
          </cell>
          <cell r="F12114">
            <v>173</v>
          </cell>
        </row>
        <row r="12115">
          <cell r="A12115" t="str">
            <v>LAN016</v>
          </cell>
          <cell r="B12115" t="str">
            <v>ｸﾚﾏﾝﾍﾟｲﾝﾄﾎﾟｯﾄ P PK</v>
          </cell>
          <cell r="C12115" t="str">
            <v>◇2</v>
          </cell>
          <cell r="D12115">
            <v>246</v>
          </cell>
          <cell r="E12115">
            <v>40</v>
          </cell>
          <cell r="F12115">
            <v>206</v>
          </cell>
        </row>
        <row r="12116">
          <cell r="A12116" t="str">
            <v>LAN019</v>
          </cell>
          <cell r="B12116" t="str">
            <v>ｸﾚﾏﾝﾍﾟｲﾝﾄﾎﾟｯﾄ S PK FLOWE</v>
          </cell>
          <cell r="C12116" t="str">
            <v>◇2</v>
          </cell>
          <cell r="D12116">
            <v>164</v>
          </cell>
          <cell r="E12116">
            <v>64</v>
          </cell>
          <cell r="F12116">
            <v>100</v>
          </cell>
        </row>
        <row r="12117">
          <cell r="A12117" t="str">
            <v>LAN02</v>
          </cell>
          <cell r="B12117" t="str">
            <v>×ﾌﾟﾗｽﾀｰﾎﾟｯﾄ B</v>
          </cell>
          <cell r="C12117" t="str">
            <v>×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LAN020</v>
          </cell>
          <cell r="B12118" t="str">
            <v>ｸﾚﾏﾝﾍﾟｲﾝﾄﾎﾟｯﾄ T BL*FLOWER</v>
          </cell>
          <cell r="C12118" t="str">
            <v>◇2</v>
          </cell>
          <cell r="D12118">
            <v>178</v>
          </cell>
          <cell r="E12118">
            <v>64</v>
          </cell>
          <cell r="F12118">
            <v>114</v>
          </cell>
        </row>
        <row r="12119">
          <cell r="A12119" t="str">
            <v>LAN021</v>
          </cell>
          <cell r="B12119" t="str">
            <v>ｸﾚﾏﾝﾍﾟｲﾝﾄﾎﾟｯﾄ U BL*LEAF</v>
          </cell>
          <cell r="C12119" t="str">
            <v>◇2</v>
          </cell>
          <cell r="D12119">
            <v>170</v>
          </cell>
          <cell r="E12119">
            <v>42</v>
          </cell>
          <cell r="F12119">
            <v>128</v>
          </cell>
        </row>
        <row r="12120">
          <cell r="A12120" t="str">
            <v>LAN022</v>
          </cell>
          <cell r="B12120" t="str">
            <v>ｸﾚﾏﾝﾍﾟｲﾝﾄﾎﾟｯﾄ V BK*LEAF</v>
          </cell>
          <cell r="C12120" t="str">
            <v>◇2</v>
          </cell>
          <cell r="D12120">
            <v>196</v>
          </cell>
          <cell r="E12120">
            <v>54</v>
          </cell>
          <cell r="F12120">
            <v>142</v>
          </cell>
        </row>
        <row r="12121">
          <cell r="A12121" t="str">
            <v>LAN023</v>
          </cell>
          <cell r="B12121" t="str">
            <v>ｸﾚﾏﾝﾍﾟｲﾝﾄﾎﾟｯﾄ W BK</v>
          </cell>
          <cell r="C12121" t="str">
            <v>◇2</v>
          </cell>
          <cell r="D12121">
            <v>223</v>
          </cell>
          <cell r="E12121">
            <v>46</v>
          </cell>
          <cell r="F12121">
            <v>177</v>
          </cell>
        </row>
        <row r="12122">
          <cell r="A12122" t="str">
            <v>LAN03</v>
          </cell>
          <cell r="B12122" t="str">
            <v>×ﾌﾟﾗｽﾀｰﾎﾟｯﾄ C</v>
          </cell>
          <cell r="C12122" t="str">
            <v>×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 t="str">
            <v>LAN04</v>
          </cell>
          <cell r="B12123" t="str">
            <v>×ﾌﾟﾗｽﾀｰﾎﾟｯﾄ D</v>
          </cell>
          <cell r="C12123" t="str">
            <v>×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 t="str">
            <v>LAN05</v>
          </cell>
          <cell r="B12124" t="str">
            <v>×ﾌﾟﾗｽﾀｰﾎﾟｯﾄ E</v>
          </cell>
          <cell r="C12124" t="str">
            <v>×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 t="str">
            <v>LAN06</v>
          </cell>
          <cell r="B12125" t="str">
            <v>×ﾌﾟﾗｽﾀｰﾎﾟｯﾄ F</v>
          </cell>
          <cell r="C12125" t="str">
            <v>×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LAN07</v>
          </cell>
          <cell r="B12126" t="str">
            <v>×ﾌﾟﾗｽﾀｰﾎﾟｯﾄ G</v>
          </cell>
          <cell r="C12126" t="str">
            <v>×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 t="str">
            <v>LAN08</v>
          </cell>
          <cell r="B12127" t="str">
            <v>×ﾌﾟﾗｽﾀｰﾎﾟｯﾄ H</v>
          </cell>
          <cell r="C12127" t="str">
            <v>×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 t="str">
            <v>LAN09</v>
          </cell>
          <cell r="B12128" t="str">
            <v>×ﾌﾟﾗｽﾀｰﾎﾟｯﾄ01</v>
          </cell>
          <cell r="C12128" t="str">
            <v>×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 t="str">
            <v>LAN10</v>
          </cell>
          <cell r="B12129" t="str">
            <v>×ﾌﾟﾗｽﾀｰﾎﾟｯﾄ02</v>
          </cell>
          <cell r="C12129" t="str">
            <v>×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 t="str">
            <v>LAN100L</v>
          </cell>
          <cell r="B12130" t="str">
            <v>×ｸﾚﾏﾝﾍﾟｲﾝﾄA-01L</v>
          </cell>
          <cell r="C12130" t="str">
            <v>×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 t="str">
            <v>LAN100S</v>
          </cell>
          <cell r="B12131" t="str">
            <v>×ｸﾚﾏﾝﾍﾟｲﾝﾄA-01S</v>
          </cell>
          <cell r="C12131" t="str">
            <v>×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LAN101L</v>
          </cell>
          <cell r="B12132" t="str">
            <v>×ｸﾚﾏﾝﾍﾟｲﾝﾄA-02L</v>
          </cell>
          <cell r="C12132" t="str">
            <v>×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 t="str">
            <v>LAN101S</v>
          </cell>
          <cell r="B12133" t="str">
            <v>×ｸﾚﾏﾝﾍﾟｲﾝﾄA-02S</v>
          </cell>
          <cell r="C12133" t="str">
            <v>×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LAN102L</v>
          </cell>
          <cell r="B12134" t="str">
            <v>×ｸﾚﾏﾝﾍﾟｲﾝﾄA-03L</v>
          </cell>
          <cell r="C12134" t="str">
            <v>×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 t="str">
            <v>LAN102S</v>
          </cell>
          <cell r="B12135" t="str">
            <v>×ｸﾚﾏﾝﾍﾟｲﾝﾄA-03S</v>
          </cell>
          <cell r="C12135" t="str">
            <v>×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 t="str">
            <v>LAN103L</v>
          </cell>
          <cell r="B12136" t="str">
            <v>×ｸﾚﾏﾝﾍﾟｲﾝﾄA-04L</v>
          </cell>
          <cell r="C12136" t="str">
            <v>×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 t="str">
            <v>LAN103S</v>
          </cell>
          <cell r="B12137" t="str">
            <v>×ｸﾚﾏﾝﾍﾟｲﾝﾄA-04S</v>
          </cell>
          <cell r="C12137" t="str">
            <v>×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 t="str">
            <v>LAN104L</v>
          </cell>
          <cell r="B12138" t="str">
            <v>×ｸﾚﾏﾝﾍﾟｲﾝﾄA-05L</v>
          </cell>
          <cell r="C12138" t="str">
            <v>×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 t="str">
            <v>LAN104S</v>
          </cell>
          <cell r="B12139" t="str">
            <v>×ｸﾚﾏﾝﾍﾟｲﾝﾄA-05S*</v>
          </cell>
          <cell r="C12139" t="str">
            <v>×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 t="str">
            <v>LAN104SSA</v>
          </cell>
          <cell r="B12140" t="str">
            <v>×ｸﾚﾏﾝﾍﾟｲﾝﾄA-05S</v>
          </cell>
          <cell r="C12140" t="str">
            <v>×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 t="str">
            <v>LAN105L</v>
          </cell>
          <cell r="B12141" t="str">
            <v>×ｸﾚﾏﾝﾍﾟｲﾝﾄA-06L</v>
          </cell>
          <cell r="C12141" t="str">
            <v>×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 t="str">
            <v>LAN105S</v>
          </cell>
          <cell r="B12142" t="str">
            <v>×ｸﾚﾏﾝﾍﾟｲﾝﾄA-06S</v>
          </cell>
          <cell r="C12142" t="str">
            <v>×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 t="str">
            <v>LAN11</v>
          </cell>
          <cell r="B12143" t="str">
            <v>×ﾌﾟﾗｽﾀｰﾎﾟｯﾄ03 ●</v>
          </cell>
          <cell r="C12143" t="str">
            <v>×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 t="str">
            <v>LAN110BK</v>
          </cell>
          <cell r="B12144" t="str">
            <v>×ｱﾙﾁｭｰﾙ A BK ●</v>
          </cell>
          <cell r="C12144" t="str">
            <v>×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 t="str">
            <v>LAN110BKSA</v>
          </cell>
          <cell r="B12145" t="str">
            <v>×ｱﾙﾁｭｰﾙ A BK</v>
          </cell>
          <cell r="C12145" t="str">
            <v>×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 t="str">
            <v>LAN110WH</v>
          </cell>
          <cell r="B12146" t="str">
            <v>×ｱﾙﾁｭｰﾙ A WH ●</v>
          </cell>
          <cell r="C12146" t="str">
            <v>×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 t="str">
            <v>LAN110WHSA</v>
          </cell>
          <cell r="B12147" t="str">
            <v>×ｱﾙﾁｭｰﾙ A WH</v>
          </cell>
          <cell r="C12147" t="str">
            <v>×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LAN111BK</v>
          </cell>
          <cell r="B12148" t="str">
            <v>×ｱﾙﾁｭｰﾙ B BK ●</v>
          </cell>
          <cell r="C12148" t="str">
            <v>×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LAN111BKSA</v>
          </cell>
          <cell r="B12149" t="str">
            <v>×ｱﾙﾁｭｰﾙ B BK</v>
          </cell>
          <cell r="C12149" t="str">
            <v>×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LAN111WH</v>
          </cell>
          <cell r="B12150" t="str">
            <v>×ｱﾙﾁｭｰﾙ B WH ●</v>
          </cell>
          <cell r="C12150" t="str">
            <v>×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 t="str">
            <v>LAN111WHSA</v>
          </cell>
          <cell r="B12151" t="str">
            <v>×ｱﾙﾁｭｰﾙ B WH</v>
          </cell>
          <cell r="C12151" t="str">
            <v>×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LAN112BK</v>
          </cell>
          <cell r="B12152" t="str">
            <v>×ｱﾙﾁｭｰﾙ C BK</v>
          </cell>
          <cell r="C12152" t="str">
            <v>×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LAN112WH</v>
          </cell>
          <cell r="B12153" t="str">
            <v>×ｱﾙﾁｭｰﾙ C WH ●</v>
          </cell>
          <cell r="C12153" t="str">
            <v>×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LAN112WHSA</v>
          </cell>
          <cell r="B12154" t="str">
            <v>×ｱﾙﾁｭｰﾙ C WH</v>
          </cell>
          <cell r="C12154" t="str">
            <v>×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 t="str">
            <v>LAN113BK</v>
          </cell>
          <cell r="B12155" t="str">
            <v>×ｱﾙﾁｭｰﾙ D BK ●</v>
          </cell>
          <cell r="C12155" t="str">
            <v>×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 t="str">
            <v>LAN113BKSA</v>
          </cell>
          <cell r="B12156" t="str">
            <v>×ｱﾙﾁｭｰﾙ D BK</v>
          </cell>
          <cell r="C12156" t="str">
            <v>×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 t="str">
            <v>LAN113WH</v>
          </cell>
          <cell r="B12157" t="str">
            <v>×ｱﾙﾁｭｰﾙ D WH</v>
          </cell>
          <cell r="C12157" t="str">
            <v>×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LAN114BK</v>
          </cell>
          <cell r="B12158" t="str">
            <v>×ｱﾙﾁｭｰﾙ E BK ●</v>
          </cell>
          <cell r="C12158" t="str">
            <v>×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 t="str">
            <v>LAN114BKSA</v>
          </cell>
          <cell r="B12159" t="str">
            <v>×ｱﾙﾁｭｰﾙ E BK</v>
          </cell>
          <cell r="C12159" t="str">
            <v>×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LAN114WH</v>
          </cell>
          <cell r="B12160" t="str">
            <v>×ｱﾙﾁｭｰﾙ E WH ●</v>
          </cell>
          <cell r="C12160" t="str">
            <v>×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 t="str">
            <v>LAN114WHSA</v>
          </cell>
          <cell r="B12161" t="str">
            <v>×ｱﾙﾁｭｰﾙ E WH</v>
          </cell>
          <cell r="C12161" t="str">
            <v>×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 t="str">
            <v>LAN115BK</v>
          </cell>
          <cell r="B12162" t="str">
            <v>×ｱﾙﾁｭｰﾙ F BK</v>
          </cell>
          <cell r="C12162" t="str">
            <v>×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 t="str">
            <v>LAN115WH</v>
          </cell>
          <cell r="B12163" t="str">
            <v>×ｱﾙﾁｭｰﾙ F WH</v>
          </cell>
          <cell r="C12163" t="str">
            <v>×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LAN116BK</v>
          </cell>
          <cell r="B12164" t="str">
            <v>×ｱﾙﾁｭｰﾙ G BK ●</v>
          </cell>
          <cell r="C12164" t="str">
            <v>×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 t="str">
            <v>LAN116BKSA</v>
          </cell>
          <cell r="B12165" t="str">
            <v>×ｱﾙﾁｭｰﾙ G BK</v>
          </cell>
          <cell r="C12165" t="str">
            <v>×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 t="str">
            <v>LAN116WH</v>
          </cell>
          <cell r="B12166" t="str">
            <v>×ｱﾙﾁｭｰﾙ G WH</v>
          </cell>
          <cell r="C12166" t="str">
            <v>×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 t="str">
            <v>LAN117BK</v>
          </cell>
          <cell r="B12167" t="str">
            <v>×ｱﾙﾁｭｰﾙH-BK</v>
          </cell>
          <cell r="C12167" t="str">
            <v>×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 t="str">
            <v>LAN117WH</v>
          </cell>
          <cell r="B12168" t="str">
            <v>×ｱﾙﾁｭｰﾙH-WH ●</v>
          </cell>
          <cell r="C12168" t="str">
            <v>×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LAN117WHSA</v>
          </cell>
          <cell r="B12169" t="str">
            <v>×ｱﾙﾁｭｰﾙH-WH</v>
          </cell>
          <cell r="C12169" t="str">
            <v>×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 t="str">
            <v>LAN11SA</v>
          </cell>
          <cell r="B12170" t="str">
            <v>×ﾌﾟﾗｽﾀｰﾎﾟｯﾄ03</v>
          </cell>
          <cell r="C12170" t="str">
            <v>×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 t="str">
            <v>LAN12</v>
          </cell>
          <cell r="B12171" t="str">
            <v>×ﾌﾟﾗｽﾀｰﾎﾟｯﾄ04 *</v>
          </cell>
          <cell r="C12171" t="str">
            <v>×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LAN120</v>
          </cell>
          <cell r="B12172" t="str">
            <v>×ｼｬｲﾆｰﾃﾞｶｰﾙ 01</v>
          </cell>
          <cell r="C12172" t="str">
            <v>×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 t="str">
            <v>LAN121</v>
          </cell>
          <cell r="B12173" t="str">
            <v>×ｼｬｲﾆｰﾃﾞｶｰﾙ 02</v>
          </cell>
          <cell r="C12173" t="str">
            <v>×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 t="str">
            <v>LAN122</v>
          </cell>
          <cell r="B12174" t="str">
            <v>×ｼｬｲﾆｰﾃﾞｶｰﾙ 03</v>
          </cell>
          <cell r="C12174" t="str">
            <v>×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 t="str">
            <v>LAN123</v>
          </cell>
          <cell r="B12175" t="str">
            <v>×ｼｬｲﾆｰﾃﾞｶｰﾙ 04 ●</v>
          </cell>
          <cell r="C12175" t="str">
            <v>×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LAN123SA</v>
          </cell>
          <cell r="B12176" t="str">
            <v>×ｼｬｲﾆｰﾃﾞｶｰﾙ 04</v>
          </cell>
          <cell r="C12176" t="str">
            <v>×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 t="str">
            <v>LAN124</v>
          </cell>
          <cell r="B12177" t="str">
            <v>×ｼｬｲﾆｰﾃﾞｶｰﾙ 05</v>
          </cell>
          <cell r="C12177" t="str">
            <v>×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LAN125</v>
          </cell>
          <cell r="B12178" t="str">
            <v>×ｼｬｲﾆｰﾃﾞｶｰﾙ 06</v>
          </cell>
          <cell r="C12178" t="str">
            <v>×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 t="str">
            <v>LAN126</v>
          </cell>
          <cell r="B12179" t="str">
            <v>×ｼｬｲﾆｰﾃﾞｶｰﾙ 07</v>
          </cell>
          <cell r="C12179" t="str">
            <v>×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 t="str">
            <v>LAN127</v>
          </cell>
          <cell r="B12180" t="str">
            <v>×ｼｬｲﾆｰﾃﾞｶｰﾙ 08</v>
          </cell>
          <cell r="C12180" t="str">
            <v>×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 t="str">
            <v>LAN128</v>
          </cell>
          <cell r="B12181" t="str">
            <v>×ｼｬｲﾆｰﾃﾞｶｰﾙ 09</v>
          </cell>
          <cell r="C12181" t="str">
            <v>×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 t="str">
            <v>LAN129</v>
          </cell>
          <cell r="B12182" t="str">
            <v>×ｼｬｲﾆｰﾃﾞｶｰﾙ 10</v>
          </cell>
          <cell r="C12182" t="str">
            <v>×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 t="str">
            <v>LAN12SA</v>
          </cell>
          <cell r="B12183" t="str">
            <v>×ﾌﾟﾗｽﾀｰﾎﾟｯﾄ04</v>
          </cell>
          <cell r="C12183" t="str">
            <v>×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 t="str">
            <v>LAN130</v>
          </cell>
          <cell r="B12184" t="str">
            <v>×ｼｬｲﾆｰﾃﾞｶｰﾙ 11</v>
          </cell>
          <cell r="C12184" t="str">
            <v>×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 t="str">
            <v>LAN131</v>
          </cell>
          <cell r="B12185" t="str">
            <v>×ｼｬｲﾆｰﾃﾞｶｰﾙ 12</v>
          </cell>
          <cell r="C12185" t="str">
            <v>×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 t="str">
            <v>LAN14</v>
          </cell>
          <cell r="B12186" t="str">
            <v>×ﾌﾟﾗｽﾀｰﾎﾟｯﾄ05 *</v>
          </cell>
          <cell r="C12186" t="str">
            <v>×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 t="str">
            <v>LAN140</v>
          </cell>
          <cell r="B12187" t="str">
            <v>×ｸﾚﾏﾝﾍﾟｲﾝﾄB-01 ●</v>
          </cell>
          <cell r="C12187" t="str">
            <v>×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 t="str">
            <v>LAN140SA</v>
          </cell>
          <cell r="B12188" t="str">
            <v>×ｸﾚﾏﾝﾍﾟｲﾝﾄB-01</v>
          </cell>
          <cell r="C12188" t="str">
            <v>×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 t="str">
            <v>LAN141</v>
          </cell>
          <cell r="B12189" t="str">
            <v>×ｸﾚﾏﾝﾍﾟｲﾝﾄB-02 ●</v>
          </cell>
          <cell r="C12189" t="str">
            <v>×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 t="str">
            <v>LAN141SA</v>
          </cell>
          <cell r="B12190" t="str">
            <v>×ｸﾚﾏﾝﾍﾟｲﾝﾄB-02</v>
          </cell>
          <cell r="C12190" t="str">
            <v>×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LAN142</v>
          </cell>
          <cell r="B12191" t="str">
            <v>×ｸﾚﾏﾝﾍﾟｲﾝﾄB-03</v>
          </cell>
          <cell r="C12191" t="str">
            <v>×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 t="str">
            <v>LAN143</v>
          </cell>
          <cell r="B12192" t="str">
            <v>×ｸﾚﾏﾝﾍﾟｲﾝﾄB-04</v>
          </cell>
          <cell r="C12192" t="str">
            <v>×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LAN144</v>
          </cell>
          <cell r="B12193" t="str">
            <v>×ｸﾚﾏﾝﾍﾟｲﾝﾄB-05 ●</v>
          </cell>
          <cell r="C12193" t="str">
            <v>×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 t="str">
            <v>LAN144SA</v>
          </cell>
          <cell r="B12194" t="str">
            <v>×ｸﾚﾏﾝﾍﾟｲﾝﾄB-05</v>
          </cell>
          <cell r="C12194" t="str">
            <v>×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 t="str">
            <v>LAN146</v>
          </cell>
          <cell r="B12195" t="str">
            <v>×ｸﾚﾏﾝﾍﾟｲﾝﾄB-07 ●</v>
          </cell>
          <cell r="C12195" t="str">
            <v>×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 t="str">
            <v>LAN146SA</v>
          </cell>
          <cell r="B12196" t="str">
            <v>×ｸﾚﾏﾝﾍﾟｲﾝﾄB-07</v>
          </cell>
          <cell r="C12196" t="str">
            <v>×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 t="str">
            <v>LAN147</v>
          </cell>
          <cell r="B12197" t="str">
            <v>×ｸﾚﾏﾝﾍﾟｲﾝﾄB-08 ●</v>
          </cell>
          <cell r="C12197" t="str">
            <v>×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 t="str">
            <v>LAN147SA</v>
          </cell>
          <cell r="B12198" t="str">
            <v>×ｸﾚﾏﾝﾍﾟｲﾝﾄB-08</v>
          </cell>
          <cell r="C12198" t="str">
            <v>×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 t="str">
            <v>LAN148</v>
          </cell>
          <cell r="B12199" t="str">
            <v>×ｸﾚﾏﾝﾍﾟｲﾝﾄB-09 ●</v>
          </cell>
          <cell r="C12199" t="str">
            <v>×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LAN148SA</v>
          </cell>
          <cell r="B12200" t="str">
            <v>×ｸﾚﾏﾝﾍﾟｲﾝﾄB-09</v>
          </cell>
          <cell r="C12200" t="str">
            <v>×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 t="str">
            <v>LAN14SA</v>
          </cell>
          <cell r="B12201" t="str">
            <v>×ﾌﾟﾗｽﾀｰﾎﾟｯﾄ05</v>
          </cell>
          <cell r="C12201" t="str">
            <v>×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 t="str">
            <v>LAN15</v>
          </cell>
          <cell r="B12202" t="str">
            <v>×ﾌﾟﾗｽﾀｰﾎﾟｯﾄ06 *</v>
          </cell>
          <cell r="C12202" t="str">
            <v>×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 t="str">
            <v>LAN151</v>
          </cell>
          <cell r="B12203" t="str">
            <v>×ｸﾚﾏﾝﾍﾟｲﾝﾄC-01</v>
          </cell>
          <cell r="C12203" t="str">
            <v>×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 t="str">
            <v>LAN152</v>
          </cell>
          <cell r="B12204" t="str">
            <v>×ｸﾚﾏﾝﾍﾟｲﾝﾄC-02</v>
          </cell>
          <cell r="C12204" t="str">
            <v>×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 t="str">
            <v>LAN153</v>
          </cell>
          <cell r="B12205" t="str">
            <v>×ｸﾚﾏﾝﾍﾟｲﾝﾄC-03</v>
          </cell>
          <cell r="C12205" t="str">
            <v>×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 t="str">
            <v>LAN154</v>
          </cell>
          <cell r="B12206" t="str">
            <v>×ｸﾚﾏﾝﾍﾟｲﾝﾄD-01 ●</v>
          </cell>
          <cell r="C12206" t="str">
            <v>×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 t="str">
            <v>LAN154SA</v>
          </cell>
          <cell r="B12207" t="str">
            <v>×ｸﾚﾏﾝﾍﾟｲﾝﾄD-01</v>
          </cell>
          <cell r="C12207" t="str">
            <v>×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 t="str">
            <v>LAN155</v>
          </cell>
          <cell r="B12208" t="str">
            <v>×ｸﾚﾏﾝﾍﾟｲﾝﾄD-02 ●</v>
          </cell>
          <cell r="C12208" t="str">
            <v>×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LAN155SA</v>
          </cell>
          <cell r="B12209" t="str">
            <v>×ｸﾚﾏﾝﾍﾟｲﾝﾄD-02</v>
          </cell>
          <cell r="C12209" t="str">
            <v>×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 t="str">
            <v>LAN156</v>
          </cell>
          <cell r="B12210" t="str">
            <v>×ｸﾚﾏﾝﾍﾟｲﾝﾄD-03 ●</v>
          </cell>
          <cell r="C12210" t="str">
            <v>×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 t="str">
            <v>LAN156SA</v>
          </cell>
          <cell r="B12211" t="str">
            <v>×ｸﾚﾏﾝﾍﾟｲﾝﾄD-03</v>
          </cell>
          <cell r="C12211" t="str">
            <v>×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 t="str">
            <v>LAN15SA</v>
          </cell>
          <cell r="B12212" t="str">
            <v>×ﾌﾟﾗｽﾀｰﾎﾟｯﾄ06</v>
          </cell>
          <cell r="C12212" t="str">
            <v>×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 t="str">
            <v>LAN16</v>
          </cell>
          <cell r="B12213" t="str">
            <v>×ﾌﾟﾗｽﾀｰﾎﾟｯﾄ07 ●</v>
          </cell>
          <cell r="C12213" t="str">
            <v>×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 t="str">
            <v>LAN16SA</v>
          </cell>
          <cell r="B12214" t="str">
            <v>×ﾌﾟﾗｽﾀｰﾎﾟｯﾄ07</v>
          </cell>
          <cell r="C12214" t="str">
            <v>×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 t="str">
            <v>LAN18</v>
          </cell>
          <cell r="B12215" t="str">
            <v>×ﾌﾟﾗｽﾀｰﾎﾟｯﾄ J  (MALTI LEAF)</v>
          </cell>
          <cell r="C12215" t="str">
            <v>×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 t="str">
            <v>LAN18S</v>
          </cell>
          <cell r="B12216" t="str">
            <v>×ﾌﾟﾗｽﾀｰﾎﾟｯﾄ J-S</v>
          </cell>
          <cell r="C12216" t="str">
            <v>×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 t="str">
            <v>LAN19</v>
          </cell>
          <cell r="B12217" t="str">
            <v>×ﾌﾟﾗｽﾀｰﾎﾟｯﾄ K (GR GEOMETRIC)</v>
          </cell>
          <cell r="C12217" t="str">
            <v>×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 t="str">
            <v>LAN19S</v>
          </cell>
          <cell r="B12218" t="str">
            <v>×ﾌﾟﾗｽﾀｰﾎﾟｯﾄ K-S</v>
          </cell>
          <cell r="C12218" t="str">
            <v>×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 t="str">
            <v>LAN20</v>
          </cell>
          <cell r="B12219" t="str">
            <v>×ﾌﾟﾗｽﾀｰﾎﾟｯﾄ L (BL SMALL FLOWER)</v>
          </cell>
          <cell r="C12219" t="str">
            <v>×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 t="str">
            <v>LAN20S</v>
          </cell>
          <cell r="B12220" t="str">
            <v>×ﾌﾟﾗｽﾀｰﾎﾟｯﾄ L-S</v>
          </cell>
          <cell r="C12220" t="str">
            <v>×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 t="str">
            <v>LAN22</v>
          </cell>
          <cell r="B12221" t="str">
            <v>×ﾌﾟﾗｽﾀｰﾎﾟｯﾄ N (BK AFRICA)</v>
          </cell>
          <cell r="C12221" t="str">
            <v>×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 t="str">
            <v>LAN22S</v>
          </cell>
          <cell r="B12222" t="str">
            <v>×ﾌﾟﾗｽﾀｰﾎﾟｯﾄ N-S</v>
          </cell>
          <cell r="C12222" t="str">
            <v>×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 t="str">
            <v>LAN23</v>
          </cell>
          <cell r="B12223" t="str">
            <v>×ﾌﾟﾗｽﾀｰﾎﾟｯﾄ O (BK MODERN)</v>
          </cell>
          <cell r="C12223" t="str">
            <v>×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LAN23S</v>
          </cell>
          <cell r="B12224" t="str">
            <v>×ﾌﾟﾗｽﾀｰﾎﾟｯﾄ O-S</v>
          </cell>
          <cell r="C12224" t="str">
            <v>×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LAN25</v>
          </cell>
          <cell r="B12225" t="str">
            <v>×ﾌﾟﾗｽﾀｰﾎﾟｯﾄ Q (RD FLOWER)</v>
          </cell>
          <cell r="C12225" t="str">
            <v>×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LAN25S</v>
          </cell>
          <cell r="B12226" t="str">
            <v>×ﾌﾟﾗｽﾀｰﾎﾟｯﾄ Q-S*</v>
          </cell>
          <cell r="C12226" t="str">
            <v>×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LAN25SSA</v>
          </cell>
          <cell r="B12227" t="str">
            <v>×ﾌﾟﾗｽﾀｰﾎﾟｯﾄ Q-S</v>
          </cell>
          <cell r="C12227" t="str">
            <v>×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 t="str">
            <v>LAN26</v>
          </cell>
          <cell r="B12228" t="str">
            <v>×ﾌﾟﾗｽﾀｰﾎﾟｯﾄ R (BK SQUARE MARK)*</v>
          </cell>
          <cell r="C12228" t="str">
            <v>×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LAN26S</v>
          </cell>
          <cell r="B12229" t="str">
            <v>×ﾌﾟﾗｽﾀｰﾎﾟｯﾄ R-S*</v>
          </cell>
          <cell r="C12229" t="str">
            <v>×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 t="str">
            <v>LAN26SA</v>
          </cell>
          <cell r="B12230" t="str">
            <v>×ﾌﾟﾗｽﾀｰﾎﾟｯﾄ R (BK SQUARE MARK)</v>
          </cell>
          <cell r="C12230" t="str">
            <v>×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 t="str">
            <v>LAN26SSA</v>
          </cell>
          <cell r="B12231" t="str">
            <v>×ﾌﾟﾗｽﾀｰﾎﾟｯﾄ R-S</v>
          </cell>
          <cell r="C12231" t="str">
            <v>×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 t="str">
            <v>LAN27</v>
          </cell>
          <cell r="B12232" t="str">
            <v>×ﾌﾟﾗｽﾀｰﾎﾟｯﾄ S (BR DAMASK)</v>
          </cell>
          <cell r="C12232" t="str">
            <v>×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 t="str">
            <v>LAN27S</v>
          </cell>
          <cell r="B12233" t="str">
            <v>×ﾌﾟﾗｽﾀｰﾎﾟｯﾄ S-S●</v>
          </cell>
          <cell r="C12233" t="str">
            <v>×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LAN27SSA</v>
          </cell>
          <cell r="B12234" t="str">
            <v>×ﾌﾟﾗｽﾀｰﾎﾟｯﾄ S-S</v>
          </cell>
          <cell r="C12234" t="str">
            <v>×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LAN29</v>
          </cell>
          <cell r="B12235" t="str">
            <v>×ﾌﾟﾗｽﾀｰﾎﾟｯﾄ U (YE FLOWER)●</v>
          </cell>
          <cell r="C12235" t="str">
            <v>×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LAN29S</v>
          </cell>
          <cell r="B12236" t="str">
            <v>×ﾌﾟﾗｽﾀｰﾎﾟｯﾄ U-S●</v>
          </cell>
          <cell r="C12236" t="str">
            <v>×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 t="str">
            <v>LAN29SA</v>
          </cell>
          <cell r="B12237" t="str">
            <v>×ﾌﾟﾗｽﾀｰﾎﾟｯﾄ U (YE FLOWER)</v>
          </cell>
          <cell r="C12237" t="str">
            <v>×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LAN29SSA</v>
          </cell>
          <cell r="B12238" t="str">
            <v>×ﾌﾟﾗｽﾀｰﾎﾟｯﾄ U-S</v>
          </cell>
          <cell r="C12238" t="str">
            <v>×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 t="str">
            <v>LAN31</v>
          </cell>
          <cell r="B12239" t="str">
            <v>×ﾌﾟﾗｽﾀｰﾎﾟｯﾄ W (OR FLOWER)*</v>
          </cell>
          <cell r="C12239" t="str">
            <v>×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LAN31S</v>
          </cell>
          <cell r="B12240" t="str">
            <v>×ﾌﾟﾗｽﾀｰﾎﾟｯﾄ W-S</v>
          </cell>
          <cell r="C12240" t="str">
            <v>×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 t="str">
            <v>LAN31SA</v>
          </cell>
          <cell r="B12241" t="str">
            <v>×ﾌﾟﾗｽﾀｰﾎﾟｯﾄ W (OR FLOWER)</v>
          </cell>
          <cell r="C12241" t="str">
            <v>×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 t="str">
            <v>LAN32</v>
          </cell>
          <cell r="B12242" t="str">
            <v>×ﾌﾟﾗｽﾀｰﾎﾟｯﾄ X (YEGR)●</v>
          </cell>
          <cell r="C12242" t="str">
            <v>×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 t="str">
            <v>LAN32S</v>
          </cell>
          <cell r="B12243" t="str">
            <v>×ﾌﾟﾗｽﾀｰﾎﾟｯﾄ X-S</v>
          </cell>
          <cell r="C12243" t="str">
            <v>×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LAN32SA</v>
          </cell>
          <cell r="B12244" t="str">
            <v>×ﾌﾟﾗｽﾀｰﾎﾟｯﾄ X (YE*GR)</v>
          </cell>
          <cell r="C12244" t="str">
            <v>×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 t="str">
            <v>LAN36</v>
          </cell>
          <cell r="B12245" t="str">
            <v>×ﾌﾟﾗｽﾀｰﾎﾟｯﾄ 09 (CACTUS)</v>
          </cell>
          <cell r="C12245" t="str">
            <v>×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LAN36S</v>
          </cell>
          <cell r="B12246" t="str">
            <v>×ﾌﾟﾗｽﾀｰﾎﾟｯﾄ 09-S●</v>
          </cell>
          <cell r="C12246" t="str">
            <v>×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LAN36SSA</v>
          </cell>
          <cell r="B12247" t="str">
            <v>×ﾌﾟﾗｽﾀｰﾎﾟｯﾄ 09-S</v>
          </cell>
          <cell r="C12247" t="str">
            <v>×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 t="str">
            <v>LAN41</v>
          </cell>
          <cell r="B12248" t="str">
            <v>×ﾌﾟﾗｽﾀｰﾏｯﾄ 01 (line)</v>
          </cell>
          <cell r="C12248" t="str">
            <v>×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 t="str">
            <v>LAN41S</v>
          </cell>
          <cell r="B12249" t="str">
            <v>×ﾌﾟﾗｽﾀｰﾏｯﾄ 01-S (line)</v>
          </cell>
          <cell r="C12249" t="str">
            <v>×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 t="str">
            <v>LAN42</v>
          </cell>
          <cell r="B12250" t="str">
            <v>×ﾌﾟﾗｽﾀｰﾏｯﾄ 02 (africa2)</v>
          </cell>
          <cell r="C12250" t="str">
            <v>×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 t="str">
            <v>LAN42S</v>
          </cell>
          <cell r="B12251" t="str">
            <v>×ﾌﾟﾗｽﾀｰﾏｯﾄ 02-S (africa2)</v>
          </cell>
          <cell r="C12251" t="str">
            <v>×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LAN42S2</v>
          </cell>
          <cell r="B12252" t="str">
            <v>×ﾌﾟﾗｽﾀｰﾏｯﾄ 02-S (africa2)*</v>
          </cell>
          <cell r="C12252" t="str">
            <v>×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 t="str">
            <v>LAN42S2SA</v>
          </cell>
          <cell r="B12253" t="str">
            <v>×ﾌﾟﾗｽﾀｰﾏｯﾄ 02-S (africa2)</v>
          </cell>
          <cell r="C12253" t="str">
            <v>×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LAN43</v>
          </cell>
          <cell r="B12254" t="str">
            <v>×ﾌﾟﾗｽﾀｰﾏｯﾄ 03 (thick line)</v>
          </cell>
          <cell r="C12254" t="str">
            <v>×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LAN43S</v>
          </cell>
          <cell r="B12255" t="str">
            <v>×ﾌﾟﾗｽﾀｰﾏｯﾄ 03-S (thick line)</v>
          </cell>
          <cell r="C12255" t="str">
            <v>×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LAN44</v>
          </cell>
          <cell r="B12256" t="str">
            <v>×ﾌﾟﾗｽﾀｰﾏｯﾄ 04 (square)</v>
          </cell>
          <cell r="C12256" t="str">
            <v>×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 t="str">
            <v>LAN44S</v>
          </cell>
          <cell r="B12257" t="str">
            <v>×ﾌﾟﾗｽﾀｰﾏｯﾄ 04-S(square)*</v>
          </cell>
          <cell r="C12257" t="str">
            <v>×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 t="str">
            <v>LAN44SSA</v>
          </cell>
          <cell r="B12258" t="str">
            <v>×ﾌﾟﾗｽﾀｰﾏｯﾄ 04-S(square)</v>
          </cell>
          <cell r="C12258" t="str">
            <v>×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 t="str">
            <v>LAN45</v>
          </cell>
          <cell r="B12259" t="str">
            <v>×ﾌﾟﾗｽﾀｰﾏｯﾄ 05(leaf-bl)●</v>
          </cell>
          <cell r="C12259" t="str">
            <v>×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 t="str">
            <v>LAN45S</v>
          </cell>
          <cell r="B12260" t="str">
            <v>×ﾌﾟﾗｽﾀｰﾏｯﾄ 05-S(leaf-bl)●</v>
          </cell>
          <cell r="C12260" t="str">
            <v>×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 t="str">
            <v>LAN45SA</v>
          </cell>
          <cell r="B12261" t="str">
            <v>×ﾌﾟﾗｽﾀｰﾏｯﾄ 05(leaf-bl)</v>
          </cell>
          <cell r="C12261" t="str">
            <v>×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 t="str">
            <v>LAN45SSA</v>
          </cell>
          <cell r="B12262" t="str">
            <v>×ﾌﾟﾗｽﾀｰﾏｯﾄ 05-S(leaf-bl)</v>
          </cell>
          <cell r="C12262" t="str">
            <v>×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 t="str">
            <v>LAN46</v>
          </cell>
          <cell r="B12263" t="str">
            <v>×ﾌﾟﾗｽﾀｰﾏｯﾄ 06(geo-bl)</v>
          </cell>
          <cell r="C12263" t="str">
            <v>×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 t="str">
            <v>LAN46S</v>
          </cell>
          <cell r="B12264" t="str">
            <v>×ﾌﾟﾗｽﾀｰﾏｯﾄ 06-S(geo-bl)</v>
          </cell>
          <cell r="C12264" t="str">
            <v>×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 t="str">
            <v>LAN47</v>
          </cell>
          <cell r="B12265" t="str">
            <v>×ﾌﾟﾗｽﾀｰﾏｯﾄ 07(africa1)</v>
          </cell>
          <cell r="C12265" t="str">
            <v>×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LAN47S</v>
          </cell>
          <cell r="B12266" t="str">
            <v>×ﾌﾟﾗｽﾀｰﾏｯﾄ 07-S(africa1)</v>
          </cell>
          <cell r="C12266" t="str">
            <v>×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 t="str">
            <v>LAN48</v>
          </cell>
          <cell r="B12267" t="str">
            <v>×ﾌﾟﾗｽﾀｰﾏｯﾄ 08(geo)</v>
          </cell>
          <cell r="C12267" t="str">
            <v>×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 t="str">
            <v>LAN48S</v>
          </cell>
          <cell r="B12268" t="str">
            <v>×ﾌﾟﾗｽﾀｰﾏｯﾄ 08-S(geo)*</v>
          </cell>
          <cell r="C12268" t="str">
            <v>×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LAN48SSA</v>
          </cell>
          <cell r="B12269" t="str">
            <v>×ﾌﾟﾗｽﾀｰﾏｯﾄ 08-S(geo)</v>
          </cell>
          <cell r="C12269" t="str">
            <v>×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 t="str">
            <v>LAN49</v>
          </cell>
          <cell r="B12270" t="str">
            <v>×ﾌﾟﾗｽﾀｰﾏｯﾄ09 (DAMASK)●</v>
          </cell>
          <cell r="C12270" t="str">
            <v>×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 t="str">
            <v>LAN49S</v>
          </cell>
          <cell r="B12271" t="str">
            <v>×ﾌﾟﾗｽﾀｰﾏｯﾄ09-S(DAMASK)●</v>
          </cell>
          <cell r="C12271" t="str">
            <v>×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 t="str">
            <v>LAN49SA</v>
          </cell>
          <cell r="B12272" t="str">
            <v>×ﾌﾟﾗｽﾀｰﾏｯﾄ09 (DAMASK)</v>
          </cell>
          <cell r="C12272" t="str">
            <v>×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 t="str">
            <v>LAN49SSA</v>
          </cell>
          <cell r="B12273" t="str">
            <v>×ﾌﾟﾗｽﾀｰﾏｯﾄ09-S(DAMASK)</v>
          </cell>
          <cell r="C12273" t="str">
            <v>×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LAN50BL</v>
          </cell>
          <cell r="B12274" t="str">
            <v>×ﾌﾟﾗｽﾀｰｴﾅﾒﾙ A-BL(flower)</v>
          </cell>
          <cell r="C12274" t="str">
            <v>×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LAN50GR</v>
          </cell>
          <cell r="B12275" t="str">
            <v>×ﾌﾟﾗｽﾀｰｴﾅﾒﾙ A-GR(flower)</v>
          </cell>
          <cell r="C12275" t="str">
            <v>×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 t="str">
            <v>LAN50YE</v>
          </cell>
          <cell r="B12276" t="str">
            <v>×ﾌﾟﾗｽﾀｰｴﾅﾒﾙ A-YE (flower)</v>
          </cell>
          <cell r="C12276" t="str">
            <v>×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 t="str">
            <v>LAN51BL</v>
          </cell>
          <cell r="B12277" t="str">
            <v>×ﾌﾟﾗｽﾀｰｴﾅﾒﾙ B-BL(geometric）●</v>
          </cell>
          <cell r="C12277" t="str">
            <v>×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LAN51GR</v>
          </cell>
          <cell r="B12278" t="str">
            <v>×ﾌﾟﾗｽﾀｰｴﾅﾒﾙ B-GR(geometric）●</v>
          </cell>
          <cell r="C12278" t="str">
            <v>×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 t="str">
            <v>LAN51GRSA</v>
          </cell>
          <cell r="B12279" t="str">
            <v>×ﾌﾟﾗｽﾀｰｴﾅﾒﾙ B-GR(geometric）</v>
          </cell>
          <cell r="C12279" t="str">
            <v>×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 t="str">
            <v>LAN51YE</v>
          </cell>
          <cell r="B12280" t="str">
            <v>×ﾌﾟﾗｽﾀｰｴﾅﾒﾙ B-YE(geometric）●</v>
          </cell>
          <cell r="C12280" t="str">
            <v>×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LAN51YESA</v>
          </cell>
          <cell r="B12281" t="str">
            <v>×ﾌﾟﾗｽﾀｰｴﾅﾒﾙ B-YE(geometric）</v>
          </cell>
          <cell r="C12281" t="str">
            <v>×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LAN52</v>
          </cell>
          <cell r="B12282" t="str">
            <v>×ﾌﾟﾗｽﾀｰﾜｲﾄﾞ05-L(leaf-bl)●</v>
          </cell>
          <cell r="C12282" t="str">
            <v>×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 t="str">
            <v>LAN52S</v>
          </cell>
          <cell r="B12283" t="str">
            <v>×ﾌﾟﾗｽﾀｰﾜｲﾄﾞ 05-S(leaf-bl)</v>
          </cell>
          <cell r="C12283" t="str">
            <v>×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LAN52SA</v>
          </cell>
          <cell r="B12284" t="str">
            <v>×ﾌﾟﾗｽﾀｰﾜｲﾄﾞ05-L(leaf-bl)</v>
          </cell>
          <cell r="C12284" t="str">
            <v>×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 t="str">
            <v>LAN53</v>
          </cell>
          <cell r="B12285" t="str">
            <v>×ﾌﾟﾗｽﾀｰﾜｲﾄﾞ06-L(geo-bl)●</v>
          </cell>
          <cell r="C12285" t="str">
            <v>×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LAN53S</v>
          </cell>
          <cell r="B12286" t="str">
            <v>×ﾌﾟﾗｽﾀｰﾜｲﾄﾞ 06-S(geo-bl)●</v>
          </cell>
          <cell r="C12286" t="str">
            <v>×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LAN53SA</v>
          </cell>
          <cell r="B12287" t="str">
            <v>×ﾌﾟﾗｽﾀｰﾜｲﾄﾞ06-L(geo-bl)</v>
          </cell>
          <cell r="C12287" t="str">
            <v>×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LAN53SSA</v>
          </cell>
          <cell r="B12288" t="str">
            <v>×ﾌﾟﾗｽﾀｰﾜｲﾄﾞ 06-S(geo-bl)</v>
          </cell>
          <cell r="C12288" t="str">
            <v>×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 t="str">
            <v>LAN54</v>
          </cell>
          <cell r="B12289" t="str">
            <v>×ﾌﾟﾗｽﾀｰﾜｲﾄﾞ08-L(geo)●</v>
          </cell>
          <cell r="C12289" t="str">
            <v>×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 t="str">
            <v>LAN54S</v>
          </cell>
          <cell r="B12290" t="str">
            <v>×ﾌﾟﾗｽﾀｰﾜｲﾄﾞ 08-S(geo)</v>
          </cell>
          <cell r="C12290" t="str">
            <v>×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 t="str">
            <v>LAN54SA</v>
          </cell>
          <cell r="B12291" t="str">
            <v>×ﾌﾟﾗｽﾀｰﾜｲﾄﾞ08-L(geo)</v>
          </cell>
          <cell r="C12291" t="str">
            <v>×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 t="str">
            <v>LAN55</v>
          </cell>
          <cell r="B12292" t="str">
            <v>×ﾌﾟﾗｽﾀｰﾜｲﾄﾞ09-L(BK DAMASK)●</v>
          </cell>
          <cell r="C12292" t="str">
            <v>×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 t="str">
            <v>LAN55S</v>
          </cell>
          <cell r="B12293" t="str">
            <v>×ﾌﾟﾗｽﾀｰﾜｲﾄﾞ 09-S●</v>
          </cell>
          <cell r="C12293" t="str">
            <v>×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 t="str">
            <v>LAN55SA</v>
          </cell>
          <cell r="B12294" t="str">
            <v>×ﾌﾟﾗｽﾀｰﾜｲﾄﾞ09-L(BK DAMASK)</v>
          </cell>
          <cell r="C12294" t="str">
            <v>×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 t="str">
            <v>LAN55SSA</v>
          </cell>
          <cell r="B12295" t="str">
            <v>×ﾌﾟﾗｽﾀｰﾜｲﾄﾞ 09-S</v>
          </cell>
          <cell r="C12295" t="str">
            <v>×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LAN60S</v>
          </cell>
          <cell r="B12296" t="str">
            <v>×ﾌﾟﾗｽﾀｰﾜｲﾄﾞ A-S-YE (flower)</v>
          </cell>
          <cell r="C12296" t="str">
            <v>×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LAN61S</v>
          </cell>
          <cell r="B12297" t="str">
            <v>×ﾌﾟﾗｽﾀｰﾜｲﾄﾞ A-S-GR(flower)</v>
          </cell>
          <cell r="C12297" t="str">
            <v>×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 t="str">
            <v>LAN62S</v>
          </cell>
          <cell r="B12298" t="str">
            <v>×ﾌﾟﾗｽﾀｰﾜｲﾄﾞ B S-YE (geometric）●</v>
          </cell>
          <cell r="C12298" t="str">
            <v>×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 t="str">
            <v>LAN62SSA</v>
          </cell>
          <cell r="B12299" t="str">
            <v>×ﾌﾟﾗｽﾀｰﾜｲﾄﾞ B S-YE (geometric）</v>
          </cell>
          <cell r="C12299" t="str">
            <v>×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LAN63S</v>
          </cell>
          <cell r="B12300" t="str">
            <v>×ﾌﾟﾗｽﾀｰﾜｲﾄﾞ B S-GR (geometric）●</v>
          </cell>
          <cell r="C12300" t="str">
            <v>×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 t="str">
            <v>LAN63SSA</v>
          </cell>
          <cell r="B12301" t="str">
            <v>×ﾌﾟﾗｽﾀｰﾜｲﾄﾞ B S-GR (geometric）</v>
          </cell>
          <cell r="C12301" t="str">
            <v>×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 t="str">
            <v>LAN71</v>
          </cell>
          <cell r="B12302" t="str">
            <v>×ﾌﾟﾗｽﾀｰｸﾞﾛｽA</v>
          </cell>
          <cell r="C12302" t="str">
            <v>×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 t="str">
            <v>LAN71S</v>
          </cell>
          <cell r="B12303" t="str">
            <v>×ﾌﾟﾗｽﾀｰｸﾞﾛｽA-S</v>
          </cell>
          <cell r="C12303" t="str">
            <v>×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 t="str">
            <v>LAN72</v>
          </cell>
          <cell r="B12304" t="str">
            <v>×ﾌﾟﾗｽﾀｰｸﾞﾛｽB</v>
          </cell>
          <cell r="C12304" t="str">
            <v>×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LAN72S</v>
          </cell>
          <cell r="B12305" t="str">
            <v>×ﾌﾟﾗｽﾀｰｸﾞﾛｽB-S</v>
          </cell>
          <cell r="C12305" t="str">
            <v>×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 t="str">
            <v>LAN73</v>
          </cell>
          <cell r="B12306" t="str">
            <v>×ﾌﾟﾗｽﾀｰｸﾞﾛｽC</v>
          </cell>
          <cell r="C12306" t="str">
            <v>×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LAN73S</v>
          </cell>
          <cell r="B12307" t="str">
            <v>×ﾌﾟﾗｽﾀｰｸﾞﾛｽC-S</v>
          </cell>
          <cell r="C12307" t="str">
            <v>×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 t="str">
            <v>LAN74</v>
          </cell>
          <cell r="B12308" t="str">
            <v>×ﾌﾟﾗｽﾀｰｸﾞﾛｽD</v>
          </cell>
          <cell r="C12308" t="str">
            <v>×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 t="str">
            <v>LAN74S</v>
          </cell>
          <cell r="B12309" t="str">
            <v>×ﾌﾟﾗｽﾀｰｸﾞﾛｽD-S●</v>
          </cell>
          <cell r="C12309" t="str">
            <v>×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 t="str">
            <v>LAN74SSA</v>
          </cell>
          <cell r="B12310" t="str">
            <v>×ﾌﾟﾗｽﾀｰｸﾞﾛｽD-S</v>
          </cell>
          <cell r="C12310" t="str">
            <v>×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 t="str">
            <v>LAN75</v>
          </cell>
          <cell r="B12311" t="str">
            <v>×ﾌﾟﾗｽﾀｰﾏｯﾄﾎﾞｳﾙE●</v>
          </cell>
          <cell r="C12311" t="str">
            <v>×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 t="str">
            <v>LAN75S</v>
          </cell>
          <cell r="B12312" t="str">
            <v>×ﾌﾟﾗｽﾀｰﾏｯﾄﾎﾞｳﾙE-S●</v>
          </cell>
          <cell r="C12312" t="str">
            <v>×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 t="str">
            <v>LAN75SA</v>
          </cell>
          <cell r="B12313" t="str">
            <v>×ﾌﾟﾗｽﾀｰﾏｯﾄﾎﾞｳﾙE</v>
          </cell>
          <cell r="C12313" t="str">
            <v>×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 t="str">
            <v>LAN75SSA</v>
          </cell>
          <cell r="B12314" t="str">
            <v>×ﾌﾟﾗｽﾀｰﾏｯﾄﾎﾞｳﾙE-S</v>
          </cell>
          <cell r="C12314" t="str">
            <v>×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 t="str">
            <v>LAN76</v>
          </cell>
          <cell r="B12315" t="str">
            <v>×ﾌﾟﾗｽﾀｰﾎﾞｳﾙF●</v>
          </cell>
          <cell r="C12315" t="str">
            <v>×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 t="str">
            <v>LAN76S</v>
          </cell>
          <cell r="B12316" t="str">
            <v>×ﾌﾟﾗｽﾀｰﾎﾞｳﾙF-S●</v>
          </cell>
          <cell r="C12316" t="str">
            <v>×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 t="str">
            <v>LAN76SA</v>
          </cell>
          <cell r="B12317" t="str">
            <v>×ﾌﾟﾗｽﾀｰﾎﾞｳﾙF</v>
          </cell>
          <cell r="C12317" t="str">
            <v>×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LAN76SSA</v>
          </cell>
          <cell r="B12318" t="str">
            <v>×ﾌﾟﾗｽﾀｰﾎﾞｳﾙF-S</v>
          </cell>
          <cell r="C12318" t="str">
            <v>×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 t="str">
            <v>LAN77</v>
          </cell>
          <cell r="B12319" t="str">
            <v>×ﾌﾟﾗｽﾀｰﾏｯﾄﾎﾞｳﾙG●</v>
          </cell>
          <cell r="C12319" t="str">
            <v>×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 t="str">
            <v>LAN77S</v>
          </cell>
          <cell r="B12320" t="str">
            <v>×ﾌﾟﾗｽﾀｰﾏｯﾄﾎﾞｳﾙG-S●</v>
          </cell>
          <cell r="C12320" t="str">
            <v>×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 t="str">
            <v>LAN77SA</v>
          </cell>
          <cell r="B12321" t="str">
            <v>×ﾌﾟﾗｽﾀｰﾏｯﾄﾎﾞｳﾙG</v>
          </cell>
          <cell r="C12321" t="str">
            <v>×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 t="str">
            <v>LAN77SSA</v>
          </cell>
          <cell r="B12322" t="str">
            <v>×ﾌﾟﾗｽﾀｰﾏｯﾄﾎﾞｳﾙG-S</v>
          </cell>
          <cell r="C12322" t="str">
            <v>×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 t="str">
            <v>LAN80SBK</v>
          </cell>
          <cell r="B12323" t="str">
            <v>×ﾍﾟｲｽﾞﾘｰﾎﾟｯﾄ A S-BK●</v>
          </cell>
          <cell r="C12323" t="str">
            <v>×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LAN80SBKSA</v>
          </cell>
          <cell r="B12324" t="str">
            <v>×ﾍﾟｲｽﾞﾘｰﾎﾟｯﾄ A S-BK</v>
          </cell>
          <cell r="C12324" t="str">
            <v>×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 t="str">
            <v>LAN80SGD</v>
          </cell>
          <cell r="B12325" t="str">
            <v>×ﾍﾟｲｽﾞﾘｰﾎﾟｯﾄ A S-GD●</v>
          </cell>
          <cell r="C12325" t="str">
            <v>×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 t="str">
            <v>LAN80SGDSA</v>
          </cell>
          <cell r="B12326" t="str">
            <v>×ﾍﾟｲｽﾞﾘｰﾎﾟｯﾄ A S-GD</v>
          </cell>
          <cell r="C12326" t="str">
            <v>×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 t="str">
            <v>LAN80SSV</v>
          </cell>
          <cell r="B12327" t="str">
            <v>×ﾍﾟｲｽﾞﾘｰﾎﾟｯﾄ A S-SV●</v>
          </cell>
          <cell r="C12327" t="str">
            <v>×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LAN80SSVSA</v>
          </cell>
          <cell r="B12328" t="str">
            <v>×ﾍﾟｲｽﾞﾘｰﾎﾟｯﾄ A S-SV</v>
          </cell>
          <cell r="C12328" t="str">
            <v>×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 t="str">
            <v>LAN81LBK</v>
          </cell>
          <cell r="B12329" t="str">
            <v>×ﾍﾟｲｽﾞﾘｰﾎﾟｯﾄ A L-BK●</v>
          </cell>
          <cell r="C12329" t="str">
            <v>×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 t="str">
            <v>LAN81LBKSA</v>
          </cell>
          <cell r="B12330" t="str">
            <v>×ﾍﾟｲｽﾞﾘｰﾎﾟｯﾄ A L-BK</v>
          </cell>
          <cell r="C12330" t="str">
            <v>×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 t="str">
            <v>LAN81LGD</v>
          </cell>
          <cell r="B12331" t="str">
            <v>×ﾍﾟｲｽﾞﾘｰﾎﾟｯﾄ A L-GD●</v>
          </cell>
          <cell r="C12331" t="str">
            <v>×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 t="str">
            <v>LAN81LGDSA</v>
          </cell>
          <cell r="B12332" t="str">
            <v>×ﾍﾟｲｽﾞﾘｰﾎﾟｯﾄ A L-GD</v>
          </cell>
          <cell r="C12332" t="str">
            <v>×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LAN81LSV</v>
          </cell>
          <cell r="B12333" t="str">
            <v>×ﾍﾟｲｽﾞﾘｰﾎﾟｯﾄ A L-SV●</v>
          </cell>
          <cell r="C12333" t="str">
            <v>×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 t="str">
            <v>LAN81LSVSA</v>
          </cell>
          <cell r="B12334" t="str">
            <v>×ﾍﾟｲｽﾞﾘｰﾎﾟｯﾄ A L-SV</v>
          </cell>
          <cell r="C12334" t="str">
            <v>×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 t="str">
            <v>LAN83LGD</v>
          </cell>
          <cell r="B12335" t="str">
            <v>×ﾍﾟｲｽﾞﾘｰﾎﾞｳﾙ B L-GD●</v>
          </cell>
          <cell r="C12335" t="str">
            <v>×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LAN83LGDSA</v>
          </cell>
          <cell r="B12336" t="str">
            <v>×ﾍﾟｲｽﾞﾘｰﾎﾞｳﾙ B L-GD</v>
          </cell>
          <cell r="C12336" t="str">
            <v>×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LAN83LSV</v>
          </cell>
          <cell r="B12337" t="str">
            <v>×ﾍﾟｲｽﾞﾘｰﾎﾞｳﾙ B L-SV●</v>
          </cell>
          <cell r="C12337" t="str">
            <v>×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 t="str">
            <v>LAN83LSVSA</v>
          </cell>
          <cell r="B12338" t="str">
            <v>×ﾍﾟｲｽﾞﾘｰﾎﾞｳﾙ B L-SV</v>
          </cell>
          <cell r="C12338" t="str">
            <v>×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LAN85MGD</v>
          </cell>
          <cell r="B12339" t="str">
            <v>×ﾍﾟｲｽﾞﾘｰﾛﾝｸﾞC M-GD●</v>
          </cell>
          <cell r="C12339" t="str">
            <v>×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LAN85MGDSA</v>
          </cell>
          <cell r="B12340" t="str">
            <v>×ﾍﾟｲｽﾞﾘｰﾛﾝｸﾞC M-GD</v>
          </cell>
          <cell r="C12340" t="str">
            <v>×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 t="str">
            <v>LAN85MSV</v>
          </cell>
          <cell r="B12341" t="str">
            <v>×ﾍﾟｲｽﾞﾘｰﾛﾝｸﾞC M-SV●</v>
          </cell>
          <cell r="C12341" t="str">
            <v>×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 t="str">
            <v>LAN85MSVSA</v>
          </cell>
          <cell r="B12342" t="str">
            <v>×ﾍﾟｲｽﾞﾘｰﾛﾝｸﾞC M-SV</v>
          </cell>
          <cell r="C12342" t="str">
            <v>×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LAN86LGD</v>
          </cell>
          <cell r="B12343" t="str">
            <v>×ﾍﾟｲｽﾞﾘｰﾛﾝｸﾞC L-GD●</v>
          </cell>
          <cell r="C12343" t="str">
            <v>×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LAN86LGDSA</v>
          </cell>
          <cell r="B12344" t="str">
            <v>×ﾍﾟｲｽﾞﾘｰﾛﾝｸﾞC L-GD</v>
          </cell>
          <cell r="C12344" t="str">
            <v>×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 t="str">
            <v>LAN86LSV</v>
          </cell>
          <cell r="B12345" t="str">
            <v>×ﾍﾟｲｽﾞﾘｰﾛﾝｸﾞC L-SV●</v>
          </cell>
          <cell r="C12345" t="str">
            <v>×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LAN86LSVSA</v>
          </cell>
          <cell r="B12346" t="str">
            <v>×ﾍﾟｲｽﾞﾘｰﾛﾝｸﾞC L-SV</v>
          </cell>
          <cell r="C12346" t="str">
            <v>×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LAN91</v>
          </cell>
          <cell r="B12347" t="str">
            <v>×ﾌﾟﾗｽﾀｰﾎﾟｯﾄL 11</v>
          </cell>
          <cell r="C12347" t="str">
            <v>×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 t="str">
            <v>LAN91S</v>
          </cell>
          <cell r="B12348" t="str">
            <v>×ﾌﾟﾗｽﾀｰﾎﾟｯﾄS 11</v>
          </cell>
          <cell r="C12348" t="str">
            <v>×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 t="str">
            <v>LAN92</v>
          </cell>
          <cell r="B12349" t="str">
            <v>×ﾌﾟﾗｽﾀｰﾎﾟｯﾄL 12</v>
          </cell>
          <cell r="C12349" t="str">
            <v>×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 t="str">
            <v>LAN92S</v>
          </cell>
          <cell r="B12350" t="str">
            <v>×ﾌﾟﾗｽﾀｰﾎﾟｯﾄS 12</v>
          </cell>
          <cell r="C12350" t="str">
            <v>×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 t="str">
            <v>LAN93</v>
          </cell>
          <cell r="B12351" t="str">
            <v>×ﾌﾟﾗｽﾀｰﾎﾟｯﾄL 13</v>
          </cell>
          <cell r="C12351" t="str">
            <v>×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LAN93S</v>
          </cell>
          <cell r="B12352" t="str">
            <v>×ﾌﾟﾗｽﾀｰﾎﾟｯﾄS 13</v>
          </cell>
          <cell r="C12352" t="str">
            <v>×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 t="str">
            <v>LAN94</v>
          </cell>
          <cell r="B12353" t="str">
            <v>×ﾌﾟﾗｽﾀｰﾎﾟｯﾄL 14</v>
          </cell>
          <cell r="C12353" t="str">
            <v>×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 t="str">
            <v>LAN94S</v>
          </cell>
          <cell r="B12354" t="str">
            <v>×ﾌﾟﾗｽﾀｰﾎﾟｯﾄS 14</v>
          </cell>
          <cell r="C12354" t="str">
            <v>×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 t="str">
            <v>LAN95</v>
          </cell>
          <cell r="B12355" t="str">
            <v>×ﾌﾟﾗｽﾀｰﾎﾟｯﾄL 15</v>
          </cell>
          <cell r="C12355" t="str">
            <v>×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 t="str">
            <v>LAN95S</v>
          </cell>
          <cell r="B12356" t="str">
            <v>×ﾌﾟﾗｽﾀｰﾎﾟｯﾄS 15</v>
          </cell>
          <cell r="C12356" t="str">
            <v>×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LAN96</v>
          </cell>
          <cell r="B12357" t="str">
            <v>×ﾌﾟﾗｽﾀｰﾎﾟｯﾄL 16●</v>
          </cell>
          <cell r="C12357" t="str">
            <v>×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 t="str">
            <v>LAN96S</v>
          </cell>
          <cell r="B12358" t="str">
            <v>×ﾌﾟﾗｽﾀｰﾎﾟｯﾄS 16</v>
          </cell>
          <cell r="C12358" t="str">
            <v>×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 t="str">
            <v>LAN96SA</v>
          </cell>
          <cell r="B12359" t="str">
            <v>×ﾌﾟﾗｽﾀｰﾎﾟｯﾄL 16</v>
          </cell>
          <cell r="C12359" t="str">
            <v>×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 t="str">
            <v>LAN97</v>
          </cell>
          <cell r="B12360" t="str">
            <v>×ﾌﾟﾗｽﾀｰﾎﾟｯﾄL 17</v>
          </cell>
          <cell r="C12360" t="str">
            <v>×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 t="str">
            <v>LAN97S</v>
          </cell>
          <cell r="B12361" t="str">
            <v>×ﾌﾟﾗｽﾀｰﾎﾟｯﾄS 17</v>
          </cell>
          <cell r="C12361" t="str">
            <v>×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 t="str">
            <v>LAN98</v>
          </cell>
          <cell r="B12362" t="str">
            <v>×ﾌﾟﾗｽﾀｰﾎﾟｯﾄL 18</v>
          </cell>
          <cell r="C12362" t="str">
            <v>×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 t="str">
            <v>LAN98S</v>
          </cell>
          <cell r="B12363" t="str">
            <v>×ﾌﾟﾗｽﾀｰﾎﾟｯﾄS 18</v>
          </cell>
          <cell r="C12363" t="str">
            <v>×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 t="str">
            <v>LAN99L</v>
          </cell>
          <cell r="B12364" t="str">
            <v>×ﾌﾟﾗｽﾀｰﾏｯﾄﾎﾞｳﾙH-L●</v>
          </cell>
          <cell r="C12364" t="str">
            <v>×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 t="str">
            <v>LAN99LSA</v>
          </cell>
          <cell r="B12365" t="str">
            <v>×ﾌﾟﾗｽﾀｰﾏｯﾄﾎﾞｳﾙH-L</v>
          </cell>
          <cell r="C12365" t="str">
            <v>×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 t="str">
            <v>LAN99XL</v>
          </cell>
          <cell r="B12366" t="str">
            <v>×ﾌﾟﾗｽﾀｰﾏｯﾄﾎﾞｳﾙH-XL●</v>
          </cell>
          <cell r="C12366" t="str">
            <v>×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 t="str">
            <v>LAN99XLSA</v>
          </cell>
          <cell r="B12367" t="str">
            <v>×ﾌﾟﾗｽﾀｰﾏｯﾄﾎﾞｳﾙH-XL</v>
          </cell>
          <cell r="C12367" t="str">
            <v>×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 t="str">
            <v>LB01</v>
          </cell>
          <cell r="B12368" t="str">
            <v>×ﾗﾝﾄﾞﾘｰﾊﾞｽｹｯﾄ ﾊﾟｰﾌﾟﾙ</v>
          </cell>
          <cell r="C12368" t="str">
            <v>×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 t="str">
            <v>LB02</v>
          </cell>
          <cell r="B12369" t="str">
            <v>×ﾗﾝﾄﾞﾘｰﾊﾞｽｹｯﾄ ﾋﾟﾝｸ</v>
          </cell>
          <cell r="C12369" t="str">
            <v>×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 t="str">
            <v>LB03</v>
          </cell>
          <cell r="B12370" t="str">
            <v>×ﾗﾝﾄﾞﾘｰﾊﾞｽｹｯﾄ ｻｯｸｽﾌﾞﾙｰ</v>
          </cell>
          <cell r="C12370" t="str">
            <v>×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LB04</v>
          </cell>
          <cell r="B12371" t="str">
            <v>×ﾗﾝﾄﾞﾘｰﾊﾞｽｹｯﾄ ｸﾞﾚｰ</v>
          </cell>
          <cell r="C12371" t="str">
            <v>×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 t="str">
            <v>LB05</v>
          </cell>
          <cell r="B12372" t="str">
            <v>×ﾗﾝﾄﾞﾘｰﾊﾞｽｹｯﾄ ﾌﾞﾗｳﾝ</v>
          </cell>
          <cell r="C12372" t="str">
            <v>×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 t="str">
            <v>LB06</v>
          </cell>
          <cell r="B12373" t="str">
            <v>×ﾗﾝﾄﾞﾘｰﾊﾞｽｹｯﾄ ｸﾞﾘｰﾝ</v>
          </cell>
          <cell r="C12373" t="str">
            <v>×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 t="str">
            <v>LC001</v>
          </cell>
          <cell r="B12374" t="str">
            <v>ｼｬﾝﾀﾙ ﾍﾞｰｼｯｸ 01 S</v>
          </cell>
          <cell r="C12374" t="str">
            <v>◇4</v>
          </cell>
          <cell r="D12374">
            <v>444</v>
          </cell>
          <cell r="E12374">
            <v>64</v>
          </cell>
          <cell r="F12374">
            <v>380</v>
          </cell>
        </row>
        <row r="12375">
          <cell r="A12375" t="str">
            <v>LC002</v>
          </cell>
          <cell r="B12375" t="str">
            <v>ｼｬﾝﾀﾙ ﾍﾞｰｼｯｸ 01 M</v>
          </cell>
          <cell r="C12375" t="str">
            <v>◇4</v>
          </cell>
          <cell r="D12375">
            <v>223</v>
          </cell>
          <cell r="E12375">
            <v>56</v>
          </cell>
          <cell r="F12375">
            <v>167</v>
          </cell>
        </row>
        <row r="12376">
          <cell r="A12376" t="str">
            <v>LC003</v>
          </cell>
          <cell r="B12376" t="str">
            <v>ｼｬﾝﾀﾙ ﾍﾞｰｼｯｸ 01 L</v>
          </cell>
          <cell r="C12376">
            <v>4</v>
          </cell>
          <cell r="D12376">
            <v>120</v>
          </cell>
          <cell r="E12376">
            <v>60</v>
          </cell>
          <cell r="F12376">
            <v>60</v>
          </cell>
        </row>
        <row r="12377">
          <cell r="A12377" t="str">
            <v>LC004</v>
          </cell>
          <cell r="B12377" t="str">
            <v>ｼｬﾝﾀﾙ ﾛﾝｸﾞ01 S</v>
          </cell>
          <cell r="C12377" t="str">
            <v>◇2</v>
          </cell>
          <cell r="D12377">
            <v>302</v>
          </cell>
          <cell r="E12377">
            <v>36</v>
          </cell>
          <cell r="F12377">
            <v>266</v>
          </cell>
        </row>
        <row r="12378">
          <cell r="A12378" t="str">
            <v>LC005</v>
          </cell>
          <cell r="B12378" t="str">
            <v>ｼｬﾝﾀﾙ ﾛﾝｸﾞ01 L</v>
          </cell>
          <cell r="C12378" t="str">
            <v>◇2</v>
          </cell>
          <cell r="D12378">
            <v>212</v>
          </cell>
          <cell r="E12378">
            <v>36</v>
          </cell>
          <cell r="F12378">
            <v>176</v>
          </cell>
        </row>
        <row r="12379">
          <cell r="A12379" t="str">
            <v>LC006</v>
          </cell>
          <cell r="B12379" t="str">
            <v>ｼｬﾝﾀﾙ ﾍﾞｰｼｯｸ 02 L　※予約完売</v>
          </cell>
          <cell r="C12379">
            <v>2</v>
          </cell>
          <cell r="D12379">
            <v>130</v>
          </cell>
          <cell r="E12379">
            <v>130</v>
          </cell>
          <cell r="F12379">
            <v>0</v>
          </cell>
        </row>
        <row r="12380">
          <cell r="A12380" t="str">
            <v>LC007</v>
          </cell>
          <cell r="B12380" t="str">
            <v>ｼｬﾝﾀﾙ ﾛﾝｸﾞ02 S</v>
          </cell>
          <cell r="C12380">
            <v>4</v>
          </cell>
          <cell r="D12380">
            <v>256</v>
          </cell>
          <cell r="E12380">
            <v>156</v>
          </cell>
          <cell r="F12380">
            <v>100</v>
          </cell>
        </row>
        <row r="12381">
          <cell r="A12381" t="str">
            <v>LC008</v>
          </cell>
          <cell r="B12381" t="str">
            <v>ｼｬﾝﾀﾙ ﾛﾝｸﾞ02 L</v>
          </cell>
          <cell r="C12381">
            <v>3</v>
          </cell>
          <cell r="D12381">
            <v>125</v>
          </cell>
          <cell r="E12381">
            <v>114</v>
          </cell>
          <cell r="F12381">
            <v>11</v>
          </cell>
        </row>
        <row r="12382">
          <cell r="A12382" t="str">
            <v>LC009</v>
          </cell>
          <cell r="B12382" t="str">
            <v>ｼｬﾝﾀﾙ ﾐｭｰｽﾞ A S</v>
          </cell>
          <cell r="C12382" t="str">
            <v>◇4</v>
          </cell>
          <cell r="D12382">
            <v>272</v>
          </cell>
          <cell r="E12382">
            <v>32</v>
          </cell>
          <cell r="F12382">
            <v>240</v>
          </cell>
        </row>
        <row r="12383">
          <cell r="A12383" t="str">
            <v>LC010</v>
          </cell>
          <cell r="B12383" t="str">
            <v>ｼｬﾝﾀﾙ ﾐｭｰｽﾞ A M</v>
          </cell>
          <cell r="C12383" t="str">
            <v>◇3</v>
          </cell>
          <cell r="D12383">
            <v>219</v>
          </cell>
          <cell r="E12383">
            <v>39</v>
          </cell>
          <cell r="F12383">
            <v>180</v>
          </cell>
        </row>
        <row r="12384">
          <cell r="A12384" t="str">
            <v>LC011</v>
          </cell>
          <cell r="B12384" t="str">
            <v>ｼｬﾝﾀﾙ ﾐｭｰｽﾞ A L</v>
          </cell>
          <cell r="C12384" t="str">
            <v>◇2</v>
          </cell>
          <cell r="D12384">
            <v>184</v>
          </cell>
          <cell r="E12384">
            <v>16</v>
          </cell>
          <cell r="F12384">
            <v>168</v>
          </cell>
        </row>
        <row r="12385">
          <cell r="A12385" t="str">
            <v>LC016</v>
          </cell>
          <cell r="B12385" t="str">
            <v>ｼｬﾝﾀﾙ ｼｬﾝﾋﾟﾆｵﾝ A</v>
          </cell>
          <cell r="C12385">
            <v>3</v>
          </cell>
          <cell r="D12385">
            <v>120</v>
          </cell>
          <cell r="E12385">
            <v>87</v>
          </cell>
          <cell r="F12385">
            <v>33</v>
          </cell>
        </row>
        <row r="12386">
          <cell r="A12386" t="str">
            <v>LC017</v>
          </cell>
          <cell r="B12386" t="str">
            <v>ｼｬﾝﾀﾙ ｾﾞﾌﾞﾗ S</v>
          </cell>
          <cell r="C12386" t="str">
            <v>◇3</v>
          </cell>
          <cell r="D12386">
            <v>234</v>
          </cell>
          <cell r="E12386">
            <v>33</v>
          </cell>
          <cell r="F12386">
            <v>201</v>
          </cell>
        </row>
        <row r="12387">
          <cell r="A12387" t="str">
            <v>LC018</v>
          </cell>
          <cell r="B12387" t="str">
            <v>ｼｬﾝﾀﾙ ｾﾞﾌﾞﾗ L</v>
          </cell>
          <cell r="C12387" t="str">
            <v>◇2</v>
          </cell>
          <cell r="D12387">
            <v>152</v>
          </cell>
          <cell r="E12387">
            <v>22</v>
          </cell>
          <cell r="F12387">
            <v>130</v>
          </cell>
        </row>
        <row r="12388">
          <cell r="A12388" t="str">
            <v>LC019</v>
          </cell>
          <cell r="B12388" t="str">
            <v>ｼｬﾝﾀﾙ ﾚｵﾊﾟｰﾄﾞS</v>
          </cell>
          <cell r="C12388" t="str">
            <v>◇2</v>
          </cell>
          <cell r="D12388">
            <v>253</v>
          </cell>
          <cell r="E12388">
            <v>46</v>
          </cell>
          <cell r="F12388">
            <v>207</v>
          </cell>
        </row>
        <row r="12389">
          <cell r="A12389" t="str">
            <v>LC020</v>
          </cell>
          <cell r="B12389" t="str">
            <v>ｼｬﾝﾀﾙ ﾚｵﾊﾟｰﾄﾞL</v>
          </cell>
          <cell r="C12389" t="str">
            <v>◇2</v>
          </cell>
          <cell r="D12389">
            <v>183</v>
          </cell>
          <cell r="E12389">
            <v>36</v>
          </cell>
          <cell r="F12389">
            <v>147</v>
          </cell>
        </row>
        <row r="12390">
          <cell r="A12390" t="str">
            <v>LC021</v>
          </cell>
          <cell r="B12390" t="str">
            <v>ｼｬﾝﾀﾙ ﾋﾎﾟ</v>
          </cell>
          <cell r="C12390">
            <v>2</v>
          </cell>
          <cell r="D12390">
            <v>160</v>
          </cell>
          <cell r="E12390">
            <v>90</v>
          </cell>
          <cell r="F12390">
            <v>70</v>
          </cell>
        </row>
        <row r="12391">
          <cell r="A12391" t="str">
            <v>LC022</v>
          </cell>
          <cell r="B12391" t="str">
            <v>ｼｬﾝﾀﾙ ﾀｰﾄﾙ</v>
          </cell>
          <cell r="C12391">
            <v>3</v>
          </cell>
          <cell r="D12391">
            <v>193</v>
          </cell>
          <cell r="E12391">
            <v>115</v>
          </cell>
          <cell r="F12391">
            <v>78</v>
          </cell>
        </row>
        <row r="12392">
          <cell r="A12392" t="str">
            <v>LC023</v>
          </cell>
          <cell r="B12392" t="str">
            <v>ｼｬﾝﾀﾙ ﾍﾟﾘｶﾝ</v>
          </cell>
          <cell r="C12392" t="str">
            <v>◇2</v>
          </cell>
          <cell r="D12392">
            <v>92</v>
          </cell>
          <cell r="E12392">
            <v>60</v>
          </cell>
          <cell r="F12392">
            <v>32</v>
          </cell>
        </row>
        <row r="12393">
          <cell r="A12393" t="str">
            <v>LC024</v>
          </cell>
          <cell r="B12393" t="str">
            <v>ｼｬﾝﾀﾙ ｼｪﾙ</v>
          </cell>
          <cell r="C12393" t="str">
            <v>◇2</v>
          </cell>
          <cell r="D12393">
            <v>114</v>
          </cell>
          <cell r="E12393">
            <v>43</v>
          </cell>
          <cell r="F12393">
            <v>71</v>
          </cell>
        </row>
        <row r="12394">
          <cell r="A12394" t="str">
            <v>LC025</v>
          </cell>
          <cell r="B12394" t="str">
            <v>ｼｬﾝﾀﾙ ﾊﾞｰﾄﾞ A</v>
          </cell>
          <cell r="C12394" t="str">
            <v>◇3</v>
          </cell>
          <cell r="D12394">
            <v>387</v>
          </cell>
          <cell r="E12394">
            <v>21</v>
          </cell>
          <cell r="F12394">
            <v>366</v>
          </cell>
        </row>
        <row r="12395">
          <cell r="A12395" t="str">
            <v>LC026</v>
          </cell>
          <cell r="B12395" t="str">
            <v>ｼｬﾝﾀﾙ ﾌﾛｯｸﾞﾊﾞｽ</v>
          </cell>
          <cell r="C12395" t="str">
            <v>◇2</v>
          </cell>
          <cell r="D12395">
            <v>204</v>
          </cell>
          <cell r="E12395">
            <v>70</v>
          </cell>
          <cell r="F12395">
            <v>134</v>
          </cell>
        </row>
        <row r="12396">
          <cell r="A12396" t="str">
            <v>LC027</v>
          </cell>
          <cell r="B12396" t="str">
            <v>ｼｬﾝﾀﾙ ｼｰﾌﾟ</v>
          </cell>
          <cell r="C12396" t="str">
            <v>◇2</v>
          </cell>
          <cell r="D12396">
            <v>246</v>
          </cell>
          <cell r="E12396">
            <v>22</v>
          </cell>
          <cell r="F12396">
            <v>224</v>
          </cell>
        </row>
        <row r="12397">
          <cell r="A12397" t="str">
            <v>LCM01</v>
          </cell>
          <cell r="B12397" t="str">
            <v>×ｼｰﾓﾎﾟｯﾄ A-S</v>
          </cell>
          <cell r="C12397" t="str">
            <v>×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LCM02</v>
          </cell>
          <cell r="B12398" t="str">
            <v>×ｼｰﾓﾎﾟｯﾄ A-M</v>
          </cell>
          <cell r="C12398" t="str">
            <v>×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 t="str">
            <v>LCM03</v>
          </cell>
          <cell r="B12399" t="str">
            <v>×ｼｰﾓﾎﾟｯﾄ A-L</v>
          </cell>
          <cell r="C12399" t="str">
            <v>×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LCM04</v>
          </cell>
          <cell r="B12400" t="str">
            <v>×ｼｰﾓﾎﾟｯﾄ B-S</v>
          </cell>
          <cell r="C12400" t="str">
            <v>×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LCM05</v>
          </cell>
          <cell r="B12401" t="str">
            <v>×ｼｰﾓﾎﾟｯﾄ B-M</v>
          </cell>
          <cell r="C12401" t="str">
            <v>×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 t="str">
            <v>LCM06</v>
          </cell>
          <cell r="B12402" t="str">
            <v>×ｼｰﾓﾎﾟｯﾄ B-L</v>
          </cell>
          <cell r="C12402" t="str">
            <v>×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 t="str">
            <v>LCM07</v>
          </cell>
          <cell r="B12403" t="str">
            <v>×ｼｰﾓﾎﾟｯﾄ ｻｷｭﾗﾝﾄ A</v>
          </cell>
          <cell r="C12403" t="str">
            <v>×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 t="str">
            <v>LCM08</v>
          </cell>
          <cell r="B12404" t="str">
            <v>×ｼｰﾓﾎﾟｯﾄ ｻｷｭﾗﾝﾄ B</v>
          </cell>
          <cell r="C12404" t="str">
            <v>×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 t="str">
            <v>LCM09</v>
          </cell>
          <cell r="B12405" t="str">
            <v>×ｼｰﾓﾎﾟｯﾄ ｻｷｭﾗﾝﾄ C</v>
          </cell>
          <cell r="C12405" t="str">
            <v>×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 t="str">
            <v>LCM10</v>
          </cell>
          <cell r="B12406" t="str">
            <v>×ｼｰﾓﾎﾟｯﾄ ｻｷｭﾗﾝﾄ D</v>
          </cell>
          <cell r="C12406" t="str">
            <v>×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 t="str">
            <v>LCM11</v>
          </cell>
          <cell r="B12407" t="str">
            <v>×ｼｰﾓﾎﾟｯﾄ C-S</v>
          </cell>
          <cell r="C12407" t="str">
            <v>×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 t="str">
            <v>LCM12</v>
          </cell>
          <cell r="B12408" t="str">
            <v>×ｼｰﾓﾎﾟｯﾄ C-L</v>
          </cell>
          <cell r="C12408" t="str">
            <v>×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 t="str">
            <v>LCM13</v>
          </cell>
          <cell r="B12409" t="str">
            <v>×ｼｰﾓﾎﾟｯﾄ D-S ●</v>
          </cell>
          <cell r="C12409" t="str">
            <v>×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 t="str">
            <v>LCM13SA</v>
          </cell>
          <cell r="B12410" t="str">
            <v>×ｼｰﾓﾎﾟｯﾄ D-S</v>
          </cell>
          <cell r="C12410" t="str">
            <v>×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LCM14</v>
          </cell>
          <cell r="B12411" t="str">
            <v>×ｼｰﾓﾎﾟｯﾄ D-L ●</v>
          </cell>
          <cell r="C12411" t="str">
            <v>×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 t="str">
            <v>LCM14SA</v>
          </cell>
          <cell r="B12412" t="str">
            <v>×ｼｰﾓﾎﾟｯﾄ D-L</v>
          </cell>
          <cell r="C12412" t="str">
            <v>×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 t="str">
            <v>LCM15</v>
          </cell>
          <cell r="B12413" t="str">
            <v>×ｼｰﾓﾎﾟｯﾄﾃﾗﾘｳﾑ 01 ●</v>
          </cell>
          <cell r="C12413" t="str">
            <v>×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 t="str">
            <v>LCM15SA</v>
          </cell>
          <cell r="B12414" t="str">
            <v>×ｼｰﾓﾎﾟｯﾄﾃﾗﾘｳﾑ 01</v>
          </cell>
          <cell r="C12414" t="str">
            <v>×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 t="str">
            <v>LCM16</v>
          </cell>
          <cell r="B12415" t="str">
            <v>×ｼｰﾓﾎﾟｯﾄﾃﾗﾘｳﾑ 02 ●</v>
          </cell>
          <cell r="C12415" t="str">
            <v>×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 t="str">
            <v>LCM16SA</v>
          </cell>
          <cell r="B12416" t="str">
            <v>×ｼｰﾓﾎﾟｯﾄﾃﾗﾘｳﾑ 02</v>
          </cell>
          <cell r="C12416" t="str">
            <v>×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LCM17</v>
          </cell>
          <cell r="B12417" t="str">
            <v>×ｼ-ﾓﾎﾟｯﾄ ｻｷｭﾗﾝﾄ E ●</v>
          </cell>
          <cell r="C12417" t="str">
            <v>×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 t="str">
            <v>LCM17SA</v>
          </cell>
          <cell r="B12418" t="str">
            <v>×ｼ-ﾓﾎﾟｯﾄ ｻｷｭﾗﾝﾄ E</v>
          </cell>
          <cell r="C12418" t="str">
            <v>×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 t="str">
            <v>LCM18</v>
          </cell>
          <cell r="B12419" t="str">
            <v>×ｼ-ﾓﾎﾟｯﾄ ｻｷｭﾗﾝﾄ F ●</v>
          </cell>
          <cell r="C12419" t="str">
            <v>×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 t="str">
            <v>LCM18SA</v>
          </cell>
          <cell r="B12420" t="str">
            <v>×ｼ-ﾓﾎﾟｯﾄ ｻｷｭﾗﾝﾄ F</v>
          </cell>
          <cell r="C12420" t="str">
            <v>×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LCM19</v>
          </cell>
          <cell r="B12421" t="str">
            <v>×ｼ-ﾓﾎﾟｯﾄ ｻｷｭﾗﾝﾄ G</v>
          </cell>
          <cell r="C12421" t="str">
            <v>×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 t="str">
            <v>LCM20</v>
          </cell>
          <cell r="B12422" t="str">
            <v>×ｼ-ﾓﾎﾟｯﾄ ｻｷｭﾗﾝﾄ H</v>
          </cell>
          <cell r="C12422" t="str">
            <v>×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LCM21</v>
          </cell>
          <cell r="B12423" t="str">
            <v>×ｼ-ﾓﾎﾟｯﾄ ｻｷｭﾗﾝﾄ I ●</v>
          </cell>
          <cell r="C12423" t="str">
            <v>×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 t="str">
            <v>LCM21SA</v>
          </cell>
          <cell r="B12424" t="str">
            <v>×ｼ-ﾓﾎﾟｯﾄ ｻｷｭﾗﾝﾄ I</v>
          </cell>
          <cell r="C12424" t="str">
            <v>×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 t="str">
            <v>LCM22</v>
          </cell>
          <cell r="B12425" t="str">
            <v>×ｼｰﾓﾎﾟｯﾄ D ●</v>
          </cell>
          <cell r="C12425" t="str">
            <v>×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 t="str">
            <v>LCM22SA</v>
          </cell>
          <cell r="B12426" t="str">
            <v>×ｼｰﾓﾎﾟｯﾄ D</v>
          </cell>
          <cell r="C12426" t="str">
            <v>×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 t="str">
            <v>LCP01</v>
          </cell>
          <cell r="B12427" t="str">
            <v>×ｼｰﾓ ｶｸﾀｽﾄﾚｰ A ●</v>
          </cell>
          <cell r="C12427" t="str">
            <v>×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LCP01SA</v>
          </cell>
          <cell r="B12428" t="str">
            <v>×ｼｰﾓ ｶｸﾀｽﾄﾚｰ A</v>
          </cell>
          <cell r="C12428" t="str">
            <v>×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 t="str">
            <v>LCP02</v>
          </cell>
          <cell r="B12429" t="str">
            <v>×ｼｰﾓ ｶｸﾀｽﾄﾚｰ B ●</v>
          </cell>
          <cell r="C12429" t="str">
            <v>×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 t="str">
            <v>LCP02SA</v>
          </cell>
          <cell r="B12430" t="str">
            <v>×ｼｰﾓ ｶｸﾀｽﾄﾚｰ B</v>
          </cell>
          <cell r="C12430" t="str">
            <v>×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 t="str">
            <v>LCP03</v>
          </cell>
          <cell r="B12431" t="str">
            <v>×ｼｰﾓ ｶｸﾀｽﾎﾟｯﾄ A-S</v>
          </cell>
          <cell r="C12431" t="str">
            <v>×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LCP04</v>
          </cell>
          <cell r="B12432" t="str">
            <v>×ｼｰﾓ ｶｸﾀｽﾎﾟｯﾄ A-L</v>
          </cell>
          <cell r="C12432" t="str">
            <v>×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 t="str">
            <v>LCP05</v>
          </cell>
          <cell r="B12433" t="str">
            <v>×ｼｰﾓ ｶｸﾀｽﾎﾟｯﾄ B-S</v>
          </cell>
          <cell r="C12433" t="str">
            <v>×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 t="str">
            <v>LCP06</v>
          </cell>
          <cell r="B12434" t="str">
            <v>×ｼｰﾓ ｶｸﾀｽﾎﾟｯﾄ B-L</v>
          </cell>
          <cell r="C12434" t="str">
            <v>×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 t="str">
            <v>LCP07</v>
          </cell>
          <cell r="B12435" t="str">
            <v>×ｼｰﾓ ｶｸﾀｽﾎﾟｯﾄ C-S</v>
          </cell>
          <cell r="C12435" t="str">
            <v>×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 t="str">
            <v>LCP08</v>
          </cell>
          <cell r="B12436" t="str">
            <v>×ｼｰﾓ ｶｸﾀｽﾎﾟｯﾄ C-M</v>
          </cell>
          <cell r="C12436" t="str">
            <v>×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 t="str">
            <v>LCP09</v>
          </cell>
          <cell r="B12437" t="str">
            <v>×ｼｰﾓ ｶｸﾀｽﾎﾟｯﾄ C-L</v>
          </cell>
          <cell r="C12437" t="str">
            <v>×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 t="str">
            <v>LCP10</v>
          </cell>
          <cell r="B12438" t="str">
            <v>×ｼｰﾓ ﾘｰﾌﾎﾟｯﾄ 01●</v>
          </cell>
          <cell r="C12438" t="str">
            <v>×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LCP10SA</v>
          </cell>
          <cell r="B12439" t="str">
            <v>×ｼｰﾓ ﾘｰﾌﾎﾟｯﾄ 01</v>
          </cell>
          <cell r="C12439" t="str">
            <v>×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 t="str">
            <v>LCP11</v>
          </cell>
          <cell r="B12440" t="str">
            <v>×ｼｰﾓ ﾘｰﾌﾎﾟｯﾄ 02</v>
          </cell>
          <cell r="C12440" t="str">
            <v>×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LCP12</v>
          </cell>
          <cell r="B12441" t="str">
            <v>×ｼｰﾓ ﾘｰﾌﾎﾟｯﾄ 03</v>
          </cell>
          <cell r="C12441" t="str">
            <v>×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LCP13</v>
          </cell>
          <cell r="B12442" t="str">
            <v>×ｼｰﾓ ｶｸﾀｽﾎﾟｯﾄ 01-S ●</v>
          </cell>
          <cell r="C12442" t="str">
            <v>×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LCP13SA</v>
          </cell>
          <cell r="B12443" t="str">
            <v>×ｼｰﾓ ｶｸﾀｽﾎﾟｯﾄ 01-S</v>
          </cell>
          <cell r="C12443" t="str">
            <v>×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 t="str">
            <v>LCP14</v>
          </cell>
          <cell r="B12444" t="str">
            <v>×ｼｰﾓ ｶｸﾀｽﾎﾟｯﾄ 01-L ●</v>
          </cell>
          <cell r="C12444" t="str">
            <v>×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 t="str">
            <v>LCP14SA</v>
          </cell>
          <cell r="B12445" t="str">
            <v>×ｼｰﾓ ｶｸﾀｽﾎﾟｯﾄ 01-L</v>
          </cell>
          <cell r="C12445" t="str">
            <v>×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LCP15</v>
          </cell>
          <cell r="B12446" t="str">
            <v>×ｼｰﾓ ｶｸﾀｽﾎﾟｯﾄ 02 ●</v>
          </cell>
          <cell r="C12446" t="str">
            <v>×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LCP15SA</v>
          </cell>
          <cell r="B12447" t="str">
            <v>×ｼｰﾓ ｶｸﾀｽﾎﾟｯﾄ 02</v>
          </cell>
          <cell r="C12447" t="str">
            <v>×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LET01</v>
          </cell>
          <cell r="B12448" t="str">
            <v>×ｶｼｪｯﾄ ﾎﾟｯﾄ S *</v>
          </cell>
          <cell r="C12448" t="str">
            <v>×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LET01SA</v>
          </cell>
          <cell r="B12449" t="str">
            <v>×ｶｼｪｯﾄﾎﾟｯﾄS</v>
          </cell>
          <cell r="C12449" t="str">
            <v>×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 t="str">
            <v>LET02</v>
          </cell>
          <cell r="B12450" t="str">
            <v>×ｶｼｪｯﾄ ﾎﾟｯﾄ M *</v>
          </cell>
          <cell r="C12450" t="str">
            <v>×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 t="str">
            <v>LET02SA</v>
          </cell>
          <cell r="B12451" t="str">
            <v>×ｶｼｪｯﾄﾎﾟｯﾄM</v>
          </cell>
          <cell r="C12451" t="str">
            <v>×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 t="str">
            <v>LET03</v>
          </cell>
          <cell r="B12452" t="str">
            <v>×ｶｼｪｯﾄ ﾎﾟｯﾄ L *</v>
          </cell>
          <cell r="C12452" t="str">
            <v>×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 t="str">
            <v>LET03SA</v>
          </cell>
          <cell r="B12453" t="str">
            <v>×ｶｼｪｯﾄﾎﾟｯﾄL</v>
          </cell>
          <cell r="C12453" t="str">
            <v>×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 t="str">
            <v>LET04</v>
          </cell>
          <cell r="B12454" t="str">
            <v>×ｶｼｪｯﾄ ﾎﾟｯﾄｶﾊﾞｰ S *</v>
          </cell>
          <cell r="C12454" t="str">
            <v>×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 t="str">
            <v>LET04SA</v>
          </cell>
          <cell r="B12455" t="str">
            <v>×ｶｼｪｯﾄﾎﾟｯﾄｶﾊﾞｰS</v>
          </cell>
          <cell r="C12455" t="str">
            <v>×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 t="str">
            <v>LET05</v>
          </cell>
          <cell r="B12456" t="str">
            <v>×ｶｼｪｯﾄ ﾎﾟｯﾄｶﾊﾞｰ M *</v>
          </cell>
          <cell r="C12456" t="str">
            <v>×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 t="str">
            <v>LET05SA</v>
          </cell>
          <cell r="B12457" t="str">
            <v>×ｶｼｪｯﾄﾎﾟｯﾄｶﾊﾞｰM</v>
          </cell>
          <cell r="C12457" t="str">
            <v>×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 t="str">
            <v>LET06</v>
          </cell>
          <cell r="B12458" t="str">
            <v>×ｶｼｪｯﾄ ﾎﾟｯﾄｶﾊﾞｰ L *</v>
          </cell>
          <cell r="C12458" t="str">
            <v>×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LET06SA</v>
          </cell>
          <cell r="B12459" t="str">
            <v>×ｶｼｪｯﾄﾎﾟｯﾄｶﾊﾞｰL◆</v>
          </cell>
          <cell r="C12459" t="str">
            <v>×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 t="str">
            <v>LFB01IV</v>
          </cell>
          <cell r="B12460" t="str">
            <v>×Laundry &amp; Co ﾊﾞｽｹｯﾄ S-IV●</v>
          </cell>
          <cell r="C12460" t="str">
            <v>×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 t="str">
            <v>LFB01IVSA</v>
          </cell>
          <cell r="B12461" t="str">
            <v>×Laundry &amp; CoﾊﾞｽｹｯﾄS-IV　※色確認</v>
          </cell>
          <cell r="C12461" t="str">
            <v>×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LFB01KH</v>
          </cell>
          <cell r="B12462" t="str">
            <v>×Laundry &amp; Co ﾊﾞｽｹｯﾄ S-KH●</v>
          </cell>
          <cell r="C12462" t="str">
            <v>×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LFB01KHSA</v>
          </cell>
          <cell r="B12463" t="str">
            <v>×Laundry &amp; CoﾊﾞｽｹｯﾄS-KH</v>
          </cell>
          <cell r="C12463" t="str">
            <v>×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 t="str">
            <v>LFB01NV</v>
          </cell>
          <cell r="B12464" t="str">
            <v>×Laundry &amp; Co ﾊﾞｽｹｯﾄ S-NV●</v>
          </cell>
          <cell r="C12464" t="str">
            <v>×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 t="str">
            <v>LFB01NVSA</v>
          </cell>
          <cell r="B12465" t="str">
            <v>×Laundry &amp; CoﾊﾞｽｹｯﾄS-NV</v>
          </cell>
          <cell r="C12465" t="str">
            <v>×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 t="str">
            <v>LFB02IV</v>
          </cell>
          <cell r="B12466" t="str">
            <v>×Laundry &amp; Co ﾊﾞｽｹｯﾄ M-IV●</v>
          </cell>
          <cell r="C12466" t="str">
            <v>×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 t="str">
            <v>LFB02IVSA</v>
          </cell>
          <cell r="B12467" t="str">
            <v>×Laundry &amp; CoﾊﾞｽｹｯﾄM-IV</v>
          </cell>
          <cell r="C12467" t="str">
            <v>×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 t="str">
            <v>LFB02KH</v>
          </cell>
          <cell r="B12468" t="str">
            <v>×Laundry &amp; Co ﾊﾞｽｹｯﾄ M-KH●</v>
          </cell>
          <cell r="C12468" t="str">
            <v>×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LFB02KHSA</v>
          </cell>
          <cell r="B12469" t="str">
            <v>×Laundry &amp; CoﾊﾞｽｹｯﾄM-KH</v>
          </cell>
          <cell r="C12469" t="str">
            <v>×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 t="str">
            <v>LFB02NV</v>
          </cell>
          <cell r="B12470" t="str">
            <v>×Laundry &amp; Co ﾊﾞｽｹｯﾄ M-NV●</v>
          </cell>
          <cell r="C12470" t="str">
            <v>×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 t="str">
            <v>LFB02NVSA</v>
          </cell>
          <cell r="B12471" t="str">
            <v>×Laundry &amp; CoﾊﾞｽｹｯﾄM-NV</v>
          </cell>
          <cell r="C12471" t="str">
            <v>×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LFB03IV</v>
          </cell>
          <cell r="B12472" t="str">
            <v>×Laundry &amp; Co ﾊﾞｽｹｯﾄ L-IV ●</v>
          </cell>
          <cell r="C12472" t="str">
            <v>×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LFB03IVSA</v>
          </cell>
          <cell r="B12473" t="str">
            <v>×Laundry &amp; CoﾊﾞｽｹｯﾄL-IV</v>
          </cell>
          <cell r="C12473" t="str">
            <v>×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 t="str">
            <v>LFB03KH</v>
          </cell>
          <cell r="B12474" t="str">
            <v>×Laundry &amp; Co ﾊﾞｽｹｯﾄ L-KH●</v>
          </cell>
          <cell r="C12474" t="str">
            <v>×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 t="str">
            <v>LFB03KHSA</v>
          </cell>
          <cell r="B12475" t="str">
            <v>×Laundry &amp; CoﾊﾞｽｹｯﾄL-KH</v>
          </cell>
          <cell r="C12475" t="str">
            <v>×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 t="str">
            <v>LFB03NV</v>
          </cell>
          <cell r="B12476" t="str">
            <v>×Laundry &amp; Co ﾊﾞｽｹｯﾄ L-NV●</v>
          </cell>
          <cell r="C12476" t="str">
            <v>×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 t="str">
            <v>LFB03NVSA</v>
          </cell>
          <cell r="B12477" t="str">
            <v>×Laundry &amp; CoﾊﾞｽｹｯﾄL-NV</v>
          </cell>
          <cell r="C12477" t="str">
            <v>×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LFB04IV</v>
          </cell>
          <cell r="B12478" t="str">
            <v>×Laundry &amp; Coﾊﾞｯｸﾞ IV ●</v>
          </cell>
          <cell r="C12478" t="str">
            <v>×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 t="str">
            <v>LFB04IVSA</v>
          </cell>
          <cell r="B12479" t="str">
            <v>×Laundry &amp; CoﾊﾞｯｸﾞIV</v>
          </cell>
          <cell r="C12479" t="str">
            <v>×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 t="str">
            <v>LFB04KH</v>
          </cell>
          <cell r="B12480" t="str">
            <v>×Laundry &amp; Coﾊﾞｯｸﾞ KH ●</v>
          </cell>
          <cell r="C12480" t="str">
            <v>×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 t="str">
            <v>LFB04KHSA</v>
          </cell>
          <cell r="B12481" t="str">
            <v>×Laundry &amp; CoﾊﾞｯｸﾞKH</v>
          </cell>
          <cell r="C12481" t="str">
            <v>×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 t="str">
            <v>LFB04NV</v>
          </cell>
          <cell r="B12482" t="str">
            <v>×Laundry &amp; Coﾊﾞｯｸﾞ NV ●</v>
          </cell>
          <cell r="C12482" t="str">
            <v>×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 t="str">
            <v>LFB04NVSA</v>
          </cell>
          <cell r="B12483" t="str">
            <v>×Laundry &amp; CoﾊﾞｯｸﾞNV</v>
          </cell>
          <cell r="C12483" t="str">
            <v>×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 t="str">
            <v>LFB05DG</v>
          </cell>
          <cell r="B12484" t="str">
            <v>×INDUSTRIALｶｰﾄ DG ●</v>
          </cell>
          <cell r="C12484" t="str">
            <v>×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 t="str">
            <v>LFB05DGSA</v>
          </cell>
          <cell r="B12485" t="str">
            <v>×INDUSTRIALｶｰﾄDG</v>
          </cell>
          <cell r="C12485" t="str">
            <v>×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 t="str">
            <v>LFB05GR</v>
          </cell>
          <cell r="B12486" t="str">
            <v>×INDUSTRIALｶｰﾄ GR ●</v>
          </cell>
          <cell r="C12486" t="str">
            <v>×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LFB05GRSA</v>
          </cell>
          <cell r="B12487" t="str">
            <v>×INDUSTRIALｶｰﾄGR</v>
          </cell>
          <cell r="C12487" t="str">
            <v>×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LFB05IV</v>
          </cell>
          <cell r="B12488" t="str">
            <v>×INDUSTRIALｶｰﾄ IV ●</v>
          </cell>
          <cell r="C12488" t="str">
            <v>×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 t="str">
            <v>LFB05IVSA</v>
          </cell>
          <cell r="B12489" t="str">
            <v>×INDUSTRIALｶｰﾄIV</v>
          </cell>
          <cell r="C12489" t="str">
            <v>×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LFK40</v>
          </cell>
          <cell r="B12490" t="str">
            <v>×LFK40（OPEN PRICE)</v>
          </cell>
          <cell r="C12490" t="str">
            <v>×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 t="str">
            <v>LFK46</v>
          </cell>
          <cell r="B12491" t="str">
            <v>×LFK46（OPEN PRICE)</v>
          </cell>
          <cell r="C12491" t="str">
            <v>×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LFK48</v>
          </cell>
          <cell r="B12492" t="str">
            <v>×LFK48（OPEN PRICE)</v>
          </cell>
          <cell r="C12492" t="str">
            <v>×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 t="str">
            <v>LFK55</v>
          </cell>
          <cell r="B12493" t="str">
            <v>×LFK55（OPEN PRICE)</v>
          </cell>
          <cell r="C12493" t="str">
            <v>×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 t="str">
            <v>LFK62</v>
          </cell>
          <cell r="B12494" t="str">
            <v>×LFK62（OPEN PRICE)</v>
          </cell>
          <cell r="C12494" t="str">
            <v>×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 t="str">
            <v>LFK90</v>
          </cell>
          <cell r="B12495" t="str">
            <v>×LFK90（OPEN PRICE)</v>
          </cell>
          <cell r="C12495" t="str">
            <v>×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 t="str">
            <v>LG01</v>
          </cell>
          <cell r="B12496" t="str">
            <v>×ｼﾞｪﾝﾄﾙ  ｶﾞｰﾃﾞﾝﾎﾞｯｸｽ ﾊﾝｷﾞﾝｸﾞ  ●</v>
          </cell>
          <cell r="C12496" t="str">
            <v>×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 t="str">
            <v>LG01SA</v>
          </cell>
          <cell r="B12497" t="str">
            <v>×ｼﾞｪﾝﾄﾙ  ｶﾞｰﾃﾞﾝﾎﾞｯｸｽ ﾊﾝｷﾞﾝｸﾞ</v>
          </cell>
          <cell r="C12497" t="str">
            <v>×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 t="str">
            <v>LG02</v>
          </cell>
          <cell r="B12498" t="str">
            <v>×ｼﾞｪﾝﾄﾙ ｶﾞｰﾃﾞﾝﾎﾞｯｸｽ A SET3 *</v>
          </cell>
          <cell r="C12498" t="str">
            <v>×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 t="str">
            <v>LG02SA</v>
          </cell>
          <cell r="B12499" t="str">
            <v>×ｼﾞｪﾝﾄﾙ ｶﾞｰﾃﾞﾝﾎﾞｯｸｽ A SET3◆</v>
          </cell>
          <cell r="C12499" t="str">
            <v>×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 t="str">
            <v>LG03</v>
          </cell>
          <cell r="B12500" t="str">
            <v>×ｼﾞｪﾝﾄﾙ  ｶﾞｰﾃﾞﾝﾎﾞｯｸｽ B SET2 *</v>
          </cell>
          <cell r="C12500" t="str">
            <v>×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LG03SA</v>
          </cell>
          <cell r="B12501" t="str">
            <v>×ｼﾞｪﾝﾄﾙ  ｶﾞｰﾃﾞﾝﾎﾞｯｸｽ B SET2◆</v>
          </cell>
          <cell r="C12501" t="str">
            <v>×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 t="str">
            <v>LG04</v>
          </cell>
          <cell r="B12502" t="str">
            <v>×ｼﾞｪﾝﾄﾙ  ｶﾞｰﾃﾞﾝﾎﾞｯｸｽ ﾊﾝﾄﾞﾙ SET2 *</v>
          </cell>
          <cell r="C12502" t="str">
            <v>×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LG04SA</v>
          </cell>
          <cell r="B12503" t="str">
            <v>×ｼﾞｪﾝﾄﾙ  ｶﾞｰﾃﾞﾝﾎﾞｯｸｽ ﾊﾝﾄﾞﾙ SET2◆</v>
          </cell>
          <cell r="C12503" t="str">
            <v>×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 t="str">
            <v>LG05</v>
          </cell>
          <cell r="B12504" t="str">
            <v>×ｼﾞｪﾝﾄﾙ ｽﾀﾝﾄﾞﾄﾚｲ 01</v>
          </cell>
          <cell r="C12504" t="str">
            <v>×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 t="str">
            <v>LG06</v>
          </cell>
          <cell r="B12505" t="str">
            <v>×ｼﾞｪﾝﾄﾙ ｽﾀﾝﾄﾞﾄﾚｲ 02</v>
          </cell>
          <cell r="C12505" t="str">
            <v>×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 t="str">
            <v>LG07</v>
          </cell>
          <cell r="B12506" t="str">
            <v>×ｼﾞｪﾝﾄﾙ ﾗｳﾝﾄﾞﾎﾞｯｸｽ SET3 PLANTS *</v>
          </cell>
          <cell r="C12506" t="str">
            <v>×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 t="str">
            <v>LG07SA</v>
          </cell>
          <cell r="B12507" t="str">
            <v>×ｼﾞｪﾝﾄﾙ ﾗｳﾝﾄﾞﾎﾞｯｸｽ SET3 PLANTS◆</v>
          </cell>
          <cell r="C12507" t="str">
            <v>×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LG08</v>
          </cell>
          <cell r="B12508" t="str">
            <v>×ｼﾞｪﾝﾄﾙ ﾚｸﾄﾎﾞｯｸｽ D SET3 ●</v>
          </cell>
          <cell r="C12508" t="str">
            <v>×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 t="str">
            <v>LG08SA</v>
          </cell>
          <cell r="B12509" t="str">
            <v>×ｼﾞｪﾝﾄﾙ ﾚｸﾄﾎﾞｯｸｽ D SET3</v>
          </cell>
          <cell r="C12509" t="str">
            <v>×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 t="str">
            <v>LK01BK</v>
          </cell>
          <cell r="B12510" t="str">
            <v>×ｱﾝﾌﾟﾘｭｽ ﾀﾝﾌﾞﾗｰ BK ●</v>
          </cell>
          <cell r="C12510" t="str">
            <v>×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LK01BKSA</v>
          </cell>
          <cell r="B12511" t="str">
            <v>×ｱﾝﾌﾟﾘｭｽ ﾀﾝﾌﾞﾗｰ BK</v>
          </cell>
          <cell r="C12511" t="str">
            <v>×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 t="str">
            <v>LK01DG</v>
          </cell>
          <cell r="B12512" t="str">
            <v>×ｱﾝﾌﾟﾘｭｽ ﾀﾝﾌﾞﾗｰ DG ●</v>
          </cell>
          <cell r="C12512" t="str">
            <v>×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 t="str">
            <v>LK01DGSA</v>
          </cell>
          <cell r="B12513" t="str">
            <v>×ｱﾝﾌﾟﾘｭｽ ﾀﾝﾌﾞﾗｰ DG</v>
          </cell>
          <cell r="C12513" t="str">
            <v>×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LK01GY</v>
          </cell>
          <cell r="B12514" t="str">
            <v>×ｱﾝﾌﾟﾘｭｽ ﾀﾝﾌﾞﾗｰ GY ●</v>
          </cell>
          <cell r="C12514" t="str">
            <v>×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 t="str">
            <v>LK01GYSA</v>
          </cell>
          <cell r="B12515" t="str">
            <v>×ｱﾝﾌﾟﾘｭｽ ﾀﾝﾌﾞﾗｰ GY</v>
          </cell>
          <cell r="C12515" t="str">
            <v>×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 t="str">
            <v>LK01WH</v>
          </cell>
          <cell r="B12516" t="str">
            <v>×ｱﾝﾌﾟﾘｭｽ ﾀﾝﾌﾞﾗｰ WH ●</v>
          </cell>
          <cell r="C12516" t="str">
            <v>×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 t="str">
            <v>LK01WHSA</v>
          </cell>
          <cell r="B12517" t="str">
            <v>×ｱﾝﾌﾟﾘｭｽ ﾀﾝﾌﾞﾗｰ WH</v>
          </cell>
          <cell r="C12517" t="str">
            <v>×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LK01YE</v>
          </cell>
          <cell r="B12518" t="str">
            <v>×ｱﾝﾌﾟﾘｭｽ ﾀﾝﾌﾞﾗｰ YE ●</v>
          </cell>
          <cell r="C12518" t="str">
            <v>×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LK01YESA</v>
          </cell>
          <cell r="B12519" t="str">
            <v>×ｱﾝﾌﾟﾘｭｽ ﾀﾝﾌﾞﾗｰ YE</v>
          </cell>
          <cell r="C12519" t="str">
            <v>×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LK02BK</v>
          </cell>
          <cell r="B12520" t="str">
            <v>×ｱﾝﾌﾟﾘｭｽ ﾃﾞｨｰﾌﾟﾏｸﾞ BK ●</v>
          </cell>
          <cell r="C12520" t="str">
            <v>×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LK02BKSA</v>
          </cell>
          <cell r="B12521" t="str">
            <v>×ｱﾝﾌﾟﾘｭｽ ﾃﾞｨｰﾌﾟﾏｸﾞ BK</v>
          </cell>
          <cell r="C12521" t="str">
            <v>×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 t="str">
            <v>LK02DG</v>
          </cell>
          <cell r="B12522" t="str">
            <v>×ｱﾝﾌﾟﾘｭｽ ﾃﾞｨｰﾌﾟﾏｸﾞ DG</v>
          </cell>
          <cell r="C12522" t="str">
            <v>×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 t="str">
            <v>LK02GY</v>
          </cell>
          <cell r="B12523" t="str">
            <v>×ｱﾝﾌﾟﾘｭｽ ﾃﾞｨｰﾌﾟﾏｸﾞ GY●</v>
          </cell>
          <cell r="C12523" t="str">
            <v>×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 t="str">
            <v>LK02GYSA</v>
          </cell>
          <cell r="B12524" t="str">
            <v>×ｱﾝﾌﾟﾘｭｽ ﾃﾞｨｰﾌﾟﾏｸﾞ GY</v>
          </cell>
          <cell r="C12524" t="str">
            <v>×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 t="str">
            <v>LK02WH</v>
          </cell>
          <cell r="B12525" t="str">
            <v>×ｱﾝﾌﾟﾘｭｽ ﾃﾞｨｰﾌﾟﾏｸﾞ WH●</v>
          </cell>
          <cell r="C12525" t="str">
            <v>×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 t="str">
            <v>LK02WHSA</v>
          </cell>
          <cell r="B12526" t="str">
            <v>×ｱﾝﾌﾟﾘｭｽ ﾃﾞｨｰﾌﾟﾏｸﾞ WH</v>
          </cell>
          <cell r="C12526" t="str">
            <v>×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 t="str">
            <v>LK02YE</v>
          </cell>
          <cell r="B12527" t="str">
            <v>×ｱﾝﾌﾟﾘｭｽ ﾃﾞｨｰﾌﾟﾏｸﾞ YE ●</v>
          </cell>
          <cell r="C12527" t="str">
            <v>×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 t="str">
            <v>LK02YESA</v>
          </cell>
          <cell r="B12528" t="str">
            <v>×ｱﾝﾌﾟﾘｭｽ ﾃﾞｨｰﾌﾟﾏｸﾞ YE</v>
          </cell>
          <cell r="C12528" t="str">
            <v>×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 t="str">
            <v>LK03BK</v>
          </cell>
          <cell r="B12529" t="str">
            <v>×ｱﾝﾌﾟﾘｭｽ ｽｰﾌﾟﾏｸﾞ BK</v>
          </cell>
          <cell r="C12529" t="str">
            <v>×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 t="str">
            <v>LK03GY</v>
          </cell>
          <cell r="B12530" t="str">
            <v>×ｱﾝﾌﾟﾘｭｽ ｽｰﾌﾟﾏｸﾞ GY</v>
          </cell>
          <cell r="C12530" t="str">
            <v>×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LK03WH</v>
          </cell>
          <cell r="B12531" t="str">
            <v>×ｱﾝﾌﾟﾘｭｽ ｽｰﾌﾟﾏｸﾞ WH</v>
          </cell>
          <cell r="C12531" t="str">
            <v>×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 t="str">
            <v>LK04BK</v>
          </cell>
          <cell r="B12532" t="str">
            <v>×ｱﾝﾌﾟﾘｭｽ ﾎﾞｳﾙS BK　*</v>
          </cell>
          <cell r="C12532" t="str">
            <v>×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 t="str">
            <v>LK04BKSA</v>
          </cell>
          <cell r="B12533" t="str">
            <v>×ｱﾝﾌﾟﾘｭｽﾎﾞｳﾙS-BK</v>
          </cell>
          <cell r="C12533" t="str">
            <v>×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 t="str">
            <v>LK04GY</v>
          </cell>
          <cell r="B12534" t="str">
            <v>×ｱﾝﾌﾟﾘｭｽ ﾎﾞｳﾙS GY●</v>
          </cell>
          <cell r="C12534" t="str">
            <v>×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 t="str">
            <v>LK04GYSA</v>
          </cell>
          <cell r="B12535" t="str">
            <v>×ｱﾝﾌﾟﾘｭｽ ﾎﾞｳﾙS GY</v>
          </cell>
          <cell r="C12535" t="str">
            <v>×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 t="str">
            <v>LK04WH</v>
          </cell>
          <cell r="B12536" t="str">
            <v>×ｱﾝﾌﾟﾘｭｽ ﾎﾞｳﾙS WH●</v>
          </cell>
          <cell r="C12536" t="str">
            <v>×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LK04WHSA</v>
          </cell>
          <cell r="B12537" t="str">
            <v>×ｱﾝﾌﾟﾘｭｽ ﾎﾞｳﾙS WH</v>
          </cell>
          <cell r="C12537" t="str">
            <v>×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 t="str">
            <v>LK05BK</v>
          </cell>
          <cell r="B12538" t="str">
            <v>×ｱﾝﾌﾟﾘｭｽ ﾎﾞｳﾙL BK　*</v>
          </cell>
          <cell r="C12538" t="str">
            <v>×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 t="str">
            <v>LK05BKSA</v>
          </cell>
          <cell r="B12539" t="str">
            <v>×ｱﾝﾌﾟﾘｭｽﾎﾞｳﾙL-BK</v>
          </cell>
          <cell r="C12539" t="str">
            <v>×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 t="str">
            <v>LK05GY</v>
          </cell>
          <cell r="B12540" t="str">
            <v>×ｱﾝﾌﾟﾘｭｽ ﾎﾞｳﾙL GY●</v>
          </cell>
          <cell r="C12540" t="str">
            <v>×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 t="str">
            <v>LK05GYSA</v>
          </cell>
          <cell r="B12541" t="str">
            <v>×ｱﾝﾌﾟﾘｭｽ ﾎﾞｳﾙL GY</v>
          </cell>
          <cell r="C12541" t="str">
            <v>×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 t="str">
            <v>LK05WH</v>
          </cell>
          <cell r="B12542" t="str">
            <v>×ｱﾝﾌﾟﾘｭｽ ﾎﾞｳﾙL WH●</v>
          </cell>
          <cell r="C12542" t="str">
            <v>×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LK05WHSA</v>
          </cell>
          <cell r="B12543" t="str">
            <v>×ｱﾝﾌﾟﾘｭｽ ﾎﾞｳﾙL WH</v>
          </cell>
          <cell r="C12543" t="str">
            <v>×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LK06BK</v>
          </cell>
          <cell r="B12544" t="str">
            <v>×ｱﾝﾌﾟﾘｭｽ ﾐﾆﾀﾝﾌﾞﾗｰ BK ●</v>
          </cell>
          <cell r="C12544" t="str">
            <v>×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 t="str">
            <v>LK06BKSA</v>
          </cell>
          <cell r="B12545" t="str">
            <v>×ｱﾝﾌﾟﾘｭｽﾐﾆﾀﾝﾌﾞﾗｰBK</v>
          </cell>
          <cell r="C12545" t="str">
            <v>×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LK06DG</v>
          </cell>
          <cell r="B12546" t="str">
            <v>×ｱﾝﾌﾟﾘｭｽ ﾐﾆﾀﾝﾌﾞﾗｰ DG ●</v>
          </cell>
          <cell r="C12546" t="str">
            <v>×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 t="str">
            <v>LK06DGSA</v>
          </cell>
          <cell r="B12547" t="str">
            <v>×ｱﾝﾌﾟﾘｭｽ ﾐﾆﾀﾝﾌﾞﾗｰ DG</v>
          </cell>
          <cell r="C12547" t="str">
            <v>×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 t="str">
            <v>LK06GY</v>
          </cell>
          <cell r="B12548" t="str">
            <v>×ｱﾝﾌﾟﾘｭｽ ﾐﾆﾀﾝﾌﾞﾗｰ GY</v>
          </cell>
          <cell r="C12548" t="str">
            <v>×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 t="str">
            <v>LK06WH</v>
          </cell>
          <cell r="B12549" t="str">
            <v>×ｱﾝﾌﾟﾘｭｽ ﾐﾆﾀﾝﾌﾞﾗｰ WH</v>
          </cell>
          <cell r="C12549" t="str">
            <v>×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 t="str">
            <v>LK06YE</v>
          </cell>
          <cell r="B12550" t="str">
            <v>×ｱﾝﾌﾟﾘｭｽ ﾐﾆﾀﾝﾌﾞﾗｰ YE ●</v>
          </cell>
          <cell r="C12550" t="str">
            <v>×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LK06YESA</v>
          </cell>
          <cell r="B12551" t="str">
            <v>×ｱﾝﾌﾟﾘｭｽ ﾐﾆﾀﾝﾌﾞﾗｰ YE</v>
          </cell>
          <cell r="C12551" t="str">
            <v>×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 t="str">
            <v>LK08BK</v>
          </cell>
          <cell r="B12552" t="str">
            <v>×ｱﾝﾌﾟﾘｭｽ ｷｬﾆｽﾀｰS BK　*</v>
          </cell>
          <cell r="C12552" t="str">
            <v>×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LK08BKSA</v>
          </cell>
          <cell r="B12553" t="str">
            <v>×ｱﾝﾌﾟﾘｭｽｷｬﾆｽﾀｰS-BK</v>
          </cell>
          <cell r="C12553" t="str">
            <v>×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 t="str">
            <v>LK08GY</v>
          </cell>
          <cell r="B12554" t="str">
            <v>×ｱﾝﾌﾟﾘｭｽ ｷｬﾆｽﾀｰS GY</v>
          </cell>
          <cell r="C12554" t="str">
            <v>×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 t="str">
            <v>LK08WH</v>
          </cell>
          <cell r="B12555" t="str">
            <v>×ｱﾝﾌﾟﾘｭｽ ｷｬﾆｽﾀｰS WH</v>
          </cell>
          <cell r="C12555" t="str">
            <v>×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 t="str">
            <v>LK09BK</v>
          </cell>
          <cell r="B12556" t="str">
            <v>×ｱﾝﾌﾟﾘｭｽ ｷｬﾆｽﾀｰL BK　*</v>
          </cell>
          <cell r="C12556" t="str">
            <v>×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LK09BKSA</v>
          </cell>
          <cell r="B12557" t="str">
            <v>×ｱﾝﾌﾟﾘｭｽｷｬﾆｽﾀｰL-BK</v>
          </cell>
          <cell r="C12557" t="str">
            <v>×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 t="str">
            <v>LK09GY</v>
          </cell>
          <cell r="B12558" t="str">
            <v>×ｱﾝﾌﾟﾘｭｽ ｷｬﾆｽﾀｰL GY＊</v>
          </cell>
          <cell r="C12558" t="str">
            <v>×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 t="str">
            <v>LK09GYSA</v>
          </cell>
          <cell r="B12559" t="str">
            <v>×ｱﾝﾌﾟﾘｭｽ ｷｬﾆｽﾀｰL GY</v>
          </cell>
          <cell r="C12559" t="str">
            <v>×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 t="str">
            <v>LK09WH</v>
          </cell>
          <cell r="B12560" t="str">
            <v>×ｱﾝﾌﾟﾘｭｽ ｷｬﾆｽﾀｰL WH＊</v>
          </cell>
          <cell r="C12560" t="str">
            <v>×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 t="str">
            <v>LK09WHSA</v>
          </cell>
          <cell r="B12561" t="str">
            <v>×ｱﾝﾌﾟﾘｭｽ ｷｬﾆｽﾀｰL WH</v>
          </cell>
          <cell r="C12561" t="str">
            <v>×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LK10BK</v>
          </cell>
          <cell r="B12562" t="str">
            <v>×ｱﾝﾌﾟﾘｭｽ ﾊﾞｯﾄS BK　*</v>
          </cell>
          <cell r="C12562" t="str">
            <v>×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 t="str">
            <v>LK10BKSA</v>
          </cell>
          <cell r="B12563" t="str">
            <v>×ｱﾝﾌﾟﾘｭｽﾊﾞｯﾄﾞS BK</v>
          </cell>
          <cell r="C12563" t="str">
            <v>×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 t="str">
            <v>LK10GY</v>
          </cell>
          <cell r="B12564" t="str">
            <v>×ｱﾝﾌﾟﾘｭｽ ﾊﾞｯﾄS GY</v>
          </cell>
          <cell r="C12564" t="str">
            <v>×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 t="str">
            <v>LK10WH</v>
          </cell>
          <cell r="B12565" t="str">
            <v>×ｱﾝﾌﾟﾘｭｽ ﾊﾞｯﾄS WH</v>
          </cell>
          <cell r="C12565" t="str">
            <v>×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 t="str">
            <v>LK11BK</v>
          </cell>
          <cell r="B12566" t="str">
            <v>×ｱﾝﾌﾟﾘｭｽ ﾊﾞｯﾄL BK　*</v>
          </cell>
          <cell r="C12566" t="str">
            <v>×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LK11BKSA</v>
          </cell>
          <cell r="B12567" t="str">
            <v>×ｱﾝﾌﾟﾘｭｽﾊﾞｯﾄﾞL BK</v>
          </cell>
          <cell r="C12567" t="str">
            <v>×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LK11GY</v>
          </cell>
          <cell r="B12568" t="str">
            <v>×ｱﾝﾌﾟﾘｭｽ ﾊﾞｯﾄL GY</v>
          </cell>
          <cell r="C12568" t="str">
            <v>×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 t="str">
            <v>LK11WH</v>
          </cell>
          <cell r="B12569" t="str">
            <v>×ｱﾝﾌﾟﾘｭｽ ﾊﾞｯﾄL WH ●</v>
          </cell>
          <cell r="C12569" t="str">
            <v>×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LK11WHSA</v>
          </cell>
          <cell r="B12570" t="str">
            <v>×ｱﾝﾌﾟﾘｭｽ ﾊﾞｯﾄL WH</v>
          </cell>
          <cell r="C12570" t="str">
            <v>×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 t="str">
            <v>LK14BK</v>
          </cell>
          <cell r="B12571" t="str">
            <v>×ｱﾝﾌﾟﾘｭｽ ｺﾗﾝﾀﾞｰ BK　*</v>
          </cell>
          <cell r="C12571" t="str">
            <v>×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 t="str">
            <v>LK14BKSA</v>
          </cell>
          <cell r="B12572" t="str">
            <v>×ｱﾝﾌﾟﾘｭｽｺﾗﾝﾀﾞｰL-BK◆</v>
          </cell>
          <cell r="C12572" t="str">
            <v>×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LK14GY</v>
          </cell>
          <cell r="B12573" t="str">
            <v>×ｱﾝﾌﾟﾘｭｽ ｺﾗﾝﾀﾞｰ GY</v>
          </cell>
          <cell r="C12573" t="str">
            <v>×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 t="str">
            <v>LK14WH</v>
          </cell>
          <cell r="B12574" t="str">
            <v>×ｱﾝﾌﾟﾘｭｽ ｺﾗﾝﾀﾞｰ WH</v>
          </cell>
          <cell r="C12574" t="str">
            <v>×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 t="str">
            <v>LK15BK</v>
          </cell>
          <cell r="B12575" t="str">
            <v>×ｱﾝﾌﾟﾘｭｽ ﾂｰﾙｽﾀﾝﾄﾞ BK　*</v>
          </cell>
          <cell r="C12575" t="str">
            <v>×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 t="str">
            <v>LK15BKSA</v>
          </cell>
          <cell r="B12576" t="str">
            <v>×ｱﾝﾌﾟﾘｭｽﾂｰﾙｽﾀﾝﾄﾞBK◆</v>
          </cell>
          <cell r="C12576" t="str">
            <v>×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 t="str">
            <v>LK15GY</v>
          </cell>
          <cell r="B12577" t="str">
            <v>×ｱﾝﾌﾟﾘｭｽ ﾂｰﾙｽﾀﾝﾄﾞ GY</v>
          </cell>
          <cell r="C12577" t="str">
            <v>×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LK15WH</v>
          </cell>
          <cell r="B12578" t="str">
            <v>×ｱﾝﾌﾟﾘｭｽ ﾂｰﾙｽﾀﾝﾄﾞ WH</v>
          </cell>
          <cell r="C12578" t="str">
            <v>×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LK16BK</v>
          </cell>
          <cell r="B12579" t="str">
            <v>×ｱﾝﾌﾟﾘｭｽ ｸﾘｰﾏｰ BK</v>
          </cell>
          <cell r="C12579" t="str">
            <v>×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 t="str">
            <v>LK16GY</v>
          </cell>
          <cell r="B12580" t="str">
            <v>×ｱﾝﾌﾟﾘｭｽ ｸﾘｰﾏｰ GY</v>
          </cell>
          <cell r="C12580" t="str">
            <v>×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LK16WH</v>
          </cell>
          <cell r="B12581" t="str">
            <v>×ｱﾝﾌﾟﾘｭｽ ｸﾘｰﾏｰ WH</v>
          </cell>
          <cell r="C12581" t="str">
            <v>×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 t="str">
            <v>LK17BK</v>
          </cell>
          <cell r="B12582" t="str">
            <v>×ｱﾝﾌﾟﾘｭｽ ｼｭｶﾞｰﾎﾟｯﾄ BK　*</v>
          </cell>
          <cell r="C12582" t="str">
            <v>×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 t="str">
            <v>LK17BKSA</v>
          </cell>
          <cell r="B12583" t="str">
            <v>×ｱﾝﾌﾟﾘｭｽｼｭｶﾞｰﾎﾟｯﾄBK</v>
          </cell>
          <cell r="C12583" t="str">
            <v>×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 t="str">
            <v>LK17GY</v>
          </cell>
          <cell r="B12584" t="str">
            <v>×ｱﾝﾌﾟﾘｭｽ ｼｭｶﾞｰﾎﾟｯﾄ GY</v>
          </cell>
          <cell r="C12584" t="str">
            <v>×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 t="str">
            <v>LK17WH</v>
          </cell>
          <cell r="B12585" t="str">
            <v>×ｱﾝﾌﾟﾘｭｽ ｼｭｶﾞｰﾎﾟｯﾄ WH</v>
          </cell>
          <cell r="C12585" t="str">
            <v>×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LK18BK</v>
          </cell>
          <cell r="B12586" t="str">
            <v>×ｱﾝﾌﾟﾘｭｽ ﾎﾟｯﾄ BK *</v>
          </cell>
          <cell r="C12586" t="str">
            <v>×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 t="str">
            <v>LK18BKSA</v>
          </cell>
          <cell r="B12587" t="str">
            <v>×ｱﾝﾌﾟﾘｭｽﾎﾟｯﾄ BK</v>
          </cell>
          <cell r="C12587" t="str">
            <v>×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 t="str">
            <v>LK18GY</v>
          </cell>
          <cell r="B12588" t="str">
            <v>×ｱﾝﾌﾟﾘｭｽ ﾎﾟｯﾄ GY *</v>
          </cell>
          <cell r="C12588" t="str">
            <v>×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LK18GYSA</v>
          </cell>
          <cell r="B12589" t="str">
            <v>×ｱﾝﾌﾟﾘｭｽﾎﾟｯﾄ GY</v>
          </cell>
          <cell r="C12589" t="str">
            <v>×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 t="str">
            <v>LK18WH</v>
          </cell>
          <cell r="B12590" t="str">
            <v>×ｱﾝﾌﾟﾘｭｽ ﾎﾟｯﾄ WH *</v>
          </cell>
          <cell r="C12590" t="str">
            <v>×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 t="str">
            <v>LK18WHSA</v>
          </cell>
          <cell r="B12591" t="str">
            <v>×ｱﾝﾌﾟﾘｭｽ ﾎﾟｯﾄ WH</v>
          </cell>
          <cell r="C12591" t="str">
            <v>×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 t="str">
            <v>LK19BK</v>
          </cell>
          <cell r="B12592" t="str">
            <v>×ｱﾝﾌﾟﾘｭｽ ｽﾄｯｶｰ BK</v>
          </cell>
          <cell r="C12592" t="str">
            <v>×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LK19GY</v>
          </cell>
          <cell r="B12593" t="str">
            <v>×ｱﾝﾌﾟﾘｭｽ ｽﾄｯｶｰ GY</v>
          </cell>
          <cell r="C12593" t="str">
            <v>×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LK19WH</v>
          </cell>
          <cell r="B12594" t="str">
            <v>×ｱﾝﾌﾟﾘｭｽ ｽﾄｯｶｰ WH</v>
          </cell>
          <cell r="C12594" t="str">
            <v>×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 t="str">
            <v>LK20BK</v>
          </cell>
          <cell r="B12595" t="str">
            <v>×ｱﾝﾌﾟﾘｭｽ ｹｰｷﾌﾟﾗﾀｰ BK</v>
          </cell>
          <cell r="C12595" t="str">
            <v>×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 t="str">
            <v>LK20GY</v>
          </cell>
          <cell r="B12596" t="str">
            <v>×ｱﾝﾌﾟﾘｭｽ ｹｰｷﾌﾟﾗﾀｰ GY</v>
          </cell>
          <cell r="C12596" t="str">
            <v>×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 t="str">
            <v>LK20WH</v>
          </cell>
          <cell r="B12597" t="str">
            <v>×ｱﾝﾌﾟﾘｭｽ ｹｰｷﾌﾟﾗﾀｰ WH</v>
          </cell>
          <cell r="C12597" t="str">
            <v>×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 t="str">
            <v>LK22BK</v>
          </cell>
          <cell r="B12598" t="str">
            <v>×ｱﾝﾌﾟﾘｭｽ ｳｫｯｼｭﾎﾞｳﾙ BK</v>
          </cell>
          <cell r="C12598" t="str">
            <v>×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LK22GY</v>
          </cell>
          <cell r="B12599" t="str">
            <v>×ｱﾝﾌﾟﾘｭｽ ｳｫｯｼｭﾎﾞｳﾙ GY</v>
          </cell>
          <cell r="C12599" t="str">
            <v>×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 t="str">
            <v>LK22WH</v>
          </cell>
          <cell r="B12600" t="str">
            <v>×ｱﾝﾌﾟﾘｭｽ ｳｫｯｼｭﾎﾞｳﾙ WH</v>
          </cell>
          <cell r="C12600" t="str">
            <v>×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 t="str">
            <v>LK23BK</v>
          </cell>
          <cell r="B12601" t="str">
            <v>×ｱﾝﾌﾟﾘｭｽ ﾊﾞｹﾂS BK</v>
          </cell>
          <cell r="C12601" t="str">
            <v>×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 t="str">
            <v>LK23GY</v>
          </cell>
          <cell r="B12602" t="str">
            <v>×ｱﾝﾌﾟﾘｭｽ ﾊﾞｹﾂS GY</v>
          </cell>
          <cell r="C12602" t="str">
            <v>×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 t="str">
            <v>LK23GYSA</v>
          </cell>
          <cell r="B12603" t="str">
            <v>×ｱﾝﾌﾟﾘｭｽﾊﾞｹﾂS GY</v>
          </cell>
          <cell r="C12603" t="str">
            <v>×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 t="str">
            <v>LK23WH</v>
          </cell>
          <cell r="B12604" t="str">
            <v>×ｱﾝﾌﾟﾘｭｽ ﾊﾞｹﾂS WH</v>
          </cell>
          <cell r="C12604" t="str">
            <v>×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 t="str">
            <v>LK24BK</v>
          </cell>
          <cell r="B12605" t="str">
            <v>×ｱﾝﾌﾟﾘｭｽ ﾊﾞｹﾂL BK *</v>
          </cell>
          <cell r="C12605" t="str">
            <v>×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 t="str">
            <v>LK24BKSA</v>
          </cell>
          <cell r="B12606" t="str">
            <v>×ｱﾝﾌﾟﾘｭｽﾊﾞｹﾂL BK</v>
          </cell>
          <cell r="C12606" t="str">
            <v>×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 t="str">
            <v>LK24GY</v>
          </cell>
          <cell r="B12607" t="str">
            <v>×ｱﾝﾌﾟﾘｭｽ ﾊﾞｹﾂL GY *</v>
          </cell>
          <cell r="C12607" t="str">
            <v>×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 t="str">
            <v>LK24GYSA</v>
          </cell>
          <cell r="B12608" t="str">
            <v>×ｱﾝﾌﾟﾘｭｽﾊﾞｹﾂL GY</v>
          </cell>
          <cell r="C12608" t="str">
            <v>×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 t="str">
            <v>LK24WH</v>
          </cell>
          <cell r="B12609" t="str">
            <v>×ｱﾝﾌﾟﾘｭｽ ﾊﾞｹﾂL WH</v>
          </cell>
          <cell r="C12609" t="str">
            <v>×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 t="str">
            <v>LK25BK</v>
          </cell>
          <cell r="B12610" t="str">
            <v>×ｱﾝﾌﾟﾘｭｽ ｱｯｼｭﾄﾚｲ BK　●</v>
          </cell>
          <cell r="C12610" t="str">
            <v>×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 t="str">
            <v>LK25BKSA</v>
          </cell>
          <cell r="B12611" t="str">
            <v>×ｱﾝﾌﾟﾘｭｽｱｯｼｭﾄﾚｲBK</v>
          </cell>
          <cell r="C12611" t="str">
            <v>×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 t="str">
            <v>LK25GY</v>
          </cell>
          <cell r="B12612" t="str">
            <v>×ｱﾝﾌﾟﾘｭｽ ｱｯｼｭﾄﾚｲ GY ●</v>
          </cell>
          <cell r="C12612" t="str">
            <v>×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 t="str">
            <v>LK25GYSA</v>
          </cell>
          <cell r="B12613" t="str">
            <v>×ｱﾝﾌﾟﾘｭｽ ｱｯｼｭﾄﾚｲ GY</v>
          </cell>
          <cell r="C12613" t="str">
            <v>×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LK25WH</v>
          </cell>
          <cell r="B12614" t="str">
            <v>×ｱﾝﾌﾟﾘｭｽ ｱｯｼｭﾄﾚｲ WH ●</v>
          </cell>
          <cell r="C12614" t="str">
            <v>×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 t="str">
            <v>LK25WHSA</v>
          </cell>
          <cell r="B12615" t="str">
            <v>×ｱﾝﾌﾟﾘｭｽ ｱｯｼｭﾄﾚｲ WH</v>
          </cell>
          <cell r="C12615" t="str">
            <v>×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 t="str">
            <v>LK26BK</v>
          </cell>
          <cell r="B12616" t="str">
            <v>×ｱﾝﾌﾟﾘｭｽ ｺｰﾋｰﾎﾟｯﾄ BK　*</v>
          </cell>
          <cell r="C12616" t="str">
            <v>×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 t="str">
            <v>LK26BKSA</v>
          </cell>
          <cell r="B12617" t="str">
            <v>×ｱﾝﾌﾟﾘｭｽｺｰﾋｰﾎﾟｯﾄBK</v>
          </cell>
          <cell r="C12617" t="str">
            <v>×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 t="str">
            <v>LK26GY</v>
          </cell>
          <cell r="B12618" t="str">
            <v>×ｱﾝﾌﾟﾘｭｽ ｺｰﾋｰﾎﾟｯﾄ GY●</v>
          </cell>
          <cell r="C12618" t="str">
            <v>×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 t="str">
            <v>LK26GYSA</v>
          </cell>
          <cell r="B12619" t="str">
            <v>×ｱﾝﾌﾟﾘｭｽ ｺｰﾋｰﾎﾟｯﾄ GY</v>
          </cell>
          <cell r="C12619" t="str">
            <v>×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 t="str">
            <v>LK26WH</v>
          </cell>
          <cell r="B12620" t="str">
            <v>×ｱﾝﾌﾟﾘｭｽ ｺｰﾋｰﾎﾟｯﾄ WH●</v>
          </cell>
          <cell r="C12620" t="str">
            <v>×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 t="str">
            <v>LK26WHSA</v>
          </cell>
          <cell r="B12621" t="str">
            <v>×ｱﾝﾌﾟﾘｭｽ ｺｰﾋｰﾎﾟｯﾄ WH</v>
          </cell>
          <cell r="C12621" t="str">
            <v>×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 t="str">
            <v>LK27BK</v>
          </cell>
          <cell r="B12622" t="str">
            <v>×ｱﾝﾌﾟﾘｭｽ ﾋﾟｯﾁｬｰ BK　*</v>
          </cell>
          <cell r="C12622" t="str">
            <v>×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 t="str">
            <v>LK27BKSA</v>
          </cell>
          <cell r="B12623" t="str">
            <v>×ｱﾝﾌﾟﾘｭｽﾋﾟｯﾁｬｰBK</v>
          </cell>
          <cell r="C12623" t="str">
            <v>×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LK27GY</v>
          </cell>
          <cell r="B12624" t="str">
            <v>×ｱﾝﾌﾟﾘｭｽ ﾋﾟｯﾁｬｰ GY</v>
          </cell>
          <cell r="C12624" t="str">
            <v>×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 t="str">
            <v>LK27WH</v>
          </cell>
          <cell r="B12625" t="str">
            <v>×ｱﾝﾌﾟﾘｭｽ ﾋﾟｯﾁｬｰ WH</v>
          </cell>
          <cell r="C12625" t="str">
            <v>×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 t="str">
            <v>LK28BK</v>
          </cell>
          <cell r="B12626" t="str">
            <v>×ｱﾝﾌﾟﾘｭｽ 2口 ﾐﾙｸﾊﾟﾝ S-BK　*</v>
          </cell>
          <cell r="C12626" t="str">
            <v>×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 t="str">
            <v>LK28BKSA</v>
          </cell>
          <cell r="B12627" t="str">
            <v>×ｱﾝﾌﾟﾘｭｽﾐﾙｸﾊﾟﾝS-2LIPS-BK◆</v>
          </cell>
          <cell r="C12627" t="str">
            <v>×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LK28GY</v>
          </cell>
          <cell r="B12628" t="str">
            <v>×ｱﾝﾌﾟﾘｭｽ 2口 ﾐﾙｸﾊﾟﾝ S-GY●</v>
          </cell>
          <cell r="C12628" t="str">
            <v>×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LK28GYSA</v>
          </cell>
          <cell r="B12629" t="str">
            <v>×ｱﾝﾌﾟﾘｭｽ 2口 ﾐﾙｸﾊﾟﾝ S-GY</v>
          </cell>
          <cell r="C12629" t="str">
            <v>×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 t="str">
            <v>LK28WH</v>
          </cell>
          <cell r="B12630" t="str">
            <v>×ｱﾝﾌﾟﾘｭｽ 2口 ﾐﾙｸﾊﾟﾝ S-WH●</v>
          </cell>
          <cell r="C12630" t="str">
            <v>×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 t="str">
            <v>LK28WHSA</v>
          </cell>
          <cell r="B12631" t="str">
            <v>×ｱﾝﾌﾟﾘｭｽ 2口 ﾐﾙｸﾊﾟﾝ S-WH</v>
          </cell>
          <cell r="C12631" t="str">
            <v>×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LK29BK</v>
          </cell>
          <cell r="B12632" t="str">
            <v>×ｱﾝﾌﾟﾘｭｽ 2口 ﾐﾙｸﾊﾟﾝ L-BK　*</v>
          </cell>
          <cell r="C12632" t="str">
            <v>×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 t="str">
            <v>LK29BKSA</v>
          </cell>
          <cell r="B12633" t="str">
            <v>×ｱﾝﾌﾟﾘｭｽﾐﾙｸﾊﾟﾝL-2LIPS-BK</v>
          </cell>
          <cell r="C12633" t="str">
            <v>×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 t="str">
            <v>LK29GY</v>
          </cell>
          <cell r="B12634" t="str">
            <v>×ｱﾝﾌﾟﾘｭｽ 2口 ﾐﾙｸﾊﾟﾝ L-GY●</v>
          </cell>
          <cell r="C12634" t="str">
            <v>×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 t="str">
            <v>LK29GYSA</v>
          </cell>
          <cell r="B12635" t="str">
            <v>×ｱﾝﾌﾟﾘｭｽ 2口 ﾐﾙｸﾊﾟﾝ L-GY</v>
          </cell>
          <cell r="C12635" t="str">
            <v>×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 t="str">
            <v>LK29WH</v>
          </cell>
          <cell r="B12636" t="str">
            <v>×ｱﾝﾌﾟﾘｭｽ 2口 ﾐﾙｸﾊﾟﾝ L-WH●</v>
          </cell>
          <cell r="C12636" t="str">
            <v>×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LK29WHSA</v>
          </cell>
          <cell r="B12637" t="str">
            <v>×ｱﾝﾌﾟﾘｭｽ 2口 ﾐﾙｸﾊﾟﾝ L-WH</v>
          </cell>
          <cell r="C12637" t="str">
            <v>×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 t="str">
            <v>LK30BK</v>
          </cell>
          <cell r="B12638" t="str">
            <v>×ｱﾝﾌﾟﾘｭｽ ｿｰﾌﾟﾎﾞﾄﾙ BK ●</v>
          </cell>
          <cell r="C12638" t="str">
            <v>×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 t="str">
            <v>LK30BKSA</v>
          </cell>
          <cell r="B12639" t="str">
            <v>×ｱﾝﾌﾟﾘｭｽｿｰﾌﾟﾎﾞﾄﾙBK</v>
          </cell>
          <cell r="C12639" t="str">
            <v>×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LK30GY</v>
          </cell>
          <cell r="B12640" t="str">
            <v>×ｱﾝﾌﾟﾘｭｽ ｿｰﾌﾟﾎﾞﾄﾙ GY ●</v>
          </cell>
          <cell r="C12640" t="str">
            <v>×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LK30GYSA</v>
          </cell>
          <cell r="B12641" t="str">
            <v>×ｱﾝﾌﾟﾘｭｽ ｿｰﾌﾟﾎﾞﾄﾙ GY</v>
          </cell>
          <cell r="C12641" t="str">
            <v>×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LK30WH</v>
          </cell>
          <cell r="B12642" t="str">
            <v>×ｱﾝﾌﾟﾘｭｽ ｿｰﾌﾟﾎﾞﾄﾙ WH ●</v>
          </cell>
          <cell r="C12642" t="str">
            <v>×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 t="str">
            <v>LK30WHSA</v>
          </cell>
          <cell r="B12643" t="str">
            <v>×ｱﾝﾌﾟﾘｭｽ ｿｰﾌﾟﾎﾞﾄﾙ WH</v>
          </cell>
          <cell r="C12643" t="str">
            <v>×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 t="str">
            <v>LK31BK</v>
          </cell>
          <cell r="B12644" t="str">
            <v>×ｱﾝﾌﾟﾘｭｽﾌﾞﾗｼｽﾀﾝﾄﾞ BK　*</v>
          </cell>
          <cell r="C12644" t="str">
            <v>×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LK31BKSA</v>
          </cell>
          <cell r="B12645" t="str">
            <v>×ｱﾝﾌﾟﾘｭｽﾌﾞﾗｼｽﾀﾝﾄﾞBK◆</v>
          </cell>
          <cell r="C12645" t="str">
            <v>×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 t="str">
            <v>LK31GY</v>
          </cell>
          <cell r="B12646" t="str">
            <v>×ｱﾝﾌﾟﾘｭｽ ﾌﾞﾗｼｽﾀﾝﾄﾞ GY ●</v>
          </cell>
          <cell r="C12646" t="str">
            <v>×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 t="str">
            <v>LK31GYSA</v>
          </cell>
          <cell r="B12647" t="str">
            <v>×ｱﾝﾌﾟﾘｭｽ ﾌﾞﾗｼｽﾀﾝﾄﾞ GY</v>
          </cell>
          <cell r="C12647" t="str">
            <v>×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LK31WH</v>
          </cell>
          <cell r="B12648" t="str">
            <v>×ｱﾝﾌﾟﾘｭｽ ﾌﾞﾗｼｽﾀﾝﾄﾞ WH ●</v>
          </cell>
          <cell r="C12648" t="str">
            <v>×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 t="str">
            <v>LK31WHSA</v>
          </cell>
          <cell r="B12649" t="str">
            <v>×ｱﾝﾌﾟﾘｭｽ ﾌﾞﾗｼｽﾀﾝﾄﾞ WH</v>
          </cell>
          <cell r="C12649" t="str">
            <v>×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 t="str">
            <v>LK32BK</v>
          </cell>
          <cell r="B12650" t="str">
            <v>×ｱﾝﾌﾟﾘｭｽ ｽﾌﾟｰﾝS BK　*</v>
          </cell>
          <cell r="C12650" t="str">
            <v>×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 t="str">
            <v>LK32BKSA</v>
          </cell>
          <cell r="B12651" t="str">
            <v>×ｱﾝﾌﾟﾘｭｽｽﾌﾟｰﾝS-BK</v>
          </cell>
          <cell r="C12651" t="str">
            <v>×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 t="str">
            <v>LK32GY</v>
          </cell>
          <cell r="B12652" t="str">
            <v>×ｱﾝﾌﾟﾘｭｽ ｽﾌﾟｰﾝS GY●</v>
          </cell>
          <cell r="C12652" t="str">
            <v>×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 t="str">
            <v>LK32GYSA</v>
          </cell>
          <cell r="B12653" t="str">
            <v>×ｱﾝﾌﾟﾘｭｽ ｽﾌﾟｰﾝS GY</v>
          </cell>
          <cell r="C12653" t="str">
            <v>×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 t="str">
            <v>LK32WH</v>
          </cell>
          <cell r="B12654" t="str">
            <v>×ｱﾝﾌﾟﾘｭｽ ｽﾌﾟｰﾝS WH●</v>
          </cell>
          <cell r="C12654" t="str">
            <v>×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 t="str">
            <v>LK32WHSA</v>
          </cell>
          <cell r="B12655" t="str">
            <v>×ｱﾝﾌﾟﾘｭｽ ｽﾌﾟｰﾝS WH</v>
          </cell>
          <cell r="C12655" t="str">
            <v>×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 t="str">
            <v>LK33BK</v>
          </cell>
          <cell r="B12656" t="str">
            <v>×ｱﾝﾌﾟﾘｭｽ ｽﾌﾟｰﾝL BK　*</v>
          </cell>
          <cell r="C12656" t="str">
            <v>×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 t="str">
            <v>LK33BKSA</v>
          </cell>
          <cell r="B12657" t="str">
            <v>×ｱﾝﾌﾟﾘｭｽｽﾌﾟｰﾝL-BK◆</v>
          </cell>
          <cell r="C12657" t="str">
            <v>×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 t="str">
            <v>LK33GY</v>
          </cell>
          <cell r="B12658" t="str">
            <v>×ｱﾝﾌﾟﾘｭｽ ｽﾌﾟｰﾝL GY</v>
          </cell>
          <cell r="C12658" t="str">
            <v>×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LK33WH</v>
          </cell>
          <cell r="B12659" t="str">
            <v>×ｱﾝﾌﾟﾘｭｽ ｽﾌﾟｰﾝL WH●</v>
          </cell>
          <cell r="C12659" t="str">
            <v>×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 t="str">
            <v>LK33WHSA</v>
          </cell>
          <cell r="B12660" t="str">
            <v>×ｱﾝﾌﾟﾘｭｽ ｽﾌﾟｰﾝL WH</v>
          </cell>
          <cell r="C12660" t="str">
            <v>×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LK34BK</v>
          </cell>
          <cell r="B12661" t="str">
            <v>×ｱﾝﾌﾟﾘｭｽ ｸﾞﾚｰﾋﾞｰﾒｰｶｰ BK</v>
          </cell>
          <cell r="C12661" t="str">
            <v>×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LK34BKSA</v>
          </cell>
          <cell r="B12662" t="str">
            <v>×ｱﾝﾌﾟﾘｭｽｸﾞﾚｲﾋﾞｰﾒｰｶｰBK◆</v>
          </cell>
          <cell r="C12662" t="str">
            <v>×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 t="str">
            <v>LK34GY</v>
          </cell>
          <cell r="B12663" t="str">
            <v>×ｱﾝﾌﾟﾘｭｽ ｸﾞﾚｰﾋﾞｰﾒｰｶｰ GY●</v>
          </cell>
          <cell r="C12663" t="str">
            <v>×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 t="str">
            <v>LK34GYSA</v>
          </cell>
          <cell r="B12664" t="str">
            <v>×ｱﾝﾌﾟﾘｭｽ ｸﾞﾚｰﾋﾞｰﾒｰｶｰ GY</v>
          </cell>
          <cell r="C12664" t="str">
            <v>×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LK34WH</v>
          </cell>
          <cell r="B12665" t="str">
            <v>×ｱﾝﾌﾟﾘｭｽ ｸﾞﾚｰﾋﾞｰﾒｰｶｰ WH●</v>
          </cell>
          <cell r="C12665" t="str">
            <v>×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 t="str">
            <v>LK34WHSA</v>
          </cell>
          <cell r="B12666" t="str">
            <v>×ｱﾝﾌﾟﾘｭｽ ｸﾞﾚｰﾋﾞｰﾒｰｶｰ WH</v>
          </cell>
          <cell r="C12666" t="str">
            <v>×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LK35BK</v>
          </cell>
          <cell r="B12667" t="str">
            <v>×ｱﾝﾌﾟﾘｭｽ ﾗｳﾝﾄﾞﾌﾟﾚｰﾄ　BK　*</v>
          </cell>
          <cell r="C12667" t="str">
            <v>×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 t="str">
            <v>LK35BKSA</v>
          </cell>
          <cell r="B12668" t="str">
            <v>×ｱﾝﾌﾟﾘｭｽﾗｳﾝﾄﾞﾌﾟﾚｰﾄBK</v>
          </cell>
          <cell r="C12668" t="str">
            <v>×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 t="str">
            <v>LK35GY</v>
          </cell>
          <cell r="B12669" t="str">
            <v>×ｱﾝﾌﾟﾘｭｽ ﾗｳﾝﾄﾞﾌﾟﾚｰﾄ　GY ●</v>
          </cell>
          <cell r="C12669" t="str">
            <v>×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 t="str">
            <v>LK35GYSA</v>
          </cell>
          <cell r="B12670" t="str">
            <v>×ｱﾝﾌﾟﾘｭｽ ﾗｳﾝﾄﾞﾌﾟﾚｰﾄ　GY</v>
          </cell>
          <cell r="C12670" t="str">
            <v>×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LK35WH</v>
          </cell>
          <cell r="B12671" t="str">
            <v>×ｱﾝﾌﾟﾘｭｽ ﾗｳﾝﾄﾞﾌﾟﾚｰﾄ　WH ●</v>
          </cell>
          <cell r="C12671" t="str">
            <v>×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 t="str">
            <v>LK35WHSA</v>
          </cell>
          <cell r="B12672" t="str">
            <v>×ｱﾝﾌﾟﾘｭｽ ﾗｳﾝﾄﾞﾌﾟﾚｰﾄ　WH</v>
          </cell>
          <cell r="C12672" t="str">
            <v>×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 t="str">
            <v>LK36BK</v>
          </cell>
          <cell r="B12673" t="str">
            <v>×ｱﾝﾌﾟﾘｭｽ ｵｰﾊﾞﾙﾌﾟﾚｰﾄ BK　*</v>
          </cell>
          <cell r="C12673" t="str">
            <v>×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LK36BKSA</v>
          </cell>
          <cell r="B12674" t="str">
            <v>×ｱﾝﾌﾟﾘｭｽｵｰﾊﾞﾙﾌﾟﾚｰﾄBK</v>
          </cell>
          <cell r="C12674" t="str">
            <v>×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 t="str">
            <v>LK36GY</v>
          </cell>
          <cell r="B12675" t="str">
            <v>×ｱﾝﾌﾟﾘｭｽ ｵｰﾊﾞﾙﾌﾟﾚｰﾄ GY</v>
          </cell>
          <cell r="C12675" t="str">
            <v>×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LK36WH</v>
          </cell>
          <cell r="B12676" t="str">
            <v>×ｱﾝﾌﾟﾘｭｽ ｵｰﾊﾞﾙﾌﾟﾚｰﾄ WH ●</v>
          </cell>
          <cell r="C12676" t="str">
            <v>×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 t="str">
            <v>LK36WHSA</v>
          </cell>
          <cell r="B12677" t="str">
            <v>×ｱﾝﾌﾟﾘｭｽ ｵｰﾊﾞﾙﾌﾟﾚｰﾄ WH</v>
          </cell>
          <cell r="C12677" t="str">
            <v>×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 t="str">
            <v>LK37BK</v>
          </cell>
          <cell r="B12678" t="str">
            <v>×ｱﾝﾌﾟﾘｭｽ ﾗﾝﾁﾌﾟﾚｰﾄ BK　*</v>
          </cell>
          <cell r="C12678" t="str">
            <v>×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 t="str">
            <v>LK37BKSA</v>
          </cell>
          <cell r="B12679" t="str">
            <v>×ｱﾝﾌﾟﾘｭｽﾗﾝﾁﾌﾟﾚｰﾄBK◆</v>
          </cell>
          <cell r="C12679" t="str">
            <v>×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 t="str">
            <v>LK37GY</v>
          </cell>
          <cell r="B12680" t="str">
            <v>×ｱﾝﾌﾟﾘｭｽ ﾗﾝﾁﾌﾟﾚｰﾄ GY ●</v>
          </cell>
          <cell r="C12680" t="str">
            <v>×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 t="str">
            <v>LK37GYSA</v>
          </cell>
          <cell r="B12681" t="str">
            <v>×ｱﾝﾌﾟﾘｭｽ ﾗﾝﾁﾌﾟﾚｰﾄ GY</v>
          </cell>
          <cell r="C12681" t="str">
            <v>×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LK37WH</v>
          </cell>
          <cell r="B12682" t="str">
            <v>×ｱﾝﾌﾟﾘｭｽ ﾗﾝﾁﾌﾟﾚｰﾄ WH ●</v>
          </cell>
          <cell r="C12682" t="str">
            <v>×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 t="str">
            <v>LK37WHSA</v>
          </cell>
          <cell r="B12683" t="str">
            <v>×ｱﾝﾌﾟﾘｭｽ ﾗﾝﾁﾌﾟﾚｰﾄ WH</v>
          </cell>
          <cell r="C12683" t="str">
            <v>×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 t="str">
            <v>LK38BK</v>
          </cell>
          <cell r="B12684" t="str">
            <v>×ｱﾝﾌﾟﾘｭｽﾏｸﾞSS-BK　●</v>
          </cell>
          <cell r="C12684" t="str">
            <v>×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 t="str">
            <v>LK38BKSA</v>
          </cell>
          <cell r="B12685" t="str">
            <v>×ｱﾝﾌﾟﾘｭｽﾏｸﾞSS-BK</v>
          </cell>
          <cell r="C12685" t="str">
            <v>×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LK38DG</v>
          </cell>
          <cell r="B12686" t="str">
            <v>×ｱﾝﾌﾟﾘｭｽ ﾏｸﾞSS DG ●</v>
          </cell>
          <cell r="C12686" t="str">
            <v>×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LK38DGSA</v>
          </cell>
          <cell r="B12687" t="str">
            <v>×ｱﾝﾌﾟﾘｭｽ ﾏｸﾞSS DG</v>
          </cell>
          <cell r="C12687" t="str">
            <v>×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 t="str">
            <v>LK38GY</v>
          </cell>
          <cell r="B12688" t="str">
            <v>×ｱﾝﾌﾟﾘｭｽﾏｸﾞSS-GY ●</v>
          </cell>
          <cell r="C12688" t="str">
            <v>×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LK38GYSA</v>
          </cell>
          <cell r="B12689" t="str">
            <v>×ｱﾝﾌﾟﾘｭｽﾏｸﾞSS-GY</v>
          </cell>
          <cell r="C12689" t="str">
            <v>×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 t="str">
            <v>LK38WH</v>
          </cell>
          <cell r="B12690" t="str">
            <v>×ｱﾝﾌﾟﾘｭｽﾏｸﾞSS-WH ●</v>
          </cell>
          <cell r="C12690" t="str">
            <v>×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 t="str">
            <v>LK38WHSA</v>
          </cell>
          <cell r="B12691" t="str">
            <v>×ｱﾝﾌﾟﾘｭｽﾏｸﾞSS-WH</v>
          </cell>
          <cell r="C12691" t="str">
            <v>×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 t="str">
            <v>LK38YE</v>
          </cell>
          <cell r="B12692" t="str">
            <v>×ｱﾝﾌﾟﾘｭｽ ﾏｸﾞSS YE ●</v>
          </cell>
          <cell r="C12692" t="str">
            <v>×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 t="str">
            <v>LK38YESA</v>
          </cell>
          <cell r="B12693" t="str">
            <v>×ｱﾝﾌﾟﾘｭｽ ﾏｸﾞSS YE</v>
          </cell>
          <cell r="C12693" t="str">
            <v>×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 t="str">
            <v>LK39BK</v>
          </cell>
          <cell r="B12694" t="str">
            <v>×ｱﾝﾌﾟﾘｭｽﾏｸﾞS-BK　*</v>
          </cell>
          <cell r="C12694" t="str">
            <v>×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 t="str">
            <v>LK39BKSA</v>
          </cell>
          <cell r="B12695" t="str">
            <v>×ｱﾝﾌﾟﾘｭｽﾏｸﾞS-BK◆</v>
          </cell>
          <cell r="C12695" t="str">
            <v>×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LK39DG</v>
          </cell>
          <cell r="B12696" t="str">
            <v>×ｱﾝﾌﾟﾘｭｽ ﾏｸﾞS DG ●</v>
          </cell>
          <cell r="C12696" t="str">
            <v>×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LK39DGSA</v>
          </cell>
          <cell r="B12697" t="str">
            <v>×ｱﾝﾌﾟﾘｭｽ ﾏｸﾞS DG</v>
          </cell>
          <cell r="C12697" t="str">
            <v>×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LK39GY</v>
          </cell>
          <cell r="B12698" t="str">
            <v>×ｱﾝﾌﾟﾘｭｽﾏｸﾞS-GY *</v>
          </cell>
          <cell r="C12698" t="str">
            <v>×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 t="str">
            <v>LK39GYSA</v>
          </cell>
          <cell r="B12699" t="str">
            <v>×ｱﾝﾌﾟﾘｭｽﾏｸﾞS-GY</v>
          </cell>
          <cell r="C12699" t="str">
            <v>×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 t="str">
            <v>LK39WH</v>
          </cell>
          <cell r="B12700" t="str">
            <v>×ｱﾝﾌﾟﾘｭｽﾏｸﾞS-WH ●</v>
          </cell>
          <cell r="C12700" t="str">
            <v>×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LK39WHSA</v>
          </cell>
          <cell r="B12701" t="str">
            <v>×ｱﾝﾌﾟﾘｭｽﾏｸﾞS-WH</v>
          </cell>
          <cell r="C12701" t="str">
            <v>×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LK39YE</v>
          </cell>
          <cell r="B12702" t="str">
            <v>×ｱﾝﾌﾟﾘｭｽ ﾏｸﾞS YE ●</v>
          </cell>
          <cell r="C12702" t="str">
            <v>×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 t="str">
            <v>LK39YESA</v>
          </cell>
          <cell r="B12703" t="str">
            <v>×ｱﾝﾌﾟﾘｭｽ ﾏｸﾞS YE</v>
          </cell>
          <cell r="C12703" t="str">
            <v>×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 t="str">
            <v>LK40BK</v>
          </cell>
          <cell r="B12704" t="str">
            <v>×ｱﾝﾌﾟﾘｭｽｺﾗﾝﾀﾞｰS-BK　*</v>
          </cell>
          <cell r="C12704" t="str">
            <v>×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 t="str">
            <v>LK40BKSA</v>
          </cell>
          <cell r="B12705" t="str">
            <v>×ｱﾝﾌﾟﾘｭｽｺﾗﾝﾀﾞｰS-BK◆</v>
          </cell>
          <cell r="C12705" t="str">
            <v>×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 t="str">
            <v>LK40GY</v>
          </cell>
          <cell r="B12706" t="str">
            <v>×ｱﾝﾌﾟﾘｭｽｺﾗﾝﾀﾞｰS-GY ●</v>
          </cell>
          <cell r="C12706" t="str">
            <v>×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LK40GYSA</v>
          </cell>
          <cell r="B12707" t="str">
            <v>×ｱﾝﾌﾟﾘｭｽｺﾗﾝﾀﾞｰS-GY</v>
          </cell>
          <cell r="C12707" t="str">
            <v>×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 t="str">
            <v>LK40WH</v>
          </cell>
          <cell r="B12708" t="str">
            <v>×ｱﾝﾌﾟﾘｭｽｺﾗﾝﾀﾞｰS-WH *</v>
          </cell>
          <cell r="C12708" t="str">
            <v>×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 t="str">
            <v>LK40WHSA</v>
          </cell>
          <cell r="B12709" t="str">
            <v>×ｱﾝﾌﾟﾘｭｽｺﾗﾝﾀﾞｰS-WH ◆</v>
          </cell>
          <cell r="C12709" t="str">
            <v>×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 t="str">
            <v>LK41BK</v>
          </cell>
          <cell r="B12710" t="str">
            <v>×ｱﾝﾌﾟﾘｭｽｺﾗﾝﾀﾞｰM-BK　*</v>
          </cell>
          <cell r="C12710" t="str">
            <v>×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 t="str">
            <v>LK41BKSA</v>
          </cell>
          <cell r="B12711" t="str">
            <v>×ｱﾝﾌﾟﾘｭｽｺﾗﾝﾀﾞｰM-BK◆</v>
          </cell>
          <cell r="C12711" t="str">
            <v>×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 t="str">
            <v>LK41GY</v>
          </cell>
          <cell r="B12712" t="str">
            <v>×ｱﾝﾌﾟﾘｭｽｺﾗﾝﾀﾞｰM-GY</v>
          </cell>
          <cell r="C12712" t="str">
            <v>×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LK41WH</v>
          </cell>
          <cell r="B12713" t="str">
            <v>×ｱﾝﾌﾟﾘｭｽｺﾗﾝﾀﾞｰM-WH *</v>
          </cell>
          <cell r="C12713" t="str">
            <v>×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 t="str">
            <v>LK41WHSA</v>
          </cell>
          <cell r="B12714" t="str">
            <v>×ｱﾝﾌﾟﾘｭｽｺﾗﾝﾀﾞｰM-WH</v>
          </cell>
          <cell r="C12714" t="str">
            <v>×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 t="str">
            <v>LK42BK</v>
          </cell>
          <cell r="B12715" t="str">
            <v>×ｱﾝﾌﾟﾘｭｽﾕｰﾃﾝｼﾙﾎﾙﾀﾞｰBK　●</v>
          </cell>
          <cell r="C12715" t="str">
            <v>×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 t="str">
            <v>LK42BKSA</v>
          </cell>
          <cell r="B12716" t="str">
            <v>×ｱﾝﾌﾟﾘｭｽﾕｰﾃﾝｼﾙﾎﾙﾀﾞｰBK</v>
          </cell>
          <cell r="C12716" t="str">
            <v>×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 t="str">
            <v>LK42GY</v>
          </cell>
          <cell r="B12717" t="str">
            <v>×ｱﾝﾌﾟﾘｭｽﾕｰﾃﾝｼﾙﾎﾙﾀﾞｰGY</v>
          </cell>
          <cell r="C12717" t="str">
            <v>×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 t="str">
            <v>LK42WH</v>
          </cell>
          <cell r="B12718" t="str">
            <v>×ｱﾝﾌﾟﾘｭｽﾕｰﾃﾝｼﾙﾎﾙﾀﾞｰWH</v>
          </cell>
          <cell r="C12718" t="str">
            <v>×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 t="str">
            <v>LK432BK</v>
          </cell>
          <cell r="B12719" t="str">
            <v>×ｱﾝﾌﾟﾘｭｽ ｼｪｰﾄﾞﾊﾟｰﾂ BK ●</v>
          </cell>
          <cell r="C12719" t="str">
            <v>×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 t="str">
            <v>LK432BKSA</v>
          </cell>
          <cell r="B12720" t="str">
            <v>×ｱﾝﾌﾟﾘｭｽ ｼｪｰﾄﾞﾊﾟｰﾂ BK</v>
          </cell>
          <cell r="C12720" t="str">
            <v>×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 t="str">
            <v>LK432GY</v>
          </cell>
          <cell r="B12721" t="str">
            <v>×ｱﾝﾌﾟﾘｭｽ ｼｪｰﾄﾞﾊﾟｰﾂ GY ●</v>
          </cell>
          <cell r="C12721" t="str">
            <v>×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 t="str">
            <v>LK432GYSA</v>
          </cell>
          <cell r="B12722" t="str">
            <v>×ｱﾝﾌﾟﾘｭｽ ｼｪｰﾄﾞﾊﾟｰﾂ GY</v>
          </cell>
          <cell r="C12722" t="str">
            <v>×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LK432WH</v>
          </cell>
          <cell r="B12723" t="str">
            <v>×ｱﾝﾌﾟﾘｭｽ ｼｪｰﾄﾞﾊﾟｰﾂ WH ●</v>
          </cell>
          <cell r="C12723" t="str">
            <v>×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 t="str">
            <v>LK432WHSA</v>
          </cell>
          <cell r="B12724" t="str">
            <v>×ｱﾝﾌﾟﾘｭｽ ｼｪｰﾄﾞﾊﾟｰﾂ WH</v>
          </cell>
          <cell r="C12724" t="str">
            <v>×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 t="str">
            <v>LK43BK</v>
          </cell>
          <cell r="B12725" t="str">
            <v>×ｱﾝﾌﾟﾘｭｽ ﾗﾝﾌﾟｼｪｰﾄﾞBK　●</v>
          </cell>
          <cell r="C12725" t="str">
            <v>×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 t="str">
            <v>LK43BKSA</v>
          </cell>
          <cell r="B12726" t="str">
            <v>×ｱﾝﾌﾟﾘｭｽﾗﾝﾌﾟｼｪｰﾄﾞBK</v>
          </cell>
          <cell r="C12726" t="str">
            <v>×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 t="str">
            <v>LK43GY</v>
          </cell>
          <cell r="B12727" t="str">
            <v>×ｱﾝﾌﾟﾘｭｽ ﾗﾝﾌﾟｼｪｰﾄﾞGY</v>
          </cell>
          <cell r="C12727" t="str">
            <v>×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 t="str">
            <v>LK43WH</v>
          </cell>
          <cell r="B12728" t="str">
            <v>×ｱﾝﾌﾟﾘｭｽ ﾗﾝﾌﾟｼｪｰﾄﾞWH ●</v>
          </cell>
          <cell r="C12728" t="str">
            <v>×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 t="str">
            <v>LK43WHSA</v>
          </cell>
          <cell r="B12729" t="str">
            <v>×ｱﾝﾌﾟﾘｭｽ ﾗﾝﾌﾟｼｪｰﾄﾞWH</v>
          </cell>
          <cell r="C12729" t="str">
            <v>×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 t="str">
            <v>LL01</v>
          </cell>
          <cell r="B12730" t="str">
            <v>×ﾊﾟﾘｼﾞｬﾝ ﾀﾝﾌﾞﾗｰ　●</v>
          </cell>
          <cell r="C12730" t="str">
            <v>×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LL01SA</v>
          </cell>
          <cell r="B12731" t="str">
            <v>×ﾊﾟﾘｼﾞｬﾝﾀﾝﾌﾞﾗｰ</v>
          </cell>
          <cell r="C12731" t="str">
            <v>×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LL02</v>
          </cell>
          <cell r="B12732" t="str">
            <v>×ﾊﾟﾘｼﾞｬﾝ ﾀﾝﾌﾞﾗｰ ﾊﾝﾄﾞﾙ　●</v>
          </cell>
          <cell r="C12732" t="str">
            <v>×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 t="str">
            <v>LL02SA</v>
          </cell>
          <cell r="B12733" t="str">
            <v>×ﾊﾟﾘｼﾞｬﾝﾀﾝﾌﾞﾗｰﾊﾝﾄﾞﾙ</v>
          </cell>
          <cell r="C12733" t="str">
            <v>×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 t="str">
            <v>LL03</v>
          </cell>
          <cell r="B12734" t="str">
            <v>×ﾊﾟﾘｼﾞｬﾝ ﾎﾞｳﾙ01　●</v>
          </cell>
          <cell r="C12734" t="str">
            <v>×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 t="str">
            <v>LL03SA</v>
          </cell>
          <cell r="B12735" t="str">
            <v>×ﾊﾟﾘｼﾞｬﾝﾎﾞｳﾙ01</v>
          </cell>
          <cell r="C12735" t="str">
            <v>×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 t="str">
            <v>LL04</v>
          </cell>
          <cell r="B12736" t="str">
            <v>×ﾊﾟﾘｼﾞｬﾝ ﾎﾞｳﾙ02　●</v>
          </cell>
          <cell r="C12736" t="str">
            <v>×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 t="str">
            <v>LL04SA</v>
          </cell>
          <cell r="B12737" t="str">
            <v>×ﾊﾟﾘｼﾞｬﾝﾎﾞｳﾙ02</v>
          </cell>
          <cell r="C12737" t="str">
            <v>×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LL05</v>
          </cell>
          <cell r="B12738" t="str">
            <v>×ﾊﾟﾘｼﾞｬﾝ ﾎﾞｳﾙ03　●</v>
          </cell>
          <cell r="C12738" t="str">
            <v>×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 t="str">
            <v>LL05SA</v>
          </cell>
          <cell r="B12739" t="str">
            <v>×ﾊﾟﾘｼﾞｬﾝﾎﾞｳﾙ03</v>
          </cell>
          <cell r="C12739" t="str">
            <v>×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 t="str">
            <v>LL06</v>
          </cell>
          <cell r="B12740" t="str">
            <v>×ﾊﾟﾘｼﾞｬﾝ ﾊﾟｽﾀﾌﾟﾚｰﾄ01　●</v>
          </cell>
          <cell r="C12740" t="str">
            <v>×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 t="str">
            <v>LL06SA</v>
          </cell>
          <cell r="B12741" t="str">
            <v>×ﾊﾟﾘｼﾞｬﾝﾊﾟｽﾀﾌﾟﾚｰﾄ01</v>
          </cell>
          <cell r="C12741" t="str">
            <v>×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 t="str">
            <v>LL07</v>
          </cell>
          <cell r="B12742" t="str">
            <v>×ﾊﾟﾘｼﾞｬﾝ ﾊﾟｽﾀﾌﾟﾚｰﾄ02　●</v>
          </cell>
          <cell r="C12742" t="str">
            <v>×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LL07SA</v>
          </cell>
          <cell r="B12743" t="str">
            <v>×ﾊﾟﾘｼﾞｬﾝﾊﾟｽﾀﾌﾟﾚｰﾄ02</v>
          </cell>
          <cell r="C12743" t="str">
            <v>×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 t="str">
            <v>LL08</v>
          </cell>
          <cell r="B12744" t="str">
            <v>×ﾊﾟﾘｼﾞｬﾝ ﾍﾞｲｸﾊﾟﾝ　●</v>
          </cell>
          <cell r="C12744" t="str">
            <v>×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LL08SA</v>
          </cell>
          <cell r="B12745" t="str">
            <v>×ﾊﾟﾘｼﾞｬﾝﾍﾞｲｸﾊﾟﾝ</v>
          </cell>
          <cell r="C12745" t="str">
            <v>×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 t="str">
            <v>LL09</v>
          </cell>
          <cell r="B12746" t="str">
            <v>×ﾊﾟﾘｼﾞｬﾝ ｷｬﾆｽﾀｰ　●</v>
          </cell>
          <cell r="C12746" t="str">
            <v>×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 t="str">
            <v>LL09SA</v>
          </cell>
          <cell r="B12747" t="str">
            <v>×ﾊﾟﾘｼﾞｬﾝｷｬﾆｽﾀｰ</v>
          </cell>
          <cell r="C12747" t="str">
            <v>×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 t="str">
            <v>LL15</v>
          </cell>
          <cell r="B12748" t="str">
            <v>×ﾊﾟﾘｼﾞｬﾝ ﾂｰﾙｽﾀﾝﾄﾞ　●</v>
          </cell>
          <cell r="C12748" t="str">
            <v>×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 t="str">
            <v>LL15SA</v>
          </cell>
          <cell r="B12749" t="str">
            <v>×ﾊﾟﾘｼﾞｬﾝﾂｰﾙｽﾀﾝﾄﾞ</v>
          </cell>
          <cell r="C12749" t="str">
            <v>×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 t="str">
            <v>LL26</v>
          </cell>
          <cell r="B12750" t="str">
            <v>×ﾊﾟﾘｼﾞｬﾝ ｺｰﾋｰﾎﾟｯﾄ　●</v>
          </cell>
          <cell r="C12750" t="str">
            <v>×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 t="str">
            <v>LL26SA</v>
          </cell>
          <cell r="B12751" t="str">
            <v>×ﾊﾟﾘｼﾞｬﾝｺｰﾋｰﾎﾟｯﾄ</v>
          </cell>
          <cell r="C12751" t="str">
            <v>×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 t="str">
            <v>LL28</v>
          </cell>
          <cell r="B12752" t="str">
            <v>×ﾊﾟﾘｼﾞｬﾝ ﾐﾙｸﾊﾟﾝ 01　●</v>
          </cell>
          <cell r="C12752" t="str">
            <v>×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 t="str">
            <v>LL28SA</v>
          </cell>
          <cell r="B12753" t="str">
            <v>×ﾊﾟﾘｼﾞｬﾝﾐﾙｸﾊﾟﾝ01</v>
          </cell>
          <cell r="C12753" t="str">
            <v>×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 t="str">
            <v>LL29</v>
          </cell>
          <cell r="B12754" t="str">
            <v>×ﾊﾟﾘｼﾞｬﾝ ﾐﾙｸﾊﾟﾝ 02　●</v>
          </cell>
          <cell r="C12754" t="str">
            <v>×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 t="str">
            <v>LL29SA</v>
          </cell>
          <cell r="B12755" t="str">
            <v>×ﾊﾟﾘｼﾞｬﾝﾐﾙｸﾊﾟﾝ02</v>
          </cell>
          <cell r="C12755" t="str">
            <v>×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 t="str">
            <v>LL40</v>
          </cell>
          <cell r="B12756" t="str">
            <v>×ﾊﾟﾘｼﾞｬﾝ ｺﾗﾝﾀﾞｰ 01　*</v>
          </cell>
          <cell r="C12756" t="str">
            <v>×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LL40SA</v>
          </cell>
          <cell r="B12757" t="str">
            <v>×ﾊﾟﾘｼﾞｬﾝｺﾗﾝﾀﾞｰ01</v>
          </cell>
          <cell r="C12757" t="str">
            <v>×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 t="str">
            <v>LL41</v>
          </cell>
          <cell r="B12758" t="str">
            <v>×ﾊﾟﾘｼﾞｬﾝ ｺﾗﾝﾀﾞｰ 02　●</v>
          </cell>
          <cell r="C12758" t="str">
            <v>×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LL41SA</v>
          </cell>
          <cell r="B12759" t="str">
            <v>×ﾊﾟﾘｼﾞｬﾝｺﾗﾝﾀﾞｰ02</v>
          </cell>
          <cell r="C12759" t="str">
            <v>×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 t="str">
            <v>LM01</v>
          </cell>
          <cell r="B12760" t="str">
            <v>×ｳｯﾃﾞﾝﾌﾚｰﾑ A-NA 9*13　*</v>
          </cell>
          <cell r="C12760" t="str">
            <v>×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 t="str">
            <v>LM01SA</v>
          </cell>
          <cell r="B12761" t="str">
            <v>×ｳｯﾃﾞﾝﾌﾚｰﾑA-NA</v>
          </cell>
          <cell r="C12761" t="str">
            <v>×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 t="str">
            <v>LM02</v>
          </cell>
          <cell r="B12762" t="str">
            <v>×ｳｯﾃﾞﾝﾌﾚｰﾑ A-BR 9*13 *</v>
          </cell>
          <cell r="C12762" t="str">
            <v>×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LM02SA</v>
          </cell>
          <cell r="B12763" t="str">
            <v>×ｳｯﾃﾞﾝﾌﾚｰﾑA-BR◆</v>
          </cell>
          <cell r="C12763" t="str">
            <v>×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 t="str">
            <v>LM03</v>
          </cell>
          <cell r="B12764" t="str">
            <v>×ｳｯﾃﾞﾝﾌﾚｰﾑ A-BR 9*13</v>
          </cell>
          <cell r="C12764" t="str">
            <v>×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 t="str">
            <v>LM04</v>
          </cell>
          <cell r="B12765" t="str">
            <v>×ｳｯﾃﾞﾝﾌﾚｰﾑ B-NA 10*15</v>
          </cell>
          <cell r="C12765" t="str">
            <v>×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 t="str">
            <v>LM05</v>
          </cell>
          <cell r="B12766" t="str">
            <v>×ｳｯﾃﾞﾝﾌﾚｰﾑ B-BR 10*15 *</v>
          </cell>
          <cell r="C12766" t="str">
            <v>×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 t="str">
            <v>LM05SA</v>
          </cell>
          <cell r="B12767" t="str">
            <v>×ｳｯﾃﾞﾝﾌﾚｰﾑB-BR◆</v>
          </cell>
          <cell r="C12767" t="str">
            <v>×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 t="str">
            <v>LM06</v>
          </cell>
          <cell r="B12768" t="str">
            <v>×ｳｯﾃﾞﾝﾌﾚｰﾑ B-BR 10*15</v>
          </cell>
          <cell r="C12768" t="str">
            <v>×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LM07</v>
          </cell>
          <cell r="B12769" t="str">
            <v>×ｳｯﾃﾞﾝﾌﾚｰﾑ C-NA A4</v>
          </cell>
          <cell r="C12769" t="str">
            <v>×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LM08</v>
          </cell>
          <cell r="B12770" t="str">
            <v>×ｳｯﾃﾞﾝﾌﾚｰﾑ C-BR A4</v>
          </cell>
          <cell r="C12770" t="str">
            <v>×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 t="str">
            <v>LM09</v>
          </cell>
          <cell r="B12771" t="str">
            <v>×ｳｯﾃﾞﾝﾌﾚｰﾑ C-BR A4</v>
          </cell>
          <cell r="C12771" t="str">
            <v>×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 t="str">
            <v>LN01</v>
          </cell>
          <cell r="B12772" t="str">
            <v>×J.S.綿麻ｸｯｼｮﾝ 01</v>
          </cell>
          <cell r="C12772" t="str">
            <v>×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 t="str">
            <v>LN02</v>
          </cell>
          <cell r="B12773" t="str">
            <v>×J.S.綿麻ｸｯｼｮﾝ 02</v>
          </cell>
          <cell r="C12773" t="str">
            <v>×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 t="str">
            <v>LN03</v>
          </cell>
          <cell r="B12774" t="str">
            <v>×J.S.綿麻ｸｯｼｮﾝ 03</v>
          </cell>
          <cell r="C12774" t="str">
            <v>×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 t="str">
            <v>LN04</v>
          </cell>
          <cell r="B12775" t="str">
            <v>×J.S.綿麻ｸｯｼｮﾝ 04</v>
          </cell>
          <cell r="C12775" t="str">
            <v>×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 t="str">
            <v>LN11</v>
          </cell>
          <cell r="B12776" t="str">
            <v>×ﾙｰﾗ ﾗﾝﾄﾞﾘｰｶｰﾄ S</v>
          </cell>
          <cell r="C12776" t="str">
            <v>×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 t="str">
            <v>LN12</v>
          </cell>
          <cell r="B12777" t="str">
            <v>×ﾙｰﾗ ﾗﾝﾄﾞﾘｰｶｰﾄ L</v>
          </cell>
          <cell r="C12777" t="str">
            <v>×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 t="str">
            <v>LR01</v>
          </cell>
          <cell r="B12778" t="str">
            <v>×O.F.ｸﾛｯｸ　06</v>
          </cell>
          <cell r="C12778" t="str">
            <v>×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 t="str">
            <v>LR02</v>
          </cell>
          <cell r="B12779" t="str">
            <v>×O.F.ｸﾛｯｸ　30</v>
          </cell>
          <cell r="C12779" t="str">
            <v>×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 t="str">
            <v>LR03</v>
          </cell>
          <cell r="B12780" t="str">
            <v>×O.F.ｸﾛｯｸ　33●</v>
          </cell>
          <cell r="C12780" t="str">
            <v>×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 t="str">
            <v>LR03SA</v>
          </cell>
          <cell r="B12781" t="str">
            <v>×O.F.ｸﾛｯｸ　33</v>
          </cell>
          <cell r="C12781" t="str">
            <v>×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LR04</v>
          </cell>
          <cell r="B12782" t="str">
            <v>×O.F.ｸﾛｯｸ　34</v>
          </cell>
          <cell r="C12782" t="str">
            <v>×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 t="str">
            <v>LR05</v>
          </cell>
          <cell r="B12783" t="str">
            <v>×O.F.ｸﾛｯｸ　Ｒ</v>
          </cell>
          <cell r="C12783" t="str">
            <v>×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LR06</v>
          </cell>
          <cell r="B12784" t="str">
            <v>×O.F.ｸﾛｯｸ　05</v>
          </cell>
          <cell r="C12784" t="str">
            <v>×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 t="str">
            <v>LR07</v>
          </cell>
          <cell r="B12785" t="str">
            <v>×O.F.ｸﾛｯｸ　Ｓ ●</v>
          </cell>
          <cell r="C12785" t="str">
            <v>×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 t="str">
            <v>LR07SA</v>
          </cell>
          <cell r="B12786" t="str">
            <v>×O.F.ｸﾛｯｸ　Ｓ</v>
          </cell>
          <cell r="C12786" t="str">
            <v>×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 t="str">
            <v>LS01</v>
          </cell>
          <cell r="B12787" t="str">
            <v>×ﾌﾞﾘﾃｨｯｼｭｳｯﾄﾞ ｼｪﾙﾌ※北海道送料\2000</v>
          </cell>
          <cell r="C12787" t="str">
            <v>×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 t="str">
            <v>LS02</v>
          </cell>
          <cell r="B12788" t="str">
            <v>×ﾌﾞﾘﾃｨｯｼｭｳｯﾄﾞ ﾊﾟｰﾂﾎﾞｯｸｽ●</v>
          </cell>
          <cell r="C12788" t="str">
            <v>×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 t="str">
            <v>LS02SA</v>
          </cell>
          <cell r="B12789" t="str">
            <v>×ﾌﾞﾘﾃｨｯｼｭｳｯﾄﾞ ﾊﾟｰﾂﾎﾞｯｸｽ</v>
          </cell>
          <cell r="C12789" t="str">
            <v>×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 t="str">
            <v>LS03</v>
          </cell>
          <cell r="B12790" t="str">
            <v>×ﾌﾞﾘﾃｨｯｼｭｳｯﾄﾞﾌﾟﾗﾝﾀｰｶﾊﾞｰset2※別送●</v>
          </cell>
          <cell r="C12790" t="str">
            <v>×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 t="str">
            <v>LS03SA</v>
          </cell>
          <cell r="B12791" t="str">
            <v>×ﾌﾞﾘﾃｨｯｼｭｳｯﾄﾞﾌﾟﾗﾝﾀｰｶﾊﾞｰset2 *北1500</v>
          </cell>
          <cell r="C12791" t="str">
            <v>×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 t="str">
            <v>LS04</v>
          </cell>
          <cell r="B12792" t="str">
            <v>×ﾌﾞﾘﾃｨｯｼｭｳｯﾄﾞ ﾎﾞｯｸｽ01 set3●</v>
          </cell>
          <cell r="C12792" t="str">
            <v>×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 t="str">
            <v>LS04SA</v>
          </cell>
          <cell r="B12793" t="str">
            <v>×ﾌﾞﾘﾃｨｯｼｭｳｯﾄﾞ ﾎﾞｯｸｽ01 set3</v>
          </cell>
          <cell r="C12793" t="str">
            <v>×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 t="str">
            <v>LS05</v>
          </cell>
          <cell r="B12794" t="str">
            <v>×ﾌﾞﾘﾃｨｯｼｭｳｯﾄﾞ ﾎﾞｯｸｽ02 set2 ※別送●</v>
          </cell>
          <cell r="C12794" t="str">
            <v>×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 t="str">
            <v>LS05SA</v>
          </cell>
          <cell r="B12795" t="str">
            <v>×ﾌﾞﾘﾃｨｯｼｭｳｯﾄﾞ ﾎﾞｯｸｽ02 set2  *北1500</v>
          </cell>
          <cell r="C12795" t="str">
            <v>×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 t="str">
            <v>LS06</v>
          </cell>
          <cell r="B12796" t="str">
            <v>×ﾌﾞﾘﾃｨｯｼｭｳｯﾄﾞ ﾎﾞｯｸｽ03 set2●</v>
          </cell>
          <cell r="C12796" t="str">
            <v>×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 t="str">
            <v>LS06SA</v>
          </cell>
          <cell r="B12797" t="str">
            <v>×ﾌﾞﾘﾃｨｯｼｭｳｯﾄﾞ ﾎﾞｯｸｽ03 set2</v>
          </cell>
          <cell r="C12797" t="str">
            <v>×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 t="str">
            <v>LU01</v>
          </cell>
          <cell r="B12798" t="str">
            <v>×ﾌﾞﾘﾃｨｯｼｭｵｰﾙﾄﾞｳｯﾄﾞﾊﾝｷﾞﾝｸﾞﾃﾞｺ(ﾌｯｸ8</v>
          </cell>
          <cell r="C12798" t="str">
            <v>×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LU02</v>
          </cell>
          <cell r="B12799" t="str">
            <v>×ﾌﾞﾘﾃｨｯｼｭｵｰﾙﾄﾞｳｯﾄﾞﾎﾞｯｸｽA set2 ﾊｳｽ●</v>
          </cell>
          <cell r="C12799" t="str">
            <v>×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 t="str">
            <v>LU02SA</v>
          </cell>
          <cell r="B12800" t="str">
            <v>×ﾌﾞﾘﾃｨｯｼｭｵｰﾙﾄﾞｳｯﾄﾞﾎﾞｯｸｽA set2(ﾊｳｽ)</v>
          </cell>
          <cell r="C12800" t="str">
            <v>×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 t="str">
            <v>LU03</v>
          </cell>
          <cell r="B12801" t="str">
            <v>×ﾌﾞﾘﾃｨｯｼｭｵｰﾙﾄﾞｳｯﾄﾞﾎﾞｯｸｽB set2</v>
          </cell>
          <cell r="C12801" t="str">
            <v>×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 t="str">
            <v>LU04</v>
          </cell>
          <cell r="B12802" t="str">
            <v>×ﾌﾞﾘﾃｨｯｼｭｵｰﾙﾄﾞｳｯﾄﾞﾎﾞｯｸｽC(ﾜﾝﾊﾝﾄﾞﾙ)●</v>
          </cell>
          <cell r="C12802" t="str">
            <v>×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LU04SA</v>
          </cell>
          <cell r="B12803" t="str">
            <v>×ﾌﾞﾘﾃｨｯｼｭｵｰﾙﾄﾞｳｯﾄﾞﾎﾞｯｸｽC (ﾜﾝﾊﾝﾄﾞﾙ)</v>
          </cell>
          <cell r="C12803" t="str">
            <v>×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 t="str">
            <v>LW01</v>
          </cell>
          <cell r="B12804" t="str">
            <v>×ﾒﾀﾙﾜｲﾔｰｽｸｴｱﾎﾞｯｸｽ A</v>
          </cell>
          <cell r="C12804" t="str">
            <v>×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 t="str">
            <v>LW02</v>
          </cell>
          <cell r="B12805" t="str">
            <v>×ﾒﾀﾙﾜｲﾔｰｼｪﾙﾌ A</v>
          </cell>
          <cell r="C12805" t="str">
            <v>×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LW03</v>
          </cell>
          <cell r="B12806" t="str">
            <v>×ﾒﾀﾙﾜｲﾔｰｼｪﾙﾌ B 4*3 別途送料</v>
          </cell>
          <cell r="C12806" t="str">
            <v>×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 t="str">
            <v>LW03WH</v>
          </cell>
          <cell r="B12807" t="str">
            <v>×ﾒﾀﾙﾜｲﾔｰｼｪﾙﾌB-WH 4*3 別途送料\1,000</v>
          </cell>
          <cell r="C12807" t="str">
            <v>×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LW03WHSA</v>
          </cell>
          <cell r="B12808" t="str">
            <v>×ﾒﾀﾙﾜｲﾔｰｼｪﾙﾌB-WH 別途送料\1,000</v>
          </cell>
          <cell r="C12808" t="str">
            <v>×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 t="str">
            <v>LW04</v>
          </cell>
          <cell r="B12809" t="str">
            <v>×ﾒﾀﾙﾜｲﾔｰｼｪﾙﾌ C 2*4 別途送料</v>
          </cell>
          <cell r="C12809" t="str">
            <v>×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 t="str">
            <v>LW04WH</v>
          </cell>
          <cell r="B12810" t="str">
            <v>×ﾒﾀﾙﾜｲﾔｰｼｪﾙﾌ C-WH2*4別途送料\1,000</v>
          </cell>
          <cell r="C12810" t="str">
            <v>×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LW05</v>
          </cell>
          <cell r="B12811" t="str">
            <v>×ﾒﾀﾙﾜｲﾔｰｽｸｴｱﾎﾞｯｸｽ B-IR</v>
          </cell>
          <cell r="C12811" t="str">
            <v>×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 t="str">
            <v>LW06</v>
          </cell>
          <cell r="B12812" t="str">
            <v>×ﾒﾀﾙﾜｲﾔｰｽｸｴｱﾎﾞｯｸｽ C-WH</v>
          </cell>
          <cell r="C12812" t="str">
            <v>×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 t="str">
            <v>LW07</v>
          </cell>
          <cell r="B12813" t="str">
            <v>×ﾒﾀﾙﾜｲﾔｰｽｸｴｱﾎﾞｯｸｽ D-BL *</v>
          </cell>
          <cell r="C12813" t="str">
            <v>×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 t="str">
            <v>LW07SA</v>
          </cell>
          <cell r="B12814" t="str">
            <v>×ﾒﾀﾙﾜｲﾔｰｽｸｴｱﾎﾞｯｸｽ D-BL</v>
          </cell>
          <cell r="C12814" t="str">
            <v>×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 t="str">
            <v>LW08</v>
          </cell>
          <cell r="B12815" t="str">
            <v>×ﾒﾀﾙﾜｲﾔｰｼｪﾙﾌ D 2*3</v>
          </cell>
          <cell r="C12815" t="str">
            <v>×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 t="str">
            <v>LW08WH</v>
          </cell>
          <cell r="B12816" t="str">
            <v>×ﾒﾀﾙﾜｲﾔｰｼｪﾙﾌ D-WH 1*3</v>
          </cell>
          <cell r="C12816" t="str">
            <v>×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LW09</v>
          </cell>
          <cell r="B12817" t="str">
            <v>×ﾒﾀﾙﾜｲﾔｰｼｪﾙﾌ E 1*3</v>
          </cell>
          <cell r="C12817" t="str">
            <v>×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LW09WH</v>
          </cell>
          <cell r="B12818" t="str">
            <v>×ﾒﾀﾙﾜｲﾔｰｼｪﾙﾌ E-WH 2*3 *</v>
          </cell>
          <cell r="C12818" t="str">
            <v>×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 t="str">
            <v>LW09WHSA</v>
          </cell>
          <cell r="B12819" t="str">
            <v>×ﾒﾀﾙﾜｲﾔｰｼｪﾙﾌ E-WH 2*3</v>
          </cell>
          <cell r="C12819" t="str">
            <v>×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 t="str">
            <v>LW10</v>
          </cell>
          <cell r="B12820" t="str">
            <v>×ﾚｼﾞﾝ ｱﾆﾏﾙｵﾌﾞｼﾞｪ ﾐﾐｽﾞｸ BR  ●</v>
          </cell>
          <cell r="C12820" t="str">
            <v>×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 t="str">
            <v>LW10SA</v>
          </cell>
          <cell r="B12821" t="str">
            <v>×ﾚｼﾞﾝｱﾆﾏﾙｵﾌﾞｼﾞｪﾐﾐｽﾞｸBR</v>
          </cell>
          <cell r="C12821" t="str">
            <v>×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 t="str">
            <v>LW11</v>
          </cell>
          <cell r="B12822" t="str">
            <v>×ﾚｼﾞﾝ ｱﾆﾏﾙｵﾌﾞｼﾞｪ ﾐﾐｽﾞｸ SV</v>
          </cell>
          <cell r="C12822" t="str">
            <v>×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LW12</v>
          </cell>
          <cell r="B12823" t="str">
            <v>×ﾚｼﾞﾝ ｱﾆﾏﾙｵﾌﾞｼﾞｪ ﾐﾐｽﾞｸ GD</v>
          </cell>
          <cell r="C12823" t="str">
            <v>×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 t="str">
            <v>LW13</v>
          </cell>
          <cell r="B12824" t="str">
            <v>×ﾚｼﾞﾝ ｱﾆﾏﾙｵﾌﾞｼﾞｪ ﾌｸﾛｳ BR *</v>
          </cell>
          <cell r="C12824" t="str">
            <v>×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LW13SA</v>
          </cell>
          <cell r="B12825" t="str">
            <v>×ﾚｼﾞﾝｱﾆﾏﾙｵﾌﾞｼﾞｪﾌｸﾛｳBR◆</v>
          </cell>
          <cell r="C12825" t="str">
            <v>×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 t="str">
            <v>LW14</v>
          </cell>
          <cell r="B12826" t="str">
            <v>×ﾚｼﾞﾝ ｱﾆﾏﾙｵﾌﾞｼﾞｪ ﾌｸﾛｳ SV *</v>
          </cell>
          <cell r="C12826" t="str">
            <v>×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LW14SA</v>
          </cell>
          <cell r="B12827" t="str">
            <v>×ﾚｼﾞﾝｱﾆﾏﾙｵﾌﾞｼﾞｪﾌｸﾛｳSV</v>
          </cell>
          <cell r="C12827" t="str">
            <v>×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 t="str">
            <v>LW15</v>
          </cell>
          <cell r="B12828" t="str">
            <v>×ﾚｼﾞﾝ ｱﾆﾏﾙｵﾌﾞｼﾞｪ ﾌｸﾛｳ GD</v>
          </cell>
          <cell r="C12828" t="str">
            <v>×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 t="str">
            <v>LW20</v>
          </cell>
          <cell r="B12829" t="str">
            <v>×ﾚｼﾞﾝ ｱﾆﾏﾙﾄﾚｰ ﾐﾐｽﾞｸ BR  ●</v>
          </cell>
          <cell r="C12829" t="str">
            <v>×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 t="str">
            <v>LW20SA</v>
          </cell>
          <cell r="B12830" t="str">
            <v>×ﾚｼﾞﾝｱﾆﾏﾙﾄﾚｰﾐﾐｽﾞｸBR</v>
          </cell>
          <cell r="C12830" t="str">
            <v>×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LW21</v>
          </cell>
          <cell r="B12831" t="str">
            <v>×ﾚｼﾞﾝ ｱﾆﾏﾙﾄﾚｰ ﾐﾐｽﾞｸ SV  ●</v>
          </cell>
          <cell r="C12831" t="str">
            <v>×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LW21SA</v>
          </cell>
          <cell r="B12832" t="str">
            <v>×ﾚｼﾞﾝｱﾆﾏﾙﾄﾚｰﾐﾐｽﾞｸSV</v>
          </cell>
          <cell r="C12832" t="str">
            <v>×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 t="str">
            <v>LW22</v>
          </cell>
          <cell r="B12833" t="str">
            <v>×ﾚｼﾞﾝ ｱﾆﾏﾙﾄﾚｰ ﾐﾐｽﾞｸ GD</v>
          </cell>
          <cell r="C12833" t="str">
            <v>×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 t="str">
            <v>LW23</v>
          </cell>
          <cell r="B12834" t="str">
            <v>×ﾚｼﾞﾝ ｱﾆﾏﾙﾄﾚｰ ﾌｸﾛｳ BR  ●</v>
          </cell>
          <cell r="C12834" t="str">
            <v>×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 t="str">
            <v>LW23SA</v>
          </cell>
          <cell r="B12835" t="str">
            <v>×ﾚｼﾞﾝｱﾆﾏﾙﾄﾚｰﾌｸﾛｳBR</v>
          </cell>
          <cell r="C12835" t="str">
            <v>×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LW24</v>
          </cell>
          <cell r="B12836" t="str">
            <v>×ﾚｼﾞﾝ ｱﾆﾏﾙﾄﾚｰ ﾌｸﾛｳ SV  ●</v>
          </cell>
          <cell r="C12836" t="str">
            <v>×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 t="str">
            <v>LW24SA</v>
          </cell>
          <cell r="B12837" t="str">
            <v>×ﾚｼﾞﾝｱﾆﾏﾙﾄﾚｰﾌｸﾛｳSV</v>
          </cell>
          <cell r="C12837" t="str">
            <v>×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LW25</v>
          </cell>
          <cell r="B12838" t="str">
            <v>×ﾚｼﾞﾝ ｱﾆﾏﾙﾄﾚｰ ﾌｸﾛｳ GD *</v>
          </cell>
          <cell r="C12838" t="str">
            <v>×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 t="str">
            <v>LW25SA</v>
          </cell>
          <cell r="B12839" t="str">
            <v>×ﾚｼﾞﾝ ｱﾆﾏﾙﾄﾚｰ ﾌｸﾛｳ GD</v>
          </cell>
          <cell r="C12839" t="str">
            <v>×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 t="str">
            <v>LW30</v>
          </cell>
          <cell r="B12840" t="str">
            <v>×ﾚｼﾞﾝ ｱﾆﾏﾙｳｫｰﾙﾍｯﾄﾞ ｶﾞｾﾞﾙ</v>
          </cell>
          <cell r="C12840" t="str">
            <v>×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LW31</v>
          </cell>
          <cell r="B12841" t="str">
            <v>×ﾚｼﾞﾝ ｱﾆﾏﾙｳｫｰﾙﾍｯﾄﾞ ﾋﾂｼﾞ</v>
          </cell>
          <cell r="C12841" t="str">
            <v>×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 t="str">
            <v>LY001A</v>
          </cell>
          <cell r="B12842" t="str">
            <v>×E.Nｼﾞｭｰﾄﾎﾞｯｸｽ S-A</v>
          </cell>
          <cell r="C12842" t="str">
            <v>×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 t="str">
            <v>LY001B</v>
          </cell>
          <cell r="B12843" t="str">
            <v>×E.Nｼﾞｭｰﾄﾎﾞｯｸｽ S-B</v>
          </cell>
          <cell r="C12843" t="str">
            <v>×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LY002A</v>
          </cell>
          <cell r="B12844" t="str">
            <v>×E.Nｼﾞｭｰﾄﾎﾞｯｸｽ M-A</v>
          </cell>
          <cell r="C12844" t="str">
            <v>×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 t="str">
            <v>LY002B</v>
          </cell>
          <cell r="B12845" t="str">
            <v>×E.Nｼﾞｭｰﾄﾎﾞｯｸｽ M-B</v>
          </cell>
          <cell r="C12845" t="str">
            <v>×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 t="str">
            <v>LY003A</v>
          </cell>
          <cell r="B12846" t="str">
            <v>×E.Nｼﾞｭｰﾄﾎﾞｯｸｽ L-A</v>
          </cell>
          <cell r="C12846" t="str">
            <v>×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 t="str">
            <v>LY003B</v>
          </cell>
          <cell r="B12847" t="str">
            <v>×E.Nｼﾞｭｰﾄﾎﾞｯｸｽ L-B</v>
          </cell>
          <cell r="C12847" t="str">
            <v>×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 t="str">
            <v>LY004A</v>
          </cell>
          <cell r="B12848" t="str">
            <v>×.Nｼﾞｭｰﾄﾎﾞｯｸｽ XL-A</v>
          </cell>
          <cell r="C12848" t="str">
            <v>×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LY004B</v>
          </cell>
          <cell r="B12849" t="str">
            <v>×E.Nｼﾞｭｰﾄﾎﾞｯｸｽ XL-B</v>
          </cell>
          <cell r="C12849" t="str">
            <v>×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 t="str">
            <v>LY005A</v>
          </cell>
          <cell r="B12850" t="str">
            <v>×E.Nｼﾞｭｰﾄﾊﾞｽｹｯﾄ S-A</v>
          </cell>
          <cell r="C12850" t="str">
            <v>×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 t="str">
            <v>LY005B</v>
          </cell>
          <cell r="B12851" t="str">
            <v>×E.NｼﾞｭｰﾄﾊﾞｽｹｯﾄS-B</v>
          </cell>
          <cell r="C12851" t="str">
            <v>×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 t="str">
            <v>LY005C</v>
          </cell>
          <cell r="B12852" t="str">
            <v>×E.Nｼﾞｭｰﾄﾊﾞｽｹｯﾄ C-S</v>
          </cell>
          <cell r="C12852" t="str">
            <v>×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LY006A</v>
          </cell>
          <cell r="B12853" t="str">
            <v>×E.Nｼﾞｭｰﾄﾊﾞｽｹｯﾄ L-A</v>
          </cell>
          <cell r="C12853" t="str">
            <v>×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 t="str">
            <v>LY006B</v>
          </cell>
          <cell r="B12854" t="str">
            <v>×E.NｼﾞｭｰﾄﾊﾞｽｹｯﾄL-B</v>
          </cell>
          <cell r="C12854" t="str">
            <v>×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 t="str">
            <v>LY006C</v>
          </cell>
          <cell r="B12855" t="str">
            <v>×E.Nｼﾞｭｰﾄﾊﾞｽｹｯﾄ C-L</v>
          </cell>
          <cell r="C12855" t="str">
            <v>×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 t="str">
            <v>LY007A</v>
          </cell>
          <cell r="B12856" t="str">
            <v>×E.NｼﾞｭｰﾄｶﾞｰﾃﾞﾝﾎﾟｯﾄS-A</v>
          </cell>
          <cell r="C12856" t="str">
            <v>×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 t="str">
            <v>LY007B</v>
          </cell>
          <cell r="B12857" t="str">
            <v>×E.Nｼﾞｭｰﾄｶﾞｰﾃﾞﾝﾎﾟｯﾄ S-B</v>
          </cell>
          <cell r="C12857" t="str">
            <v>×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 t="str">
            <v>LY007C</v>
          </cell>
          <cell r="B12858" t="str">
            <v>×E.Nｼﾞｭｰﾄｶﾞｰﾃﾞﾝﾎﾟｯﾄ C-S</v>
          </cell>
          <cell r="C12858" t="str">
            <v>×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 t="str">
            <v>LY008A</v>
          </cell>
          <cell r="B12859" t="str">
            <v>×E.NｼﾞｭｰﾄｶﾞｰﾃﾞﾝﾎﾟｯﾄM-A</v>
          </cell>
          <cell r="C12859" t="str">
            <v>×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 t="str">
            <v>LY008B</v>
          </cell>
          <cell r="B12860" t="str">
            <v>×E.Nｼﾞｭｰﾄｶﾞｰﾃﾞﾝﾎﾟｯﾄ M-B</v>
          </cell>
          <cell r="C12860" t="str">
            <v>×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 t="str">
            <v>LY008C</v>
          </cell>
          <cell r="B12861" t="str">
            <v>×E.Nｼﾞｭｰﾄｶﾞｰﾃﾞﾝﾎﾟｯﾄ C-M</v>
          </cell>
          <cell r="C12861" t="str">
            <v>×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 t="str">
            <v>LY009A</v>
          </cell>
          <cell r="B12862" t="str">
            <v>×E.NｼﾞｭｰﾄｶﾞｰﾃﾞﾝﾎﾟｯﾄL-A</v>
          </cell>
          <cell r="C12862" t="str">
            <v>×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 t="str">
            <v>LY009B</v>
          </cell>
          <cell r="B12863" t="str">
            <v>×E.Nｼﾞｭｰﾄｶﾞｰﾃﾞﾝﾎﾟｯﾄ L-B</v>
          </cell>
          <cell r="C12863" t="str">
            <v>×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 t="str">
            <v>LY009C</v>
          </cell>
          <cell r="B12864" t="str">
            <v>×E.Nｼﾞｭｰﾄｶﾞｰﾃﾞﾝﾎﾟｯﾄ C-L *</v>
          </cell>
          <cell r="C12864" t="str">
            <v>×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 t="str">
            <v>LY009CSA</v>
          </cell>
          <cell r="B12865" t="str">
            <v>×E.N.ｼﾞｭｰﾄｶﾞｰﾃﾞﾝﾎﾟｯﾄC-L</v>
          </cell>
          <cell r="C12865" t="str">
            <v>×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 t="str">
            <v>LY010A</v>
          </cell>
          <cell r="B12866" t="str">
            <v>×E.NｼﾞｭｰﾄﾎﾟｹｯﾄS-A</v>
          </cell>
          <cell r="C12866" t="str">
            <v>×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 t="str">
            <v>LY010B</v>
          </cell>
          <cell r="B12867" t="str">
            <v>×E.NｼﾞｭｰﾄﾎﾟｹｯﾄS-B</v>
          </cell>
          <cell r="C12867" t="str">
            <v>×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LY011A</v>
          </cell>
          <cell r="B12868" t="str">
            <v>×E.Nｼﾞｭｰﾄﾎﾟｹｯﾄ M-A</v>
          </cell>
          <cell r="C12868" t="str">
            <v>×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LY011B</v>
          </cell>
          <cell r="B12869" t="str">
            <v>×E.Nｼﾞｭｰﾄﾎﾟｹｯﾄ M-B</v>
          </cell>
          <cell r="C12869" t="str">
            <v>×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 t="str">
            <v>LY012A</v>
          </cell>
          <cell r="B12870" t="str">
            <v>×E.Nｼﾞｭｰﾄﾎﾟｹｯﾄ L-A</v>
          </cell>
          <cell r="C12870" t="str">
            <v>×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 t="str">
            <v>LY012B</v>
          </cell>
          <cell r="B12871" t="str">
            <v>×E.NｼﾞｭｰﾄﾎﾟｹｯﾄL-B</v>
          </cell>
          <cell r="C12871" t="str">
            <v>×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 t="str">
            <v>LY10</v>
          </cell>
          <cell r="B12872" t="str">
            <v>×ｼﾞｭｰﾄﾎﾟｯﾄ B-S  Laundry 3号 *</v>
          </cell>
          <cell r="C12872" t="str">
            <v>×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LY10SA</v>
          </cell>
          <cell r="B12873" t="str">
            <v>×ｼﾞｭｰﾄﾎﾟｯﾄ B-S  Laundry 3号 ◆</v>
          </cell>
          <cell r="C12873" t="str">
            <v>×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 t="str">
            <v>LY11</v>
          </cell>
          <cell r="B12874" t="str">
            <v>×ｼﾞｭｰﾄﾎﾟｯﾄ B-M  Laundry 4号 *</v>
          </cell>
          <cell r="C12874" t="str">
            <v>×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LY11SA</v>
          </cell>
          <cell r="B12875" t="str">
            <v>×ｼﾞｭｰﾄﾎﾟｯﾄ B-M  Laundry 4号 ◆</v>
          </cell>
          <cell r="C12875" t="str">
            <v>×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 t="str">
            <v>LY12</v>
          </cell>
          <cell r="B12876" t="str">
            <v>×ｼﾞｭｰﾄﾎﾟｯﾄ B-L  Laundry 5号 *</v>
          </cell>
          <cell r="C12876" t="str">
            <v>×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 t="str">
            <v>LY12SA</v>
          </cell>
          <cell r="B12877" t="str">
            <v>×ｼﾞｭｰﾄﾎﾟｯﾄ B-L  Laundry 5号 ◆</v>
          </cell>
          <cell r="C12877" t="str">
            <v>×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 t="str">
            <v>LY13</v>
          </cell>
          <cell r="B12878" t="str">
            <v>×ｼﾞｭｰﾄﾊﾞｽｹｯﾄ B-S  Laundry *</v>
          </cell>
          <cell r="C12878" t="str">
            <v>×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 t="str">
            <v>LY13SA</v>
          </cell>
          <cell r="B12879" t="str">
            <v>×ｼﾞｭｰﾄﾊﾞｽｹｯﾄ B-S  Laundry ◆</v>
          </cell>
          <cell r="C12879" t="str">
            <v>×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LY14</v>
          </cell>
          <cell r="B12880" t="str">
            <v>×ｼﾞｭｰﾄﾊﾞｽｹｯﾄ B-M  Laundry *</v>
          </cell>
          <cell r="C12880" t="str">
            <v>×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 t="str">
            <v>LY14SA</v>
          </cell>
          <cell r="B12881" t="str">
            <v>×ｼﾞｭｰﾄﾊﾞｽｹｯﾄ B-M  Laundry ◆</v>
          </cell>
          <cell r="C12881" t="str">
            <v>×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 t="str">
            <v>LY15</v>
          </cell>
          <cell r="B12882" t="str">
            <v>×ｼﾞｭｰﾄﾊﾞｽｹｯﾄ B-L  Laundry *</v>
          </cell>
          <cell r="C12882" t="str">
            <v>×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 t="str">
            <v>LY15SA</v>
          </cell>
          <cell r="B12883" t="str">
            <v>×ｼﾞｭｰﾄﾊﾞｽｹｯﾄ B-L  Laundry ◆</v>
          </cell>
          <cell r="C12883" t="str">
            <v>×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 t="str">
            <v>LY16</v>
          </cell>
          <cell r="B12884" t="str">
            <v>×ｼﾞｭｰﾄﾊﾞｽｹｯﾄ B-LL Laundry</v>
          </cell>
          <cell r="C12884" t="str">
            <v>×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 t="str">
            <v>LY17</v>
          </cell>
          <cell r="B12885" t="str">
            <v>×ｼﾞｭｰﾄﾗﾝﾄﾞﾘｰﾊﾞｽｹｯﾄ B Laundry</v>
          </cell>
          <cell r="C12885" t="str">
            <v>×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 t="str">
            <v>LY20</v>
          </cell>
          <cell r="B12886" t="str">
            <v>×ｼﾞｭｰﾄﾎﾟｯﾄ A-S ONE WAY3号 ●</v>
          </cell>
          <cell r="C12886" t="str">
            <v>×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LY201</v>
          </cell>
          <cell r="B12887" t="str">
            <v>×ｼﾞｭｰﾄﾊﾞｯｸﾞS ﾌﾞﾗｯｸ</v>
          </cell>
          <cell r="C12887" t="str">
            <v>×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 t="str">
            <v>LY202</v>
          </cell>
          <cell r="B12888" t="str">
            <v>×ｼﾞｭｰﾄﾊﾞｯｸﾞS ﾚｯﾄﾞ</v>
          </cell>
          <cell r="C12888" t="str">
            <v>×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 t="str">
            <v>LY203</v>
          </cell>
          <cell r="B12889" t="str">
            <v>×ｼﾞｭｰﾄﾊﾞｯｸﾞS ﾎﾜｲﾄ</v>
          </cell>
          <cell r="C12889" t="str">
            <v>×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 t="str">
            <v>LY204</v>
          </cell>
          <cell r="B12890" t="str">
            <v>×ｼﾞｭｰﾄﾊﾞｯｸﾞS ﾅﾁｭﾗﾙ</v>
          </cell>
          <cell r="C12890" t="str">
            <v>×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 t="str">
            <v>LY205</v>
          </cell>
          <cell r="B12891" t="str">
            <v>×ｼﾞｭｰﾄﾊﾞｯｸﾞS ﾊﾟｰﾌﾟﾙ</v>
          </cell>
          <cell r="C12891" t="str">
            <v>×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 t="str">
            <v>LY20SA</v>
          </cell>
          <cell r="B12892" t="str">
            <v>×ｼﾞｭｰﾄﾎﾟｯﾄ A-S  ONE WAY 3号</v>
          </cell>
          <cell r="C12892" t="str">
            <v>×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LY21</v>
          </cell>
          <cell r="B12893" t="str">
            <v>×ｼﾞｭｰﾄﾎﾟｯﾄ A-M  ONE WAY 4号 *</v>
          </cell>
          <cell r="C12893" t="str">
            <v>×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 t="str">
            <v>LY211</v>
          </cell>
          <cell r="B12894" t="str">
            <v>×ｼﾞｭｰﾄﾊﾞｯｸﾞL ﾌﾞﾗｯｸ</v>
          </cell>
          <cell r="C12894" t="str">
            <v>×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 t="str">
            <v>LY212</v>
          </cell>
          <cell r="B12895" t="str">
            <v>×ｼﾞｭｰﾄﾊﾞｯｸﾞL ﾚｯﾄﾞ</v>
          </cell>
          <cell r="C12895" t="str">
            <v>×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LY213</v>
          </cell>
          <cell r="B12896" t="str">
            <v>×ｼﾞｭｰﾄﾊﾞｯｸﾞL ﾎﾜｲﾄ</v>
          </cell>
          <cell r="C12896" t="str">
            <v>×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 t="str">
            <v>LY214</v>
          </cell>
          <cell r="B12897" t="str">
            <v>×ｼﾞｭｰﾄﾊﾞｯｸﾞL ﾅﾁｭﾗﾙ</v>
          </cell>
          <cell r="C12897" t="str">
            <v>×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 t="str">
            <v>LY215</v>
          </cell>
          <cell r="B12898" t="str">
            <v>×ｼﾞｭｰﾄﾊﾞｯｸﾞL ﾊﾟｰﾌﾟﾙ</v>
          </cell>
          <cell r="C12898" t="str">
            <v>×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 t="str">
            <v>LY21SA</v>
          </cell>
          <cell r="B12899" t="str">
            <v>×ｼﾞｭｰﾄﾎﾟｯﾄ A-M  ONE WAY 4号 ◆</v>
          </cell>
          <cell r="C12899" t="str">
            <v>×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 t="str">
            <v>LY22</v>
          </cell>
          <cell r="B12900" t="str">
            <v>×ｼﾞｭｰﾄﾎﾟｯﾄ A-L  ONE WAY 5号 *</v>
          </cell>
          <cell r="C12900" t="str">
            <v>×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 t="str">
            <v>LY23</v>
          </cell>
          <cell r="B12901" t="str">
            <v>×ｼﾞｭｰﾄﾊﾞｽｹｯﾄ A-S  ONE WAY</v>
          </cell>
          <cell r="C12901" t="str">
            <v>×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 t="str">
            <v>LY24</v>
          </cell>
          <cell r="B12902" t="str">
            <v>×ｼﾞｭｰﾄﾊﾞｽｹｯﾄ A-M  ONE WAY *</v>
          </cell>
          <cell r="C12902" t="str">
            <v>×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 t="str">
            <v>LY24SA</v>
          </cell>
          <cell r="B12903" t="str">
            <v>×ｼﾞｭｰﾄﾊﾞｽｹｯﾄ A-M  ONE WAY ◆</v>
          </cell>
          <cell r="C12903" t="str">
            <v>×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 t="str">
            <v>LY25</v>
          </cell>
          <cell r="B12904" t="str">
            <v>×ｼﾞｭｰﾄﾊﾞｽｹｯﾄ A-L  ONE WAY</v>
          </cell>
          <cell r="C12904" t="str">
            <v>×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 t="str">
            <v>LY26</v>
          </cell>
          <cell r="B12905" t="str">
            <v>×ｼﾞｭｰﾄﾊﾞｽｹｯﾄ A-LL ONE WAY *</v>
          </cell>
          <cell r="C12905" t="str">
            <v>×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LY26SA</v>
          </cell>
          <cell r="B12906" t="str">
            <v>×ｼﾞｭｰﾄﾊﾞｽｹｯﾄ A-LL ONE WAY ◆</v>
          </cell>
          <cell r="C12906" t="str">
            <v>×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 t="str">
            <v>LY27</v>
          </cell>
          <cell r="B12907" t="str">
            <v>×ｼﾞｭｰﾄﾗﾝﾄﾞﾘｰﾊﾞｽｹｯﾄ A ONE WAY</v>
          </cell>
          <cell r="C12907" t="str">
            <v>×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 t="str">
            <v>LY30</v>
          </cell>
          <cell r="B12908" t="str">
            <v>×ｼﾞｭｰﾄﾎﾟｯﾄ C-S (05 3号) ●</v>
          </cell>
          <cell r="C12908" t="str">
            <v>×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LY301</v>
          </cell>
          <cell r="B12909" t="str">
            <v>×ｼﾞｭｰﾄﾊﾝｷﾞﾝｸﾞﾎﾟｯﾄS WH</v>
          </cell>
          <cell r="C12909" t="str">
            <v>×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 t="str">
            <v>LY302</v>
          </cell>
          <cell r="B12910" t="str">
            <v>×ｼﾞｭｰﾄﾊﾝｷﾞﾝｸﾞﾎﾟｯﾄM WH</v>
          </cell>
          <cell r="C12910" t="str">
            <v>×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 t="str">
            <v>LY303</v>
          </cell>
          <cell r="B12911" t="str">
            <v>×ｼﾞｭｰﾄﾊﾝｷﾞﾝｸﾞﾎﾟｯﾄL WH</v>
          </cell>
          <cell r="C12911" t="str">
            <v>×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 t="str">
            <v>LY30SA</v>
          </cell>
          <cell r="B12912" t="str">
            <v>×ｼﾞｭｰﾄﾎﾟｯﾄ C-S (05 3号)</v>
          </cell>
          <cell r="C12912" t="str">
            <v>×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LY31</v>
          </cell>
          <cell r="B12913" t="str">
            <v>×ｼﾞｭｰﾄﾎﾟｯﾄ C-M (05 4号) ●</v>
          </cell>
          <cell r="C12913" t="str">
            <v>×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LY311</v>
          </cell>
          <cell r="B12914" t="str">
            <v>×ｼﾞｭｰﾄﾊﾝｷﾞﾝｸﾞﾎﾟｯﾄS NA</v>
          </cell>
          <cell r="C12914" t="str">
            <v>×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 t="str">
            <v>LY312</v>
          </cell>
          <cell r="B12915" t="str">
            <v>×ｼﾞｭｰﾄﾊﾝｷﾞﾝｸﾞﾎﾟｯﾄM NA</v>
          </cell>
          <cell r="C12915" t="str">
            <v>×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LY313</v>
          </cell>
          <cell r="B12916" t="str">
            <v>×ｼﾞｭｰﾄﾊﾝｷﾞﾝｸﾞﾎﾟｯﾄL NA</v>
          </cell>
          <cell r="C12916" t="str">
            <v>×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 t="str">
            <v>LY31SA</v>
          </cell>
          <cell r="B12917" t="str">
            <v>×ｼﾞｭｰﾄﾎﾟｯﾄ C-M (05 4号)</v>
          </cell>
          <cell r="C12917" t="str">
            <v>×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 t="str">
            <v>LY32</v>
          </cell>
          <cell r="B12918" t="str">
            <v>×ｼﾞｭｰﾄﾎﾟｯﾄ C-L (05 5号)</v>
          </cell>
          <cell r="C12918" t="str">
            <v>×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 t="str">
            <v>LY33</v>
          </cell>
          <cell r="B12919" t="str">
            <v>×ｼﾞｭｰﾄﾊﾞｽｹｯﾄ C-S (05 ) ●</v>
          </cell>
          <cell r="C12919" t="str">
            <v>×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LY33SA</v>
          </cell>
          <cell r="B12920" t="str">
            <v>×ｼﾞｭｰﾄﾊﾞｽｹｯﾄ C-S (05 )</v>
          </cell>
          <cell r="C12920" t="str">
            <v>×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 t="str">
            <v>LY34</v>
          </cell>
          <cell r="B12921" t="str">
            <v>×ｼﾞｭｰﾄﾊﾞｽｹｯﾄ C-M (05 ) *</v>
          </cell>
          <cell r="C12921" t="str">
            <v>×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 t="str">
            <v>LY34SA</v>
          </cell>
          <cell r="B12922" t="str">
            <v>×ｼﾞｭｰﾄﾊﾞｽｹｯﾄ C-M (05 )</v>
          </cell>
          <cell r="C12922" t="str">
            <v>×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 t="str">
            <v>LY35</v>
          </cell>
          <cell r="B12923" t="str">
            <v>×ｼﾞｭｰﾄﾊﾞｽｹｯﾄ C-L (05 )</v>
          </cell>
          <cell r="C12923" t="str">
            <v>×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 t="str">
            <v>LY36</v>
          </cell>
          <cell r="B12924" t="str">
            <v>×ｼﾞｭｰﾄﾊﾞｽｹｯﾄ C-LL (05 )</v>
          </cell>
          <cell r="C12924" t="str">
            <v>×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 t="str">
            <v>LY37</v>
          </cell>
          <cell r="B12925" t="str">
            <v>×ｼﾞｭｰﾄﾗﾝﾄﾞﾘｰﾊﾞｽｹｯﾄ C NEW YORK ●</v>
          </cell>
          <cell r="C12925" t="str">
            <v>×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 t="str">
            <v>LY37SA</v>
          </cell>
          <cell r="B12926" t="str">
            <v>×ｼﾞｭｰﾄﾗﾝﾄﾞﾘｰﾊﾞｽｹｯﾄ C NEW YORK</v>
          </cell>
          <cell r="C12926" t="str">
            <v>×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LY40</v>
          </cell>
          <cell r="B12927" t="str">
            <v>×ｼﾞｭｰﾄﾎﾟｯﾄ D-S (02 3号) ●</v>
          </cell>
          <cell r="C12927" t="str">
            <v>×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 t="str">
            <v>LY401</v>
          </cell>
          <cell r="B12928" t="str">
            <v>×ｼﾞｭｰﾄｳｫｰﾙﾎﾟｹｯﾄS WH</v>
          </cell>
          <cell r="C12928" t="str">
            <v>×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 t="str">
            <v>LY402</v>
          </cell>
          <cell r="B12929" t="str">
            <v>×ｼﾞｭｰﾄｳｫｰﾙﾎﾟｹｯﾄM WH</v>
          </cell>
          <cell r="C12929" t="str">
            <v>×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 t="str">
            <v>LY403</v>
          </cell>
          <cell r="B12930" t="str">
            <v>×ｼﾞｭｰﾄｳｫｰﾙﾎﾟｹｯﾄL WH</v>
          </cell>
          <cell r="C12930" t="str">
            <v>×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LY40SA</v>
          </cell>
          <cell r="B12931" t="str">
            <v>×ｼﾞｭｰﾄﾎﾟｯﾄD-S</v>
          </cell>
          <cell r="C12931" t="str">
            <v>×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 t="str">
            <v>LY41</v>
          </cell>
          <cell r="B12932" t="str">
            <v>×ｼﾞｭｰﾄﾎﾟｯﾄ D-M (02 4号) ●</v>
          </cell>
          <cell r="C12932" t="str">
            <v>×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 t="str">
            <v>LY411</v>
          </cell>
          <cell r="B12933" t="str">
            <v>×ｼﾞｭｰﾄｳｫｰﾙﾎﾟｹｯﾄS NA</v>
          </cell>
          <cell r="C12933" t="str">
            <v>×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 t="str">
            <v>LY412</v>
          </cell>
          <cell r="B12934" t="str">
            <v>×ｼﾞｭｰﾄｳｫｰﾙﾎﾟｹｯﾄM NA</v>
          </cell>
          <cell r="C12934" t="str">
            <v>×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 t="str">
            <v>LY413</v>
          </cell>
          <cell r="B12935" t="str">
            <v>×ｼﾞｭｰﾄｳｫｰﾙﾎﾟｹｯﾄL NA</v>
          </cell>
          <cell r="C12935" t="str">
            <v>×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 t="str">
            <v>LY41SA</v>
          </cell>
          <cell r="B12936" t="str">
            <v>×ｼﾞｭｰﾄﾎﾟｯﾄD-M</v>
          </cell>
          <cell r="C12936" t="str">
            <v>×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 t="str">
            <v>LY42</v>
          </cell>
          <cell r="B12937" t="str">
            <v>×ｼﾞｭｰﾄﾎﾟｯﾄ D-L (02 5号) *</v>
          </cell>
          <cell r="C12937" t="str">
            <v>×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 t="str">
            <v>LY42SA</v>
          </cell>
          <cell r="B12938" t="str">
            <v>×ｼﾞｭｰﾄﾎﾟｯﾄD-L</v>
          </cell>
          <cell r="C12938" t="str">
            <v>×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 t="str">
            <v>LY43</v>
          </cell>
          <cell r="B12939" t="str">
            <v>×ｼﾞｭｰﾄﾊﾞｽｹｯﾄ D-S (02 ) ●</v>
          </cell>
          <cell r="C12939" t="str">
            <v>×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LY43SA</v>
          </cell>
          <cell r="B12940" t="str">
            <v>×ｼﾞｭｰﾄﾊﾞｽｹｯﾄD-S</v>
          </cell>
          <cell r="C12940" t="str">
            <v>×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 t="str">
            <v>LY44</v>
          </cell>
          <cell r="B12941" t="str">
            <v>×ｼﾞｭｰﾄﾊﾞｽｹｯﾄ D-M (02 ) ●</v>
          </cell>
          <cell r="C12941" t="str">
            <v>×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 t="str">
            <v>LY44SA</v>
          </cell>
          <cell r="B12942" t="str">
            <v>×ｼﾞｭｰﾄﾊﾞｽｹｯﾄD-M</v>
          </cell>
          <cell r="C12942" t="str">
            <v>×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 t="str">
            <v>LY45</v>
          </cell>
          <cell r="B12943" t="str">
            <v>×ｼﾞｭｰﾄﾊﾞｽｹｯﾄ D-L (02 ) ●</v>
          </cell>
          <cell r="C12943" t="str">
            <v>×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LY45SA</v>
          </cell>
          <cell r="B12944" t="str">
            <v>×ｼﾞｭｰﾄﾊﾞｽｹｯﾄD-L</v>
          </cell>
          <cell r="C12944" t="str">
            <v>×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 t="str">
            <v>LY46</v>
          </cell>
          <cell r="B12945" t="str">
            <v>×ｼﾞｭｰﾄﾊﾞｽｹｯﾄ D-LL (02 ) ●</v>
          </cell>
          <cell r="C12945" t="str">
            <v>×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LY46SA</v>
          </cell>
          <cell r="B12946" t="str">
            <v>×ｼﾞｭｰﾄﾊﾞｽｹｯﾄD-LL</v>
          </cell>
          <cell r="C12946" t="str">
            <v>×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LY47</v>
          </cell>
          <cell r="B12947" t="str">
            <v>×ｼﾞｭｰﾄﾗﾝﾄﾞﾘｰﾊﾞｽｹｯﾄ D SAINT DENIS ●</v>
          </cell>
          <cell r="C12947" t="str">
            <v>×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 t="str">
            <v>LY47SA</v>
          </cell>
          <cell r="B12948" t="str">
            <v>×ｼﾞｭｰﾄﾗﾝﾄﾞﾘｰﾊﾞｽｹｯﾄ D SAINT DENIS</v>
          </cell>
          <cell r="C12948" t="str">
            <v>×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LY50</v>
          </cell>
          <cell r="B12949" t="str">
            <v>×ﾃﾞﾆﾑﾊﾞｽｹｯﾄ A-S ●</v>
          </cell>
          <cell r="C12949" t="str">
            <v>×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 t="str">
            <v>LY50SA</v>
          </cell>
          <cell r="B12950" t="str">
            <v>×ﾃﾞﾆﾑﾊﾞｽｹｯﾄ A-S</v>
          </cell>
          <cell r="C12950" t="str">
            <v>×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 t="str">
            <v>LY51</v>
          </cell>
          <cell r="B12951" t="str">
            <v>×ﾃﾞﾆﾑﾊﾞｽｹｯﾄ A-M ●</v>
          </cell>
          <cell r="C12951" t="str">
            <v>×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LY51SA</v>
          </cell>
          <cell r="B12952" t="str">
            <v>×ﾃﾞﾆﾑﾊﾞｽｹｯﾄ A-M</v>
          </cell>
          <cell r="C12952" t="str">
            <v>×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 t="str">
            <v>LY52</v>
          </cell>
          <cell r="B12953" t="str">
            <v>×ﾃﾞﾆﾑﾊﾞｽｹｯﾄ A-L</v>
          </cell>
          <cell r="C12953" t="str">
            <v>×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LY53</v>
          </cell>
          <cell r="B12954" t="str">
            <v>×ﾃﾞﾆﾑﾊﾞｽｹｯﾄ A-LL</v>
          </cell>
          <cell r="C12954" t="str">
            <v>×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 t="str">
            <v>LY57</v>
          </cell>
          <cell r="B12955" t="str">
            <v>×ﾃﾞﾆﾑﾗﾝﾄﾞﾘｰﾊﾞｽｹｯﾄ A ●</v>
          </cell>
          <cell r="C12955" t="str">
            <v>×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 t="str">
            <v>LY57SA</v>
          </cell>
          <cell r="B12956" t="str">
            <v>×ﾃﾞﾆﾑﾗﾝﾄﾞﾘｰﾊﾞｽｹｯﾄ A</v>
          </cell>
          <cell r="C12956" t="str">
            <v>×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 t="str">
            <v>MA01IR</v>
          </cell>
          <cell r="B12957" t="str">
            <v>×ｶﾃﾞｨｽｱｲｱﾝﾌｯｸ　IR</v>
          </cell>
          <cell r="C12957" t="str">
            <v>×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 t="str">
            <v>MA01IV</v>
          </cell>
          <cell r="B12958" t="str">
            <v>×ｶﾃﾞｨｽｱｲｱﾝﾌｯｸ　IV</v>
          </cell>
          <cell r="C12958" t="str">
            <v>×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 t="str">
            <v>MA02IR</v>
          </cell>
          <cell r="B12959" t="str">
            <v>×ｶﾃﾞｨｽｱｲｱﾝ ﾊﾞｰﾄﾞｹｰｼﾞﾌﾚｰﾑ IR *</v>
          </cell>
          <cell r="C12959" t="str">
            <v>×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 t="str">
            <v>MA02IRSA</v>
          </cell>
          <cell r="B12960" t="str">
            <v>×ｶﾃﾞｨｽｱｲｱﾝ ﾊﾞｰﾄﾞｹｰｼﾞﾌﾚｰﾑ IR</v>
          </cell>
          <cell r="C12960" t="str">
            <v>×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 t="str">
            <v>MA02IV</v>
          </cell>
          <cell r="B12961" t="str">
            <v>×ｶﾃﾞｨｽｱｲｱﾝ ﾊﾞｰﾄﾞｹｰｼﾞﾌﾚｰﾑ IV *</v>
          </cell>
          <cell r="C12961" t="str">
            <v>×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MA02IVSA</v>
          </cell>
          <cell r="B12962" t="str">
            <v>×ｶﾃﾞｨｽｱｲｱﾝ ﾊﾞｰﾄﾞｹｰｼﾞﾌﾚｰﾑ IV</v>
          </cell>
          <cell r="C12962" t="str">
            <v>×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 t="str">
            <v>MB001</v>
          </cell>
          <cell r="B12963" t="str">
            <v>×ｶﾞﾑﾚｶﾞﾗｽﾄﾞｰﾑ L</v>
          </cell>
          <cell r="C12963" t="str">
            <v>×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MB002</v>
          </cell>
          <cell r="B12964" t="str">
            <v>×ｶﾞﾑﾚｶﾞﾗｽﾄﾞｰﾑ S</v>
          </cell>
          <cell r="C12964" t="str">
            <v>×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MB003</v>
          </cell>
          <cell r="B12965" t="str">
            <v>×ｶﾞﾑﾚﾍﾟｰﾊﾟｰｳｪｲﾄﾄﾚｰ</v>
          </cell>
          <cell r="C12965" t="str">
            <v>×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 t="str">
            <v>MB004</v>
          </cell>
          <cell r="B12966" t="str">
            <v>×ｶﾞﾑﾚｶﾞﾗｽﾄﾚｰ（ﾊﾞｰﾄﾞ）</v>
          </cell>
          <cell r="C12966" t="str">
            <v>×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 t="str">
            <v>MB005BL</v>
          </cell>
          <cell r="B12967" t="str">
            <v>×ｶﾞﾑﾚﾜｲﾔｰﾄﾙｿｰ BL</v>
          </cell>
          <cell r="C12967" t="str">
            <v>×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 t="str">
            <v>MB005IV</v>
          </cell>
          <cell r="B12968" t="str">
            <v>×ｶﾞﾑﾚﾜｲﾔｰﾄﾙｿｰ IV</v>
          </cell>
          <cell r="C12968" t="str">
            <v>×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 t="str">
            <v>MB006BL</v>
          </cell>
          <cell r="B12969" t="str">
            <v>×ｶﾞﾑﾚｽｸｴｱﾜｲﾔｰﾄﾚｰ BL(S.L)</v>
          </cell>
          <cell r="C12969" t="str">
            <v>×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 t="str">
            <v>MB006IV</v>
          </cell>
          <cell r="B12970" t="str">
            <v>×ｶﾞﾑﾚｽｸｴｱﾜｲﾔｰﾄﾚｰ IV(S.L)</v>
          </cell>
          <cell r="C12970" t="str">
            <v>×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 t="str">
            <v>MB007BL</v>
          </cell>
          <cell r="B12971" t="str">
            <v>×ｶﾞﾑﾚﾗｳﾝﾄﾞﾜｲﾔｰﾎﾞｳﾙ BL(S.L)</v>
          </cell>
          <cell r="C12971" t="str">
            <v>×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MB007IV</v>
          </cell>
          <cell r="B12972" t="str">
            <v>×ｶﾞﾑﾚﾗｳﾝﾄﾞﾜｲﾔｰﾎﾞｳﾙ IV(S.L)</v>
          </cell>
          <cell r="C12972" t="str">
            <v>×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MB008BL</v>
          </cell>
          <cell r="B12973" t="str">
            <v>×ｶﾞﾑﾚｷｬﾝﾄﾞﾙﾎﾙﾀﾞｰ BL</v>
          </cell>
          <cell r="C12973" t="str">
            <v>×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 t="str">
            <v>MB008IV</v>
          </cell>
          <cell r="B12974" t="str">
            <v>×ｶﾞﾑﾚｷｬﾝﾄﾞﾙﾎﾙﾀﾞｰ IV</v>
          </cell>
          <cell r="C12974" t="str">
            <v>×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 t="str">
            <v>MB008LG</v>
          </cell>
          <cell r="B12975" t="str">
            <v>×ｶﾞﾑﾚｷｬﾝﾄﾞﾙﾎﾙﾀﾞｰ LG</v>
          </cell>
          <cell r="C12975" t="str">
            <v>×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 t="str">
            <v>MB008RD</v>
          </cell>
          <cell r="B12976" t="str">
            <v>×ｶﾞﾑﾚｷｬﾝﾄﾞﾙﾎﾙﾀﾞｰ RD</v>
          </cell>
          <cell r="C12976" t="str">
            <v>×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MB008YE</v>
          </cell>
          <cell r="B12977" t="str">
            <v>×ｶﾞﾑﾚｷｬﾝﾄﾞﾙﾎﾙﾀﾞｰ YE</v>
          </cell>
          <cell r="C12977" t="str">
            <v>×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 t="str">
            <v>MB009BL</v>
          </cell>
          <cell r="B12978" t="str">
            <v>×ｶﾞﾑﾚｽｩｲﾝｸﾞｷｬﾝﾄﾞﾙﾎﾙﾀﾞｰ BL</v>
          </cell>
          <cell r="C12978" t="str">
            <v>×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 t="str">
            <v>MB009IV</v>
          </cell>
          <cell r="B12979" t="str">
            <v>×ｶﾞﾑﾚｽｩｲﾝｸﾞｷｬﾝﾄﾞﾙﾎﾙﾀﾞｰ IV</v>
          </cell>
          <cell r="C12979" t="str">
            <v>×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MB009LG</v>
          </cell>
          <cell r="B12980" t="str">
            <v>×ｶﾞﾑﾚｽｩｲﾝｸﾞｷｬﾝﾄﾞﾙﾎﾙﾀﾞｰ LG</v>
          </cell>
          <cell r="C12980" t="str">
            <v>×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 t="str">
            <v>MB009RD</v>
          </cell>
          <cell r="B12981" t="str">
            <v>×ｶﾞﾑﾚｽｩｲﾝｸﾞｷｬﾝﾄﾞﾙﾎﾙﾀﾞｰ RD</v>
          </cell>
          <cell r="C12981" t="str">
            <v>×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 t="str">
            <v>MB009YE</v>
          </cell>
          <cell r="B12982" t="str">
            <v>×ｶﾞﾑﾚｽｩｲﾝｸﾞｷｬﾝﾄﾞﾙﾎﾙﾀﾞｰ YE</v>
          </cell>
          <cell r="C12982" t="str">
            <v>×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 t="str">
            <v>MC01</v>
          </cell>
          <cell r="B12983" t="str">
            <v>×ﾌﾟﾗﾐﾝｸﾞ 2ｼｪﾙﾌ</v>
          </cell>
          <cell r="C12983" t="str">
            <v>×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 t="str">
            <v>MC02</v>
          </cell>
          <cell r="B12984" t="str">
            <v>×ﾌﾟﾗﾐﾝｸﾞ 3ｼｪﾙﾌ 　別途送料\1,000</v>
          </cell>
          <cell r="C12984" t="str">
            <v>×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 t="str">
            <v>MC03</v>
          </cell>
          <cell r="B12985" t="str">
            <v>×ﾌﾟﾗﾐﾝｸﾞ ﾊﾝｶﾞｰｽﾀﾝﾄﾞ S別途送料\1,000</v>
          </cell>
          <cell r="C12985" t="str">
            <v>×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 t="str">
            <v>MC04</v>
          </cell>
          <cell r="B12986" t="str">
            <v>×ﾌﾟﾗﾐﾝｸﾞ ﾊﾝｶﾞｰｽﾀﾝﾄﾞL ※別途送料●</v>
          </cell>
          <cell r="C12986" t="str">
            <v>×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 t="str">
            <v>MC04SA</v>
          </cell>
          <cell r="B12987" t="str">
            <v>×ﾌﾟﾗﾐﾝｸﾞ ﾊﾝｶﾞｰｽﾀﾝﾄﾞ L ※別途送料</v>
          </cell>
          <cell r="C12987" t="str">
            <v>×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 t="str">
            <v>MC05</v>
          </cell>
          <cell r="B12988" t="str">
            <v>×ﾌﾟﾗﾐﾝｸﾞ ﾗﾀﾞｰ　別途送料\1,000 *</v>
          </cell>
          <cell r="C12988" t="str">
            <v>×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 t="str">
            <v>MC05SA</v>
          </cell>
          <cell r="B12989" t="str">
            <v>×ﾌﾟﾗﾐﾝｸﾞﾗﾀﾞｰ</v>
          </cell>
          <cell r="C12989" t="str">
            <v>×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 t="str">
            <v>MC06</v>
          </cell>
          <cell r="B12990" t="str">
            <v>×ﾌﾟﾗﾐﾝｸﾞ1ｼｪﾙﾌ A-S ●</v>
          </cell>
          <cell r="C12990" t="str">
            <v>×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 t="str">
            <v>MC06SA</v>
          </cell>
          <cell r="B12991" t="str">
            <v>×ﾌﾟﾗﾐﾝｸﾞ1ｼｪﾙﾌA-S</v>
          </cell>
          <cell r="C12991" t="str">
            <v>×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 t="str">
            <v>MC07</v>
          </cell>
          <cell r="B12992" t="str">
            <v>×ﾌﾟﾗﾐﾝｸﾞ1ｼｪﾙﾌ A-L ●</v>
          </cell>
          <cell r="C12992" t="str">
            <v>×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 t="str">
            <v>MC07SA</v>
          </cell>
          <cell r="B12993" t="str">
            <v>×ﾌﾟﾗﾐﾝｸﾞ1ｼｪﾙﾌA-L</v>
          </cell>
          <cell r="C12993" t="str">
            <v>×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 t="str">
            <v>MC08</v>
          </cell>
          <cell r="B12994" t="str">
            <v>×ﾌﾟﾗﾐﾝｸﾞ1ｼｪﾙﾌ B-S ●</v>
          </cell>
          <cell r="C12994" t="str">
            <v>×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 t="str">
            <v>MC08SA</v>
          </cell>
          <cell r="B12995" t="str">
            <v>×ﾟﾗﾐﾝｸﾞ1ｼｪﾙﾌB-S</v>
          </cell>
          <cell r="C12995" t="str">
            <v>×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MC09</v>
          </cell>
          <cell r="B12996" t="str">
            <v>×ﾌﾟﾗﾐﾝｸﾞ1ｼｪﾙﾌ B-L ●</v>
          </cell>
          <cell r="C12996" t="str">
            <v>×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 t="str">
            <v>MC09SA</v>
          </cell>
          <cell r="B12997" t="str">
            <v>×ﾌﾟﾗﾐﾝｸﾞ1ｼｪﾙﾌB-L</v>
          </cell>
          <cell r="C12997" t="str">
            <v>×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 t="str">
            <v>MC10BK</v>
          </cell>
          <cell r="B12998" t="str">
            <v>×ﾊﾟﾃｨﾅ ﾗｳﾝﾄﾞﾛｰﾊﾞｽｹｯﾄ S-BK</v>
          </cell>
          <cell r="C12998" t="str">
            <v>×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 t="str">
            <v>MC10WH</v>
          </cell>
          <cell r="B12999" t="str">
            <v>×ﾊﾟﾃｨﾅ ﾗｳﾝﾄﾞﾛｰﾊﾞｽｹｯﾄ S-WH</v>
          </cell>
          <cell r="C12999" t="str">
            <v>×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MC11BK</v>
          </cell>
          <cell r="B13000" t="str">
            <v>×ﾊﾟﾃｨﾅ ﾗｳﾝﾄﾞﾛｰﾊﾞｽｹｯﾄ L-BK</v>
          </cell>
          <cell r="C13000" t="str">
            <v>×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MC11WH</v>
          </cell>
          <cell r="B13001" t="str">
            <v>×ﾊﾟﾃｨﾅ ﾗｳﾝﾄﾞﾛｰﾊﾞｽｹｯﾄ L-WH</v>
          </cell>
          <cell r="C13001" t="str">
            <v>×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 t="str">
            <v>MC12BK</v>
          </cell>
          <cell r="B13002" t="str">
            <v>×ﾊﾟﾃｨﾅ ｽｸｴｱﾊﾞｽｹｯﾄ BK</v>
          </cell>
          <cell r="C13002" t="str">
            <v>×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MC12WH</v>
          </cell>
          <cell r="B13003" t="str">
            <v>×ﾊﾟﾃｨﾅ ｽｸｴｱﾊﾞｽｹｯﾄ WH</v>
          </cell>
          <cell r="C13003" t="str">
            <v>×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 t="str">
            <v>MC13BK</v>
          </cell>
          <cell r="B13004" t="str">
            <v>×ﾊﾟﾃｨﾅ ｽﾄﾚｰｼﾞﾊﾞｽｹｯﾄ BK</v>
          </cell>
          <cell r="C13004" t="str">
            <v>×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 t="str">
            <v>MC13WH</v>
          </cell>
          <cell r="B13005" t="str">
            <v>×ﾊﾟﾃｨﾅ ｽﾄﾚｰｼﾞﾊﾞｽｹｯﾄ WH</v>
          </cell>
          <cell r="C13005" t="str">
            <v>×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 t="str">
            <v>MC14BK</v>
          </cell>
          <cell r="B13006" t="str">
            <v>×ﾊﾟﾃｨﾅ ﾚｸﾀﾝｸﾞﾙﾊﾞｽｹｯﾄ BK</v>
          </cell>
          <cell r="C13006" t="str">
            <v>×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MC14WH</v>
          </cell>
          <cell r="B13007" t="str">
            <v>×ﾊﾟﾃｨﾅ ﾚｸﾀﾝｸﾞﾙﾊﾞｽｹｯﾄ WH</v>
          </cell>
          <cell r="C13007" t="str">
            <v>×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 t="str">
            <v>ME01</v>
          </cell>
          <cell r="B13008" t="str">
            <v>×ｸﾞﾘｰﾝｶﾞｰﾃﾞﾝﾎﾞｯｸｽ ﾊﾝｷﾞﾝｸﾞ</v>
          </cell>
          <cell r="C13008" t="str">
            <v>×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 t="str">
            <v>ME02</v>
          </cell>
          <cell r="B13009" t="str">
            <v>×ｸﾞﾘｰﾝｶﾞｰﾃﾞﾝﾎﾞｯｸｽ ﾚｸﾀﾝｸﾞﾙ set2</v>
          </cell>
          <cell r="C13009" t="str">
            <v>×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 t="str">
            <v>ME03</v>
          </cell>
          <cell r="B13010" t="str">
            <v>×ｸﾞﾘｰﾝｶﾞｰﾃﾞﾝﾎﾞｯｸｽ ｽｸｴｱ set2</v>
          </cell>
          <cell r="C13010" t="str">
            <v>×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 t="str">
            <v>ME04</v>
          </cell>
          <cell r="B13011" t="str">
            <v>×ｸﾞﾘｰﾝｶﾞｰﾃﾞﾝﾎﾞｯｸｽ ﾊﾝﾄﾞﾙ set2 *</v>
          </cell>
          <cell r="C13011" t="str">
            <v>×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ME04SA</v>
          </cell>
          <cell r="B13012" t="str">
            <v>×ｸﾞﾘｰﾝｶﾞｰﾃﾞﾝﾎﾞｯｸｽ ﾊﾝﾄﾞﾙ set2</v>
          </cell>
          <cell r="C13012" t="str">
            <v>×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 t="str">
            <v>MF01</v>
          </cell>
          <cell r="B13013" t="str">
            <v>×ｾﾙﾋﾞｯﾁ ﾐﾆﾊﾞｯｸﾞ</v>
          </cell>
          <cell r="C13013" t="str">
            <v>×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 t="str">
            <v>MF02</v>
          </cell>
          <cell r="B13014" t="str">
            <v>×1ｾﾙﾋﾞｯﾁ 2WAYﾊﾞｯｸﾞ</v>
          </cell>
          <cell r="C13014" t="str">
            <v>×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 t="str">
            <v>MF03</v>
          </cell>
          <cell r="B13015" t="str">
            <v>×ｾﾙﾋﾞｯﾁ ﾊﾞｯｸﾞｲﾝﾊﾞｯｸﾞ</v>
          </cell>
          <cell r="C13015" t="str">
            <v>×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 t="str">
            <v>MF04</v>
          </cell>
          <cell r="B13016" t="str">
            <v>×ｾﾙﾋﾞｯﾁ ﾄｰﾄﾊﾞｯｸﾞS</v>
          </cell>
          <cell r="C13016" t="str">
            <v>×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 t="str">
            <v>MF05</v>
          </cell>
          <cell r="B13017" t="str">
            <v>×ｾﾙﾋﾞｯﾁ ﾄｰﾄﾊﾞｯｸﾞL</v>
          </cell>
          <cell r="C13017" t="str">
            <v>×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MG01IR</v>
          </cell>
          <cell r="B13018" t="str">
            <v>×ﾒｷﾞｰ ﾊﾝｶﾞｰｽﾀﾝﾄﾞ IR 別途送料\1,500</v>
          </cell>
          <cell r="C13018" t="str">
            <v>×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MG01IV</v>
          </cell>
          <cell r="B13019" t="str">
            <v>×ﾒｷﾞｰ ﾊﾝｶﾞｰｽﾀﾝﾄﾞ IV 別途送料\1,500</v>
          </cell>
          <cell r="C13019" t="str">
            <v>×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 t="str">
            <v>MG01IVSA</v>
          </cell>
          <cell r="B13020" t="str">
            <v>×ﾒｷﾞｰ ﾊﾝｶﾞｰｽﾀﾝﾄﾞ IV 別途送料\1,500</v>
          </cell>
          <cell r="C13020" t="str">
            <v>×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 t="str">
            <v>MG02A</v>
          </cell>
          <cell r="B13021" t="str">
            <v>×ｱｲｱﾝﾗﾀﾞｰ 4STEP</v>
          </cell>
          <cell r="C13021" t="str">
            <v>×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MH01</v>
          </cell>
          <cell r="B13022" t="str">
            <v>★ｳﾞｨｸﾄﾙﾉｴﾙ ﾋﾟｯｸ ｻﾝﾀ S set3</v>
          </cell>
          <cell r="C13022" t="str">
            <v>◇4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 t="str">
            <v>MH02</v>
          </cell>
          <cell r="B13023" t="str">
            <v>★ｳﾞｨｸﾄﾙﾉｴﾙ ﾋﾟｯｸ ｻﾝﾀ L set3</v>
          </cell>
          <cell r="C13023" t="str">
            <v>◇2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 t="str">
            <v>MH07</v>
          </cell>
          <cell r="B13024" t="str">
            <v>★ｳﾞｨｸﾄﾙﾉｴﾙ ﾋﾟｯｸ ｻﾝﾀﾌｪｲｽ A</v>
          </cell>
          <cell r="C13024" t="str">
            <v>◇4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 t="str">
            <v>MH08</v>
          </cell>
          <cell r="B13025" t="str">
            <v>★ｳﾞｨｸﾄﾙﾉｴﾙ ﾋﾟｯｸ ｻﾝﾀﾌｪｲｽ B</v>
          </cell>
          <cell r="C13025" t="str">
            <v>◇4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 t="str">
            <v>MH09</v>
          </cell>
          <cell r="B13026" t="str">
            <v>★ｳﾞｨｸﾄﾙﾉｴﾙ ﾋﾟｯｸ ｱﾆﾏﾙ A</v>
          </cell>
          <cell r="C13026" t="str">
            <v>◇4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 t="str">
            <v>MH10</v>
          </cell>
          <cell r="B13027" t="str">
            <v>★ｳﾞｨｸﾄﾙﾉｴﾙ ﾋﾟｯｸ ｱﾆﾏﾙ B</v>
          </cell>
          <cell r="C13027" t="str">
            <v>◇4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 t="str">
            <v>MH11</v>
          </cell>
          <cell r="B13028" t="str">
            <v>★ｳﾞｨｸﾄﾙﾉｴﾙ ﾋﾟｯｸ ｱﾆﾏﾙ C</v>
          </cell>
          <cell r="C13028" t="str">
            <v>◇4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 t="str">
            <v>MH12</v>
          </cell>
          <cell r="B13029" t="str">
            <v>ｳﾞｨｸﾄﾙ ﾋﾟｯｸ ｱﾆﾏﾙ A</v>
          </cell>
          <cell r="C13029" t="str">
            <v>◇4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MH13</v>
          </cell>
          <cell r="B13030" t="str">
            <v>ｳﾞｨｸﾄﾙ ﾋﾟｯｸ ｱﾆﾏﾙ B</v>
          </cell>
          <cell r="C13030" t="str">
            <v>◇4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MH14</v>
          </cell>
          <cell r="B13031" t="str">
            <v>ｳﾞｨｸﾄﾙ ﾋﾟｯｸ ｱﾆﾏﾙ C</v>
          </cell>
          <cell r="C13031" t="str">
            <v>◇4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 t="str">
            <v>MH15</v>
          </cell>
          <cell r="B13032" t="str">
            <v>★ｳﾞｨｸﾄﾙﾉｴﾙ ｵｰﾅﾒﾝﾄ ｻﾝﾀ A</v>
          </cell>
          <cell r="C13032" t="str">
            <v>◇2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MH16</v>
          </cell>
          <cell r="B13033" t="str">
            <v>★ｳﾞｨｸﾄﾙﾉｴﾙ ｵｰﾅﾒﾝﾄ ｻﾝﾀ B</v>
          </cell>
          <cell r="C13033" t="str">
            <v>◇4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 t="str">
            <v>MH17</v>
          </cell>
          <cell r="B13034" t="str">
            <v>★ｳﾞｨｸﾄﾙﾉｴﾙ ｵｰﾅﾒﾝﾄ ｻﾝﾀ C</v>
          </cell>
          <cell r="C13034" t="str">
            <v>◇4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 t="str">
            <v>MH18</v>
          </cell>
          <cell r="B13035" t="str">
            <v>★ｳﾞｨｸﾄﾙﾉｴﾙ ｵｰﾅﾒﾝﾄ ｻﾝﾀ D</v>
          </cell>
          <cell r="C13035" t="str">
            <v>◇4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MH19</v>
          </cell>
          <cell r="B13036" t="str">
            <v>★ｳﾞｨｸﾄﾙﾉｴﾙ ｵｰﾅﾒﾝﾄ ｻﾝﾀ E</v>
          </cell>
          <cell r="C13036" t="str">
            <v>◇4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 t="str">
            <v>MH20</v>
          </cell>
          <cell r="B13037" t="str">
            <v>★ｳﾞｨｸﾄﾙﾉｴﾙ ｵｰﾅﾒﾝﾄ ﾏｳｽ A</v>
          </cell>
          <cell r="C13037" t="str">
            <v>◇4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 t="str">
            <v>MH21</v>
          </cell>
          <cell r="B13038" t="str">
            <v>★ｳﾞｨｸﾄﾙﾉｴﾙ ｵｰﾅﾒﾝﾄ ﾏｳｽ B</v>
          </cell>
          <cell r="C13038" t="str">
            <v>◇4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 t="str">
            <v>MH22</v>
          </cell>
          <cell r="B13039" t="str">
            <v>★ｳﾞｨｸﾄﾙﾉｴﾙ ｵｰﾅﾒﾝﾄ ﾏｳｽ C</v>
          </cell>
          <cell r="C13039" t="str">
            <v>◇4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 t="str">
            <v>MH23</v>
          </cell>
          <cell r="B13040" t="str">
            <v>★ｳﾞｨｸﾄﾙﾉｴﾙ ｵｰﾅﾒﾝﾄ ﾏｳｽ D</v>
          </cell>
          <cell r="C13040" t="str">
            <v>◇4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 t="str">
            <v>MH24</v>
          </cell>
          <cell r="B13041" t="str">
            <v>★ｳﾞｨｸﾄﾙﾉｴﾙ ｵｰﾅﾒﾝﾄ ﾏｳｽ E</v>
          </cell>
          <cell r="C13041" t="str">
            <v>◇4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MH25</v>
          </cell>
          <cell r="B13042" t="str">
            <v>★ｳﾞｨｸﾄﾙﾉｴﾙ ｵｰﾅﾒﾝﾄ ﾏｳｽ F</v>
          </cell>
          <cell r="C13042" t="str">
            <v>◇4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 t="str">
            <v>MK-01</v>
          </cell>
          <cell r="B13043" t="str">
            <v>×MK-01（OPEN PRICE)</v>
          </cell>
          <cell r="C13043" t="str">
            <v>×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MK-02</v>
          </cell>
          <cell r="B13044" t="str">
            <v>×MK-02（OPEN PRICE)</v>
          </cell>
          <cell r="C13044" t="str">
            <v>×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 t="str">
            <v>MK-03</v>
          </cell>
          <cell r="B13045" t="str">
            <v>×MK-03（OPEN PRICE)</v>
          </cell>
          <cell r="C13045" t="str">
            <v>×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 t="str">
            <v>MK-04</v>
          </cell>
          <cell r="B13046" t="str">
            <v>×MK-04（OPEN PRICE)</v>
          </cell>
          <cell r="C13046" t="str">
            <v>×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MK-05</v>
          </cell>
          <cell r="B13047" t="str">
            <v>×MK-05（OPEN PRICE)</v>
          </cell>
          <cell r="C13047" t="str">
            <v>×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 t="str">
            <v>MK-06</v>
          </cell>
          <cell r="B13048" t="str">
            <v>×MK-06（OPEN PRICE)</v>
          </cell>
          <cell r="C13048" t="str">
            <v>×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 t="str">
            <v>MK-07</v>
          </cell>
          <cell r="B13049" t="str">
            <v>×MK-07（OPEN PRICE)</v>
          </cell>
          <cell r="C13049" t="str">
            <v>×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 t="str">
            <v>MK-08</v>
          </cell>
          <cell r="B13050" t="str">
            <v>×MK-08（OPEN PRICE)</v>
          </cell>
          <cell r="C13050" t="str">
            <v>×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 t="str">
            <v>MK-09</v>
          </cell>
          <cell r="B13051" t="str">
            <v>×MK-09（OPEN PRICE)</v>
          </cell>
          <cell r="C13051" t="str">
            <v>×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 t="str">
            <v>MN01LBK</v>
          </cell>
          <cell r="B13052" t="str">
            <v>ｵﾚﾘｱﾝ ﾗｳﾝﾄﾞ L BK●</v>
          </cell>
          <cell r="C13052" t="str">
            <v>×2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 t="str">
            <v>MN01LBKSA</v>
          </cell>
          <cell r="B13053" t="str">
            <v>ｵﾚﾘｱﾝ ﾗｳﾝﾄﾞ L BK</v>
          </cell>
          <cell r="C13053" t="str">
            <v>×2</v>
          </cell>
          <cell r="D13053">
            <v>16</v>
          </cell>
          <cell r="E13053">
            <v>8</v>
          </cell>
          <cell r="F13053">
            <v>8</v>
          </cell>
        </row>
        <row r="13054">
          <cell r="A13054" t="str">
            <v>MN01LGY</v>
          </cell>
          <cell r="B13054" t="str">
            <v>ｵﾚﾘｱﾝ ﾗｳﾝﾄﾞ L GY●</v>
          </cell>
          <cell r="C13054" t="str">
            <v>×2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 t="str">
            <v>MN01LGYSA</v>
          </cell>
          <cell r="B13055" t="str">
            <v>ｵﾚﾘｱﾝ ﾗｳﾝﾄﾞ L GY</v>
          </cell>
          <cell r="C13055" t="str">
            <v>×2</v>
          </cell>
          <cell r="D13055">
            <v>21</v>
          </cell>
          <cell r="E13055">
            <v>6</v>
          </cell>
          <cell r="F13055">
            <v>15</v>
          </cell>
        </row>
        <row r="13056">
          <cell r="A13056" t="str">
            <v>MN01LIV</v>
          </cell>
          <cell r="B13056" t="str">
            <v>ｵﾚﾘｱﾝ ﾗｳﾝﾄﾞ L IV●</v>
          </cell>
          <cell r="C13056" t="str">
            <v>×2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MN01LIVSA</v>
          </cell>
          <cell r="B13057" t="str">
            <v>ｵﾚﾘｱﾝ ﾗｳﾝﾄﾞ L IV</v>
          </cell>
          <cell r="C13057" t="str">
            <v>×2</v>
          </cell>
          <cell r="D13057">
            <v>39</v>
          </cell>
          <cell r="E13057">
            <v>10</v>
          </cell>
          <cell r="F13057">
            <v>29</v>
          </cell>
        </row>
        <row r="13058">
          <cell r="A13058" t="str">
            <v>MN01SBK</v>
          </cell>
          <cell r="B13058" t="str">
            <v>ｵﾚﾘｱﾝ ﾗｳﾝﾄﾞ S BK●</v>
          </cell>
          <cell r="C13058" t="str">
            <v>×2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 t="str">
            <v>MN01SBKSA</v>
          </cell>
          <cell r="B13059" t="str">
            <v>ｵﾚﾘｱﾝ ﾗｳﾝﾄﾞ S BK</v>
          </cell>
          <cell r="C13059" t="str">
            <v>×2</v>
          </cell>
          <cell r="D13059">
            <v>92</v>
          </cell>
          <cell r="E13059">
            <v>10</v>
          </cell>
          <cell r="F13059">
            <v>82</v>
          </cell>
        </row>
        <row r="13060">
          <cell r="A13060" t="str">
            <v>MN01SGY</v>
          </cell>
          <cell r="B13060" t="str">
            <v>ｵﾚﾘｱﾝ ﾗｳﾝﾄﾞ S GY●</v>
          </cell>
          <cell r="C13060" t="str">
            <v>×2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 t="str">
            <v>MN01SGYSA</v>
          </cell>
          <cell r="B13061" t="str">
            <v>ｵﾚﾘｱﾝ ﾗｳﾝﾄﾞ S GY</v>
          </cell>
          <cell r="C13061" t="str">
            <v>×2</v>
          </cell>
          <cell r="D13061">
            <v>58</v>
          </cell>
          <cell r="E13061">
            <v>10</v>
          </cell>
          <cell r="F13061">
            <v>48</v>
          </cell>
        </row>
        <row r="13062">
          <cell r="A13062" t="str">
            <v>MN01SIV</v>
          </cell>
          <cell r="B13062" t="str">
            <v>ｵﾚﾘｱﾝ ﾗｳﾝﾄﾞ S IV●</v>
          </cell>
          <cell r="C13062" t="str">
            <v>×2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MN01SIVSA</v>
          </cell>
          <cell r="B13063" t="str">
            <v>ｵﾚﾘｱﾝ ﾗｳﾝﾄﾞ S IV</v>
          </cell>
          <cell r="C13063" t="str">
            <v>×2</v>
          </cell>
          <cell r="D13063">
            <v>14</v>
          </cell>
          <cell r="E13063">
            <v>10</v>
          </cell>
          <cell r="F13063">
            <v>4</v>
          </cell>
        </row>
        <row r="13064">
          <cell r="A13064" t="str">
            <v>MN02LBK</v>
          </cell>
          <cell r="B13064" t="str">
            <v>×ｵﾚﾘｱﾝ ﾄｰﾙ L BK●</v>
          </cell>
          <cell r="C13064" t="str">
            <v>×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 t="str">
            <v>MN02LBKSA</v>
          </cell>
          <cell r="B13065" t="str">
            <v>×ｵﾚﾘｱﾝ ﾄｰﾙ L BK</v>
          </cell>
          <cell r="C13065" t="str">
            <v>×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 t="str">
            <v>MN02LGY</v>
          </cell>
          <cell r="B13066" t="str">
            <v>×ｵﾚﾘｱﾝ ﾄｰﾙ L GY</v>
          </cell>
          <cell r="C13066" t="str">
            <v>×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 t="str">
            <v>MN02LIV</v>
          </cell>
          <cell r="B13067" t="str">
            <v>×ｵﾚﾘｱﾝ ﾄｰﾙ L IV●</v>
          </cell>
          <cell r="C13067" t="str">
            <v>×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 t="str">
            <v>MN02LIVSA</v>
          </cell>
          <cell r="B13068" t="str">
            <v>×ｵﾚﾘｱﾝ ﾄｰﾙ L IV</v>
          </cell>
          <cell r="C13068" t="str">
            <v>×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 t="str">
            <v>MN02SBK</v>
          </cell>
          <cell r="B13069" t="str">
            <v>ｵﾚﾘｱﾝ ﾄｰﾙ S BK●</v>
          </cell>
          <cell r="C13069" t="str">
            <v>×2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 t="str">
            <v>MN02SBKSA</v>
          </cell>
          <cell r="B13070" t="str">
            <v>ｵﾚﾘｱﾝ ﾄｰﾙ S BK</v>
          </cell>
          <cell r="C13070" t="str">
            <v>×2</v>
          </cell>
          <cell r="D13070">
            <v>12</v>
          </cell>
          <cell r="E13070">
            <v>6</v>
          </cell>
          <cell r="F13070">
            <v>6</v>
          </cell>
        </row>
        <row r="13071">
          <cell r="A13071" t="str">
            <v>MN02SGY</v>
          </cell>
          <cell r="B13071" t="str">
            <v>ｵﾚﾘｱﾝ ﾄｰﾙ S GY●</v>
          </cell>
          <cell r="C13071" t="str">
            <v>×2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 t="str">
            <v>MN02SGYSA</v>
          </cell>
          <cell r="B13072" t="str">
            <v>ｵﾚﾘｱﾝ ﾄｰﾙ S GY</v>
          </cell>
          <cell r="C13072" t="str">
            <v>×2</v>
          </cell>
          <cell r="D13072">
            <v>16</v>
          </cell>
          <cell r="E13072">
            <v>6</v>
          </cell>
          <cell r="F13072">
            <v>10</v>
          </cell>
        </row>
        <row r="13073">
          <cell r="A13073" t="str">
            <v>MN02SIV</v>
          </cell>
          <cell r="B13073" t="str">
            <v>ｵﾚﾘｱﾝ ﾄｰﾙ S IV●</v>
          </cell>
          <cell r="C13073" t="str">
            <v>×2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 t="str">
            <v>MN02SIVSA</v>
          </cell>
          <cell r="B13074" t="str">
            <v>ｵﾚﾘｱﾝ ﾄｰﾙ S IV</v>
          </cell>
          <cell r="C13074" t="str">
            <v>×2</v>
          </cell>
          <cell r="D13074">
            <v>33</v>
          </cell>
          <cell r="E13074">
            <v>8</v>
          </cell>
          <cell r="F13074">
            <v>25</v>
          </cell>
        </row>
        <row r="13075">
          <cell r="A13075" t="str">
            <v>MN03MLBK</v>
          </cell>
          <cell r="B13075" t="str">
            <v>ｵﾚﾘｱﾝ ｼﾘﾝﾀﾞｰ M/Lｾｯﾄ BK 　●</v>
          </cell>
          <cell r="C13075" t="str">
            <v>×1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 t="str">
            <v>MN03MLBKSA</v>
          </cell>
          <cell r="B13076" t="str">
            <v>ｵﾚﾘｱﾝ ｼﾘﾝﾀﾞｰ M/Lｾｯﾄ BK</v>
          </cell>
          <cell r="C13076" t="str">
            <v>×1</v>
          </cell>
          <cell r="D13076">
            <v>7</v>
          </cell>
          <cell r="E13076">
            <v>5</v>
          </cell>
          <cell r="F13076">
            <v>2</v>
          </cell>
        </row>
        <row r="13077">
          <cell r="A13077" t="str">
            <v>MN03MLGY</v>
          </cell>
          <cell r="B13077" t="str">
            <v>ｵﾚﾘｱﾝ ｼﾘﾝﾀﾞｰ M/Lｾｯﾄ GY 　●</v>
          </cell>
          <cell r="C13077" t="str">
            <v>×1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MN03MLGYSA</v>
          </cell>
          <cell r="B13078" t="str">
            <v>ｵﾚﾘｱﾝ ｼﾘﾝﾀﾞｰ M/Lｾｯﾄ GY</v>
          </cell>
          <cell r="C13078" t="str">
            <v>×1</v>
          </cell>
          <cell r="D13078">
            <v>19</v>
          </cell>
          <cell r="E13078">
            <v>5</v>
          </cell>
          <cell r="F13078">
            <v>14</v>
          </cell>
        </row>
        <row r="13079">
          <cell r="A13079" t="str">
            <v>MN03MLIV</v>
          </cell>
          <cell r="B13079" t="str">
            <v>ｵﾚﾘｱﾝ ｼﾘﾝﾀﾞｰ M/Lｾｯﾄ IV 　●</v>
          </cell>
          <cell r="C13079" t="str">
            <v>×1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 t="str">
            <v>MN03MLIVSA</v>
          </cell>
          <cell r="B13080" t="str">
            <v>ｵﾚﾘｱﾝ ｼﾘﾝﾀﾞｰ M/Lｾｯﾄ IV</v>
          </cell>
          <cell r="C13080" t="str">
            <v>×1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 t="str">
            <v>MN03SBK</v>
          </cell>
          <cell r="B13081" t="str">
            <v>×ｵﾚﾘｱﾝ ｼﾘﾝﾀﾞｰ S BK●</v>
          </cell>
          <cell r="C13081" t="str">
            <v>×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MN03SBKSA</v>
          </cell>
          <cell r="B13082" t="str">
            <v>×ｵﾚﾘｱﾝ ｼﾘﾝﾀﾞｰ S BK</v>
          </cell>
          <cell r="C13082" t="str">
            <v>×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 t="str">
            <v>MN03SGY</v>
          </cell>
          <cell r="B13083" t="str">
            <v>ｵﾚﾘｱﾝ ｼﾘﾝﾀﾞｰ S GY●</v>
          </cell>
          <cell r="C13083" t="str">
            <v>×2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 t="str">
            <v>MN03SGYSA</v>
          </cell>
          <cell r="B13084" t="str">
            <v>ｵﾚﾘｱﾝ ｼﾘﾝﾀﾞｰ S GY</v>
          </cell>
          <cell r="C13084" t="str">
            <v>×2</v>
          </cell>
          <cell r="D13084">
            <v>77</v>
          </cell>
          <cell r="E13084">
            <v>0</v>
          </cell>
          <cell r="F13084">
            <v>77</v>
          </cell>
        </row>
        <row r="13085">
          <cell r="A13085" t="str">
            <v>MN03SIV</v>
          </cell>
          <cell r="B13085" t="str">
            <v>ｵﾚﾘｱﾝ ｼﾘﾝﾀﾞｰ S IV●</v>
          </cell>
          <cell r="C13085" t="str">
            <v>×2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 t="str">
            <v>MN03SIVSA</v>
          </cell>
          <cell r="B13086" t="str">
            <v>ｵﾚﾘｱﾝ ｼﾘﾝﾀﾞｰ S IV</v>
          </cell>
          <cell r="C13086" t="str">
            <v>×2</v>
          </cell>
          <cell r="D13086">
            <v>41</v>
          </cell>
          <cell r="E13086">
            <v>0</v>
          </cell>
          <cell r="F13086">
            <v>41</v>
          </cell>
        </row>
        <row r="13087">
          <cell r="A13087" t="str">
            <v>MN04LBK</v>
          </cell>
          <cell r="B13087" t="str">
            <v>ｵﾚﾘｱﾝ ﾍﾞｰｼｯｸ L BK●</v>
          </cell>
          <cell r="C13087" t="str">
            <v>×3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MN04LBKSA</v>
          </cell>
          <cell r="B13088" t="str">
            <v>ｵﾚﾘｱﾝ ﾍﾞｰｼｯｸ L BK</v>
          </cell>
          <cell r="C13088" t="str">
            <v>×3</v>
          </cell>
          <cell r="D13088">
            <v>92</v>
          </cell>
          <cell r="E13088">
            <v>3</v>
          </cell>
          <cell r="F13088">
            <v>89</v>
          </cell>
        </row>
        <row r="13089">
          <cell r="A13089" t="str">
            <v>MN04LGY</v>
          </cell>
          <cell r="B13089" t="str">
            <v>ｵﾚﾘｱﾝ ﾍﾞｰｼｯｸ L GY●</v>
          </cell>
          <cell r="C13089" t="str">
            <v>×3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 t="str">
            <v>MN04LGYSA</v>
          </cell>
          <cell r="B13090" t="str">
            <v>ｵﾚﾘｱﾝ ﾍﾞｰｼｯｸ L GY</v>
          </cell>
          <cell r="C13090" t="str">
            <v>×3</v>
          </cell>
          <cell r="D13090">
            <v>80</v>
          </cell>
          <cell r="E13090">
            <v>12</v>
          </cell>
          <cell r="F13090">
            <v>68</v>
          </cell>
        </row>
        <row r="13091">
          <cell r="A13091" t="str">
            <v>MN04LIV</v>
          </cell>
          <cell r="B13091" t="str">
            <v>ｵﾚﾘｱﾝ ﾍﾞｰｼｯｸ L IV●</v>
          </cell>
          <cell r="C13091" t="str">
            <v>×3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 t="str">
            <v>MN04LIVSA</v>
          </cell>
          <cell r="B13092" t="str">
            <v>ｵﾚﾘｱﾝ ﾍﾞｰｼｯｸ L IV</v>
          </cell>
          <cell r="C13092" t="str">
            <v>×3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MN04MBK</v>
          </cell>
          <cell r="B13093" t="str">
            <v>ｵﾚﾘｱﾝ ﾍﾞｰｼｯｸ M BK●</v>
          </cell>
          <cell r="C13093" t="str">
            <v>×4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 t="str">
            <v>MN04MBKSA</v>
          </cell>
          <cell r="B13094" t="str">
            <v>ｵﾚﾘｱﾝ ﾍﾞｰｼｯｸ M BK</v>
          </cell>
          <cell r="C13094" t="str">
            <v>×3</v>
          </cell>
          <cell r="D13094">
            <v>93</v>
          </cell>
          <cell r="E13094">
            <v>9</v>
          </cell>
          <cell r="F13094">
            <v>84</v>
          </cell>
        </row>
        <row r="13095">
          <cell r="A13095" t="str">
            <v>MN04MGY</v>
          </cell>
          <cell r="B13095" t="str">
            <v>×ｵﾚﾘｱﾝ ﾍﾞｰｼｯｸ M GY●</v>
          </cell>
          <cell r="C13095" t="str">
            <v>×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 t="str">
            <v>MN04MGYSA</v>
          </cell>
          <cell r="B13096" t="str">
            <v>×ｵﾚﾘｱﾝ ﾍﾞｰｼｯｸ M GY</v>
          </cell>
          <cell r="C13096" t="str">
            <v>×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 t="str">
            <v>MN04MIV</v>
          </cell>
          <cell r="B13097" t="str">
            <v>ｵﾚﾘｱﾝ ﾍﾞｰｼｯｸ M IV●</v>
          </cell>
          <cell r="C13097" t="str">
            <v>×4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 t="str">
            <v>MN04MIVSA</v>
          </cell>
          <cell r="B13098" t="str">
            <v>ｵﾚﾘｱﾝ ﾍﾞｰｼｯｸ M IV</v>
          </cell>
          <cell r="C13098" t="str">
            <v>×3</v>
          </cell>
          <cell r="D13098">
            <v>147</v>
          </cell>
          <cell r="E13098">
            <v>3</v>
          </cell>
          <cell r="F13098">
            <v>144</v>
          </cell>
        </row>
        <row r="13099">
          <cell r="A13099" t="str">
            <v>MNSC01LBK</v>
          </cell>
          <cell r="B13099" t="str">
            <v>ｵﾚﾘｱﾝ ｿｰｻｰ L BK●</v>
          </cell>
          <cell r="C13099" t="str">
            <v>×1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 t="str">
            <v>MNSC01LBKSA</v>
          </cell>
          <cell r="B13100" t="str">
            <v>ｵﾚﾘｱﾝ ｿｰｻｰ L BK</v>
          </cell>
          <cell r="C13100" t="str">
            <v>×1</v>
          </cell>
          <cell r="D13100">
            <v>27</v>
          </cell>
          <cell r="E13100">
            <v>12</v>
          </cell>
          <cell r="F13100">
            <v>15</v>
          </cell>
        </row>
        <row r="13101">
          <cell r="A13101" t="str">
            <v>MNSC01LGY</v>
          </cell>
          <cell r="B13101" t="str">
            <v>ｵﾚﾘｱﾝ ｿｰｻｰ L GY●</v>
          </cell>
          <cell r="C13101" t="str">
            <v>×1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MNSC01LGYSA</v>
          </cell>
          <cell r="B13102" t="str">
            <v>ｵﾚﾘｱﾝ ｿｰｻｰ L GY</v>
          </cell>
          <cell r="C13102" t="str">
            <v>×1</v>
          </cell>
          <cell r="D13102">
            <v>46</v>
          </cell>
          <cell r="E13102">
            <v>12</v>
          </cell>
          <cell r="F13102">
            <v>34</v>
          </cell>
        </row>
        <row r="13103">
          <cell r="A13103" t="str">
            <v>MNSC01LIV</v>
          </cell>
          <cell r="B13103" t="str">
            <v>ｵﾚﾘｱﾝ ｿｰｻｰ L IV●</v>
          </cell>
          <cell r="C13103" t="str">
            <v>×1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MNSC01LIVSA</v>
          </cell>
          <cell r="B13104" t="str">
            <v>ｵﾚﾘｱﾝ ｿｰｻｰ L IV</v>
          </cell>
          <cell r="C13104" t="str">
            <v>×1</v>
          </cell>
          <cell r="D13104">
            <v>72</v>
          </cell>
          <cell r="E13104">
            <v>8</v>
          </cell>
          <cell r="F13104">
            <v>64</v>
          </cell>
        </row>
        <row r="13105">
          <cell r="A13105" t="str">
            <v>MNSC01SBK</v>
          </cell>
          <cell r="B13105" t="str">
            <v>×ｵﾚﾘｱﾝ ｿｰｻｰ S BK</v>
          </cell>
          <cell r="C13105" t="str">
            <v>×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 t="str">
            <v>MNSC01SGY</v>
          </cell>
          <cell r="B13106" t="str">
            <v>×ｵﾚﾘｱﾝ ｿｰｻｰ S GY</v>
          </cell>
          <cell r="C13106" t="str">
            <v>×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MNSC01SIV</v>
          </cell>
          <cell r="B13107" t="str">
            <v>×ｵﾚﾘｱﾝ ｿｰｻｰ S IV</v>
          </cell>
          <cell r="C13107" t="str">
            <v>×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 t="str">
            <v>MP01BK</v>
          </cell>
          <cell r="B13108" t="str">
            <v>×ﾐｭｰｽﾞﾎﾟｯﾄ 01-BK *</v>
          </cell>
          <cell r="C13108" t="str">
            <v>×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 t="str">
            <v>MP01BKSA</v>
          </cell>
          <cell r="B13109" t="str">
            <v>×ﾐｭｰｽﾞﾎﾟｯﾄ 01-BK ◆</v>
          </cell>
          <cell r="C13109" t="str">
            <v>×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 t="str">
            <v>MP01DB</v>
          </cell>
          <cell r="B13110" t="str">
            <v>×ﾐｭｰｽﾞﾎﾟｯﾄ 01-DB *</v>
          </cell>
          <cell r="C13110" t="str">
            <v>×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 t="str">
            <v>MP01DBSA</v>
          </cell>
          <cell r="B13111" t="str">
            <v>×ﾐｭｰｽﾞﾎﾟｯﾄ 01-DB ◆</v>
          </cell>
          <cell r="C13111" t="str">
            <v>×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MP01GM</v>
          </cell>
          <cell r="B13112" t="str">
            <v>×ﾐｭｰｽﾞﾎﾟｯﾄ 01-GM *</v>
          </cell>
          <cell r="C13112" t="str">
            <v>×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 t="str">
            <v>MP01GMSA</v>
          </cell>
          <cell r="B13113" t="str">
            <v>×ﾐｭｰｽﾞﾎﾟｯﾄ 01-GM ◆</v>
          </cell>
          <cell r="C13113" t="str">
            <v>×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 t="str">
            <v>MP01WH</v>
          </cell>
          <cell r="B13114" t="str">
            <v>×ﾐｭｰｽﾞﾎﾟｯﾄ 01-WH *</v>
          </cell>
          <cell r="C13114" t="str">
            <v>×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 t="str">
            <v>MP01WHSA</v>
          </cell>
          <cell r="B13115" t="str">
            <v>×ﾐｭｰｽﾞﾎﾟｯﾄ 01-WH ◆</v>
          </cell>
          <cell r="C13115" t="str">
            <v>×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 t="str">
            <v>MP11GY</v>
          </cell>
          <cell r="B13116" t="str">
            <v>×ﾐｭｰｽﾞﾎﾟｯﾄ SS-GY ●</v>
          </cell>
          <cell r="C13116" t="str">
            <v>×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MP11GYSA</v>
          </cell>
          <cell r="B13117" t="str">
            <v>×ﾐｭｰｽﾞﾎﾟｯﾄ SS-GY</v>
          </cell>
          <cell r="C13117" t="str">
            <v>×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MP11LB</v>
          </cell>
          <cell r="B13118" t="str">
            <v>×ﾐｭｰｽﾞﾎﾟｯﾄ SS-LB ●</v>
          </cell>
          <cell r="C13118" t="str">
            <v>×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 t="str">
            <v>MP11LBSA</v>
          </cell>
          <cell r="B13119" t="str">
            <v>×ﾐｭｰｽﾞﾎﾟｯﾄ SS-LB</v>
          </cell>
          <cell r="C13119" t="str">
            <v>×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 t="str">
            <v>MP11WM</v>
          </cell>
          <cell r="B13120" t="str">
            <v>×ﾐｭｰｽﾞﾎﾟｯﾄ SS-WM ●</v>
          </cell>
          <cell r="C13120" t="str">
            <v>×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 t="str">
            <v>MP11WMSA</v>
          </cell>
          <cell r="B13121" t="str">
            <v>×ﾐｭｰｽﾞﾎﾟｯﾄ SS-WM</v>
          </cell>
          <cell r="C13121" t="str">
            <v>×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MP12GY</v>
          </cell>
          <cell r="B13122" t="str">
            <v>×ﾐｭｰｽﾞﾎﾟｯﾄ S-GY ●</v>
          </cell>
          <cell r="C13122" t="str">
            <v>×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MP12GYSA</v>
          </cell>
          <cell r="B13123" t="str">
            <v>×ﾐｭｰｽﾞﾎﾟｯﾄ S-GY</v>
          </cell>
          <cell r="C13123" t="str">
            <v>×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 t="str">
            <v>MP12LB</v>
          </cell>
          <cell r="B13124" t="str">
            <v>×ﾐｭｰｽﾞﾎﾟｯﾄ S-LB *</v>
          </cell>
          <cell r="C13124" t="str">
            <v>×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 t="str">
            <v>MP12LBSA</v>
          </cell>
          <cell r="B13125" t="str">
            <v>×ﾐｭｰｽﾞﾎﾟｯﾄ S-LB ◆</v>
          </cell>
          <cell r="C13125" t="str">
            <v>×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 t="str">
            <v>MP12WM</v>
          </cell>
          <cell r="B13126" t="str">
            <v>×ﾐｭｰｽﾞﾎﾟｯﾄ S-WM ●</v>
          </cell>
          <cell r="C13126" t="str">
            <v>×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 t="str">
            <v>MP12WMSA</v>
          </cell>
          <cell r="B13127" t="str">
            <v>×ﾐｭｰｽﾞﾎﾟｯﾄ S-WM</v>
          </cell>
          <cell r="C13127" t="str">
            <v>×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 t="str">
            <v>MP13GY</v>
          </cell>
          <cell r="B13128" t="str">
            <v>×ﾐｭｰｽﾞﾎﾟｯﾄ M-GY ●</v>
          </cell>
          <cell r="C13128" t="str">
            <v>×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 t="str">
            <v>MP13GYSA</v>
          </cell>
          <cell r="B13129" t="str">
            <v>×ﾐｭｰｽﾞﾎﾟｯﾄ M-GY</v>
          </cell>
          <cell r="C13129" t="str">
            <v>×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MP13LB</v>
          </cell>
          <cell r="B13130" t="str">
            <v>×ﾐｭｰｽﾞﾎﾟｯﾄ M-LB *</v>
          </cell>
          <cell r="C13130" t="str">
            <v>×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 t="str">
            <v>MP13LBSA</v>
          </cell>
          <cell r="B13131" t="str">
            <v>×ﾐｭｰｽﾞﾎﾟｯﾄ M-LB ◆</v>
          </cell>
          <cell r="C13131" t="str">
            <v>×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MP13WM</v>
          </cell>
          <cell r="B13132" t="str">
            <v>×ﾐｭｰｽﾞﾎﾟｯﾄ M-WM ●</v>
          </cell>
          <cell r="C13132" t="str">
            <v>×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 t="str">
            <v>MP13WMSA</v>
          </cell>
          <cell r="B13133" t="str">
            <v>×ﾐｭｰｽﾞﾎﾟｯﾄ M-WM</v>
          </cell>
          <cell r="C13133" t="str">
            <v>×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 t="str">
            <v>MP14GY</v>
          </cell>
          <cell r="B13134" t="str">
            <v>×ﾐｭｰｽﾞﾎﾟｯﾄ L-GY ●</v>
          </cell>
          <cell r="C13134" t="str">
            <v>×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 t="str">
            <v>MP14GYSA</v>
          </cell>
          <cell r="B13135" t="str">
            <v>×ﾐｭｰｽﾞﾎﾟｯﾄ L-GY</v>
          </cell>
          <cell r="C13135" t="str">
            <v>×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 t="str">
            <v>MP14LB</v>
          </cell>
          <cell r="B13136" t="str">
            <v>×ﾐｭｰｽﾞﾎﾟｯﾄ L-LB *</v>
          </cell>
          <cell r="C13136" t="str">
            <v>×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 t="str">
            <v>MP14LBSA</v>
          </cell>
          <cell r="B13137" t="str">
            <v>×ﾐｭｰｽﾞﾎﾟｯﾄ L-LB ◆</v>
          </cell>
          <cell r="C13137" t="str">
            <v>×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 t="str">
            <v>MP14WM</v>
          </cell>
          <cell r="B13138" t="str">
            <v>×ﾐｭｰｽﾞﾎﾟｯﾄ L-WM ●</v>
          </cell>
          <cell r="C13138" t="str">
            <v>×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 t="str">
            <v>MP14WMSA</v>
          </cell>
          <cell r="B13139" t="str">
            <v>×ﾐｭｰｽﾞﾎﾟｯﾄ L-WM</v>
          </cell>
          <cell r="C13139" t="str">
            <v>×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 t="str">
            <v>MS01</v>
          </cell>
          <cell r="B13140" t="str">
            <v>×ｴﾅﾒﾙﾗﾝﾌﾟｼｪｰﾄﾞ WH ●</v>
          </cell>
          <cell r="C13140" t="str">
            <v>×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 t="str">
            <v>MS01SA</v>
          </cell>
          <cell r="B13141" t="str">
            <v>×ｴﾅﾒﾙﾗﾝﾌﾟｼｪｰﾄﾞWH</v>
          </cell>
          <cell r="C13141" t="str">
            <v>×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MS02</v>
          </cell>
          <cell r="B13142" t="str">
            <v>×ｴﾅﾒﾙﾗﾝﾌﾟｼｪｰﾄﾞ GY ●</v>
          </cell>
          <cell r="C13142" t="str">
            <v>×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 t="str">
            <v>MS02SA</v>
          </cell>
          <cell r="B13143" t="str">
            <v>×ｴﾅﾒﾙﾗﾝﾌﾟｼｪｰﾄﾞGY</v>
          </cell>
          <cell r="C13143" t="str">
            <v>×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 t="str">
            <v>MS03</v>
          </cell>
          <cell r="B13144" t="str">
            <v>×ｴﾅﾒﾙﾗﾝﾌﾟｼｪｰﾄﾞ BK ●</v>
          </cell>
          <cell r="C13144" t="str">
            <v>×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MS03SA</v>
          </cell>
          <cell r="B13145" t="str">
            <v>×ｴﾅﾒﾙﾗﾝﾌﾟｼｪｰﾄﾞBK</v>
          </cell>
          <cell r="C13145" t="str">
            <v>×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 t="str">
            <v>MT-0204</v>
          </cell>
          <cell r="B13146" t="str">
            <v>×ﾜｲﾔｰﾒｯｼｭﾊﾞｽｹｯﾄ ﾚｸﾄ</v>
          </cell>
          <cell r="C13146" t="str">
            <v>×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 t="str">
            <v>MT-0205</v>
          </cell>
          <cell r="B13147" t="str">
            <v>×ﾜｲﾔｰﾒｯｼｭﾊﾞｽｹｯﾄ ｵｰﾊﾞﾙ</v>
          </cell>
          <cell r="C13147" t="str">
            <v>×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MV001NA</v>
          </cell>
          <cell r="B13148" t="str">
            <v>×ｽﾀﾝﾄﾞﾃﾗﾘｳﾑ A-S ｳｯﾄﾞNA 円浅</v>
          </cell>
          <cell r="C13148" t="str">
            <v>×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 t="str">
            <v>MV001RT</v>
          </cell>
          <cell r="B13149" t="str">
            <v>×ｽﾀﾝﾄﾞﾃﾗﾘｳﾑ A-S willow 円浅●</v>
          </cell>
          <cell r="C13149" t="str">
            <v>×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 t="str">
            <v>MV001RTSA</v>
          </cell>
          <cell r="B13150" t="str">
            <v>×ｽﾀﾝﾄﾞﾃﾗﾘｳﾑ A-S willow 円浅</v>
          </cell>
          <cell r="C13150" t="str">
            <v>×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 t="str">
            <v>MV002NA</v>
          </cell>
          <cell r="B13151" t="str">
            <v>ｽﾀﾝﾄﾞﾃﾗﾘｳﾑ A-L ｳｯﾄﾞNA 円浅</v>
          </cell>
          <cell r="C13151" t="str">
            <v>◇2</v>
          </cell>
          <cell r="D13151">
            <v>25</v>
          </cell>
          <cell r="E13151">
            <v>0</v>
          </cell>
          <cell r="F13151">
            <v>25</v>
          </cell>
        </row>
        <row r="13152">
          <cell r="A13152" t="str">
            <v>MV002RT</v>
          </cell>
          <cell r="B13152" t="str">
            <v>ｽﾀﾝﾄﾞﾃﾗﾘｳﾑ A-L willow 円浅●</v>
          </cell>
          <cell r="C13152" t="str">
            <v>×2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MV002RTSA</v>
          </cell>
          <cell r="B13153" t="str">
            <v>ｽﾀﾝﾄﾞﾃﾗﾘｳﾑ A-L willow 円浅</v>
          </cell>
          <cell r="C13153" t="str">
            <v>×2</v>
          </cell>
          <cell r="D13153">
            <v>23</v>
          </cell>
          <cell r="E13153">
            <v>2</v>
          </cell>
          <cell r="F13153">
            <v>21</v>
          </cell>
        </row>
        <row r="13154">
          <cell r="A13154" t="str">
            <v>MV003NA</v>
          </cell>
          <cell r="B13154" t="str">
            <v>×ｽﾀﾝﾄﾞﾃﾗﾘｳﾑ B-S ｳｯﾄﾞNA 細長</v>
          </cell>
          <cell r="C13154" t="str">
            <v>×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 t="str">
            <v>MV004NA</v>
          </cell>
          <cell r="B13155" t="str">
            <v>ｽﾀﾝﾄﾞﾃﾗﾘｳﾑ B-L ｳｯﾄﾞNA 細長</v>
          </cell>
          <cell r="C13155" t="str">
            <v>◇4</v>
          </cell>
          <cell r="D13155">
            <v>99</v>
          </cell>
          <cell r="E13155">
            <v>0</v>
          </cell>
          <cell r="F13155">
            <v>99</v>
          </cell>
        </row>
        <row r="13156">
          <cell r="A13156" t="str">
            <v>MV005NA</v>
          </cell>
          <cell r="B13156" t="str">
            <v>×ｽﾀﾝﾄﾞﾃﾗﾘｳﾑ C-S ｳｯﾄﾞNA 円深</v>
          </cell>
          <cell r="C13156" t="str">
            <v>×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MV005RT</v>
          </cell>
          <cell r="B13157" t="str">
            <v>×ｽﾀﾝﾄﾞﾃﾗﾘｳﾑ B-S willow 円深</v>
          </cell>
          <cell r="C13157" t="str">
            <v>×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 t="str">
            <v>MV006NA</v>
          </cell>
          <cell r="B13158" t="str">
            <v>×ｽﾀﾝﾄﾞﾃﾗﾘｳﾑ C-L ｳｯﾄﾞNA 円深</v>
          </cell>
          <cell r="C13158" t="str">
            <v>×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MV006RT</v>
          </cell>
          <cell r="B13159" t="str">
            <v>ｽﾀﾝﾄﾞﾃﾗﾘｳﾑ B-L willow 円深●</v>
          </cell>
          <cell r="C13159" t="str">
            <v>×2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MV006RTSA</v>
          </cell>
          <cell r="B13160" t="str">
            <v>ｽﾀﾝﾄﾞﾃﾗﾘｳﾑ B-L willow 円深</v>
          </cell>
          <cell r="C13160" t="str">
            <v>×2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 t="str">
            <v>MV016NA</v>
          </cell>
          <cell r="B13161" t="str">
            <v>ｽﾀﾝﾄﾞﾃﾗﾘｳﾑ E-S ｳｯﾄﾞNA</v>
          </cell>
          <cell r="C13161" t="str">
            <v>◇2</v>
          </cell>
          <cell r="D13161">
            <v>192</v>
          </cell>
          <cell r="E13161">
            <v>3</v>
          </cell>
          <cell r="F13161">
            <v>189</v>
          </cell>
        </row>
        <row r="13162">
          <cell r="A13162" t="str">
            <v>MV016RT</v>
          </cell>
          <cell r="B13162" t="str">
            <v>×ｽﾀﾝﾄﾞﾃﾗﾘｳﾑ E-S willow</v>
          </cell>
          <cell r="C13162" t="str">
            <v>×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 t="str">
            <v>MV017NA</v>
          </cell>
          <cell r="B13163" t="str">
            <v>×ｽﾀﾝﾄﾞﾃﾗﾘｳﾑ E-L ｳｯﾄﾞNA</v>
          </cell>
          <cell r="C13163" t="str">
            <v>×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MV017RT</v>
          </cell>
          <cell r="B13164" t="str">
            <v>×ｽﾀﾝﾄﾞﾃﾗﾘｳﾑ E-L willow</v>
          </cell>
          <cell r="C13164" t="str">
            <v>×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 t="str">
            <v>MV018NA</v>
          </cell>
          <cell r="B13165" t="str">
            <v>ｽﾀﾝﾄﾞﾃﾗﾘｳﾑ F ｳｯﾄﾞNA 円ﾛﾝｸﾞ</v>
          </cell>
          <cell r="C13165" t="str">
            <v>◇2</v>
          </cell>
          <cell r="D13165">
            <v>192</v>
          </cell>
          <cell r="E13165">
            <v>0</v>
          </cell>
          <cell r="F13165">
            <v>192</v>
          </cell>
        </row>
        <row r="13166">
          <cell r="A13166" t="str">
            <v>MV019NA</v>
          </cell>
          <cell r="B13166" t="str">
            <v>×ｽｸｴｱﾃﾗﾘｳﾑ S ｳｯﾄﾞNA ﾚｸﾀﾝｸﾞﾙ</v>
          </cell>
          <cell r="C13166" t="str">
            <v>×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 t="str">
            <v>MV019RT</v>
          </cell>
          <cell r="B13167" t="str">
            <v>×ｽｸｴｱﾃﾗﾘｳﾑ S willow</v>
          </cell>
          <cell r="C13167" t="str">
            <v>×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 t="str">
            <v>MV020NA</v>
          </cell>
          <cell r="B13168" t="str">
            <v>×ｽｸｴｱﾃﾗﾘｳﾑ L ｳｯﾄﾞNA ﾚｸﾀﾝｸﾞﾙ</v>
          </cell>
          <cell r="C13168" t="str">
            <v>×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MV020RT</v>
          </cell>
          <cell r="B13169" t="str">
            <v>×ｽｸｴｱﾃﾗﾘｳﾑ L willow</v>
          </cell>
          <cell r="C13169" t="str">
            <v>×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 t="str">
            <v>MV021NA</v>
          </cell>
          <cell r="B13170" t="str">
            <v>×ﾃﾞｨｽﾌﾟﾚｲﾄﾞｰﾑ A ﾄﾞｰﾑ</v>
          </cell>
          <cell r="C13170" t="str">
            <v>×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 t="str">
            <v>MV111</v>
          </cell>
          <cell r="B13171" t="str">
            <v>×ﾒﾙｳﾞｪｲﾕﾃﾗﾘｳﾑ A</v>
          </cell>
          <cell r="C13171" t="str">
            <v>×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 t="str">
            <v>MV111-B</v>
          </cell>
          <cell r="B13172" t="str">
            <v>×ﾒﾙｳﾞｪｲﾕ ﾃﾗﾘｳﾑ A　特価</v>
          </cell>
          <cell r="C13172" t="str">
            <v>×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MV112</v>
          </cell>
          <cell r="B13173" t="str">
            <v>×ﾒﾙｳﾞｪｲﾕ ﾃﾗﾘｳﾑ B</v>
          </cell>
          <cell r="C13173" t="str">
            <v>×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 t="str">
            <v>MV113L</v>
          </cell>
          <cell r="B13174" t="str">
            <v>×ﾒﾙｳﾞｪｲﾕ ｶｯﾌﾟ L ∴</v>
          </cell>
          <cell r="C13174" t="str">
            <v>×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 t="str">
            <v>MV113M</v>
          </cell>
          <cell r="B13175" t="str">
            <v>×ﾒﾙｳﾞｪｲﾕ ｶｯﾌﾟ M</v>
          </cell>
          <cell r="C13175" t="str">
            <v>×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 t="str">
            <v>MV113S</v>
          </cell>
          <cell r="B13176" t="str">
            <v>×ﾒﾙｳﾞｪｲﾕ ｶｯﾌﾟ S</v>
          </cell>
          <cell r="C13176" t="str">
            <v>×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MV114L</v>
          </cell>
          <cell r="B13177" t="str">
            <v>ﾒﾙｳﾞｪｲﾕ ﾌﾗﾜｰﾋﾟｯﾁｬｰ L  ◇</v>
          </cell>
          <cell r="C13177">
            <v>2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 t="str">
            <v>MV114S</v>
          </cell>
          <cell r="B13178" t="str">
            <v>ﾒﾙｳﾞｪｲﾕ ﾌﾗﾜｰﾋﾟｯﾁｬｰ S</v>
          </cell>
          <cell r="C13178">
            <v>2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 t="str">
            <v>MV114SNA</v>
          </cell>
          <cell r="B13179" t="str">
            <v>×ﾒﾙｳﾞｪｲﾕ ﾌﾗﾜｰﾋﾟｯﾁｬｰ S-NA</v>
          </cell>
          <cell r="C13179" t="str">
            <v>×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MV115L</v>
          </cell>
          <cell r="B13180" t="str">
            <v>ﾒﾙｳﾞｪｲﾕ ｸﾞﾗｽﾍﾞｰｽ A-L　丸</v>
          </cell>
          <cell r="C13180" t="str">
            <v>◇2</v>
          </cell>
          <cell r="D13180">
            <v>35</v>
          </cell>
          <cell r="E13180">
            <v>7</v>
          </cell>
          <cell r="F13180">
            <v>28</v>
          </cell>
        </row>
        <row r="13181">
          <cell r="A13181" t="str">
            <v>MV115S</v>
          </cell>
          <cell r="B13181" t="str">
            <v>ﾒﾙｳﾞｪｲﾕ ｸﾞﾗｽﾍﾞｰｽ A-S　丸</v>
          </cell>
          <cell r="C13181">
            <v>2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 t="str">
            <v>MV116</v>
          </cell>
          <cell r="B13182" t="str">
            <v>×ﾒﾙｳﾞｪｲﾕ ｸﾞﾗｽﾍﾞｰｽ B</v>
          </cell>
          <cell r="C13182" t="str">
            <v>×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 t="str">
            <v>MV117</v>
          </cell>
          <cell r="B13183" t="str">
            <v>×ﾒﾙｳﾞｪｲﾕ ｸﾞﾗｽﾍﾞｰｽ C</v>
          </cell>
          <cell r="C13183" t="str">
            <v>×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 t="str">
            <v>MV118</v>
          </cell>
          <cell r="B13184" t="str">
            <v>ﾒﾙｳﾞｪｲﾕ ｸﾞﾗｽﾍﾞｰｽ D ﾊﾝﾄﾞﾙ</v>
          </cell>
          <cell r="C13184" t="str">
            <v>◇4</v>
          </cell>
          <cell r="D13184">
            <v>32</v>
          </cell>
          <cell r="E13184">
            <v>20</v>
          </cell>
          <cell r="F13184">
            <v>12</v>
          </cell>
        </row>
        <row r="13185">
          <cell r="A13185" t="str">
            <v>MV118NA</v>
          </cell>
          <cell r="B13185" t="str">
            <v>×ﾒﾙｳﾞｪｲﾕ ｸﾞﾗｽﾍﾞｰｽ D-NA</v>
          </cell>
          <cell r="C13185" t="str">
            <v>×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MV119L</v>
          </cell>
          <cell r="B13186" t="str">
            <v>×ﾒﾙｳﾞｪｲﾕ ｸﾞﾗｽﾍﾞｰｽ E-L</v>
          </cell>
          <cell r="C13186" t="str">
            <v>×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 t="str">
            <v>MV119S</v>
          </cell>
          <cell r="B13187" t="str">
            <v>×ﾒﾙｳﾞｪｲﾕ ｸﾞﾗｽﾍﾞｰｽ E-S ◇</v>
          </cell>
          <cell r="C13187" t="str">
            <v>×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 t="str">
            <v>MV120</v>
          </cell>
          <cell r="B13188" t="str">
            <v>×ﾒﾙｳﾞｪｲﾕ ﾎﾞｳﾙ</v>
          </cell>
          <cell r="C13188" t="str">
            <v>×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 t="str">
            <v>MV121</v>
          </cell>
          <cell r="B13189" t="str">
            <v>×ﾒﾙｳﾞｪｲﾕ ｼﾞｬｸﾞ</v>
          </cell>
          <cell r="C13189" t="str">
            <v>×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 t="str">
            <v>MV122</v>
          </cell>
          <cell r="B13190" t="str">
            <v>ﾒﾙｳﾞｪｲﾕ ﾋﾟｯﾁｬｰ GRAY●</v>
          </cell>
          <cell r="C13190" t="str">
            <v>×1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 t="str">
            <v>MV122SA</v>
          </cell>
          <cell r="B13191" t="str">
            <v>ﾒﾙｳﾞｪｲﾕ ﾋﾟｯﾁｬｰ GRAY</v>
          </cell>
          <cell r="C13191" t="str">
            <v>×1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 t="str">
            <v>MV123S</v>
          </cell>
          <cell r="B13192" t="str">
            <v>×ﾒﾙｳﾞｪｲﾕ ﾜｲﾔｰﾍﾞｰｽ 01-S</v>
          </cell>
          <cell r="C13192" t="str">
            <v>×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MV124S</v>
          </cell>
          <cell r="B13193" t="str">
            <v>×ﾒﾙｳﾞｪｲﾕ ﾜｲﾔｰﾍﾞｰｽ 02-S</v>
          </cell>
          <cell r="C13193" t="str">
            <v>×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 t="str">
            <v>MV125</v>
          </cell>
          <cell r="B13194" t="str">
            <v>×ﾒﾙｳﾞｪｲﾕ ﾜｲﾔｰﾍﾞｰｽ 03</v>
          </cell>
          <cell r="C13194" t="str">
            <v>×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 t="str">
            <v>MV127</v>
          </cell>
          <cell r="B13195" t="str">
            <v>×ﾒﾙｳﾞｪｲﾕﾊﾞｽｹｯﾄAset3ｽｸｴｱ →ﾊﾞﾗ売りへ</v>
          </cell>
          <cell r="C13195" t="str">
            <v>×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 t="str">
            <v>MV127L</v>
          </cell>
          <cell r="B13196" t="str">
            <v>×ﾒﾙｳﾞｪｲﾕ ﾊﾞｽｹｯﾄ A-L  GRAY　●</v>
          </cell>
          <cell r="C13196" t="str">
            <v>×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MV127LSA</v>
          </cell>
          <cell r="B13197" t="str">
            <v>×ﾒﾙｳﾞｪｲﾕ ﾊﾞｽｹｯﾄ A-L  GRAY</v>
          </cell>
          <cell r="C13197" t="str">
            <v>×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MV127M</v>
          </cell>
          <cell r="B13198" t="str">
            <v>×ﾒﾙｳﾞｪｲﾕ ﾊﾞｽｹｯﾄ A-M  GRAY</v>
          </cell>
          <cell r="C13198" t="str">
            <v>×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 t="str">
            <v>MV127S</v>
          </cell>
          <cell r="B13199" t="str">
            <v>×ﾒﾙｳﾞｪｲﾕ ﾊﾞｽｹｯﾄ A-S  GRAY　●</v>
          </cell>
          <cell r="C13199" t="str">
            <v>×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MV127SSA</v>
          </cell>
          <cell r="B13200" t="str">
            <v>×ﾒﾙｳﾞｪｲﾕ ﾊﾞｽｹｯﾄ A-S  GRAY</v>
          </cell>
          <cell r="C13200" t="str">
            <v>×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 t="str">
            <v>MV128</v>
          </cell>
          <cell r="B13201" t="str">
            <v>×ﾒﾙｳﾞｪｲﾕ ﾊﾞｽｹｯﾄ B set3　ｻｰｸﾙ</v>
          </cell>
          <cell r="C13201" t="str">
            <v>×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 t="str">
            <v>MV130</v>
          </cell>
          <cell r="B13202" t="str">
            <v>×ﾒﾙｳﾞｪｲﾕ ﾃﾗﾘｳﾑ C</v>
          </cell>
          <cell r="C13202" t="str">
            <v>×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 t="str">
            <v>MV132</v>
          </cell>
          <cell r="B13203" t="str">
            <v>×ﾒﾙｳﾞｪｲﾕ ﾋﾟｯﾁｬｰ　S  GRAY</v>
          </cell>
          <cell r="C13203" t="str">
            <v>×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 t="str">
            <v>MV133</v>
          </cell>
          <cell r="B13204" t="str">
            <v>×ﾒﾙｳﾞｪｲﾕ ｸﾞﾗｽﾎﾞﾄﾙ A 薬瓶</v>
          </cell>
          <cell r="C13204" t="str">
            <v>×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 t="str">
            <v>MV134</v>
          </cell>
          <cell r="B13205" t="str">
            <v>ﾒﾙｳﾞｪｲﾕ ｸﾞﾗｽﾎﾞﾄﾙ B 薬瓶</v>
          </cell>
          <cell r="C13205" t="str">
            <v>◇4</v>
          </cell>
          <cell r="D13205">
            <v>40</v>
          </cell>
          <cell r="E13205">
            <v>16</v>
          </cell>
          <cell r="F13205">
            <v>24</v>
          </cell>
        </row>
        <row r="13206">
          <cell r="A13206" t="str">
            <v>MV135L</v>
          </cell>
          <cell r="B13206" t="str">
            <v>×ﾒﾙｳﾞｪｲﾕ ｸﾞﾗｽﾍﾞｰｽ G-L 薬瓶 ◇</v>
          </cell>
          <cell r="C13206" t="str">
            <v>×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MV135M</v>
          </cell>
          <cell r="B13207" t="str">
            <v>×ﾒﾙｳﾞｪｲﾕ ｸﾞﾗｽﾍﾞｰｽ G-M 薬瓶  ◇</v>
          </cell>
          <cell r="C13207" t="str">
            <v>×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MV135S</v>
          </cell>
          <cell r="B13208" t="str">
            <v>×ﾒﾙｳﾞｪｲﾕ ｸﾞﾗｽﾍﾞｰｽ G-S 薬瓶</v>
          </cell>
          <cell r="C13208" t="str">
            <v>×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 t="str">
            <v>MV135SNA</v>
          </cell>
          <cell r="B13209" t="str">
            <v>×ﾒﾙｳﾞｪｲﾕ ｸﾞﾗｽﾍﾞｰｽ G-S-NA</v>
          </cell>
          <cell r="C13209" t="str">
            <v>×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MV136L</v>
          </cell>
          <cell r="B13210" t="str">
            <v>×ﾒﾙｳﾞｪｲﾕ ｸﾞﾗｽﾍﾞｰｽ F-L</v>
          </cell>
          <cell r="C13210" t="str">
            <v>×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MV136S</v>
          </cell>
          <cell r="B13211" t="str">
            <v>×ﾒﾙｳﾞｪｲﾕ ｸﾞﾗｽﾍﾞｰｽ F-S</v>
          </cell>
          <cell r="C13211" t="str">
            <v>×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 t="str">
            <v>MV136S-B</v>
          </cell>
          <cell r="B13212" t="str">
            <v>×ﾒﾙｳﾞｪｲﾕ ｸﾞﾗｽﾍﾞｰｽ F-S　特価</v>
          </cell>
          <cell r="C13212" t="str">
            <v>×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 t="str">
            <v>MV137L</v>
          </cell>
          <cell r="B13213" t="str">
            <v>ﾒﾙｳﾞｪｲﾕ ｸﾞﾗｽﾍﾞｰｽ H-L ●</v>
          </cell>
          <cell r="C13213" t="str">
            <v>×2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 t="str">
            <v>MV137LSA</v>
          </cell>
          <cell r="B13214" t="str">
            <v>ﾒﾙｳﾞｪｲﾕ ｸﾞﾗｽﾍﾞｰｽ H-L</v>
          </cell>
          <cell r="C13214" t="str">
            <v>×2</v>
          </cell>
          <cell r="D13214">
            <v>132</v>
          </cell>
          <cell r="E13214">
            <v>5</v>
          </cell>
          <cell r="F13214">
            <v>127</v>
          </cell>
        </row>
        <row r="13215">
          <cell r="A13215" t="str">
            <v>MV137S</v>
          </cell>
          <cell r="B13215" t="str">
            <v>×ﾙｳﾞｪｲﾕ ｸﾞﾗｽﾍﾞｰｽ H-S Constrictions</v>
          </cell>
          <cell r="C13215" t="str">
            <v>×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MV138L</v>
          </cell>
          <cell r="B13216" t="str">
            <v>ﾒﾙｳﾞｪｲﾕ ｸﾞﾗｽﾍﾞｰｽ J-L　ﾗｲﾝ</v>
          </cell>
          <cell r="C13216">
            <v>2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 t="str">
            <v>MV138S</v>
          </cell>
          <cell r="B13217" t="str">
            <v>×ﾒﾙｳﾞｪｲﾕ ｸﾞﾗｽﾍﾞｰｽ J-S　ﾗｲﾝ</v>
          </cell>
          <cell r="C13217" t="str">
            <v>×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MV140</v>
          </cell>
          <cell r="B13218" t="str">
            <v>ﾒﾙｳﾞｪｲﾕ ｸﾞﾗｽﾍﾞｰｽ 01 ∴円柱</v>
          </cell>
          <cell r="C13218" t="str">
            <v>◇4</v>
          </cell>
          <cell r="D13218">
            <v>66</v>
          </cell>
          <cell r="E13218">
            <v>8</v>
          </cell>
          <cell r="F13218">
            <v>58</v>
          </cell>
        </row>
        <row r="13219">
          <cell r="A13219" t="str">
            <v>MV141</v>
          </cell>
          <cell r="B13219" t="str">
            <v>×ﾒﾙｳﾞｪｲﾕ ｸﾞﾗｽﾍﾞｰｽ 03　　丸</v>
          </cell>
          <cell r="C13219" t="str">
            <v>×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 t="str">
            <v>MV142</v>
          </cell>
          <cell r="B13220" t="str">
            <v>ﾒﾙｳﾞｪｲﾕ ｸﾞﾗｽﾍﾞｰｽ K　ﾗｲﾝ</v>
          </cell>
          <cell r="C13220">
            <v>3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 t="str">
            <v>MV143L</v>
          </cell>
          <cell r="B13221" t="str">
            <v>×ﾒﾙｳﾞｪｲﾕｶｯﾌﾟ A-L GRAY</v>
          </cell>
          <cell r="C13221" t="str">
            <v>×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 t="str">
            <v>MV143M</v>
          </cell>
          <cell r="B13222" t="str">
            <v>×ﾒﾙｳﾞｪｲﾕｶｯﾌﾟA-M</v>
          </cell>
          <cell r="C13222" t="str">
            <v>×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 t="str">
            <v>MV143S</v>
          </cell>
          <cell r="B13223" t="str">
            <v>×ﾒﾙｳﾞｪｲﾕｶｯﾌﾟA-S　★受注禁止</v>
          </cell>
          <cell r="C13223" t="str">
            <v>×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 t="str">
            <v>MV144</v>
          </cell>
          <cell r="B13224" t="str">
            <v>ﾒﾙｳﾞｪｲﾕ ｸﾞﾗｽﾍﾞｰｽ M Constriction</v>
          </cell>
          <cell r="C13224">
            <v>2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 t="str">
            <v>MV145L</v>
          </cell>
          <cell r="B13225" t="str">
            <v>ﾒﾙｳﾞｪｲﾕ ｸﾞﾗｽﾍﾞｰｽ N-L ﾄﾗﾍﾟ ●</v>
          </cell>
          <cell r="C13225" t="str">
            <v>×2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 t="str">
            <v>MV145LSA</v>
          </cell>
          <cell r="B13226" t="str">
            <v>ﾒﾙｳﾞｪｲﾕ ｸﾞﾗｽﾍﾞｰｽ N-L ﾄﾗﾍﾟ</v>
          </cell>
          <cell r="C13226" t="str">
            <v>×2</v>
          </cell>
          <cell r="D13226">
            <v>39</v>
          </cell>
          <cell r="E13226">
            <v>8</v>
          </cell>
          <cell r="F13226">
            <v>31</v>
          </cell>
        </row>
        <row r="13227">
          <cell r="A13227" t="str">
            <v>MV145S</v>
          </cell>
          <cell r="B13227" t="str">
            <v>×ﾒﾙｳﾞｪｲﾕ ｸﾞﾗｽﾍﾞｰｽ N-S  ﾄﾗﾍﾟ</v>
          </cell>
          <cell r="C13227" t="str">
            <v>×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 t="str">
            <v>MV151L</v>
          </cell>
          <cell r="B13228" t="str">
            <v>×ﾒﾙｳﾞｪｲﾕﾊﾞｽｹｯﾄ ｵｰﾊﾞﾙ L</v>
          </cell>
          <cell r="C13228" t="str">
            <v>×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MV151S</v>
          </cell>
          <cell r="B13229" t="str">
            <v>×ﾒﾙｳﾞｪｲﾕﾊﾞｽｹｯﾄ ｵｰﾊﾞﾙ S*</v>
          </cell>
          <cell r="C13229" t="str">
            <v>×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MV152L</v>
          </cell>
          <cell r="B13230" t="str">
            <v>×ﾒﾙｳﾞｪｲﾕﾊﾞｽｹｯﾄ ﾚｸﾄ L*</v>
          </cell>
          <cell r="C13230" t="str">
            <v>×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 t="str">
            <v>MV152LSA</v>
          </cell>
          <cell r="B13231" t="str">
            <v>×ﾒﾙｳﾞｪｲﾕﾊﾞｽｹｯﾄ ﾚｸﾄ L</v>
          </cell>
          <cell r="C13231" t="str">
            <v>×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MV152S</v>
          </cell>
          <cell r="B13232" t="str">
            <v>×ﾒﾙｳﾞｪｲﾕﾊﾞｽｹｯﾄ ﾚｸﾄ S*</v>
          </cell>
          <cell r="C13232" t="str">
            <v>×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MV152SSA</v>
          </cell>
          <cell r="B13233" t="str">
            <v>×ﾒﾙｳﾞｪｲﾕﾊﾞｽｹｯﾄ ﾚｸﾄ S</v>
          </cell>
          <cell r="C13233" t="str">
            <v>×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 t="str">
            <v>MV153L</v>
          </cell>
          <cell r="B13234" t="str">
            <v>×ﾒﾙｳﾞｪｲﾕﾊﾞｽｹｯﾄ ﾊﾟﾆｴ L</v>
          </cell>
          <cell r="C13234" t="str">
            <v>×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 t="str">
            <v>MV153S</v>
          </cell>
          <cell r="B13235" t="str">
            <v>×ﾒﾙｳﾞｪｲﾕﾊﾞｽｹｯﾄ ﾊﾟﾆｴ S</v>
          </cell>
          <cell r="C13235" t="str">
            <v>×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MV154L</v>
          </cell>
          <cell r="B13236" t="str">
            <v>×ﾒﾙｳﾞｪｲﾕﾊﾞｽｹｯﾄ ﾗｳﾝﾄﾞ L*</v>
          </cell>
          <cell r="C13236" t="str">
            <v>×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 t="str">
            <v>MV154LSA</v>
          </cell>
          <cell r="B13237" t="str">
            <v>×ﾒﾙｳﾞｪｲﾕﾊﾞｽｹｯﾄ ﾗｳﾝﾄﾞ L</v>
          </cell>
          <cell r="C13237" t="str">
            <v>×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 t="str">
            <v>MV154S</v>
          </cell>
          <cell r="B13238" t="str">
            <v>×ﾒﾙｳﾞｪｲﾕﾊﾞｽｹｯﾄ ﾗｳﾝﾄﾞ S</v>
          </cell>
          <cell r="C13238" t="str">
            <v>×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 t="str">
            <v>MV155L</v>
          </cell>
          <cell r="B13239" t="str">
            <v>×ﾒﾙｳﾞｪｲﾕﾊﾞｽｹｯﾄ ﾄﾗﾍﾟ L ●</v>
          </cell>
          <cell r="C13239" t="str">
            <v>×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 t="str">
            <v>MV155LSA</v>
          </cell>
          <cell r="B13240" t="str">
            <v>×ﾒﾙｳﾞｪｲﾕﾊﾞｽｹｯﾄ ﾄﾗﾍﾟ L</v>
          </cell>
          <cell r="C13240" t="str">
            <v>×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 t="str">
            <v>MV155S</v>
          </cell>
          <cell r="B13241" t="str">
            <v>×ﾒﾙｳﾞｪｲﾕﾊﾞｽｹｯﾄ ﾄﾗﾍﾟ S</v>
          </cell>
          <cell r="C13241" t="str">
            <v>×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 t="str">
            <v>MV160</v>
          </cell>
          <cell r="B13242" t="str">
            <v>×ﾒﾙｳﾞｪｲﾕﾊﾞｽｹｯﾄ ﾘﾝｸﾞA　※残僅少</v>
          </cell>
          <cell r="C13242" t="str">
            <v>×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 t="str">
            <v>MV161</v>
          </cell>
          <cell r="B13243" t="str">
            <v>×ﾒﾙｳﾞｪｲﾕﾊﾞｽｹｯﾄ  ｵｰﾊﾞﾙﾜｲﾄﾞ*</v>
          </cell>
          <cell r="C13243" t="str">
            <v>×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MX011</v>
          </cell>
          <cell r="B13244" t="str">
            <v>×ｶｸﾀｽｶﾞｰﾃﾞﾝﾋﾟｯｸA ●</v>
          </cell>
          <cell r="C13244" t="str">
            <v>×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 t="str">
            <v>MX011SA</v>
          </cell>
          <cell r="B13245" t="str">
            <v>×ｶｸﾀｽｶﾞｰﾃﾞﾝﾋﾟｯｸA</v>
          </cell>
          <cell r="C13245" t="str">
            <v>×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MX012</v>
          </cell>
          <cell r="B13246" t="str">
            <v>×ｶｸﾀｽｶﾞｰﾃﾞﾝﾋﾟｯｸB ●</v>
          </cell>
          <cell r="C13246" t="str">
            <v>×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MX012SA</v>
          </cell>
          <cell r="B13247" t="str">
            <v>×ｶｸﾀｽｶﾞｰﾃﾞﾝﾋﾟｯｸB</v>
          </cell>
          <cell r="C13247" t="str">
            <v>×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MX013</v>
          </cell>
          <cell r="B13248" t="str">
            <v>×ｶｸﾀｽｶﾞｰﾃﾞﾝﾋﾟｯｸC ●</v>
          </cell>
          <cell r="C13248" t="str">
            <v>×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 t="str">
            <v>MX013SA</v>
          </cell>
          <cell r="B13249" t="str">
            <v>×ｶｸﾀｽｶﾞｰﾃﾞﾝﾋﾟｯｸC</v>
          </cell>
          <cell r="C13249" t="str">
            <v>×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MX021</v>
          </cell>
          <cell r="B13250" t="str">
            <v>×ｶｸﾀｽｵｰﾅﾒﾝﾄA ●</v>
          </cell>
          <cell r="C13250" t="str">
            <v>×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MX021SA</v>
          </cell>
          <cell r="B13251" t="str">
            <v>×ｶｸﾀｽｵｰﾅﾒﾝﾄA</v>
          </cell>
          <cell r="C13251" t="str">
            <v>×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 t="str">
            <v>MX022</v>
          </cell>
          <cell r="B13252" t="str">
            <v>×ｶｸﾀｽｵｰﾅﾒﾝﾄB</v>
          </cell>
          <cell r="C13252" t="str">
            <v>×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MX023</v>
          </cell>
          <cell r="B13253" t="str">
            <v>×ｶｸﾀｽｵｰﾅﾒﾝﾄC</v>
          </cell>
          <cell r="C13253" t="str">
            <v>×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 t="str">
            <v>MX024</v>
          </cell>
          <cell r="B13254" t="str">
            <v>×ｶｸﾀｽｵｰﾅﾒﾝﾄD ●</v>
          </cell>
          <cell r="C13254" t="str">
            <v>×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 t="str">
            <v>MX024SA</v>
          </cell>
          <cell r="B13255" t="str">
            <v>×ｶｸﾀｽｵｰﾅﾒﾝﾄD</v>
          </cell>
          <cell r="C13255" t="str">
            <v>×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 t="str">
            <v>MX025</v>
          </cell>
          <cell r="B13256" t="str">
            <v>×ｶｸﾀｽｵｰﾅﾒﾝﾄE</v>
          </cell>
          <cell r="C13256" t="str">
            <v>×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 t="str">
            <v>MX026</v>
          </cell>
          <cell r="B13257" t="str">
            <v>×ｶｸﾀｽｵｰﾅﾒﾝﾄF</v>
          </cell>
          <cell r="C13257" t="str">
            <v>×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 t="str">
            <v>MX027</v>
          </cell>
          <cell r="B13258" t="str">
            <v>×ｶｸﾀｽｵｰﾅﾒﾝﾄG</v>
          </cell>
          <cell r="C13258" t="str">
            <v>×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 t="str">
            <v>MX029</v>
          </cell>
          <cell r="B13259" t="str">
            <v>×ｶｸﾀｽｵｰﾅﾒﾝﾄI ●</v>
          </cell>
          <cell r="C13259" t="str">
            <v>×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 t="str">
            <v>MX029SA</v>
          </cell>
          <cell r="B13260" t="str">
            <v>×ｶｸﾀｽｵｰﾅﾒﾝﾄI</v>
          </cell>
          <cell r="C13260" t="str">
            <v>×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 t="str">
            <v>MX030</v>
          </cell>
          <cell r="B13261" t="str">
            <v>×ｶｸﾀｽｵｰﾅﾒﾝﾄJ ●</v>
          </cell>
          <cell r="C13261" t="str">
            <v>×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 t="str">
            <v>MX030SA</v>
          </cell>
          <cell r="B13262" t="str">
            <v>×ｶｸﾀｽｵｰﾅﾒﾝﾄJ</v>
          </cell>
          <cell r="C13262" t="str">
            <v>×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 t="str">
            <v>MY01</v>
          </cell>
          <cell r="B13263" t="str">
            <v>×ｶﾞｰﾃﾞﾝﾊﾞｽｹｯﾄｽﾀﾝﾄﾞ4段ｻｰｸﾙ</v>
          </cell>
          <cell r="C13263" t="str">
            <v>×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 t="str">
            <v>MY02</v>
          </cell>
          <cell r="B13264" t="str">
            <v>×ｶﾞｰﾃﾞﾝﾊﾞｽｹｯﾄｶｰﾄ2段</v>
          </cell>
          <cell r="C13264" t="str">
            <v>×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 t="str">
            <v>MY03</v>
          </cell>
          <cell r="B13265" t="str">
            <v>×ｶﾞｰﾃﾞﾝﾊﾞｽｹｯﾄｽﾀﾝﾄﾞ4段ｽｸｴｱ　●</v>
          </cell>
          <cell r="C13265" t="str">
            <v>×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 t="str">
            <v>MY03SA</v>
          </cell>
          <cell r="B13266" t="str">
            <v>×ｶﾞｰﾃﾞﾝﾊﾞｽｹｯﾄｽﾀﾝﾄﾞ4段ｽｸｴｱ</v>
          </cell>
          <cell r="C13266" t="str">
            <v>×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 t="str">
            <v>MY05</v>
          </cell>
          <cell r="B13267" t="str">
            <v>×ｶﾞｰﾃﾞﾝﾊﾞｽｹｯﾄﾃｰﾌﾞﾙ</v>
          </cell>
          <cell r="C13267" t="str">
            <v>×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N301</v>
          </cell>
          <cell r="B13268" t="str">
            <v>×ﾚｻﾞｰｽﾘｯﾊﾟA Natural-S</v>
          </cell>
          <cell r="C13268" t="str">
            <v>×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 t="str">
            <v>N302</v>
          </cell>
          <cell r="B13269" t="str">
            <v>×ﾚｻﾞｰｽﾘｯﾊﾟA Brown-S</v>
          </cell>
          <cell r="C13269" t="str">
            <v>×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 t="str">
            <v>N303</v>
          </cell>
          <cell r="B13270" t="str">
            <v>×ﾚｻﾞｰｽﾘｯﾊﾟA Black-S</v>
          </cell>
          <cell r="C13270" t="str">
            <v>×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 t="str">
            <v>N304</v>
          </cell>
          <cell r="B13271" t="str">
            <v>×ﾚｻﾞｰｽﾘｯﾊﾟB Natural-S</v>
          </cell>
          <cell r="C13271" t="str">
            <v>×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 t="str">
            <v>N305</v>
          </cell>
          <cell r="B13272" t="str">
            <v>×ﾚｻﾞｰｽﾘｯﾊﾟB Brown-S</v>
          </cell>
          <cell r="C13272" t="str">
            <v>×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 t="str">
            <v>N306</v>
          </cell>
          <cell r="B13273" t="str">
            <v>×ﾚｻﾞｰｽﾘｯﾊﾟB Black-S</v>
          </cell>
          <cell r="C13273" t="str">
            <v>×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 t="str">
            <v>N311</v>
          </cell>
          <cell r="B13274" t="str">
            <v>×ﾚｻﾞｰｽﾘｯﾊﾟA Natural-L</v>
          </cell>
          <cell r="C13274" t="str">
            <v>×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 t="str">
            <v>N312</v>
          </cell>
          <cell r="B13275" t="str">
            <v>×ﾚｻﾞｰｽﾘｯﾊﾟA Brown-L</v>
          </cell>
          <cell r="C13275" t="str">
            <v>×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N313</v>
          </cell>
          <cell r="B13276" t="str">
            <v>×ﾚｻﾞｰｽﾘｯﾊﾟA Black-L</v>
          </cell>
          <cell r="C13276" t="str">
            <v>×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 t="str">
            <v>N314</v>
          </cell>
          <cell r="B13277" t="str">
            <v>×ﾚｻﾞｰｽﾘｯﾊﾟB Natural-L</v>
          </cell>
          <cell r="C13277" t="str">
            <v>×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 t="str">
            <v>N315</v>
          </cell>
          <cell r="B13278" t="str">
            <v>×ﾚｻﾞｰｽﾘｯﾊﾟB Brown-L</v>
          </cell>
          <cell r="C13278" t="str">
            <v>×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 t="str">
            <v>N316</v>
          </cell>
          <cell r="B13279" t="str">
            <v>×ﾚｻﾞｰｽﾘｯﾊﾟB Black-L</v>
          </cell>
          <cell r="C13279" t="str">
            <v>×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 t="str">
            <v>NC01BR</v>
          </cell>
          <cell r="B13280" t="str">
            <v>×A.F.ﾁｪｽﾄA-BR</v>
          </cell>
          <cell r="C13280" t="str">
            <v>×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 t="str">
            <v>NC01WH</v>
          </cell>
          <cell r="B13281" t="str">
            <v>×A.F.ﾁｪｽﾄA-WH</v>
          </cell>
          <cell r="C13281" t="str">
            <v>×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 t="str">
            <v>NC02BR</v>
          </cell>
          <cell r="B13282" t="str">
            <v>×A.F.ﾁｪｽﾄB-BR</v>
          </cell>
          <cell r="C13282" t="str">
            <v>×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 t="str">
            <v>NC02WH</v>
          </cell>
          <cell r="B13283" t="str">
            <v>×A.F.ﾁｪｽﾄB-WH</v>
          </cell>
          <cell r="C13283" t="str">
            <v>×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 t="str">
            <v>NC03BR</v>
          </cell>
          <cell r="B13284" t="str">
            <v>×A.F.ﾁｪｽﾄC-BR</v>
          </cell>
          <cell r="C13284" t="str">
            <v>×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NC03WH</v>
          </cell>
          <cell r="B13285" t="str">
            <v>×A.F.ﾁｪｽﾄC-WH</v>
          </cell>
          <cell r="C13285" t="str">
            <v>×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NC10BR</v>
          </cell>
          <cell r="B13286" t="str">
            <v>×ﾌﾟﾗﾝﾀｰﾗｯｸ　BR</v>
          </cell>
          <cell r="C13286" t="str">
            <v>×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 t="str">
            <v>NC10WH</v>
          </cell>
          <cell r="B13287" t="str">
            <v>×ﾌﾟﾗﾝﾀｰﾗｯｸ WH</v>
          </cell>
          <cell r="C13287" t="str">
            <v>×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 t="str">
            <v>NE01BR</v>
          </cell>
          <cell r="B13288" t="str">
            <v>×ｷｬｽﾄﾌｯｸ ｸﾗｳﾝ02-BR</v>
          </cell>
          <cell r="C13288" t="str">
            <v>×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 t="str">
            <v>NE01WH</v>
          </cell>
          <cell r="B13289" t="str">
            <v>×ｷｬｽﾄﾌｯｸ ｸﾗｳﾝ02-WH</v>
          </cell>
          <cell r="C13289" t="str">
            <v>×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 t="str">
            <v>NE02BR</v>
          </cell>
          <cell r="B13290" t="str">
            <v>×ｷｬｽﾄﾌｯｸ ｸﾗｳﾝ01-BR</v>
          </cell>
          <cell r="C13290" t="str">
            <v>×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 t="str">
            <v>NE02WH</v>
          </cell>
          <cell r="B13291" t="str">
            <v>×ｷｬｽﾄﾌｯｸ ｸﾗｳﾝ01-WH</v>
          </cell>
          <cell r="C13291" t="str">
            <v>×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 t="str">
            <v>NE03BR</v>
          </cell>
          <cell r="B13292" t="str">
            <v>×ｷｬｽﾄﾌｯｸ ﾘﾘｰBR</v>
          </cell>
          <cell r="C13292" t="str">
            <v>×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 t="str">
            <v>NE03WH</v>
          </cell>
          <cell r="B13293" t="str">
            <v>×ｷｬｽﾄﾌｯｸ ﾘﾘｰWH</v>
          </cell>
          <cell r="C13293" t="str">
            <v>×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 t="str">
            <v>NE04BR</v>
          </cell>
          <cell r="B13294" t="str">
            <v>×ｷｬｽﾄﾌｯｸ ｼｪﾙBR</v>
          </cell>
          <cell r="C13294" t="str">
            <v>×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 t="str">
            <v>NE04WH</v>
          </cell>
          <cell r="B13295" t="str">
            <v>×ｷｬｽﾄﾌｯｸ ｼｪﾙWH</v>
          </cell>
          <cell r="C13295" t="str">
            <v>×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 t="str">
            <v>NG01</v>
          </cell>
          <cell r="B13296" t="str">
            <v>×ﾚｼﾞﾝｱﾝﾃｨｰｸｱﾆﾏﾙ ﾊﾞｰﾄﾞGD</v>
          </cell>
          <cell r="C13296" t="str">
            <v>×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 t="str">
            <v>NG011</v>
          </cell>
          <cell r="B13297" t="str">
            <v>ﾚｼﾞﾝｵｰﾅﾒﾝﾄ 01</v>
          </cell>
          <cell r="C13297" t="str">
            <v>◇4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 t="str">
            <v>NG012</v>
          </cell>
          <cell r="B13298" t="str">
            <v>ﾚｼﾞﾝｵｰﾅﾒﾝﾄ 02</v>
          </cell>
          <cell r="C13298" t="str">
            <v>◇4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NG013</v>
          </cell>
          <cell r="B13299" t="str">
            <v>ﾚｼﾞﾝｵｰﾅﾒﾝﾄ 03</v>
          </cell>
          <cell r="C13299" t="str">
            <v>◇4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 t="str">
            <v>NG014</v>
          </cell>
          <cell r="B13300" t="str">
            <v>ﾚｼﾞﾝｵｰﾅﾒﾝﾄ 04</v>
          </cell>
          <cell r="C13300" t="str">
            <v>◇4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 t="str">
            <v>NG015</v>
          </cell>
          <cell r="B13301" t="str">
            <v>ﾚｼﾞﾝｵｰﾅﾒﾝﾄ 05</v>
          </cell>
          <cell r="C13301" t="str">
            <v>◇4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 t="str">
            <v>NG016</v>
          </cell>
          <cell r="B13302" t="str">
            <v>ﾚｼﾞﾝｵｰﾅﾒﾝﾄ 06</v>
          </cell>
          <cell r="C13302" t="str">
            <v>◇4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NG017</v>
          </cell>
          <cell r="B13303" t="str">
            <v>ﾚｼﾞﾝｵｰﾅﾒﾝﾄ 07</v>
          </cell>
          <cell r="C13303" t="str">
            <v>◇4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NG018</v>
          </cell>
          <cell r="B13304" t="str">
            <v>ﾚｼﾞﾝｵｰﾅﾒﾝﾄ 08</v>
          </cell>
          <cell r="C13304" t="str">
            <v>◇4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 t="str">
            <v>NG019</v>
          </cell>
          <cell r="B13305" t="str">
            <v>ﾚｼﾞﾝｵｰﾅﾒﾝﾄ 09</v>
          </cell>
          <cell r="C13305" t="str">
            <v>◇4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 t="str">
            <v>NG02</v>
          </cell>
          <cell r="B13306" t="str">
            <v>×ﾚｼﾞﾝｱﾝﾃｨｰｸｱﾆﾏﾙ ﾊﾞｰﾄﾞSV</v>
          </cell>
          <cell r="C13306" t="str">
            <v>×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 t="str">
            <v>NG020</v>
          </cell>
          <cell r="B13307" t="str">
            <v>ﾚｼﾞﾝｵｰﾅﾒﾝﾄ 10</v>
          </cell>
          <cell r="C13307" t="str">
            <v>◇4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 t="str">
            <v>NG021</v>
          </cell>
          <cell r="B13308" t="str">
            <v>ﾚｼﾞﾝｵｰﾅﾒﾝﾄ 11</v>
          </cell>
          <cell r="C13308" t="str">
            <v>◇4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 t="str">
            <v>NG022</v>
          </cell>
          <cell r="B13309" t="str">
            <v>ﾚｼﾞﾝｵｰﾅﾒﾝﾄ 12</v>
          </cell>
          <cell r="C13309" t="str">
            <v>◇4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NG023</v>
          </cell>
          <cell r="B13310" t="str">
            <v>ﾚｼﾞﾝｵｰﾅﾒﾝﾄ 13</v>
          </cell>
          <cell r="C13310" t="str">
            <v>◇4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 t="str">
            <v>NG026</v>
          </cell>
          <cell r="B13311" t="str">
            <v>ﾚｼﾞﾝ ｵｰﾅﾒﾝﾄ 14</v>
          </cell>
          <cell r="C13311" t="str">
            <v>◇4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 t="str">
            <v>NG027</v>
          </cell>
          <cell r="B13312" t="str">
            <v>ﾚｼﾞﾝ ｵｰﾅﾒﾝﾄ 15</v>
          </cell>
          <cell r="C13312" t="str">
            <v>◇4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 t="str">
            <v>NG028</v>
          </cell>
          <cell r="B13313" t="str">
            <v>ﾚｼﾞﾝ ｵｰﾅﾒﾝﾄ 16</v>
          </cell>
          <cell r="C13313" t="str">
            <v>◇2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 t="str">
            <v>NG029</v>
          </cell>
          <cell r="B13314" t="str">
            <v>ﾚｼﾞﾝ ｵｰﾅﾒﾝﾄ 17</v>
          </cell>
          <cell r="C13314" t="str">
            <v>◇2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 t="str">
            <v>NG03</v>
          </cell>
          <cell r="B13315" t="str">
            <v>×ﾚｼﾞﾝｱﾝﾃｨｰｸｱﾆﾏﾙ ｽｸﾜｰﾙGD</v>
          </cell>
          <cell r="C13315" t="str">
            <v>×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 t="str">
            <v>NG030</v>
          </cell>
          <cell r="B13316" t="str">
            <v>ﾚｼﾞﾝ ｵｰﾅﾒﾝﾄ 18 set3</v>
          </cell>
          <cell r="C13316" t="str">
            <v>◇2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 t="str">
            <v>NG04</v>
          </cell>
          <cell r="B13317" t="str">
            <v>×ﾚｼﾞﾝｱﾝﾃｨｰｸｱﾆﾏﾙ ｽｸﾜｰﾙSV</v>
          </cell>
          <cell r="C13317" t="str">
            <v>×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 t="str">
            <v>NG100</v>
          </cell>
          <cell r="B13318" t="str">
            <v>×★ﾚｼﾞﾝｱﾝﾃｨｰｸｱﾆﾏﾙ ｻﾝﾀﾊｯﾄﾊﾞｰﾄﾞL set2</v>
          </cell>
          <cell r="C13318" t="str">
            <v>×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NG101</v>
          </cell>
          <cell r="B13319" t="str">
            <v>×ﾚｼﾞｰﾇﾊﾞｰﾄﾞ set4</v>
          </cell>
          <cell r="C13319" t="str">
            <v>×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NG102L</v>
          </cell>
          <cell r="B13320" t="str">
            <v>×★ﾚｼﾞｰﾇ ﾂﾘｰ A-L　丸*</v>
          </cell>
          <cell r="C13320" t="str">
            <v>×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NG102LSA</v>
          </cell>
          <cell r="B13321" t="str">
            <v>×★ﾚｼﾞｰﾇ ﾂﾘｰ A-L　丸</v>
          </cell>
          <cell r="C13321" t="str">
            <v>×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 t="str">
            <v>NG102S</v>
          </cell>
          <cell r="B13322" t="str">
            <v>×★ﾚｼﾞｰﾇ ﾂﾘｰ A-S　丸</v>
          </cell>
          <cell r="C13322" t="str">
            <v>×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 t="str">
            <v>NG103L</v>
          </cell>
          <cell r="B13323" t="str">
            <v>×ﾚｼﾞｰﾇ ﾛｯｷﾝｸﾞﾎｰｽ 21L</v>
          </cell>
          <cell r="C13323" t="str">
            <v>×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 t="str">
            <v>NG103S</v>
          </cell>
          <cell r="B13324" t="str">
            <v>×ﾚｼﾞｰﾇ ﾛｯｷﾝｸﾞﾎｰｽ 21S</v>
          </cell>
          <cell r="C13324" t="str">
            <v>×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 t="str">
            <v>NG104L</v>
          </cell>
          <cell r="B13325" t="str">
            <v>×★ﾚｼﾞｰﾇ ﾂﾘｰ B-L</v>
          </cell>
          <cell r="C13325" t="str">
            <v>×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 t="str">
            <v>NG104S</v>
          </cell>
          <cell r="B13326" t="str">
            <v>×★ﾚｼﾞｰﾇ ﾂﾘｰ B-S</v>
          </cell>
          <cell r="C13326" t="str">
            <v>×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 t="str">
            <v>NG11</v>
          </cell>
          <cell r="B13327" t="str">
            <v>×ﾚｼﾞﾝｱﾆﾏﾙﾌﾞｯｸｽﾀﾝﾄﾞ ﾄﾅｶｲGD</v>
          </cell>
          <cell r="C13327" t="str">
            <v>×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 t="str">
            <v>NG110</v>
          </cell>
          <cell r="B13328" t="str">
            <v>ﾚｼﾞﾝｱﾝﾃｨｰｸｱﾆﾏﾙ ﾊﾘﾈｽﾞﾐ B-S</v>
          </cell>
          <cell r="C13328">
            <v>4</v>
          </cell>
          <cell r="D13328">
            <v>43</v>
          </cell>
          <cell r="E13328">
            <v>43</v>
          </cell>
          <cell r="F13328">
            <v>0</v>
          </cell>
        </row>
        <row r="13329">
          <cell r="A13329" t="str">
            <v>NG111</v>
          </cell>
          <cell r="B13329" t="str">
            <v>ﾚｼﾞﾝｱﾝﾃｨｰｸｱﾆﾏﾙ ﾊﾘﾈｽﾞﾐ B-L</v>
          </cell>
          <cell r="C13329" t="str">
            <v>◇4</v>
          </cell>
          <cell r="D13329">
            <v>467</v>
          </cell>
          <cell r="E13329">
            <v>28</v>
          </cell>
          <cell r="F13329">
            <v>439</v>
          </cell>
        </row>
        <row r="13330">
          <cell r="A13330" t="str">
            <v>NG12</v>
          </cell>
          <cell r="B13330" t="str">
            <v>×ﾚｼﾞﾝｱﾆﾏﾙﾌﾞｯｸｽﾀﾝﾄﾞ ﾄﾅｶｲSV *</v>
          </cell>
          <cell r="C13330" t="str">
            <v>×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 t="str">
            <v>NG12SA</v>
          </cell>
          <cell r="B13331" t="str">
            <v>×ﾚｼﾞﾝｱﾆﾏﾙﾌﾞｯｸｽﾀﾝﾄﾞ ﾄﾅｶｲSV</v>
          </cell>
          <cell r="C13331" t="str">
            <v>×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 t="str">
            <v>NG13</v>
          </cell>
          <cell r="B13332" t="str">
            <v>×ﾚｼﾞﾝｱﾆﾏﾙﾌﾞｯｸｽﾀﾝﾄﾞ ｽｸﾜｰﾙGD</v>
          </cell>
          <cell r="C13332" t="str">
            <v>×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 t="str">
            <v>NG14</v>
          </cell>
          <cell r="B13333" t="str">
            <v>×ﾚｼﾞﾝｱﾆﾏﾙﾌﾞｯｸｽﾀﾝﾄﾞ ｽｸﾜｰﾙSV</v>
          </cell>
          <cell r="C13333" t="str">
            <v>×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 t="str">
            <v>NG21GD</v>
          </cell>
          <cell r="B13334" t="str">
            <v>×ﾚｼﾞﾝｱﾝﾃｨｰｸｱﾆﾏﾙ ﾗﾋﾞｯﾄ 01-GD　目</v>
          </cell>
          <cell r="C13334" t="str">
            <v>×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 t="str">
            <v>NG21NA</v>
          </cell>
          <cell r="B13335" t="str">
            <v>×ﾚｼﾞﾝｱﾝﾃｨｰｸｱﾆﾏﾙﾗﾋﾞｯﾄ01-NA</v>
          </cell>
          <cell r="C13335" t="str">
            <v>×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 t="str">
            <v>NG21WH</v>
          </cell>
          <cell r="B13336" t="str">
            <v>ﾚｼﾞﾝｱﾝﾃｨｰｸｱﾆﾏﾙ ﾗﾋﾞｯﾄ 01-WH　目</v>
          </cell>
          <cell r="C13336">
            <v>3</v>
          </cell>
          <cell r="D13336">
            <v>153</v>
          </cell>
          <cell r="E13336">
            <v>153</v>
          </cell>
          <cell r="F13336">
            <v>0</v>
          </cell>
        </row>
        <row r="13337">
          <cell r="A13337" t="str">
            <v>NG22GD</v>
          </cell>
          <cell r="B13337" t="str">
            <v>×ﾚｼﾞﾝｱﾝﾃｨｰｸｱﾆﾏﾙ ﾗﾋﾞｯﾄ 02-GD　耳</v>
          </cell>
          <cell r="C13337" t="str">
            <v>×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 t="str">
            <v>NG22NA</v>
          </cell>
          <cell r="B13338" t="str">
            <v>×ﾚｼﾞﾝｱﾝﾃｨｰｸｱﾆﾏﾙﾗﾋﾞｯﾄ02-NA</v>
          </cell>
          <cell r="C13338" t="str">
            <v>×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 t="str">
            <v>NG22WH</v>
          </cell>
          <cell r="B13339" t="str">
            <v>ﾚｼﾞﾝｱﾝﾃｨｰｸｱﾆﾏﾙ ﾗﾋﾞｯﾄ 02-WH　耳</v>
          </cell>
          <cell r="C13339">
            <v>3</v>
          </cell>
          <cell r="D13339">
            <v>385</v>
          </cell>
          <cell r="E13339">
            <v>270</v>
          </cell>
          <cell r="F13339">
            <v>115</v>
          </cell>
        </row>
        <row r="13340">
          <cell r="A13340" t="str">
            <v>NG23GD</v>
          </cell>
          <cell r="B13340" t="str">
            <v>×ﾚｼﾞﾝｱﾝﾃｨｰｸｱﾆﾏﾙ ﾗﾋﾞｯﾄ 03-GD　口</v>
          </cell>
          <cell r="C13340" t="str">
            <v>×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 t="str">
            <v>NG23NA</v>
          </cell>
          <cell r="B13341" t="str">
            <v>×ﾚｼﾞﾝｱﾝﾃｨｰｸｱﾆﾏﾙﾗﾋﾞｯﾄ03-NA</v>
          </cell>
          <cell r="C13341" t="str">
            <v>×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 t="str">
            <v>NG23WH</v>
          </cell>
          <cell r="B13342" t="str">
            <v>ﾚｼﾞﾝｱﾝﾃｨｰｸｱﾆﾏﾙ ﾗﾋﾞｯﾄ 03-WH　口</v>
          </cell>
          <cell r="C13342">
            <v>3</v>
          </cell>
          <cell r="D13342">
            <v>80</v>
          </cell>
          <cell r="E13342">
            <v>80</v>
          </cell>
          <cell r="F13342">
            <v>0</v>
          </cell>
        </row>
        <row r="13343">
          <cell r="A13343" t="str">
            <v>NG27NA</v>
          </cell>
          <cell r="B13343" t="str">
            <v>ﾚｼﾞﾝｱﾝﾃｨｰｸｱﾆﾏﾙ ﾗﾋﾞｯﾄL NA</v>
          </cell>
          <cell r="C13343">
            <v>2</v>
          </cell>
          <cell r="D13343">
            <v>309</v>
          </cell>
          <cell r="E13343">
            <v>5</v>
          </cell>
          <cell r="F13343">
            <v>304</v>
          </cell>
        </row>
        <row r="13344">
          <cell r="A13344" t="str">
            <v>NG27WH</v>
          </cell>
          <cell r="B13344" t="str">
            <v>ﾚｼﾞﾝｱﾝﾃｨｰｸｱﾆﾏﾙ ﾗﾋﾞｯﾄL WH</v>
          </cell>
          <cell r="C13344">
            <v>2</v>
          </cell>
          <cell r="D13344">
            <v>247</v>
          </cell>
          <cell r="E13344">
            <v>15</v>
          </cell>
          <cell r="F13344">
            <v>232</v>
          </cell>
        </row>
        <row r="13345">
          <cell r="A13345" t="str">
            <v>NG31</v>
          </cell>
          <cell r="B13345" t="str">
            <v>×ﾚｼﾞﾝｱﾝﾃｨｰｸﾐﾆｱﾆﾏﾙ ﾊﾞｰﾄﾞGD</v>
          </cell>
          <cell r="C13345" t="str">
            <v>×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 t="str">
            <v>NG32</v>
          </cell>
          <cell r="B13346" t="str">
            <v>×ﾚｼﾞﾝｱﾝﾃｨｰｸﾐﾆｱﾆﾏﾙ ﾊﾞｰﾄﾞSV</v>
          </cell>
          <cell r="C13346" t="str">
            <v>×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 t="str">
            <v>NG33</v>
          </cell>
          <cell r="B13347" t="str">
            <v>×ﾚｼﾞﾝｱﾝﾃｨｰｸﾐﾆｱﾆﾏﾙ ｽｸﾜｰﾙGD *</v>
          </cell>
          <cell r="C13347" t="str">
            <v>×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NG33SA</v>
          </cell>
          <cell r="B13348" t="str">
            <v>×ﾚｼﾞﾝｱﾝﾃｨｰｸﾐﾆｱﾆﾏﾙ ｽｸﾜｰﾙGD</v>
          </cell>
          <cell r="C13348" t="str">
            <v>×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 t="str">
            <v>NG34</v>
          </cell>
          <cell r="B13349" t="str">
            <v>×ﾚｼﾞﾝｱﾝﾃｨｰｸﾐﾆｱﾆﾏﾙ ｽｸﾜｰﾙSV *</v>
          </cell>
          <cell r="C13349" t="str">
            <v>×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 t="str">
            <v>NG34SA</v>
          </cell>
          <cell r="B13350" t="str">
            <v>×ﾚｼﾞﾝｱﾝﾃｨｰｸﾐﾆｱﾆﾏﾙ ｽｸﾜｰﾙSV</v>
          </cell>
          <cell r="C13350" t="str">
            <v>×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 t="str">
            <v>NG35</v>
          </cell>
          <cell r="B13351" t="str">
            <v>×ﾚｼﾞﾝｱﾝﾃｨｰｸｱﾆﾏﾙ ﾌﾛｯｸﾞ A</v>
          </cell>
          <cell r="C13351" t="str">
            <v>×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 t="str">
            <v>NG36</v>
          </cell>
          <cell r="B13352" t="str">
            <v>×ﾚｼﾞﾝｱﾝﾃｨｰｸｱﾆﾏﾙ ﾌﾛｯｸﾞ B ●</v>
          </cell>
          <cell r="C13352" t="str">
            <v>×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 t="str">
            <v>NG36SA</v>
          </cell>
          <cell r="B13353" t="str">
            <v>×ﾚｼﾞﾝｱﾝﾃｨｰｸｱﾆﾏﾙ ﾌﾛｯｸﾞ B</v>
          </cell>
          <cell r="C13353" t="str">
            <v>×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 t="str">
            <v>NG37</v>
          </cell>
          <cell r="B13354" t="str">
            <v>×ﾚｼﾞﾝｱﾝﾃｨｰｸｱﾆﾏﾙ ｽｸﾜｰﾙ A ●</v>
          </cell>
          <cell r="C13354" t="str">
            <v>×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 t="str">
            <v>NG37SA</v>
          </cell>
          <cell r="B13355" t="str">
            <v>×ﾚｼﾞﾝｱﾝﾃｨｰｸｱﾆﾏﾙ ｽｸﾜｰﾙ A</v>
          </cell>
          <cell r="C13355" t="str">
            <v>×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 t="str">
            <v>NG38</v>
          </cell>
          <cell r="B13356" t="str">
            <v>×ﾚｼﾞﾝｱﾝﾃｨｰｸｱﾆﾏﾙ ｽｸﾜｰﾙ B ●</v>
          </cell>
          <cell r="C13356" t="str">
            <v>×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 t="str">
            <v>NG38SA</v>
          </cell>
          <cell r="B13357" t="str">
            <v>×ﾚｼﾞﾝｱﾝﾃｨｰｸｱﾆﾏﾙ ｽｸﾜｰﾙ B</v>
          </cell>
          <cell r="C13357" t="str">
            <v>×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 t="str">
            <v>NG39</v>
          </cell>
          <cell r="B13358" t="str">
            <v>×ﾚｼﾞﾝｱﾝﾃｨｰｸｱﾆﾏﾙ ﾗﾋﾞｯﾄ A *</v>
          </cell>
          <cell r="C13358" t="str">
            <v>×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 t="str">
            <v>NG39SA</v>
          </cell>
          <cell r="B13359" t="str">
            <v>×ﾚｼﾞﾝｱﾝﾃｨｰｸｱﾆﾏﾙ ﾗﾋﾞｯﾄ A◆</v>
          </cell>
          <cell r="C13359" t="str">
            <v>×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 t="str">
            <v>NG40</v>
          </cell>
          <cell r="B13360" t="str">
            <v>×ﾚｼﾞﾝｱﾝﾃｨｰｸｱﾆﾏﾙ ﾗﾋﾞｯﾄ B ●</v>
          </cell>
          <cell r="C13360" t="str">
            <v>×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 t="str">
            <v>NG40SA</v>
          </cell>
          <cell r="B13361" t="str">
            <v>×ｼﾞﾝｱﾝﾃｨｰｸｱﾆﾏﾙ ﾗﾋﾞｯﾄ B</v>
          </cell>
          <cell r="C13361" t="str">
            <v>×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 t="str">
            <v>NG41</v>
          </cell>
          <cell r="B13362" t="str">
            <v>×ﾚｼﾞﾝｱﾝﾃｨｰｸｱﾆﾏﾙ ﾌｸﾛｳGD</v>
          </cell>
          <cell r="C13362" t="str">
            <v>×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 t="str">
            <v>NG42</v>
          </cell>
          <cell r="B13363" t="str">
            <v>×ﾚｼﾞﾝｱﾝﾃｨｰｸｱﾆﾏﾙ ﾌｸﾛｳSV</v>
          </cell>
          <cell r="C13363" t="str">
            <v>×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 t="str">
            <v>NG50</v>
          </cell>
          <cell r="B13364" t="str">
            <v>ﾚｼﾞﾝｱﾝﾃｨｰｸｱﾆﾏﾙ ｵｳﾙF WH 目</v>
          </cell>
          <cell r="C13364">
            <v>3</v>
          </cell>
          <cell r="D13364">
            <v>123</v>
          </cell>
          <cell r="E13364">
            <v>123</v>
          </cell>
          <cell r="F13364">
            <v>0</v>
          </cell>
        </row>
        <row r="13365">
          <cell r="A13365" t="str">
            <v>NG51</v>
          </cell>
          <cell r="B13365" t="str">
            <v>×ﾚｼﾞﾝｱﾝﾃｨｰｸ ｳｯﾄﾞｱﾆﾏﾙ ﾊﾞｰﾄﾞA</v>
          </cell>
          <cell r="C13365" t="str">
            <v>×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 t="str">
            <v>NG52</v>
          </cell>
          <cell r="B13366" t="str">
            <v>×ﾚｼﾞﾝｱﾝﾃｨｰｸ ｳｯﾄﾞｱﾆﾏﾙ ﾊﾞｰﾄﾞB *</v>
          </cell>
          <cell r="C13366" t="str">
            <v>×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 t="str">
            <v>NG52SA</v>
          </cell>
          <cell r="B13367" t="str">
            <v>×ﾚｼﾞﾝｱﾝﾃｨｰｸ ｳｯﾄﾞｱﾆﾏﾙ ﾊﾞｰﾄﾞB</v>
          </cell>
          <cell r="C13367" t="str">
            <v>×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 t="str">
            <v>NG53</v>
          </cell>
          <cell r="B13368" t="str">
            <v>×ﾚｼﾞﾝｱﾝﾃｨｰｸ ｳｯﾄﾞｱﾆﾏﾙ ﾌｸﾛｳA *</v>
          </cell>
          <cell r="C13368" t="str">
            <v>×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 t="str">
            <v>NG53SA</v>
          </cell>
          <cell r="B13369" t="str">
            <v>×ﾚｼﾞﾝｱﾝﾃｨｰｸ ｳｯﾄﾞｱﾆﾏﾙ ﾌｸﾛｳA</v>
          </cell>
          <cell r="C13369" t="str">
            <v>×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 t="str">
            <v>NG54</v>
          </cell>
          <cell r="B13370" t="str">
            <v>×ﾚｼﾞﾝｱﾝﾃｨｰｸ ｳｯﾄﾞｱﾆﾏﾙ ﾌｸﾛｳB *</v>
          </cell>
          <cell r="C13370" t="str">
            <v>×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 t="str">
            <v>NG54SA</v>
          </cell>
          <cell r="B13371" t="str">
            <v>×ﾚｼﾞﾝｱﾝﾃｨｰｸ ｳｯﾄﾞｱﾆﾏﾙ ﾌｸﾛｳB</v>
          </cell>
          <cell r="C13371" t="str">
            <v>×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 t="str">
            <v>NG55</v>
          </cell>
          <cell r="B13372" t="str">
            <v>×ﾚｼﾞﾝｱﾝﾃｨｰｸｱﾆﾏﾙ ｵｳﾙ B-GDY</v>
          </cell>
          <cell r="C13372" t="str">
            <v>×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NG56</v>
          </cell>
          <cell r="B13373" t="str">
            <v>ﾚｼﾞﾝｱﾝﾃｨｰｸｱﾆﾏﾙ ｵｳﾙ B-WH ﾖｺS</v>
          </cell>
          <cell r="C13373">
            <v>4</v>
          </cell>
          <cell r="D13373">
            <v>184</v>
          </cell>
          <cell r="E13373">
            <v>0</v>
          </cell>
          <cell r="F13373">
            <v>184</v>
          </cell>
        </row>
        <row r="13374">
          <cell r="A13374" t="str">
            <v>NG57</v>
          </cell>
          <cell r="B13374" t="str">
            <v>ﾚｼﾞﾝｱﾝﾃｨｰｸｱﾆﾏﾙ ｵｳﾙ D-WH 口</v>
          </cell>
          <cell r="C13374">
            <v>3</v>
          </cell>
          <cell r="D13374">
            <v>225</v>
          </cell>
          <cell r="E13374">
            <v>153</v>
          </cell>
          <cell r="F13374">
            <v>72</v>
          </cell>
        </row>
        <row r="13375">
          <cell r="A13375" t="str">
            <v>NG58</v>
          </cell>
          <cell r="B13375" t="str">
            <v>ﾚｼﾞﾝｱﾝﾃｨｰｸｱﾆﾏﾙ ｵｳﾙ E-WH 耳</v>
          </cell>
          <cell r="C13375">
            <v>3</v>
          </cell>
          <cell r="D13375">
            <v>263</v>
          </cell>
          <cell r="E13375">
            <v>165</v>
          </cell>
          <cell r="F13375">
            <v>98</v>
          </cell>
        </row>
        <row r="13376">
          <cell r="A13376" t="str">
            <v>NG59</v>
          </cell>
          <cell r="B13376" t="str">
            <v>ﾚｼﾞﾝｱﾝﾃｨｰｸｱﾆﾏﾙ ｵｳﾙ C-WH ﾖｺL</v>
          </cell>
          <cell r="C13376">
            <v>2</v>
          </cell>
          <cell r="D13376">
            <v>118</v>
          </cell>
          <cell r="E13376">
            <v>2</v>
          </cell>
          <cell r="F13376">
            <v>116</v>
          </cell>
        </row>
        <row r="13377">
          <cell r="A13377" t="str">
            <v>NG60</v>
          </cell>
          <cell r="B13377" t="str">
            <v>×ｼﾞﾝｱﾝﾃｨｰｸｱﾆﾏﾙ ｵｳﾙ C-GDY</v>
          </cell>
          <cell r="C13377" t="str">
            <v>×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NG61</v>
          </cell>
          <cell r="B13378" t="str">
            <v>×ﾚｼﾞﾝｱﾝﾃｨｰｸｱﾆﾏﾙ ﾊﾞｰﾄﾞ A-GD ●</v>
          </cell>
          <cell r="C13378" t="str">
            <v>×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 t="str">
            <v>NG61SA</v>
          </cell>
          <cell r="B13379" t="str">
            <v>×ﾚｼﾞﾝｱﾝﾃｨｰｸｱﾆﾏﾙ ﾊﾞｰﾄﾞ A-GD</v>
          </cell>
          <cell r="C13379" t="str">
            <v>×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NG62</v>
          </cell>
          <cell r="B13380" t="str">
            <v>×ﾚｼﾞﾝｱﾝﾃｨｰｸｱﾆﾏﾙ ﾊﾞｰﾄﾞ B-GD ●</v>
          </cell>
          <cell r="C13380" t="str">
            <v>×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NG62SA</v>
          </cell>
          <cell r="B13381" t="str">
            <v>×ﾚｼﾞﾝｱﾝﾃｨｰｸｱﾆﾏﾙ ﾊﾞｰﾄﾞ B-GD</v>
          </cell>
          <cell r="C13381" t="str">
            <v>×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 t="str">
            <v>NG63</v>
          </cell>
          <cell r="B13382" t="str">
            <v>×ﾚｼﾞﾝｱﾝﾃｨｰｸｱﾆﾏﾙ ﾊﾞｰﾄﾞA-SV ●</v>
          </cell>
          <cell r="C13382" t="str">
            <v>×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 t="str">
            <v>NG63SA</v>
          </cell>
          <cell r="B13383" t="str">
            <v>×ﾚｼﾞﾝｱﾝﾃｨｰｸｱﾆﾏﾙ ﾊﾞｰﾄﾞA-SV</v>
          </cell>
          <cell r="C13383" t="str">
            <v>×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 t="str">
            <v>NG64</v>
          </cell>
          <cell r="B13384" t="str">
            <v>×ﾚｼﾞﾝｱﾝﾃｨｰｸｱﾆﾏﾙ ﾊﾞｰﾄﾞB-SV ●</v>
          </cell>
          <cell r="C13384" t="str">
            <v>×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 t="str">
            <v>NG64SA</v>
          </cell>
          <cell r="B13385" t="str">
            <v>×ﾚｼﾞﾝｱﾝﾃｨｰｸｱﾆﾏﾙ ﾊﾞｰﾄﾞB-SV</v>
          </cell>
          <cell r="C13385" t="str">
            <v>×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 t="str">
            <v>NG65</v>
          </cell>
          <cell r="B13386" t="str">
            <v>ﾚｼﾞﾝｱﾝﾃｨｰｸｱﾆﾏﾙ ﾊﾞｰﾄﾞA-WH</v>
          </cell>
          <cell r="C13386">
            <v>4</v>
          </cell>
          <cell r="D13386">
            <v>227</v>
          </cell>
          <cell r="E13386">
            <v>20</v>
          </cell>
          <cell r="F13386">
            <v>207</v>
          </cell>
        </row>
        <row r="13387">
          <cell r="A13387" t="str">
            <v>NG651</v>
          </cell>
          <cell r="B13387" t="str">
            <v>ﾚｼﾞﾝｱﾝﾃｨｰｸｱﾆﾏﾙ ｸﾗｳﾝﾊﾞｰﾄﾞA-WH-S</v>
          </cell>
          <cell r="C13387">
            <v>4</v>
          </cell>
          <cell r="D13387">
            <v>989</v>
          </cell>
          <cell r="E13387">
            <v>20</v>
          </cell>
          <cell r="F13387">
            <v>969</v>
          </cell>
        </row>
        <row r="13388">
          <cell r="A13388" t="str">
            <v>NG66</v>
          </cell>
          <cell r="B13388" t="str">
            <v>ﾚｼﾞﾝｱﾝﾃｨｰｸｱﾆﾏﾙ ﾊﾞｰﾄﾞB-WH</v>
          </cell>
          <cell r="C13388">
            <v>4</v>
          </cell>
          <cell r="D13388">
            <v>42</v>
          </cell>
          <cell r="E13388">
            <v>16</v>
          </cell>
          <cell r="F13388">
            <v>26</v>
          </cell>
        </row>
        <row r="13389">
          <cell r="A13389" t="str">
            <v>NG662</v>
          </cell>
          <cell r="B13389" t="str">
            <v>ﾚｼﾞﾝｱﾝﾃｨｰｸｱﾆﾏﾙ ｸﾗｳﾝﾊﾞ-ﾄﾞB-WH-S</v>
          </cell>
          <cell r="C13389">
            <v>4</v>
          </cell>
          <cell r="D13389">
            <v>872</v>
          </cell>
          <cell r="E13389">
            <v>32</v>
          </cell>
          <cell r="F13389">
            <v>840</v>
          </cell>
        </row>
        <row r="13390">
          <cell r="A13390" t="str">
            <v>NG67</v>
          </cell>
          <cell r="B13390" t="str">
            <v>×ﾚｼﾞﾝｱﾝﾃｨｰｸｱﾆﾏﾙ ﾊﾞｰﾄﾞC-WH</v>
          </cell>
          <cell r="C13390" t="str">
            <v>×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 t="str">
            <v>NG68</v>
          </cell>
          <cell r="B13391" t="str">
            <v>×ﾚｼﾞﾝｱﾝﾃｨｰｸｱﾆﾏﾙ ﾊﾞｰﾄﾞD-WH</v>
          </cell>
          <cell r="C13391" t="str">
            <v>×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NG71</v>
          </cell>
          <cell r="B13392" t="str">
            <v>×ﾚｼﾞﾝｱﾝﾃｨｰｸｱﾆﾏﾙ ｵｳﾙ GD-S</v>
          </cell>
          <cell r="C13392" t="str">
            <v>×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 t="str">
            <v>NG72</v>
          </cell>
          <cell r="B13393" t="str">
            <v>×ﾚｼﾞﾝｱﾝﾃｨｰｸｱﾆﾏﾙ ｵｳﾙ SV-S</v>
          </cell>
          <cell r="C13393" t="str">
            <v>×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 t="str">
            <v>NG73</v>
          </cell>
          <cell r="B13394" t="str">
            <v>ﾚｼﾞﾝｱﾝﾃｨｰｸｱﾆﾏﾙ ｵｳﾙ WH-S</v>
          </cell>
          <cell r="C13394">
            <v>4</v>
          </cell>
          <cell r="D13394">
            <v>666</v>
          </cell>
          <cell r="E13394">
            <v>16</v>
          </cell>
          <cell r="F13394">
            <v>650</v>
          </cell>
        </row>
        <row r="13395">
          <cell r="A13395" t="str">
            <v>NG731</v>
          </cell>
          <cell r="B13395" t="str">
            <v>ﾚｼﾞﾝｱﾝﾃｨｰｸｱﾆﾏﾙ ｸﾗｳﾝｵｳﾙWH-S</v>
          </cell>
          <cell r="C13395">
            <v>4</v>
          </cell>
          <cell r="D13395">
            <v>52</v>
          </cell>
          <cell r="E13395">
            <v>52</v>
          </cell>
          <cell r="F13395">
            <v>0</v>
          </cell>
        </row>
        <row r="13396">
          <cell r="A13396" t="str">
            <v>NG74</v>
          </cell>
          <cell r="B13396" t="str">
            <v>×ﾚｼﾞﾝｱﾝﾃｨｰｸｱﾆﾏﾙ ｵｳﾙ GD-L</v>
          </cell>
          <cell r="C13396" t="str">
            <v>×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 t="str">
            <v>NG75</v>
          </cell>
          <cell r="B13397" t="str">
            <v>×ﾚｼﾞﾝｱﾝﾃｨｰｸｱﾆﾏﾙ ｵｳﾙ SV-L ●</v>
          </cell>
          <cell r="C13397" t="str">
            <v>×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 t="str">
            <v>NG75SA</v>
          </cell>
          <cell r="B13398" t="str">
            <v>×ﾚｼﾞﾝｱﾝﾃｨｰｸｱﾆﾏﾙ ｵｳﾙ SV-L</v>
          </cell>
          <cell r="C13398" t="str">
            <v>×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 t="str">
            <v>NG76</v>
          </cell>
          <cell r="B13399" t="str">
            <v>ﾚｼﾞﾝｱﾝﾃｨｰｸｱﾆﾏﾙ ｵｳﾙ WH-L</v>
          </cell>
          <cell r="C13399">
            <v>4</v>
          </cell>
          <cell r="D13399">
            <v>572</v>
          </cell>
          <cell r="E13399">
            <v>8</v>
          </cell>
          <cell r="F13399">
            <v>564</v>
          </cell>
        </row>
        <row r="13400">
          <cell r="A13400" t="str">
            <v>NG762</v>
          </cell>
          <cell r="B13400" t="str">
            <v>ﾚｼﾞﾝｱﾝﾃｨｰｸｱﾆﾏﾙ ｸﾗｳﾝｵｳﾙWH-L</v>
          </cell>
          <cell r="C13400">
            <v>4</v>
          </cell>
          <cell r="D13400">
            <v>343</v>
          </cell>
          <cell r="E13400">
            <v>44</v>
          </cell>
          <cell r="F13400">
            <v>299</v>
          </cell>
        </row>
        <row r="13401">
          <cell r="A13401" t="str">
            <v>NG80L</v>
          </cell>
          <cell r="B13401" t="str">
            <v>×ﾚｼﾞﾝｱﾝﾃｨｰｸｱﾆﾏﾙ ﾊﾘﾈｽﾞﾐ L</v>
          </cell>
          <cell r="C13401" t="str">
            <v>×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 t="str">
            <v>NG80S</v>
          </cell>
          <cell r="B13402" t="str">
            <v>×ﾚｼﾞﾝｱﾝﾃｨｰｸｱﾆﾏﾙ ﾊﾘﾈｽﾞﾐ S 　●</v>
          </cell>
          <cell r="C13402" t="str">
            <v>×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NG80SSA</v>
          </cell>
          <cell r="B13403" t="str">
            <v>×ﾚｼﾞﾝｱﾝﾃｨｰｸｱﾆﾏﾙ ﾊﾘﾈｽﾞﾐ S</v>
          </cell>
          <cell r="C13403" t="str">
            <v>×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 t="str">
            <v>NG81GD</v>
          </cell>
          <cell r="B13404" t="str">
            <v>×★ﾚｼﾞﾝｱﾝﾃｨｰｸｱﾆﾏﾙ ﾄﾅｶｲ sit A-GD</v>
          </cell>
          <cell r="C13404" t="str">
            <v>×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 t="str">
            <v>NG81SV</v>
          </cell>
          <cell r="B13405" t="str">
            <v>×★ﾚｼﾞﾝｱﾝﾃｨｰｸｱﾆﾏﾙ ﾄﾅｶｲ sit A-SV*</v>
          </cell>
          <cell r="C13405" t="str">
            <v>×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 t="str">
            <v>NG81SVSA</v>
          </cell>
          <cell r="B13406" t="str">
            <v>×★ﾚｼﾞﾝｱﾝﾃｨｰｸｱﾆﾏﾙ ﾄﾅｶｲ sit A-SV</v>
          </cell>
          <cell r="C13406" t="str">
            <v>×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 t="str">
            <v>NG82GD</v>
          </cell>
          <cell r="B13407" t="str">
            <v>×ﾚｼﾞﾝｱﾝﾃｨｰｸｱﾆﾏﾙ ﾄﾅｶｲ sit Ｂ-GD</v>
          </cell>
          <cell r="C13407" t="str">
            <v>×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 t="str">
            <v>NG82SV</v>
          </cell>
          <cell r="B13408" t="str">
            <v>×ﾚｼﾞﾝｱﾝﾃｨｰｸｱﾆﾏﾙ ﾄﾅｶｲ sit B-SV</v>
          </cell>
          <cell r="C13408" t="str">
            <v>×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NG83GD</v>
          </cell>
          <cell r="B13409" t="str">
            <v>×ﾚｼﾞﾝｱﾝﾃｨｰｸｱﾆﾏﾙ ﾄﾅｶｲ stand Ａ-GD</v>
          </cell>
          <cell r="C13409" t="str">
            <v>×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 t="str">
            <v>NG83SV</v>
          </cell>
          <cell r="B13410" t="str">
            <v>×ﾚｼﾞﾝｱﾝﾃｨｰｸｱﾆﾏﾙ ﾄﾅｶｲ stand A-SV</v>
          </cell>
          <cell r="C13410" t="str">
            <v>×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NG84GD</v>
          </cell>
          <cell r="B13411" t="str">
            <v>×★ﾚｼﾞﾝｱﾝﾃｨｰｸｱﾆﾏﾙ ﾄﾅｶｲ stand B-1 GD</v>
          </cell>
          <cell r="C13411" t="str">
            <v>×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NG84SV</v>
          </cell>
          <cell r="B13412" t="str">
            <v>×★ﾚｼﾞﾝｱﾝﾃｨｰｸｱﾆﾏﾙ ﾄﾅｶｲ stand B-1 SV</v>
          </cell>
          <cell r="C13412" t="str">
            <v>×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NG85GD</v>
          </cell>
          <cell r="B13413" t="str">
            <v>×★ﾚｼﾞﾝｱﾝﾃｨｰｸｱﾆﾏﾙ ﾄﾅｶｲ stand B-2 GD</v>
          </cell>
          <cell r="C13413" t="str">
            <v>×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 t="str">
            <v>NG85SV</v>
          </cell>
          <cell r="B13414" t="str">
            <v>×ﾚｼﾞﾝｱﾝﾃｨｰｸｱﾆﾏﾙ ﾄﾅｶｲ stand B-2 SV*</v>
          </cell>
          <cell r="C13414" t="str">
            <v>×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 t="str">
            <v>NG85SVSA</v>
          </cell>
          <cell r="B13415" t="str">
            <v>×★ﾚｼﾞﾝｱﾝﾃｨｰｸｱﾆﾏﾙ ﾄﾅｶｲ stand B-2 SV</v>
          </cell>
          <cell r="C13415" t="str">
            <v>×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 t="str">
            <v>NG86GD</v>
          </cell>
          <cell r="B13416" t="str">
            <v>×ﾚｼﾞﾝｱﾝﾃｨｰｸｱﾆﾏﾙ ｽｸﾜｰﾙ*ﾅｯﾂ GD</v>
          </cell>
          <cell r="C13416" t="str">
            <v>×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 t="str">
            <v>NG86SV</v>
          </cell>
          <cell r="B13417" t="str">
            <v>×ﾚｼﾞﾝｱﾝﾃｨｰｸｱﾆﾏﾙ ｽｸﾜｰﾙ*ﾅｯﾂ SV</v>
          </cell>
          <cell r="C13417" t="str">
            <v>×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 t="str">
            <v>NG87GD</v>
          </cell>
          <cell r="B13418" t="str">
            <v>×ﾚｼﾞﾝｱﾝﾃｨｰｸｱﾆﾏﾙ ﾊﾘﾈｽﾞﾐｱｯﾌﾟﾙ GD ●</v>
          </cell>
          <cell r="C13418" t="str">
            <v>×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 t="str">
            <v>NG87GDSA</v>
          </cell>
          <cell r="B13419" t="str">
            <v>×ﾚｼﾞﾝｱﾝﾃｨｰｸｱﾆﾏﾙ ﾊﾘﾈｽﾞﾐ*ｱｯﾌﾟﾙ GD</v>
          </cell>
          <cell r="C13419" t="str">
            <v>×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 t="str">
            <v>NG87SV</v>
          </cell>
          <cell r="B13420" t="str">
            <v>×ﾚｼﾞﾝｱﾝﾃｨｰｸｱﾆﾏﾙ ﾊﾘﾈｽﾞﾐｱｯﾌﾟﾙ SV ●</v>
          </cell>
          <cell r="C13420" t="str">
            <v>×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 t="str">
            <v>NG87SVSA</v>
          </cell>
          <cell r="B13421" t="str">
            <v>×ﾚｼﾞﾝｱﾝﾃｨｰｸｱﾆﾏﾙ ﾊﾘﾈｽﾞﾐ*ｱｯﾌﾟﾙ SV</v>
          </cell>
          <cell r="C13421" t="str">
            <v>×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 t="str">
            <v>NG88GD</v>
          </cell>
          <cell r="B13422" t="str">
            <v>×★ﾚｼﾞﾝｱﾝﾃｨｰｸｱﾆﾏﾙ ﾄﾅｶｲ sit C 21-GD</v>
          </cell>
          <cell r="C13422" t="str">
            <v>×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NG88SV</v>
          </cell>
          <cell r="B13423" t="str">
            <v>×★ﾚｼﾞﾝｱﾝﾃｨｰｸｱﾆﾏﾙ ﾄﾅｶｲ sit C 21-SV</v>
          </cell>
          <cell r="C13423" t="str">
            <v>×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 t="str">
            <v>NG89GD</v>
          </cell>
          <cell r="B13424" t="str">
            <v>×★ﾚｼﾞﾝｱﾝﾃｨｰｸｱﾆﾏﾙ ﾄﾅｶｲ standD21-GD</v>
          </cell>
          <cell r="C13424" t="str">
            <v>×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 t="str">
            <v>NG89SV</v>
          </cell>
          <cell r="B13425" t="str">
            <v>×★ﾚｼﾞﾝｱﾝﾃｨｰｸｱﾆﾏﾙ ﾄﾅｶｲ stand D21-SV</v>
          </cell>
          <cell r="C13425" t="str">
            <v>×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 t="str">
            <v>NG89SVSA</v>
          </cell>
          <cell r="B13426" t="str">
            <v>×★ﾚｼﾞﾝｱﾝﾃｨｰｸｱﾆﾏﾙ ﾄﾅｶｲ stand D21-SV</v>
          </cell>
          <cell r="C13426" t="str">
            <v>×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 t="str">
            <v>NG90</v>
          </cell>
          <cell r="B13427" t="str">
            <v>×ﾚｼﾞﾝｱﾝﾃｨｰｸｱﾆﾏﾙ 3ﾊﾞｰﾄﾞsing a song●</v>
          </cell>
          <cell r="C13427" t="str">
            <v>×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 t="str">
            <v>NG90SA</v>
          </cell>
          <cell r="B13428" t="str">
            <v>×ﾚｼﾞﾝｱﾝﾃｨｰｸｱﾆﾏﾙ 3ﾊﾞｰﾄﾞ sing a song</v>
          </cell>
          <cell r="C13428" t="str">
            <v>×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 t="str">
            <v>NG91L</v>
          </cell>
          <cell r="B13429" t="str">
            <v>×ﾚｼﾞﾝｱﾝﾃｨｰｸ ﾊﾟｲﾝｺｰﾝ 02L</v>
          </cell>
          <cell r="C13429" t="str">
            <v>×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 t="str">
            <v>NG91S</v>
          </cell>
          <cell r="B13430" t="str">
            <v>×ﾚｼﾞﾝｱﾝﾃｨｰｸ ﾊﾟｲﾝｺｰﾝ 02S</v>
          </cell>
          <cell r="C13430" t="str">
            <v>×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NG92</v>
          </cell>
          <cell r="B13431" t="str">
            <v>×ﾚｼﾞﾝｱﾝﾃｨｰｸｱﾆﾏﾙ 2ﾊﾞｰﾄﾞ couple ●</v>
          </cell>
          <cell r="C13431" t="str">
            <v>×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 t="str">
            <v>NG92SA</v>
          </cell>
          <cell r="B13432" t="str">
            <v>×ﾚｼﾞﾝｱﾝﾃｨｰｸｱﾆﾏﾙ 2ﾊﾞｰﾄﾞ couple</v>
          </cell>
          <cell r="C13432" t="str">
            <v>×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 t="str">
            <v>NG93</v>
          </cell>
          <cell r="B13433" t="str">
            <v>×ﾚｼﾞﾝｱﾝﾃｨｰｸｱﾆﾏﾙ 3ﾊﾞｰﾄﾞ Ride on ●</v>
          </cell>
          <cell r="C13433" t="str">
            <v>×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 t="str">
            <v>NG93SA</v>
          </cell>
          <cell r="B13434" t="str">
            <v>×ﾚｼﾞﾝｱﾝﾃｨｰｸｱﾆﾏﾙ 3ﾊﾞｰﾄﾞ Ride on</v>
          </cell>
          <cell r="C13434" t="str">
            <v>×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 t="str">
            <v>NG94L</v>
          </cell>
          <cell r="B13435" t="str">
            <v>×ﾚｼﾞﾝｱﾝﾃｨｰｸｱﾆﾏﾙ ﾊﾘﾈｽﾞﾐ L BR</v>
          </cell>
          <cell r="C13435" t="str">
            <v>×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NG94S</v>
          </cell>
          <cell r="B13436" t="str">
            <v>×ﾚｼﾞﾝｱﾝﾃｨｰｸｱﾆﾏﾙ ﾊﾘﾈｽﾞﾐ S BR 　●</v>
          </cell>
          <cell r="C13436" t="str">
            <v>×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 t="str">
            <v>NG94SSA</v>
          </cell>
          <cell r="B13437" t="str">
            <v>×ﾚｼﾞﾝｱﾝﾃｨｰｸｱﾆﾏﾙ ﾊﾘﾈｽﾞﾐ S BR</v>
          </cell>
          <cell r="C13437" t="str">
            <v>×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 t="str">
            <v>NG95A</v>
          </cell>
          <cell r="B13438" t="str">
            <v>×ﾚｼﾞﾝｱﾝﾃｨｰｸｱﾆﾏﾙ ﾗﾊﾟﾝ A</v>
          </cell>
          <cell r="C13438" t="str">
            <v>×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NG95B</v>
          </cell>
          <cell r="B13439" t="str">
            <v>×ﾚｼﾞﾝｱﾝﾃｨｰｸｱﾆﾏﾙ ﾗﾊﾟﾝ B</v>
          </cell>
          <cell r="C13439" t="str">
            <v>×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 t="str">
            <v>NG96L</v>
          </cell>
          <cell r="B13440" t="str">
            <v>×ﾚｼﾞﾝｱﾝﾃｨｰｸ ｴｲｺｰﾝ 01L</v>
          </cell>
          <cell r="C13440" t="str">
            <v>×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 t="str">
            <v>NG96S</v>
          </cell>
          <cell r="B13441" t="str">
            <v>×ﾚｼﾞﾝｱﾝﾃｨｰｸ ｴｲｺｰﾝ 01S</v>
          </cell>
          <cell r="C13441" t="str">
            <v>×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NG97L</v>
          </cell>
          <cell r="B13442" t="str">
            <v>×ﾚｼﾞﾝｱﾝﾃｨｰｸ ｴｲｺｰﾝ 02L</v>
          </cell>
          <cell r="C13442" t="str">
            <v>×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 t="str">
            <v>NG97S</v>
          </cell>
          <cell r="B13443" t="str">
            <v>×ﾚｼﾞﾝｱﾝﾃｨｰｸ ｴｲｺｰﾝ 02S</v>
          </cell>
          <cell r="C13443" t="str">
            <v>×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 t="str">
            <v>NG98L</v>
          </cell>
          <cell r="B13444" t="str">
            <v>×ﾚｼﾞﾝｱﾝﾃｨｰｸ ﾊﾟｲﾝｺｰﾝ 01L*</v>
          </cell>
          <cell r="C13444" t="str">
            <v>×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 t="str">
            <v>NG98LSA</v>
          </cell>
          <cell r="B13445" t="str">
            <v>×ﾚｼﾞﾝｱﾝﾃｨｰｸ ﾊﾟｲﾝｺｰﾝ 01L</v>
          </cell>
          <cell r="C13445" t="str">
            <v>×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 t="str">
            <v>NG98S</v>
          </cell>
          <cell r="B13446" t="str">
            <v>×ﾚｼﾞﾝｱﾝﾃｨｰｸ ﾊﾟｲﾝｺｰﾝ 01S*</v>
          </cell>
          <cell r="C13446" t="str">
            <v>×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 t="str">
            <v>NG98SSA</v>
          </cell>
          <cell r="B13447" t="str">
            <v>×ﾚｼﾞﾝｱﾝﾃｨｰｸ ﾊﾟｲﾝｺｰﾝ 01S</v>
          </cell>
          <cell r="C13447" t="str">
            <v>×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 t="str">
            <v>NG99</v>
          </cell>
          <cell r="B13448" t="str">
            <v>×★ﾚｼﾞﾝｱﾝﾃｨｰｸｱﾆﾏﾙ ｻﾝﾀﾊｯﾄﾊﾞｰﾄﾞS set2</v>
          </cell>
          <cell r="C13448" t="str">
            <v>×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 t="str">
            <v>NGB01</v>
          </cell>
          <cell r="B13449" t="str">
            <v>ｵﾚﾘｰｵﾌﾞｼﾞｪ ﾊﾘﾈｽﾞﾐ A (縦)</v>
          </cell>
          <cell r="C13449" t="str">
            <v>◇4</v>
          </cell>
          <cell r="D13449">
            <v>491</v>
          </cell>
          <cell r="E13449">
            <v>28</v>
          </cell>
          <cell r="F13449">
            <v>463</v>
          </cell>
        </row>
        <row r="13450">
          <cell r="A13450" t="str">
            <v>NGB02</v>
          </cell>
          <cell r="B13450" t="str">
            <v>ｵﾚﾘｰｵﾌﾞｼﾞｪ ﾊﾘﾈｽﾞﾐ B (横)</v>
          </cell>
          <cell r="C13450" t="str">
            <v>◇4</v>
          </cell>
          <cell r="D13450">
            <v>640</v>
          </cell>
          <cell r="E13450">
            <v>28</v>
          </cell>
          <cell r="F13450">
            <v>612</v>
          </cell>
        </row>
        <row r="13451">
          <cell r="A13451" t="str">
            <v>NGB03</v>
          </cell>
          <cell r="B13451" t="str">
            <v>ｵﾚﾘｰｵﾌﾞｼﾞｪ ﾊﾞｰﾄﾞA (ﾁｰｸ)</v>
          </cell>
          <cell r="C13451">
            <v>4</v>
          </cell>
          <cell r="D13451">
            <v>4</v>
          </cell>
          <cell r="E13451">
            <v>4</v>
          </cell>
          <cell r="F13451">
            <v>0</v>
          </cell>
        </row>
        <row r="13452">
          <cell r="A13452" t="str">
            <v>NGB04</v>
          </cell>
          <cell r="B13452" t="str">
            <v>ｵﾚﾘｰｵﾌﾞｼﾞｪ ﾊﾞｰﾄﾞB (ﾁｰｸ)</v>
          </cell>
          <cell r="C13452">
            <v>4</v>
          </cell>
          <cell r="D13452">
            <v>4</v>
          </cell>
          <cell r="E13452">
            <v>4</v>
          </cell>
          <cell r="F13452">
            <v>0</v>
          </cell>
        </row>
        <row r="13453">
          <cell r="A13453" t="str">
            <v>NGP01</v>
          </cell>
          <cell r="B13453" t="str">
            <v>ｵﾚﾘｰﾋﾟｯｸ ﾊﾞｰﾄﾞA ●</v>
          </cell>
          <cell r="C13453" t="str">
            <v>×4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 t="str">
            <v>NGP01SA</v>
          </cell>
          <cell r="B13454" t="str">
            <v>ｵﾚﾘｰﾋﾟｯｸ ﾊﾞｰﾄﾞA</v>
          </cell>
          <cell r="C13454" t="str">
            <v>×4</v>
          </cell>
          <cell r="D13454">
            <v>342</v>
          </cell>
          <cell r="E13454">
            <v>4</v>
          </cell>
          <cell r="F13454">
            <v>338</v>
          </cell>
        </row>
        <row r="13455">
          <cell r="A13455" t="str">
            <v>NGP02</v>
          </cell>
          <cell r="B13455" t="str">
            <v>ｵﾚﾘｰﾋﾟｯｸ ﾊﾞｰﾄﾞB ●</v>
          </cell>
          <cell r="C13455" t="str">
            <v>×4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NGP02SA</v>
          </cell>
          <cell r="B13456" t="str">
            <v>ｵﾚﾘｰﾋﾟｯｸ ﾊﾞｰﾄﾞB</v>
          </cell>
          <cell r="C13456" t="str">
            <v>×4</v>
          </cell>
          <cell r="D13456">
            <v>354</v>
          </cell>
          <cell r="E13456">
            <v>0</v>
          </cell>
          <cell r="F13456">
            <v>354</v>
          </cell>
        </row>
        <row r="13457">
          <cell r="A13457" t="str">
            <v>NGP03</v>
          </cell>
          <cell r="B13457" t="str">
            <v>ｵﾚﾘｰﾋﾟｯｸ ﾊﾘﾈｽﾞﾐ A (縦) ●</v>
          </cell>
          <cell r="C13457" t="str">
            <v>×4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 t="str">
            <v>NGP03SA</v>
          </cell>
          <cell r="B13458" t="str">
            <v>ｵﾚﾘｰﾋﾟｯｸ ﾊﾘﾈｽﾞﾐ A (縦)</v>
          </cell>
          <cell r="C13458" t="str">
            <v>×4</v>
          </cell>
          <cell r="D13458">
            <v>534</v>
          </cell>
          <cell r="E13458">
            <v>16</v>
          </cell>
          <cell r="F13458">
            <v>518</v>
          </cell>
        </row>
        <row r="13459">
          <cell r="A13459" t="str">
            <v>NGP04</v>
          </cell>
          <cell r="B13459" t="str">
            <v>ｵﾚﾘｰﾋﾟｯｸ ﾊﾘﾈｽﾞﾐ B (横) ●</v>
          </cell>
          <cell r="C13459" t="str">
            <v>×4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NGP04SA</v>
          </cell>
          <cell r="B13460" t="str">
            <v>ｵﾚﾘｰﾋﾟｯｸ ﾊﾘﾈｽﾞﾐ B (横)</v>
          </cell>
          <cell r="C13460" t="str">
            <v>×4</v>
          </cell>
          <cell r="D13460">
            <v>422</v>
          </cell>
          <cell r="E13460">
            <v>12</v>
          </cell>
          <cell r="F13460">
            <v>410</v>
          </cell>
        </row>
        <row r="13461">
          <cell r="A13461" t="str">
            <v>NGP05</v>
          </cell>
          <cell r="B13461" t="str">
            <v>ｵﾚﾘｰﾋﾟｯｸ ﾊﾞｰﾄﾞC (王冠)</v>
          </cell>
          <cell r="C13461" t="str">
            <v>◇4</v>
          </cell>
          <cell r="D13461">
            <v>212</v>
          </cell>
          <cell r="E13461">
            <v>16</v>
          </cell>
          <cell r="F13461">
            <v>196</v>
          </cell>
        </row>
        <row r="13462">
          <cell r="A13462" t="str">
            <v>NGP06</v>
          </cell>
          <cell r="B13462" t="str">
            <v>ｵﾚﾘｰﾋﾟｯｸ ﾊﾞｰﾄﾞD (王冠)</v>
          </cell>
          <cell r="C13462" t="str">
            <v>◇4</v>
          </cell>
          <cell r="D13462">
            <v>196</v>
          </cell>
          <cell r="E13462">
            <v>8</v>
          </cell>
          <cell r="F13462">
            <v>188</v>
          </cell>
        </row>
        <row r="13463">
          <cell r="A13463" t="str">
            <v>NGX02</v>
          </cell>
          <cell r="B13463" t="str">
            <v>★ﾚｼﾞｰﾇ ﾂﾘｰ C　※2024.11月SALE予定</v>
          </cell>
          <cell r="C13463" t="str">
            <v>×2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 t="str">
            <v>NGX03</v>
          </cell>
          <cell r="B13464" t="str">
            <v>×★ﾚｼﾞｰﾇ ﾂﾘｰ D</v>
          </cell>
          <cell r="C13464" t="str">
            <v>×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 t="str">
            <v>NGX04L</v>
          </cell>
          <cell r="B13465" t="str">
            <v>×★ﾚｼﾞｰﾇ ﾂﾘｰ E-L*</v>
          </cell>
          <cell r="C13465" t="str">
            <v>×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 t="str">
            <v>NGX04LSA</v>
          </cell>
          <cell r="B13466" t="str">
            <v>×★ﾚｼﾞｰﾇ ﾂﾘｰ E-L</v>
          </cell>
          <cell r="C13466" t="str">
            <v>×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 t="str">
            <v>NGX04S</v>
          </cell>
          <cell r="B13467" t="str">
            <v>×★ﾚｼﾞｰﾇ ﾂﾘｰ E-S</v>
          </cell>
          <cell r="C13467" t="str">
            <v>×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 t="str">
            <v>NGX06</v>
          </cell>
          <cell r="B13468" t="str">
            <v>★ﾚｼﾞｰﾇ ﾊﾞｰﾄﾞA 　●</v>
          </cell>
          <cell r="C13468" t="str">
            <v>×4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NGX06SA</v>
          </cell>
          <cell r="B13469" t="str">
            <v>★ﾚｼﾞｰﾇ ﾊﾞｰﾄﾞA</v>
          </cell>
          <cell r="C13469" t="str">
            <v>×4</v>
          </cell>
          <cell r="D13469">
            <v>195</v>
          </cell>
          <cell r="E13469">
            <v>76</v>
          </cell>
          <cell r="F13469">
            <v>119</v>
          </cell>
        </row>
        <row r="13470">
          <cell r="A13470" t="str">
            <v>NGX07</v>
          </cell>
          <cell r="B13470" t="str">
            <v>★ﾚｼﾞｰﾇ ﾊﾞｰﾄﾞB 　●</v>
          </cell>
          <cell r="C13470" t="str">
            <v>×4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NGX07SA</v>
          </cell>
          <cell r="B13471" t="str">
            <v>★ﾚｼﾞｰﾇ ﾊﾞｰﾄﾞB</v>
          </cell>
          <cell r="C13471" t="str">
            <v>×4</v>
          </cell>
          <cell r="D13471">
            <v>150</v>
          </cell>
          <cell r="E13471">
            <v>68</v>
          </cell>
          <cell r="F13471">
            <v>82</v>
          </cell>
        </row>
        <row r="13472">
          <cell r="A13472" t="str">
            <v>NGX08L</v>
          </cell>
          <cell r="B13472" t="str">
            <v>×★ﾚｼﾞｰﾇ ｵｳﾙ L</v>
          </cell>
          <cell r="C13472" t="str">
            <v>×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 t="str">
            <v>NGX08S</v>
          </cell>
          <cell r="B13473" t="str">
            <v>×★ﾚｼﾞｰﾇ ｵｳﾙ S</v>
          </cell>
          <cell r="C13473" t="str">
            <v>×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 t="str">
            <v>NGX09A</v>
          </cell>
          <cell r="B13474" t="str">
            <v>×★ﾚｼﾞｰﾇ ﾗﾋﾞｯﾄ 01</v>
          </cell>
          <cell r="C13474" t="str">
            <v>×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 t="str">
            <v>NGX09B</v>
          </cell>
          <cell r="B13475" t="str">
            <v>×★ﾚｼﾞｰﾇ ﾗﾋﾞｯﾄ 02</v>
          </cell>
          <cell r="C13475" t="str">
            <v>×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NGX09C</v>
          </cell>
          <cell r="B13476" t="str">
            <v>×★ﾚｼﾞｰﾇ ﾗﾋﾞｯﾄ 03</v>
          </cell>
          <cell r="C13476" t="str">
            <v>×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 t="str">
            <v>NGX10L</v>
          </cell>
          <cell r="B13477" t="str">
            <v>×★ﾚｼﾞｰﾇ ﾛｯｷﾝｸﾞﾎｰｽ 22L</v>
          </cell>
          <cell r="C13477" t="str">
            <v>×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NGX10S</v>
          </cell>
          <cell r="B13478" t="str">
            <v>×★ﾚｼﾞｰﾇ ﾛｯｷﾝｸﾞﾎｰｽ 22S</v>
          </cell>
          <cell r="C13478" t="str">
            <v>×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 t="str">
            <v>NGX12L</v>
          </cell>
          <cell r="B13479" t="str">
            <v>×★ﾚｼﾞｰﾇ ﾄﾅｶｲ sit 02 L</v>
          </cell>
          <cell r="C13479" t="str">
            <v>×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 t="str">
            <v>NGX12S</v>
          </cell>
          <cell r="B13480" t="str">
            <v>×★ﾚｼﾞｰﾇ ﾄﾅｶｲ sit 02 S</v>
          </cell>
          <cell r="C13480" t="str">
            <v>×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 t="str">
            <v>NGX13L</v>
          </cell>
          <cell r="B13481" t="str">
            <v>×★ﾚｼﾞｰﾇ ﾄﾅｶｲ stand 01 L 　●</v>
          </cell>
          <cell r="C13481" t="str">
            <v>×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NGX13LSA</v>
          </cell>
          <cell r="B13482" t="str">
            <v>×★ﾚｼﾞｰﾇ ﾄﾅｶｲ stand 01 L</v>
          </cell>
          <cell r="C13482" t="str">
            <v>×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 t="str">
            <v>NGX13S</v>
          </cell>
          <cell r="B13483" t="str">
            <v>×★ﾚｼﾞｰﾇ ﾄﾅｶｲ stand 01 S 　●</v>
          </cell>
          <cell r="C13483" t="str">
            <v>×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 t="str">
            <v>NGX13SSA</v>
          </cell>
          <cell r="B13484" t="str">
            <v>×★ﾚｼﾞｰﾇ ﾄﾅｶｲ stand 01 S</v>
          </cell>
          <cell r="C13484" t="str">
            <v>×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 t="str">
            <v>NGX14</v>
          </cell>
          <cell r="B13485" t="str">
            <v>×★ﾚｼﾞｰﾇ ﾊﾞｰﾄﾞ ｷｬｯﾌﾟset3</v>
          </cell>
          <cell r="C13485" t="str">
            <v>×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 t="str">
            <v>NGX15L</v>
          </cell>
          <cell r="B13486" t="str">
            <v>×★ﾚｼﾞｰﾇ ﾊﾞｰﾄﾞ ﾎﾞｰﾙL set2</v>
          </cell>
          <cell r="C13486" t="str">
            <v>×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NGX15S</v>
          </cell>
          <cell r="B13487" t="str">
            <v>×★ﾚｼﾞｰﾇ ﾊﾞｰﾄﾞ ﾎﾞｰﾙS set2</v>
          </cell>
          <cell r="C13487" t="str">
            <v>×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 t="str">
            <v>NGX16L</v>
          </cell>
          <cell r="B13488" t="str">
            <v>×★ﾚｼﾞｰﾇ ﾊﾞｰﾄﾞ ｸﾗｳﾝL set2</v>
          </cell>
          <cell r="C13488" t="str">
            <v>×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 t="str">
            <v>NGX16S</v>
          </cell>
          <cell r="B13489" t="str">
            <v>×★ﾚｼﾞｰﾇ ﾊﾞｰﾄﾞ ｸﾗｳﾝS set2</v>
          </cell>
          <cell r="C13489" t="str">
            <v>×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 t="str">
            <v>NGX17GD</v>
          </cell>
          <cell r="B13490" t="str">
            <v>×★ﾚｼﾞﾝｱﾝﾃｨｰｸｱﾆﾏﾙ ﾄﾅｶｲ stand B-1 ●</v>
          </cell>
          <cell r="C13490" t="str">
            <v>×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 t="str">
            <v>NGX17GDSA</v>
          </cell>
          <cell r="B13491" t="str">
            <v>×★ﾚｼﾞﾝｱﾝﾃｨｰｸｱﾆﾏﾙ ﾄﾅｶｲ stand B-1</v>
          </cell>
          <cell r="C13491" t="str">
            <v>×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 t="str">
            <v>NGX17SV</v>
          </cell>
          <cell r="B13492" t="str">
            <v>×★ﾚｼﾞﾝｱﾝﾃｨｰｸｱﾆﾏﾙ ﾄﾅｶｲ stand B-1 ●</v>
          </cell>
          <cell r="C13492" t="str">
            <v>×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 t="str">
            <v>NGX17SVSA</v>
          </cell>
          <cell r="B13493" t="str">
            <v>×★ﾚｼﾞﾝｱﾝﾃｨｰｸｱﾆﾏﾙ ﾄﾅｶｲ stand B-1</v>
          </cell>
          <cell r="C13493" t="str">
            <v>×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NGX18GD</v>
          </cell>
          <cell r="B13494" t="str">
            <v>×★ﾚｼﾞﾝｱﾝﾃｨｰｸｱﾆﾏﾙ ﾄﾅｶｲ stand B-2</v>
          </cell>
          <cell r="C13494" t="str">
            <v>×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 t="str">
            <v>NGX18SV</v>
          </cell>
          <cell r="B13495" t="str">
            <v>×★ﾚｼﾞﾝｱﾝﾃｨｰｸｱﾆﾏﾙ ﾄﾅｶｲ stand B-2</v>
          </cell>
          <cell r="C13495" t="str">
            <v>×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NGX19</v>
          </cell>
          <cell r="B13496" t="str">
            <v>★ﾉｴﾙ ﾛｯｷﾝｸﾞﾎｰｽ S</v>
          </cell>
          <cell r="C13496" t="str">
            <v>◇4</v>
          </cell>
          <cell r="D13496">
            <v>342</v>
          </cell>
          <cell r="E13496">
            <v>76</v>
          </cell>
          <cell r="F13496">
            <v>266</v>
          </cell>
        </row>
        <row r="13497">
          <cell r="A13497" t="str">
            <v>NGX20</v>
          </cell>
          <cell r="B13497" t="str">
            <v>★ﾉｴﾙ ﾛｯｷﾝｸﾞﾎｰｽ L</v>
          </cell>
          <cell r="C13497" t="str">
            <v>◇2</v>
          </cell>
          <cell r="D13497">
            <v>75</v>
          </cell>
          <cell r="E13497">
            <v>62</v>
          </cell>
          <cell r="F13497">
            <v>13</v>
          </cell>
        </row>
        <row r="13498">
          <cell r="A13498" t="str">
            <v>NGX21</v>
          </cell>
          <cell r="B13498" t="str">
            <v>★ﾉｴﾙ ﾗﾋﾞｯﾄ01</v>
          </cell>
          <cell r="C13498" t="str">
            <v>◇3</v>
          </cell>
          <cell r="D13498">
            <v>139</v>
          </cell>
          <cell r="E13498">
            <v>139</v>
          </cell>
          <cell r="F13498">
            <v>0</v>
          </cell>
        </row>
        <row r="13499">
          <cell r="A13499" t="str">
            <v>NGX22</v>
          </cell>
          <cell r="B13499" t="str">
            <v>★ﾉｴﾙ ﾗﾋﾞｯﾄ02</v>
          </cell>
          <cell r="C13499" t="str">
            <v>◇3</v>
          </cell>
          <cell r="D13499">
            <v>217</v>
          </cell>
          <cell r="E13499">
            <v>168</v>
          </cell>
          <cell r="F13499">
            <v>49</v>
          </cell>
        </row>
        <row r="13500">
          <cell r="A13500" t="str">
            <v>NGX23</v>
          </cell>
          <cell r="B13500" t="str">
            <v>★ﾉｴﾙ ﾗﾋﾞｯﾄ03</v>
          </cell>
          <cell r="C13500" t="str">
            <v>◇3</v>
          </cell>
          <cell r="D13500">
            <v>50</v>
          </cell>
          <cell r="E13500">
            <v>50</v>
          </cell>
          <cell r="F13500">
            <v>0</v>
          </cell>
        </row>
        <row r="13501">
          <cell r="A13501" t="str">
            <v>NGX24</v>
          </cell>
          <cell r="B13501" t="str">
            <v>★ﾉｴﾙ ﾂﾘｰ F</v>
          </cell>
          <cell r="C13501" t="str">
            <v>◇2</v>
          </cell>
          <cell r="D13501">
            <v>288</v>
          </cell>
          <cell r="E13501">
            <v>60</v>
          </cell>
          <cell r="F13501">
            <v>228</v>
          </cell>
        </row>
        <row r="13502">
          <cell r="A13502" t="str">
            <v>NGX25</v>
          </cell>
          <cell r="B13502" t="str">
            <v>★ﾉｴﾙ ﾂﾘｰ G</v>
          </cell>
          <cell r="C13502" t="str">
            <v>◇2</v>
          </cell>
          <cell r="D13502">
            <v>86</v>
          </cell>
          <cell r="E13502">
            <v>40</v>
          </cell>
          <cell r="F13502">
            <v>46</v>
          </cell>
        </row>
        <row r="13503">
          <cell r="A13503" t="str">
            <v>NGX26</v>
          </cell>
          <cell r="B13503" t="str">
            <v>×★ﾉｴﾙ ﾂﾘｰ H</v>
          </cell>
          <cell r="C13503" t="str">
            <v>×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 t="str">
            <v>NGX27</v>
          </cell>
          <cell r="B13504" t="str">
            <v>×★ﾉｴﾙ ﾂﾘｰ I</v>
          </cell>
          <cell r="C13504" t="str">
            <v>×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 t="str">
            <v>NGX28</v>
          </cell>
          <cell r="B13505" t="str">
            <v>×ﾉｴﾙ ｴｲｺｰﾝ A　※予約完売</v>
          </cell>
          <cell r="C13505" t="str">
            <v>×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 t="str">
            <v>NGX29</v>
          </cell>
          <cell r="B13506" t="str">
            <v>×ﾉｴﾙ ｴｲｺｰﾝ B　※予約完売</v>
          </cell>
          <cell r="C13506" t="str">
            <v>×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NGX30</v>
          </cell>
          <cell r="B13507" t="str">
            <v>ﾉｴﾙ ﾊﾞｰﾄﾞ ｸﾗｳﾝS set2</v>
          </cell>
          <cell r="C13507">
            <v>2</v>
          </cell>
          <cell r="D13507">
            <v>94</v>
          </cell>
          <cell r="E13507">
            <v>94</v>
          </cell>
          <cell r="F13507">
            <v>0</v>
          </cell>
        </row>
        <row r="13508">
          <cell r="A13508" t="str">
            <v>NGX31</v>
          </cell>
          <cell r="B13508" t="str">
            <v>ﾉｴﾙ ﾊﾞｰﾄﾞ ｷｬｯﾌﾟ set3</v>
          </cell>
          <cell r="C13508">
            <v>2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 t="str">
            <v>NGX32</v>
          </cell>
          <cell r="B13509" t="str">
            <v>ﾉｴﾙ ﾊﾞｰﾄﾞ ﾎﾞｰﾙS set2</v>
          </cell>
          <cell r="C13509">
            <v>2</v>
          </cell>
          <cell r="D13509">
            <v>316</v>
          </cell>
          <cell r="E13509">
            <v>186</v>
          </cell>
          <cell r="F13509">
            <v>130</v>
          </cell>
        </row>
        <row r="13510">
          <cell r="A13510" t="str">
            <v>NGX33</v>
          </cell>
          <cell r="B13510" t="str">
            <v>×★ﾉｴﾙ ﾊﾞｰﾄﾞ ﾎﾞｰﾙL set2</v>
          </cell>
          <cell r="C13510" t="str">
            <v>×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NGX34</v>
          </cell>
          <cell r="B13511" t="str">
            <v>×★ﾉｴﾙ ﾊﾞﾝﾋﾞS</v>
          </cell>
          <cell r="C13511" t="str">
            <v>×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NGX35</v>
          </cell>
          <cell r="B13512" t="str">
            <v>★ﾉｴﾙ ﾊﾞﾝﾋﾞL</v>
          </cell>
          <cell r="C13512" t="str">
            <v>◇4</v>
          </cell>
          <cell r="D13512">
            <v>63</v>
          </cell>
          <cell r="E13512">
            <v>24</v>
          </cell>
          <cell r="F13512">
            <v>39</v>
          </cell>
        </row>
        <row r="13513">
          <cell r="A13513" t="str">
            <v>NGX36</v>
          </cell>
          <cell r="B13513" t="str">
            <v>★ﾉｴﾙ ﾂﾘｰ J</v>
          </cell>
          <cell r="C13513" t="str">
            <v>◇4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 t="str">
            <v>NGX37</v>
          </cell>
          <cell r="B13514" t="str">
            <v>★ﾉｴﾙ ﾂﾘｰ K</v>
          </cell>
          <cell r="C13514" t="str">
            <v>◇2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 t="str">
            <v>NGX38</v>
          </cell>
          <cell r="B13515" t="str">
            <v>★ﾉｴﾙ ﾂﾘｰ M</v>
          </cell>
          <cell r="C13515" t="str">
            <v>◇4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 t="str">
            <v>NGX39</v>
          </cell>
          <cell r="B13516" t="str">
            <v>★ﾉｴﾙ ﾂﾘｰ N</v>
          </cell>
          <cell r="C13516" t="str">
            <v>◇4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 t="str">
            <v>NGX40</v>
          </cell>
          <cell r="B13517" t="str">
            <v>★ﾉｴﾙ ﾅｯﾂｸﾗｯｶｰ S</v>
          </cell>
          <cell r="C13517" t="str">
            <v>◇4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 t="str">
            <v>NGX41</v>
          </cell>
          <cell r="B13518" t="str">
            <v>★ﾉｴﾙ ﾅｯﾂｸﾗｯｶｰ L</v>
          </cell>
          <cell r="C13518" t="str">
            <v>◇4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 t="str">
            <v>NH01</v>
          </cell>
          <cell r="B13519" t="str">
            <v>×ﾌﾞﾛｶﾝﾄﾊﾝｶﾞｰ A</v>
          </cell>
          <cell r="C13519" t="str">
            <v>×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 t="str">
            <v>NH02</v>
          </cell>
          <cell r="B13520" t="str">
            <v>×ﾌﾞﾛｶﾝﾄﾊﾝｶﾞｰ B</v>
          </cell>
          <cell r="C13520" t="str">
            <v>×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 t="str">
            <v>NH03</v>
          </cell>
          <cell r="B13521" t="str">
            <v>×ﾌﾞﾛｶﾝﾄﾊﾝｶﾞｰ C</v>
          </cell>
          <cell r="C13521" t="str">
            <v>×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 t="str">
            <v>NH04</v>
          </cell>
          <cell r="B13522" t="str">
            <v>×ﾌﾞﾛｶﾝﾄﾊﾝｶﾞｰ D</v>
          </cell>
          <cell r="C13522" t="str">
            <v>×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 t="str">
            <v>NH05</v>
          </cell>
          <cell r="B13523" t="str">
            <v>×ﾌﾞﾛｶﾝﾄﾊﾝｶﾞｰ E</v>
          </cell>
          <cell r="C13523" t="str">
            <v>×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 t="str">
            <v>NH06</v>
          </cell>
          <cell r="B13524" t="str">
            <v>×ﾌﾞﾛｶﾝﾄﾊﾝｶﾞｰ F</v>
          </cell>
          <cell r="C13524" t="str">
            <v>×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 t="str">
            <v>NH07</v>
          </cell>
          <cell r="B13525" t="str">
            <v>×ﾌﾞﾛｶﾝﾄﾊﾝｶﾞｰ F-S</v>
          </cell>
          <cell r="C13525" t="str">
            <v>×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 t="str">
            <v>NH11</v>
          </cell>
          <cell r="B13526" t="str">
            <v>×ﾌﾞﾛｶﾝﾄﾄﾞﾛﾜｰﾎﾞｯｸｽ A</v>
          </cell>
          <cell r="C13526" t="str">
            <v>×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 t="str">
            <v>NH12</v>
          </cell>
          <cell r="B13527" t="str">
            <v>×ﾌﾞﾛｶﾝﾄﾄﾞﾛﾜｰﾎﾞｯｸｽ B</v>
          </cell>
          <cell r="C13527" t="str">
            <v>×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NH13</v>
          </cell>
          <cell r="B13528" t="str">
            <v>×ﾌﾞﾛｶﾝﾄﾄﾞﾛﾜｰﾎﾞｯｸｽ C</v>
          </cell>
          <cell r="C13528" t="str">
            <v>×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 t="str">
            <v>NH14</v>
          </cell>
          <cell r="B13529" t="str">
            <v>×ﾌﾞﾛｶﾝﾄﾄﾞﾛﾜｰﾎﾞｯｸｽ D</v>
          </cell>
          <cell r="C13529" t="str">
            <v>×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 t="str">
            <v>NH15</v>
          </cell>
          <cell r="B13530" t="str">
            <v>×ﾌﾞﾛｶﾝﾄﾄﾞﾛﾜｰﾎﾞｯｸｽ E</v>
          </cell>
          <cell r="C13530" t="str">
            <v>×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NH16</v>
          </cell>
          <cell r="B13531" t="str">
            <v>×ﾌﾞﾛｶﾝﾄﾌｧｲﾙﾎﾞｯｸｽ</v>
          </cell>
          <cell r="C13531" t="str">
            <v>×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 t="str">
            <v>NH17BR</v>
          </cell>
          <cell r="B13532" t="str">
            <v>×ﾌﾞﾛｶﾝﾄｳｫｰﾙﾎﾞｯｸｽ BR</v>
          </cell>
          <cell r="C13532" t="str">
            <v>×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 t="str">
            <v>NH17WH</v>
          </cell>
          <cell r="B13533" t="str">
            <v>×ﾌﾞﾛｶﾝﾄｳｫｰﾙﾎﾞｯｸｽ WH</v>
          </cell>
          <cell r="C13533" t="str">
            <v>×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 t="str">
            <v>NH18</v>
          </cell>
          <cell r="B13534" t="str">
            <v>×ﾌﾞﾛｶﾝﾄﾎﾞｯｸｽ A</v>
          </cell>
          <cell r="C13534" t="str">
            <v>×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 t="str">
            <v>NH19</v>
          </cell>
          <cell r="B13535" t="str">
            <v>×ﾌﾞﾛｶﾝﾄﾎﾞｯｸｽ B</v>
          </cell>
          <cell r="C13535" t="str">
            <v>×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 t="str">
            <v>NH20</v>
          </cell>
          <cell r="B13536" t="str">
            <v>×ﾌﾞﾛｶﾝﾄﾎﾞｯｸｽ C</v>
          </cell>
          <cell r="C13536" t="str">
            <v>×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 t="str">
            <v>NH21BR</v>
          </cell>
          <cell r="B13537" t="str">
            <v>×ﾌﾞﾛｶﾝﾄﾃﾞｨｽﾌﾟﾚｲﾁｪｱｰ BR</v>
          </cell>
          <cell r="C13537" t="str">
            <v>×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 t="str">
            <v>NH21WH</v>
          </cell>
          <cell r="B13538" t="str">
            <v>×ﾌﾞﾛｶﾝﾄﾃﾞｨｽﾌﾟﾚｲﾁｪｱｰ WH</v>
          </cell>
          <cell r="C13538" t="str">
            <v>×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 t="str">
            <v>NH22BR</v>
          </cell>
          <cell r="B13539" t="str">
            <v>×ﾌﾞﾛｶﾝﾄｳｫｰﾙﾗｯｸ BR</v>
          </cell>
          <cell r="C13539" t="str">
            <v>×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 t="str">
            <v>NH22WH</v>
          </cell>
          <cell r="B13540" t="str">
            <v>×ﾌﾞﾛｶﾝﾄｳｫｰﾙﾗｯｸ WH</v>
          </cell>
          <cell r="C13540" t="str">
            <v>×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NH23BR</v>
          </cell>
          <cell r="B13541" t="str">
            <v>×ﾌﾞﾛｶﾝﾄ2段ｳｫｰﾙﾗｯｸ BR</v>
          </cell>
          <cell r="C13541" t="str">
            <v>×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 t="str">
            <v>NH23WH</v>
          </cell>
          <cell r="B13542" t="str">
            <v>×ﾌﾞﾛｶﾝﾄ2段ｳｫｰﾙﾗｯｸ WH</v>
          </cell>
          <cell r="C13542" t="str">
            <v>×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 t="str">
            <v>NH24</v>
          </cell>
          <cell r="B13543" t="str">
            <v>×ﾌﾞﾛｶﾝﾄｽﾄﾚｰｼﾞﾎﾞｯｸｽS</v>
          </cell>
          <cell r="C13543" t="str">
            <v>×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 t="str">
            <v>NH25</v>
          </cell>
          <cell r="B13544" t="str">
            <v>×ﾌﾞﾛｶﾝﾄｽﾄﾚｰｼﾞﾎﾞｯｸｽL</v>
          </cell>
          <cell r="C13544" t="str">
            <v>×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 t="str">
            <v>NH26</v>
          </cell>
          <cell r="B13545" t="str">
            <v>×ﾌﾞﾛｶﾝﾄﾃﾞｨｽﾌﾟﾚｲﾎﾞｰﾄﾞ S</v>
          </cell>
          <cell r="C13545" t="str">
            <v>×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 t="str">
            <v>NH27</v>
          </cell>
          <cell r="B13546" t="str">
            <v>×ﾌﾞﾛｶﾝﾄﾃﾞｨｽﾌﾟﾚｲﾎﾞｰﾄﾞ L</v>
          </cell>
          <cell r="C13546" t="str">
            <v>×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 t="str">
            <v>NJ01</v>
          </cell>
          <cell r="B13547" t="str">
            <v>×ﾗｽﾄ ｱｲｱﾝﾗﾝﾌﾟｼｪｰﾄﾞ A-GY*</v>
          </cell>
          <cell r="C13547" t="str">
            <v>×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 t="str">
            <v>NJ01SA</v>
          </cell>
          <cell r="B13548" t="str">
            <v>×ﾗｽﾄ ｱｲｱﾝﾗﾝﾌﾟｼｪｰﾄﾞ A-GY</v>
          </cell>
          <cell r="C13548" t="str">
            <v>×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 t="str">
            <v>NJ02</v>
          </cell>
          <cell r="B13549" t="str">
            <v>×ﾗｽﾄ ｱｲｱﾝﾗﾝﾌﾟｼｪｰﾄﾞ A-BL</v>
          </cell>
          <cell r="C13549" t="str">
            <v>×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 t="str">
            <v>NJ03</v>
          </cell>
          <cell r="B13550" t="str">
            <v>×ﾗｽﾄ ｱｲｱﾝﾗﾝﾌﾟｼｪｰﾄﾞ A-RD</v>
          </cell>
          <cell r="C13550" t="str">
            <v>×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 t="str">
            <v>NJ04</v>
          </cell>
          <cell r="B13551" t="str">
            <v>×ﾗｽﾄ ｱｲｱﾝﾗﾝﾌﾟｼｪｰﾄﾞ B-S RD *</v>
          </cell>
          <cell r="C13551" t="str">
            <v>×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 t="str">
            <v>NJ04SA</v>
          </cell>
          <cell r="B13552" t="str">
            <v>×ｽﾄ ｱｲｱﾝﾗﾝﾌﾟｼｪｰﾄﾞ B-S RD</v>
          </cell>
          <cell r="C13552" t="str">
            <v>×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NJ05</v>
          </cell>
          <cell r="B13553" t="str">
            <v>×ﾗｽﾄ ｱｲｱﾝﾗﾝﾌﾟｼｪｰﾄﾞ B-S GR *</v>
          </cell>
          <cell r="C13553" t="str">
            <v>×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NJ05SA</v>
          </cell>
          <cell r="B13554" t="str">
            <v>×ﾗｽﾄ ｱｲｱﾝﾗﾝﾌﾟｼｪｰﾄﾞ B-S GR</v>
          </cell>
          <cell r="C13554" t="str">
            <v>×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 t="str">
            <v>NJ06</v>
          </cell>
          <cell r="B13555" t="str">
            <v>×ﾗｽﾄ ｱｲｱﾝﾗﾝﾌﾟｼｪｰﾄﾞ B-L RD</v>
          </cell>
          <cell r="C13555" t="str">
            <v>×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 t="str">
            <v>NJ07</v>
          </cell>
          <cell r="B13556" t="str">
            <v>×ﾗｽﾄ ｱｲｱﾝﾗﾝﾌﾟｼｪｰﾄﾞ B-L GR</v>
          </cell>
          <cell r="C13556" t="str">
            <v>×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 t="str">
            <v>NJ08</v>
          </cell>
          <cell r="B13557" t="str">
            <v>×ﾗｽﾄ ｱｲｱﾝﾗﾝﾌﾟｼｪｰﾄﾞ C-S GY</v>
          </cell>
          <cell r="C13557" t="str">
            <v>×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 t="str">
            <v>NJ09</v>
          </cell>
          <cell r="B13558" t="str">
            <v>×ﾗｽﾄ ｱｲｱﾝﾗﾝﾌﾟｼｪｰﾄﾞ C-S BR</v>
          </cell>
          <cell r="C13558" t="str">
            <v>×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NJ10</v>
          </cell>
          <cell r="B13559" t="str">
            <v>×ﾗｽﾄ ｱｲｱﾝﾗﾝﾌﾟｼｪｰﾄﾞ C-L GY</v>
          </cell>
          <cell r="C13559" t="str">
            <v>×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 t="str">
            <v>NJ11</v>
          </cell>
          <cell r="B13560" t="str">
            <v>×ﾗｽﾄ ｱｲｱﾝﾗﾝﾌﾟｼｪｰﾄﾞ C-L BR *</v>
          </cell>
          <cell r="C13560" t="str">
            <v>×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NJ11SA</v>
          </cell>
          <cell r="B13561" t="str">
            <v>×ﾗｽﾄ ｱｲｱﾝﾗﾝﾌﾟｼｪｰﾄﾞ C-L BR</v>
          </cell>
          <cell r="C13561" t="str">
            <v>×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 t="str">
            <v>NJ12</v>
          </cell>
          <cell r="B13562" t="str">
            <v>×ﾗｽﾄ ｱｲｱﾝﾗﾝﾌﾟｼｪｰﾄﾞ D-IV</v>
          </cell>
          <cell r="C13562" t="str">
            <v>×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 t="str">
            <v>NJ13</v>
          </cell>
          <cell r="B13563" t="str">
            <v>×ﾗｽﾄ ｱｲｱﾝﾗﾝﾌﾟｼｪｰﾄﾞ D-GY*</v>
          </cell>
          <cell r="C13563" t="str">
            <v>×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 t="str">
            <v>NJ13SA</v>
          </cell>
          <cell r="B13564" t="str">
            <v>×ﾗｽﾄ ｱｲｱﾝﾗﾝﾌﾟｼｪｰﾄﾞ D-GY</v>
          </cell>
          <cell r="C13564" t="str">
            <v>×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NJ14</v>
          </cell>
          <cell r="B13565" t="str">
            <v>×ﾗｽﾄ ｱｲｱﾝﾗﾝﾌﾟｼｪｰﾄﾞ D-BK</v>
          </cell>
          <cell r="C13565" t="str">
            <v>×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 t="str">
            <v>NJ15</v>
          </cell>
          <cell r="B13566" t="str">
            <v>×ｱｲｱﾝﾗﾝﾌﾟｼｪｰﾄﾞ E-IV ●</v>
          </cell>
          <cell r="C13566" t="str">
            <v>×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 t="str">
            <v>NJ15SA</v>
          </cell>
          <cell r="B13567" t="str">
            <v>×ｱｲｱﾝﾗﾝﾌﾟｼｪｰﾄﾞ E-IV</v>
          </cell>
          <cell r="C13567" t="str">
            <v>×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NJ16</v>
          </cell>
          <cell r="B13568" t="str">
            <v>×ｱｲｱﾝﾗﾝﾌﾟｼｪｰﾄﾞ E-BK</v>
          </cell>
          <cell r="C13568" t="str">
            <v>×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 t="str">
            <v>NJ17</v>
          </cell>
          <cell r="B13569" t="str">
            <v>×ｱｲｱﾝﾗﾝﾌﾟｼｪｰﾄﾞ E-GY●</v>
          </cell>
          <cell r="C13569" t="str">
            <v>×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 t="str">
            <v>NJ17SA</v>
          </cell>
          <cell r="B13570" t="str">
            <v>×ｱｲｱﾝﾗﾝﾌﾟｼｪｰﾄﾞ E-GY</v>
          </cell>
          <cell r="C13570" t="str">
            <v>×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 t="str">
            <v>NJ21</v>
          </cell>
          <cell r="B13571" t="str">
            <v>×ﾒﾀﾙﾗﾝﾌﾟｼｪｰﾄﾞ BK</v>
          </cell>
          <cell r="C13571" t="str">
            <v>×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 t="str">
            <v>NJ22</v>
          </cell>
          <cell r="B13572" t="str">
            <v>×ﾒﾀﾙﾗﾝﾌﾟｼｪｰﾄﾞ GD</v>
          </cell>
          <cell r="C13572" t="str">
            <v>×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NJ23</v>
          </cell>
          <cell r="B13573" t="str">
            <v>×ｱﾝﾃｨｰｸﾌﾞﾗｽﾗﾝﾌﾟｼｪｰﾄﾞ A ●</v>
          </cell>
          <cell r="C13573" t="str">
            <v>×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 t="str">
            <v>NJ23SA</v>
          </cell>
          <cell r="B13574" t="str">
            <v>×ｱﾝﾃｨｰｸﾌﾞﾗｽﾗﾝﾌﾟｼｪｰﾄﾞ A</v>
          </cell>
          <cell r="C13574" t="str">
            <v>×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 t="str">
            <v>NJ24</v>
          </cell>
          <cell r="B13575" t="str">
            <v>×ｱﾝﾃｨｰｸﾌﾞﾗｽﾗﾝﾌﾟｼｪｰﾄﾞ B ●</v>
          </cell>
          <cell r="C13575" t="str">
            <v>×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 t="str">
            <v>NJ24SA</v>
          </cell>
          <cell r="B13576" t="str">
            <v>×ｱﾝﾃｨｰｸﾌﾞﾗｽﾗﾝﾌﾟｼｪｰﾄﾞ B</v>
          </cell>
          <cell r="C13576" t="str">
            <v>×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 t="str">
            <v>NJ25</v>
          </cell>
          <cell r="B13577" t="str">
            <v>×ｱﾝﾃｨｰｸﾌﾞﾗｽﾗﾝﾌﾟｼｪｰﾄﾞ C ●</v>
          </cell>
          <cell r="C13577" t="str">
            <v>×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 t="str">
            <v>NJ25SA</v>
          </cell>
          <cell r="B13578" t="str">
            <v>×ｱﾝﾃｨｰｸﾌﾞﾗｽﾗﾝﾌﾟｼｪｰﾄﾞ C</v>
          </cell>
          <cell r="C13578" t="str">
            <v>×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 t="str">
            <v>NJ31</v>
          </cell>
          <cell r="B13579" t="str">
            <v>×ｲﾝﾀﾞｽﾄﾘｱﾙﾍﾟﾝﾀﾞﾝﾄﾗﾝﾌﾟ ●</v>
          </cell>
          <cell r="C13579" t="str">
            <v>×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 t="str">
            <v>NJ31SA</v>
          </cell>
          <cell r="B13580" t="str">
            <v>×ｲﾝﾀﾞｽﾄﾘｱﾙﾍﾟﾝﾀﾞﾝﾄﾗﾝﾌﾟ</v>
          </cell>
          <cell r="C13580" t="str">
            <v>×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NJ32</v>
          </cell>
          <cell r="B13581" t="str">
            <v>×ｲﾝﾀﾞｽﾄﾘｱﾙﾗﾝﾌﾟｼｪｰﾄﾞA-SV ●</v>
          </cell>
          <cell r="C13581" t="str">
            <v>×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 t="str">
            <v>NJ32SA</v>
          </cell>
          <cell r="B13582" t="str">
            <v>×ｲﾝﾀﾞｽﾄﾘｱﾙﾗﾝﾌﾟｼｪｰﾄﾞA-SV</v>
          </cell>
          <cell r="C13582" t="str">
            <v>×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 t="str">
            <v>NJ33</v>
          </cell>
          <cell r="B13583" t="str">
            <v>×ｲﾝﾀﾞｽﾄﾘｱﾙﾗﾝﾌﾟｼｪｰﾄﾞA-GR ●</v>
          </cell>
          <cell r="C13583" t="str">
            <v>×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 t="str">
            <v>NJ33SA</v>
          </cell>
          <cell r="B13584" t="str">
            <v>×ｲﾝﾀﾞｽﾄﾘｱﾙﾗﾝﾌﾟｼｪｰﾄﾞA-GR</v>
          </cell>
          <cell r="C13584" t="str">
            <v>×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 t="str">
            <v>NJ34</v>
          </cell>
          <cell r="B13585" t="str">
            <v>×ｲﾝﾀﾞｽﾄﾘｱﾙﾃﾞｽｸﾗﾝﾌﾟ</v>
          </cell>
          <cell r="C13585" t="str">
            <v>×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 t="str">
            <v>NK01</v>
          </cell>
          <cell r="B13586" t="str">
            <v>×ﾙﾏﾝｸﾛｯｸ WH</v>
          </cell>
          <cell r="C13586" t="str">
            <v>×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 t="str">
            <v>NK01A</v>
          </cell>
          <cell r="B13587" t="str">
            <v>×ﾙﾏﾝｸﾛｯｸ WH-A</v>
          </cell>
          <cell r="C13587" t="str">
            <v>×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NK02</v>
          </cell>
          <cell r="B13588" t="str">
            <v>×ﾙﾏﾝｸﾛｯｸ IR</v>
          </cell>
          <cell r="C13588" t="str">
            <v>×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NK03</v>
          </cell>
          <cell r="B13589" t="str">
            <v>×ﾙﾏﾝｸﾛｯｸ RD</v>
          </cell>
          <cell r="C13589" t="str">
            <v>×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 t="str">
            <v>NK04</v>
          </cell>
          <cell r="B13590" t="str">
            <v>×ﾙﾏﾝｸﾛｯｸ NV</v>
          </cell>
          <cell r="C13590" t="str">
            <v>×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NK05</v>
          </cell>
          <cell r="B13591" t="str">
            <v>×ｱｲｱﾝﾃﾞｨｽﾌﾟﾚｲﾂﾘｰ　IR</v>
          </cell>
          <cell r="C13591" t="str">
            <v>×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NK06</v>
          </cell>
          <cell r="B13592" t="str">
            <v>×ｱｲｱﾝﾃﾞｨｽﾌﾟﾚｲﾂﾘｰ　GD</v>
          </cell>
          <cell r="C13592" t="str">
            <v>×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 t="str">
            <v>NK11</v>
          </cell>
          <cell r="B13593" t="str">
            <v>×ﾙﾏﾝｸﾛｯｸ 02-WH</v>
          </cell>
          <cell r="C13593" t="str">
            <v>×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 t="str">
            <v>NK12</v>
          </cell>
          <cell r="B13594" t="str">
            <v>×ﾙﾏﾝｸﾛｯｸ 02-IR</v>
          </cell>
          <cell r="C13594" t="str">
            <v>×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 t="str">
            <v>NK13</v>
          </cell>
          <cell r="B13595" t="str">
            <v>×ﾙﾏﾝｸﾛｯｸ 02-RD</v>
          </cell>
          <cell r="C13595" t="str">
            <v>×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 t="str">
            <v>NK14</v>
          </cell>
          <cell r="B13596" t="str">
            <v>×ﾙﾏﾝｸﾛｯｸ 02-NV</v>
          </cell>
          <cell r="C13596" t="str">
            <v>×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 t="str">
            <v>NR01</v>
          </cell>
          <cell r="B13597" t="str">
            <v>×ｱﾙﾍﾞﾛ ｽﾀｯｷﾝｸﾞﾎﾞｯｸｽ SET2\3900,\2900</v>
          </cell>
          <cell r="C13597" t="str">
            <v>×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NR01SA</v>
          </cell>
          <cell r="B13598" t="str">
            <v>×ｱﾙﾍﾞﾛｽﾀｯｷﾝｸﾞﾎﾞｯｸｽset2</v>
          </cell>
          <cell r="C13598" t="str">
            <v>×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 t="str">
            <v>NR02</v>
          </cell>
          <cell r="B13599" t="str">
            <v>×ｱﾙﾍﾞﾛ 4ﾄﾞﾛﾜｰﾎﾞｯｸｽ *</v>
          </cell>
          <cell r="C13599" t="str">
            <v>×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NR02SA</v>
          </cell>
          <cell r="B13600" t="str">
            <v>×ｱﾙﾍﾞﾛ４ﾄﾞﾛﾜｰﾎﾞｯｸｽ</v>
          </cell>
          <cell r="C13600" t="str">
            <v>×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 t="str">
            <v>NR03</v>
          </cell>
          <cell r="B13601" t="str">
            <v>×ｱﾙﾍﾞﾛ ﾎﾞｯｸｽ</v>
          </cell>
          <cell r="C13601" t="str">
            <v>×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 t="str">
            <v>NR04</v>
          </cell>
          <cell r="B13602" t="str">
            <v>×ｱﾙﾍﾞﾛ ﾚﾀｰ&amp;ﾏｶﾞｼﾞﾝﾗｯｸ *</v>
          </cell>
          <cell r="C13602" t="str">
            <v>×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 t="str">
            <v>NR04SA</v>
          </cell>
          <cell r="B13603" t="str">
            <v>×ｱﾙﾍﾞﾛﾚﾀｰ&amp;ﾏｶﾞｼﾞﾝﾗｯｸ</v>
          </cell>
          <cell r="C13603" t="str">
            <v>×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 t="str">
            <v>NR05</v>
          </cell>
          <cell r="B13604" t="str">
            <v>×ｱﾙﾍﾞﾛ 4ﾌｯｸ ●</v>
          </cell>
          <cell r="C13604" t="str">
            <v>×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 t="str">
            <v>NR05SA</v>
          </cell>
          <cell r="B13605" t="str">
            <v>×ｱﾙﾍﾞﾛ４ﾌｯｸ</v>
          </cell>
          <cell r="C13605" t="str">
            <v>×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 t="str">
            <v>NT01BR</v>
          </cell>
          <cell r="B13606" t="str">
            <v>×ｷｬｽﾄﾀｵﾙﾊﾝｶﾞｰ ｸﾗｳﾝ01-BR</v>
          </cell>
          <cell r="C13606" t="str">
            <v>×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 t="str">
            <v>NT01WH</v>
          </cell>
          <cell r="B13607" t="str">
            <v>×ｷｬｽﾄﾀｵﾙﾊﾝｶﾞｰ ｸﾗｳﾝ01-WH</v>
          </cell>
          <cell r="C13607" t="str">
            <v>×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 t="str">
            <v>NT02BR</v>
          </cell>
          <cell r="B13608" t="str">
            <v>×ｷｬｽﾄﾀｲｵﾙﾊﾝｶﾞｰ ｸﾗｳﾝ02-BR</v>
          </cell>
          <cell r="C13608" t="str">
            <v>×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NT02WH</v>
          </cell>
          <cell r="B13609" t="str">
            <v>×ｷｬｽﾄﾀｵﾙﾊﾝｶﾞｰ ｸﾗｳﾝ02-WH</v>
          </cell>
          <cell r="C13609" t="str">
            <v>×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 t="str">
            <v>NT03BR</v>
          </cell>
          <cell r="B13610" t="str">
            <v>×ｷｬｽﾄﾀｵﾙﾊﾝｶﾞｰ ﾘﾘｰBR</v>
          </cell>
          <cell r="C13610" t="str">
            <v>×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 t="str">
            <v>NT03WH</v>
          </cell>
          <cell r="B13611" t="str">
            <v>×ｷｬｽﾄﾀｵﾙﾊﾝｶﾞｰ ﾘﾘｰWH</v>
          </cell>
          <cell r="C13611" t="str">
            <v>×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 t="str">
            <v>NT04BR</v>
          </cell>
          <cell r="B13612" t="str">
            <v>×ｷｬｽﾄﾀｵﾙﾊﾝｶﾞｰ ｼｪﾙBR</v>
          </cell>
          <cell r="C13612" t="str">
            <v>×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 t="str">
            <v>NT04WH</v>
          </cell>
          <cell r="B13613" t="str">
            <v>×ｷｬｽﾄﾀｵﾙﾊﾝｶﾞｰ ｼｪﾙWH</v>
          </cell>
          <cell r="C13613" t="str">
            <v>×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 t="str">
            <v>NU01</v>
          </cell>
          <cell r="B13614" t="str">
            <v>×ﾇﾒﾛ ﾎﾟｯﾄ IV *</v>
          </cell>
          <cell r="C13614" t="str">
            <v>×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NU01SA</v>
          </cell>
          <cell r="B13615" t="str">
            <v>×ﾇﾒﾛﾎﾟｯﾄIV</v>
          </cell>
          <cell r="C13615" t="str">
            <v>×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 t="str">
            <v>NU02</v>
          </cell>
          <cell r="B13616" t="str">
            <v>×ﾇﾒﾛ ﾎﾟｯﾄ GR *</v>
          </cell>
          <cell r="C13616" t="str">
            <v>×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NU02SA</v>
          </cell>
          <cell r="B13617" t="str">
            <v>×ﾇﾒﾛﾎﾟｯﾄGR</v>
          </cell>
          <cell r="C13617" t="str">
            <v>×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 t="str">
            <v>NU03</v>
          </cell>
          <cell r="B13618" t="str">
            <v>×ﾇﾒﾛ ﾎﾟｯﾄ RD</v>
          </cell>
          <cell r="C13618" t="str">
            <v>×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 t="str">
            <v>NU04</v>
          </cell>
          <cell r="B13619" t="str">
            <v>×ﾇﾒﾛ ﾊﾝﾄﾞﾙﾎﾟｯﾄ S-IV</v>
          </cell>
          <cell r="C13619" t="str">
            <v>×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 t="str">
            <v>NU05</v>
          </cell>
          <cell r="B13620" t="str">
            <v>×ﾇﾒﾛ ﾊﾝﾄﾞﾙﾎﾟｯﾄ S-GR *</v>
          </cell>
          <cell r="C13620" t="str">
            <v>×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 t="str">
            <v>NU05SA</v>
          </cell>
          <cell r="B13621" t="str">
            <v>×ﾇﾒﾛﾊﾝﾄﾞﾙﾎﾟｯﾄS-GR</v>
          </cell>
          <cell r="C13621" t="str">
            <v>×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 t="str">
            <v>NU06</v>
          </cell>
          <cell r="B13622" t="str">
            <v>×ﾇﾒﾛ ﾊﾝﾄﾞﾙﾎﾟｯﾄ S-RD</v>
          </cell>
          <cell r="C13622" t="str">
            <v>×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 t="str">
            <v>NU07</v>
          </cell>
          <cell r="B13623" t="str">
            <v>×ﾇﾒﾛ ﾊﾝﾄﾞﾙﾎﾟｯﾄ L-IV</v>
          </cell>
          <cell r="C13623" t="str">
            <v>×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 t="str">
            <v>NU08</v>
          </cell>
          <cell r="B13624" t="str">
            <v>×ﾇﾒﾛ ﾊﾝﾄﾞﾙﾎﾟｯﾄ L-GR *</v>
          </cell>
          <cell r="C13624" t="str">
            <v>×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 t="str">
            <v>NU08SA</v>
          </cell>
          <cell r="B13625" t="str">
            <v>×ﾇﾒﾛﾊﾝﾄﾞﾙﾎﾟｯﾄL-GR</v>
          </cell>
          <cell r="C13625" t="str">
            <v>×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 t="str">
            <v>NU09</v>
          </cell>
          <cell r="B13626" t="str">
            <v>×ﾇﾒﾛ ﾊﾝﾄﾞﾙﾎﾟｯﾄ L-RD</v>
          </cell>
          <cell r="C13626" t="str">
            <v>×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NU10</v>
          </cell>
          <cell r="B13627" t="str">
            <v>×ﾇﾒﾛ ﾊﾞｹﾂ S-IV</v>
          </cell>
          <cell r="C13627" t="str">
            <v>×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 t="str">
            <v>NU11</v>
          </cell>
          <cell r="B13628" t="str">
            <v>×ﾇﾒﾛ ﾊﾞｹﾂ S-GR</v>
          </cell>
          <cell r="C13628" t="str">
            <v>×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 t="str">
            <v>NU12</v>
          </cell>
          <cell r="B13629" t="str">
            <v>×ﾇﾒﾛ ﾊﾞｹﾂ S-RD</v>
          </cell>
          <cell r="C13629" t="str">
            <v>×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 t="str">
            <v>NU13</v>
          </cell>
          <cell r="B13630" t="str">
            <v>×ﾇﾒﾛ ﾊﾞｹﾂ L-IV</v>
          </cell>
          <cell r="C13630" t="str">
            <v>×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 t="str">
            <v>NU14</v>
          </cell>
          <cell r="B13631" t="str">
            <v>×ﾇﾒﾛ ﾊﾞｹﾂ L-GR</v>
          </cell>
          <cell r="C13631" t="str">
            <v>×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 t="str">
            <v>NU15</v>
          </cell>
          <cell r="B13632" t="str">
            <v>×ﾇﾒﾛ ﾊﾞｹﾂ L-RD</v>
          </cell>
          <cell r="C13632" t="str">
            <v>×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 t="str">
            <v>NU16</v>
          </cell>
          <cell r="B13633" t="str">
            <v>×ﾇﾒﾛ ﾊﾞｹﾂ ｵｰﾊﾞﾙ IV *</v>
          </cell>
          <cell r="C13633" t="str">
            <v>×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NU16SA</v>
          </cell>
          <cell r="B13634" t="str">
            <v>×ﾇﾒﾛﾊﾞｹﾂｵｰﾊﾞﾙIV</v>
          </cell>
          <cell r="C13634" t="str">
            <v>×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NU17</v>
          </cell>
          <cell r="B13635" t="str">
            <v>×ﾇﾒﾛ ﾊﾞｹﾂ ｵｰﾊﾞﾙ GR *</v>
          </cell>
          <cell r="C13635" t="str">
            <v>×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 t="str">
            <v>NU17SA</v>
          </cell>
          <cell r="B13636" t="str">
            <v>×ﾇﾒﾛﾊﾞｹﾂｵｰﾊﾞﾙGR</v>
          </cell>
          <cell r="C13636" t="str">
            <v>×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 t="str">
            <v>NU18</v>
          </cell>
          <cell r="B13637" t="str">
            <v>×ﾇﾒﾛ ﾊﾞｹﾂ ｵｰﾊﾞﾙ RD *</v>
          </cell>
          <cell r="C13637" t="str">
            <v>×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 t="str">
            <v>NU18SA</v>
          </cell>
          <cell r="B13638" t="str">
            <v>×ﾇﾒﾛﾊﾞｹﾂｵｰﾊﾞﾙRD</v>
          </cell>
          <cell r="C13638" t="str">
            <v>×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NU19</v>
          </cell>
          <cell r="B13639" t="str">
            <v>×ﾇﾒﾛ ﾊﾞﾚﾙ S-IV</v>
          </cell>
          <cell r="C13639" t="str">
            <v>×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 t="str">
            <v>NU20</v>
          </cell>
          <cell r="B13640" t="str">
            <v>×ﾇﾒﾛ ﾊﾞﾚﾙ S-GR</v>
          </cell>
          <cell r="C13640" t="str">
            <v>×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NU21</v>
          </cell>
          <cell r="B13641" t="str">
            <v>×ﾇﾒﾛ ﾊﾞﾚﾙ S-RD</v>
          </cell>
          <cell r="C13641" t="str">
            <v>×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 t="str">
            <v>NU22</v>
          </cell>
          <cell r="B13642" t="str">
            <v>×ﾇﾒﾛ ﾊﾞﾚﾙ L-IV *</v>
          </cell>
          <cell r="C13642" t="str">
            <v>×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 t="str">
            <v>NU22SA</v>
          </cell>
          <cell r="B13643" t="str">
            <v>×ﾇﾒﾛﾊﾞﾚﾙL-IV</v>
          </cell>
          <cell r="C13643" t="str">
            <v>×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 t="str">
            <v>NU23</v>
          </cell>
          <cell r="B13644" t="str">
            <v>×ﾇﾒﾛ ﾊﾞﾚﾙ L-GR *</v>
          </cell>
          <cell r="C13644" t="str">
            <v>×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NU23SA</v>
          </cell>
          <cell r="B13645" t="str">
            <v>×ﾇﾒﾛﾊﾞﾚﾙL-GR</v>
          </cell>
          <cell r="C13645" t="str">
            <v>×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NU24</v>
          </cell>
          <cell r="B13646" t="str">
            <v>×ﾇﾒﾛ ﾊﾞﾚﾙ L-RD *</v>
          </cell>
          <cell r="C13646" t="str">
            <v>×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 t="str">
            <v>NU24SA</v>
          </cell>
          <cell r="B13647" t="str">
            <v>×ﾇﾒﾛﾊﾞﾚﾙL-RD</v>
          </cell>
          <cell r="C13647" t="str">
            <v>×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NU25</v>
          </cell>
          <cell r="B13648" t="str">
            <v>×ﾇﾒﾛ ﾐﾙｸｶﾝ IV *</v>
          </cell>
          <cell r="C13648" t="str">
            <v>×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NU26</v>
          </cell>
          <cell r="B13649" t="str">
            <v>×ﾇﾒﾛ ﾐﾙｸｶﾝ GR *</v>
          </cell>
          <cell r="C13649" t="str">
            <v>×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NU26SA</v>
          </cell>
          <cell r="B13650" t="str">
            <v>×ﾇﾒﾛﾐﾙｸｶﾝGR</v>
          </cell>
          <cell r="C13650" t="str">
            <v>×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 t="str">
            <v>NU27</v>
          </cell>
          <cell r="B13651" t="str">
            <v>×ﾇﾒﾛ ﾐﾙｸｶﾝ RD *</v>
          </cell>
          <cell r="C13651" t="str">
            <v>×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 t="str">
            <v>NU27SA</v>
          </cell>
          <cell r="B13652" t="str">
            <v>×ﾇﾒﾛﾐﾙｸｶﾝRD</v>
          </cell>
          <cell r="C13652" t="str">
            <v>×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NU28</v>
          </cell>
          <cell r="B13653" t="str">
            <v>×ﾇﾒﾛ ｼﾞｮｰﾛ S-IV</v>
          </cell>
          <cell r="C13653" t="str">
            <v>×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 t="str">
            <v>NU29</v>
          </cell>
          <cell r="B13654" t="str">
            <v>×ﾇﾒﾛ ｼﾞｮｰﾛ S-GR *</v>
          </cell>
          <cell r="C13654" t="str">
            <v>×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 t="str">
            <v>NU29SA</v>
          </cell>
          <cell r="B13655" t="str">
            <v>×ﾇﾒﾛｼﾞｮｰﾛS-GR</v>
          </cell>
          <cell r="C13655" t="str">
            <v>×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NU30</v>
          </cell>
          <cell r="B13656" t="str">
            <v>×ﾇﾒﾛ ｼﾞｮｰﾛ S-RD *</v>
          </cell>
          <cell r="C13656" t="str">
            <v>×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 t="str">
            <v>NU30SA</v>
          </cell>
          <cell r="B13657" t="str">
            <v>×ﾇﾒﾛｼﾞｮｰﾛS-RD</v>
          </cell>
          <cell r="C13657" t="str">
            <v>×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 t="str">
            <v>NU31</v>
          </cell>
          <cell r="B13658" t="str">
            <v>×ﾙｲﾕ ｶﾞｰﾃﾞﾝﾎﾟｯﾄA-S*</v>
          </cell>
          <cell r="C13658" t="str">
            <v>×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NU31SA</v>
          </cell>
          <cell r="B13659" t="str">
            <v>×ﾙｲﾕ ｶﾞｰﾃﾞﾝﾎﾟｯﾄA-S◆</v>
          </cell>
          <cell r="C13659" t="str">
            <v>×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 t="str">
            <v>NU32</v>
          </cell>
          <cell r="B13660" t="str">
            <v>×ﾙｲﾕ ｶﾞｰﾃﾞﾝﾎﾟｯﾄA-M  ●</v>
          </cell>
          <cell r="C13660" t="str">
            <v>×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NU32SA</v>
          </cell>
          <cell r="B13661" t="str">
            <v>×ﾙｲﾕ ｶﾞｰﾃﾞﾝﾎﾟｯﾄA-M</v>
          </cell>
          <cell r="C13661" t="str">
            <v>×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 t="str">
            <v>NU33</v>
          </cell>
          <cell r="B13662" t="str">
            <v>×ﾙｲﾕ ｶﾞｰﾃﾞﾝﾎﾟｯﾄA-L ●</v>
          </cell>
          <cell r="C13662" t="str">
            <v>×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 t="str">
            <v>NU33SA</v>
          </cell>
          <cell r="B13663" t="str">
            <v>×ﾙｲﾕ ｶﾞｰﾃﾞﾝﾎﾟｯﾄA-L</v>
          </cell>
          <cell r="C13663" t="str">
            <v>×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 t="str">
            <v>NU34</v>
          </cell>
          <cell r="B13664" t="str">
            <v>×ﾙｲﾕ ｶﾞｰﾃﾞﾝﾎﾟｯﾄB-S*</v>
          </cell>
          <cell r="C13664" t="str">
            <v>×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 t="str">
            <v>NU34SA</v>
          </cell>
          <cell r="B13665" t="str">
            <v>×ﾙｲﾕ ｶﾞｰﾃﾞﾝﾎﾟｯﾄB-S◆</v>
          </cell>
          <cell r="C13665" t="str">
            <v>×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 t="str">
            <v>NU35</v>
          </cell>
          <cell r="B13666" t="str">
            <v>×ﾙｲﾕ ｶﾞｰﾃﾞﾝﾎﾟｯﾄB-L ●</v>
          </cell>
          <cell r="C13666" t="str">
            <v>×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 t="str">
            <v>NU35SA</v>
          </cell>
          <cell r="B13667" t="str">
            <v>×ﾙｲﾕ ｶﾞｰﾃﾞﾝﾎﾟｯﾄB-L</v>
          </cell>
          <cell r="C13667" t="str">
            <v>×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 t="str">
            <v>NU36</v>
          </cell>
          <cell r="B13668" t="str">
            <v>×ﾙｲﾕ ｶﾞｰﾃﾞﾝﾎﾟｯﾄC-S ●</v>
          </cell>
          <cell r="C13668" t="str">
            <v>×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 t="str">
            <v>NU36SA</v>
          </cell>
          <cell r="B13669" t="str">
            <v>×ﾙｲﾕ ｶﾞｰﾃﾞﾝﾎﾟｯﾄC-S</v>
          </cell>
          <cell r="C13669" t="str">
            <v>×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 t="str">
            <v>NU37</v>
          </cell>
          <cell r="B13670" t="str">
            <v>×ﾙｲﾕ ｶﾞｰﾃﾞﾝﾎﾟｯﾄC-L ●</v>
          </cell>
          <cell r="C13670" t="str">
            <v>×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 t="str">
            <v>NU37SA</v>
          </cell>
          <cell r="B13671" t="str">
            <v>×ﾙｲﾕ ｶﾞｰﾃﾞﾝﾎﾟｯﾄC-L</v>
          </cell>
          <cell r="C13671" t="str">
            <v>×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 t="str">
            <v>NU38</v>
          </cell>
          <cell r="B13672" t="str">
            <v>×ｶﾞﾙﾊﾞﾅｲｽﾞﾊﾞｹﾂ A *</v>
          </cell>
          <cell r="C13672" t="str">
            <v>×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 t="str">
            <v>NU381</v>
          </cell>
          <cell r="B13673" t="str">
            <v>×ｶﾞﾙﾊﾞﾅｲｽﾞ ﾊﾝﾄﾞﾙﾊﾞｹﾂ A *</v>
          </cell>
          <cell r="C13673" t="str">
            <v>×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 t="str">
            <v>NU381SA</v>
          </cell>
          <cell r="B13674" t="str">
            <v>×ｶﾞﾙﾊﾞﾅｲｽﾞﾊﾞｹﾂ A</v>
          </cell>
          <cell r="C13674" t="str">
            <v>×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 t="str">
            <v>NU38SA</v>
          </cell>
          <cell r="B13675" t="str">
            <v>×ｶﾞﾙﾊﾞﾅｲｽﾞﾊﾞｹﾂA</v>
          </cell>
          <cell r="C13675" t="str">
            <v>×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NU39</v>
          </cell>
          <cell r="B13676" t="str">
            <v>×ｶﾞﾙﾊﾞﾅｲｽﾞﾊﾞｹﾂ B *</v>
          </cell>
          <cell r="C13676" t="str">
            <v>×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NU392</v>
          </cell>
          <cell r="B13677" t="str">
            <v>×ｶﾞﾙﾊﾞﾅｲｽﾞ ﾊﾝﾄﾞﾙﾊﾞｹﾂ B *</v>
          </cell>
          <cell r="C13677" t="str">
            <v>×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 t="str">
            <v>NU392SA</v>
          </cell>
          <cell r="B13678" t="str">
            <v>×ｶﾞﾙﾊﾞﾅｲｽﾞ ﾊﾝﾄﾞﾙﾊﾞｹﾂ B</v>
          </cell>
          <cell r="C13678" t="str">
            <v>×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 t="str">
            <v>NU39SA</v>
          </cell>
          <cell r="B13679" t="str">
            <v>×ｶﾞﾙﾊﾞﾅｲｽﾞﾊﾞｹﾂB◆</v>
          </cell>
          <cell r="C13679" t="str">
            <v>×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 t="str">
            <v>NU40BK</v>
          </cell>
          <cell r="B13680" t="str">
            <v>×ﾛﾊﾟﾆ ﾌﾟﾗﾝﾂｶﾊﾞｰ S-BK *</v>
          </cell>
          <cell r="C13680" t="str">
            <v>×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NU40BKSA</v>
          </cell>
          <cell r="B13681" t="str">
            <v>×ﾛﾊﾟﾆﾌﾟﾗﾝﾂｶﾊﾞｰS-BK◆</v>
          </cell>
          <cell r="C13681" t="str">
            <v>×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 t="str">
            <v>NU40IV</v>
          </cell>
          <cell r="B13682" t="str">
            <v>×ﾛﾊﾟﾆ ﾌﾟﾗﾝﾂｶﾊﾞｰ S-IV *</v>
          </cell>
          <cell r="C13682" t="str">
            <v>×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 t="str">
            <v>NU40IVSA</v>
          </cell>
          <cell r="B13683" t="str">
            <v>×ﾛﾊﾟﾆﾌﾟﾗﾝﾂｶﾊﾞｰS-IV</v>
          </cell>
          <cell r="C13683" t="str">
            <v>×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 t="str">
            <v>NU41BK</v>
          </cell>
          <cell r="B13684" t="str">
            <v>×ﾛﾊﾟﾆ ﾌﾟﾗﾝﾂｶﾊﾞｰ M-BK</v>
          </cell>
          <cell r="C13684" t="str">
            <v>×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 t="str">
            <v>NU41IV</v>
          </cell>
          <cell r="B13685" t="str">
            <v>×ﾛﾊﾟﾆ ﾌﾟﾗﾝﾂｶﾊﾞｰ M-IV</v>
          </cell>
          <cell r="C13685" t="str">
            <v>×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 t="str">
            <v>NU42BK</v>
          </cell>
          <cell r="B13686" t="str">
            <v>××ﾛﾊﾟﾆ ﾌﾟﾗﾝﾂｶﾊﾞｰ L-BK ●</v>
          </cell>
          <cell r="C13686" t="str">
            <v>×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 t="str">
            <v>NU42BKSA</v>
          </cell>
          <cell r="B13687" t="str">
            <v>×ﾛﾊﾟﾆ ﾌﾟﾗﾝﾂｶﾊﾞｰ L-BK</v>
          </cell>
          <cell r="C13687" t="str">
            <v>×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 t="str">
            <v>NU42IV</v>
          </cell>
          <cell r="B13688" t="str">
            <v>×ﾛﾊﾟﾆ ﾌﾟﾗﾝﾂｶﾊﾞｰ L-IV *</v>
          </cell>
          <cell r="C13688" t="str">
            <v>×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 t="str">
            <v>NU42IVSA</v>
          </cell>
          <cell r="B13689" t="str">
            <v>×ﾛﾊﾟﾆ ﾌﾟﾗﾝﾂｶﾊﾞｰ L-IV◆</v>
          </cell>
          <cell r="C13689" t="str">
            <v>×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NW01</v>
          </cell>
          <cell r="B13690" t="str">
            <v>×N.W.ｷｰﾌｯｸﾎﾞｰﾄﾞ BR</v>
          </cell>
          <cell r="C13690" t="str">
            <v>×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 t="str">
            <v>NW02</v>
          </cell>
          <cell r="B13691" t="str">
            <v>×N.W.ｷｰﾌｯｸﾎﾞｰﾄﾞ GY  ●</v>
          </cell>
          <cell r="C13691" t="str">
            <v>×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 t="str">
            <v>NW02SA</v>
          </cell>
          <cell r="B13692" t="str">
            <v>×N.W.ｷｰﾌｯｸﾎﾞｰﾄﾞ GY</v>
          </cell>
          <cell r="C13692" t="str">
            <v>×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 t="str">
            <v>NW03</v>
          </cell>
          <cell r="B13693" t="str">
            <v>×N.W.ｳｫｰﾙﾌｯｸ BR</v>
          </cell>
          <cell r="C13693" t="str">
            <v>×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 t="str">
            <v>NW04</v>
          </cell>
          <cell r="B13694" t="str">
            <v>×N.W.ｳｫｰﾙﾌｯｸ GY *</v>
          </cell>
          <cell r="C13694" t="str">
            <v>×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 t="str">
            <v>NW04SA</v>
          </cell>
          <cell r="B13695" t="str">
            <v>×N.W.ｳｫｰﾙﾌｯｸGY◆</v>
          </cell>
          <cell r="C13695" t="str">
            <v>×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 t="str">
            <v>NW05</v>
          </cell>
          <cell r="B13696" t="str">
            <v>×N.W.ﾌﾞﾗｯｸﾎﾞｰﾄﾞ ｽﾀﾝﾄﾞ BR</v>
          </cell>
          <cell r="C13696" t="str">
            <v>×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 t="str">
            <v>NW06</v>
          </cell>
          <cell r="B13697" t="str">
            <v>×N.W.ﾌﾞﾗｯｸﾎﾞｰﾄﾞ ｽﾀﾝﾄﾞ GY</v>
          </cell>
          <cell r="C13697" t="str">
            <v>×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NW07</v>
          </cell>
          <cell r="B13698" t="str">
            <v>×N.W.ﾗﾀﾞｰ BR *</v>
          </cell>
          <cell r="C13698" t="str">
            <v>×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NW07SA</v>
          </cell>
          <cell r="B13699" t="str">
            <v>×N.W.ﾗﾀﾞｰBR</v>
          </cell>
          <cell r="C13699" t="str">
            <v>×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NW08</v>
          </cell>
          <cell r="B13700" t="str">
            <v>×N.W.ﾗﾀﾞｰ GY *</v>
          </cell>
          <cell r="C13700" t="str">
            <v>×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NW08SA</v>
          </cell>
          <cell r="B13701" t="str">
            <v>×N.W.ﾗﾀﾞｰGY</v>
          </cell>
          <cell r="C13701" t="str">
            <v>×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 t="str">
            <v>NW09</v>
          </cell>
          <cell r="B13702" t="str">
            <v>×N.W.ｼｭｰｽﾞ2ｼｪﾙﾌ *</v>
          </cell>
          <cell r="C13702" t="str">
            <v>×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 t="str">
            <v>NW09SA</v>
          </cell>
          <cell r="B13703" t="str">
            <v>×N.W.ｼｭｰｽﾞ２ｼｪﾙﾌ</v>
          </cell>
          <cell r="C13703" t="str">
            <v>×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 t="str">
            <v>NW10</v>
          </cell>
          <cell r="B13704" t="str">
            <v>×N.W.ｼｭｰｽﾞ3ｼｪﾙﾌ</v>
          </cell>
          <cell r="C13704" t="str">
            <v>×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 t="str">
            <v>NW11</v>
          </cell>
          <cell r="B13705" t="str">
            <v>×N.W.ﾄﾞﾛﾜｰ9ﾗｯｸ</v>
          </cell>
          <cell r="C13705" t="str">
            <v>×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 t="str">
            <v>NW12</v>
          </cell>
          <cell r="B13706" t="str">
            <v>×N.W.ｳｫｰﾙｷｬﾋﾞﾈｯﾄ</v>
          </cell>
          <cell r="C13706" t="str">
            <v>×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NW13</v>
          </cell>
          <cell r="B13707" t="str">
            <v>×N.W.ﾄﾞﾛﾜｰ6ﾎﾞｯｸｽ *</v>
          </cell>
          <cell r="C13707" t="str">
            <v>×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 t="str">
            <v>NW13SA</v>
          </cell>
          <cell r="B13708" t="str">
            <v>×N.W.ﾄﾞﾛﾜｰ６ﾎﾞｯｸｽ◆</v>
          </cell>
          <cell r="C13708" t="str">
            <v>×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 t="str">
            <v>NW14</v>
          </cell>
          <cell r="B13709" t="str">
            <v>×N.W.ﾄﾞﾛﾜｰﾃｰﾌﾞﾙ *</v>
          </cell>
          <cell r="C13709" t="str">
            <v>×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 t="str">
            <v>NW14SA</v>
          </cell>
          <cell r="B13710" t="str">
            <v>×N.W.ﾄﾞﾛﾜｰﾃｰﾌﾞﾙ</v>
          </cell>
          <cell r="C13710" t="str">
            <v>×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NW15</v>
          </cell>
          <cell r="B13711" t="str">
            <v>×N.W.ｷｬﾋﾞﾈｯﾄ Ａ</v>
          </cell>
          <cell r="C13711" t="str">
            <v>×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 t="str">
            <v>NW16</v>
          </cell>
          <cell r="B13712" t="str">
            <v>×N.W.ｷｬﾋﾞﾈｯﾄ Ｂ　別途送料\2,000 *</v>
          </cell>
          <cell r="C13712" t="str">
            <v>×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NW16SA</v>
          </cell>
          <cell r="B13713" t="str">
            <v>×N.W.ｷｬﾋﾞﾈｯﾄB 別途送料￥1,000</v>
          </cell>
          <cell r="C13713" t="str">
            <v>×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 t="str">
            <v>NW21</v>
          </cell>
          <cell r="B13714" t="str">
            <v>×N.W.ｷｰﾌｯｸﾎﾞｰﾄﾞS-BR</v>
          </cell>
          <cell r="C13714" t="str">
            <v>×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 t="str">
            <v>NW22</v>
          </cell>
          <cell r="B13715" t="str">
            <v>×N.W.ｷｰﾌｯｸﾎﾞｰﾄﾞS-GY *</v>
          </cell>
          <cell r="C13715" t="str">
            <v>×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NW22SA</v>
          </cell>
          <cell r="B13716" t="str">
            <v>×N.W.ｷｰﾌｯｸﾎﾞｰﾄﾞS-GY◆</v>
          </cell>
          <cell r="C13716" t="str">
            <v>×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 t="str">
            <v>NW23</v>
          </cell>
          <cell r="B13717" t="str">
            <v>×N.W.ｳｫｰﾙﾌｯｸ　3</v>
          </cell>
          <cell r="C13717" t="str">
            <v>×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 t="str">
            <v>NW24</v>
          </cell>
          <cell r="B13718" t="str">
            <v>×N.W.ｳｫｰﾙﾌｯｸ　5 ●</v>
          </cell>
          <cell r="C13718" t="str">
            <v>×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NW24SA</v>
          </cell>
          <cell r="B13719" t="str">
            <v>×N.W.ｳｫｰﾙﾌｯｸ　5</v>
          </cell>
          <cell r="C13719" t="str">
            <v>×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 t="str">
            <v>ONE001</v>
          </cell>
          <cell r="B13720" t="str">
            <v>×ｱｰｽﾎﾟｯﾄｱﾌﾘｶﾝA</v>
          </cell>
          <cell r="C13720" t="str">
            <v>×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 t="str">
            <v>ONE002</v>
          </cell>
          <cell r="B13721" t="str">
            <v>×ｱｰｽﾎﾟｯﾄｱﾌﾘｶﾝB</v>
          </cell>
          <cell r="C13721" t="str">
            <v>×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 t="str">
            <v>ONE003</v>
          </cell>
          <cell r="B13722" t="str">
            <v>×ｱｰｽﾎﾟｯﾄｱﾌﾘｶﾝC</v>
          </cell>
          <cell r="C13722" t="str">
            <v>×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 t="str">
            <v>ONE004</v>
          </cell>
          <cell r="B13723" t="str">
            <v>×ｱｰｽﾎﾟｯﾄｱﾌﾘｶﾝD</v>
          </cell>
          <cell r="C13723" t="str">
            <v>×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 t="str">
            <v>ONE005</v>
          </cell>
          <cell r="B13724" t="str">
            <v>×ｱｰｽﾎﾟｯﾄｱﾌﾘｶﾝE</v>
          </cell>
          <cell r="C13724" t="str">
            <v>×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ONE006</v>
          </cell>
          <cell r="B13725" t="str">
            <v>×ｱｰｽﾎﾟｯﾄｱﾌﾘｶﾝF●</v>
          </cell>
          <cell r="C13725" t="str">
            <v>×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 t="str">
            <v>ONE006SA</v>
          </cell>
          <cell r="B13726" t="str">
            <v>×ｱｰｽﾎﾟｯﾄｱﾌﾘｶﾝF</v>
          </cell>
          <cell r="C13726" t="str">
            <v>×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 t="str">
            <v>ONE007</v>
          </cell>
          <cell r="B13727" t="str">
            <v>×ｱｰｽﾎﾟｯﾄｱﾌﾘｶﾝG</v>
          </cell>
          <cell r="C13727" t="str">
            <v>×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 t="str">
            <v>ONE008</v>
          </cell>
          <cell r="B13728" t="str">
            <v>×ｱｰｽﾎﾟｯﾄｱﾌﾘｶﾝH●</v>
          </cell>
          <cell r="C13728" t="str">
            <v>×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 t="str">
            <v>ONE008SA</v>
          </cell>
          <cell r="B13729" t="str">
            <v>×ｱｰｽﾎﾟｯﾄｱﾌﾘｶﾝH</v>
          </cell>
          <cell r="C13729" t="str">
            <v>×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ONE009</v>
          </cell>
          <cell r="B13730" t="str">
            <v>×ｱｰｽﾎﾟｯﾄｱﾌﾘｶﾝI●</v>
          </cell>
          <cell r="C13730" t="str">
            <v>×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 t="str">
            <v>ONE009SA</v>
          </cell>
          <cell r="B13731" t="str">
            <v>×ｱｰｽﾎﾟｯﾄｱﾌﾘｶﾝI</v>
          </cell>
          <cell r="C13731" t="str">
            <v>×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 t="str">
            <v>ONE010</v>
          </cell>
          <cell r="B13732" t="str">
            <v>×ｱｰｽﾎﾟｯﾄｱﾌﾘｶﾝJ</v>
          </cell>
          <cell r="C13732" t="str">
            <v>×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 t="str">
            <v>ONE011</v>
          </cell>
          <cell r="B13733" t="str">
            <v>×ｱｰｽﾎﾟｯﾄｱﾌﾘｶﾝK</v>
          </cell>
          <cell r="C13733" t="str">
            <v>×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ONE012</v>
          </cell>
          <cell r="B13734" t="str">
            <v>×ｱｰｽﾎﾟｯﾄｱﾌﾘｶﾝL</v>
          </cell>
          <cell r="C13734" t="str">
            <v>×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 t="str">
            <v>ONE013L</v>
          </cell>
          <cell r="B13735" t="str">
            <v>×ｽﾀﾝﾌﾟﾎﾟｯﾄ L●</v>
          </cell>
          <cell r="C13735" t="str">
            <v>×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 t="str">
            <v>ONE013LSA</v>
          </cell>
          <cell r="B13736" t="str">
            <v>×ｽﾀﾝﾌﾟﾎﾟｯﾄ L</v>
          </cell>
          <cell r="C13736" t="str">
            <v>×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ONE013S</v>
          </cell>
          <cell r="B13737" t="str">
            <v>×ｽﾀﾝﾌﾟﾎﾟｯﾄ S●</v>
          </cell>
          <cell r="C13737" t="str">
            <v>×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 t="str">
            <v>ONE013SSA</v>
          </cell>
          <cell r="B13738" t="str">
            <v>×ｽﾀﾝﾌﾟﾎﾟｯﾄ S</v>
          </cell>
          <cell r="C13738" t="str">
            <v>×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 t="str">
            <v>PC01</v>
          </cell>
          <cell r="B13739" t="str">
            <v>×ｺｲｱﾏｯﾄ 50 RED FLOWER  ●</v>
          </cell>
          <cell r="C13739" t="str">
            <v>×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PC01SA</v>
          </cell>
          <cell r="B13740" t="str">
            <v>×ｺｲｱﾏｯﾄ50</v>
          </cell>
          <cell r="C13740" t="str">
            <v>×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 t="str">
            <v>PC02</v>
          </cell>
          <cell r="B13741" t="str">
            <v>×ｺｲｱﾏｯﾄ 51 GREEN BUD  ●</v>
          </cell>
          <cell r="C13741" t="str">
            <v>×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 t="str">
            <v>PC02SA</v>
          </cell>
          <cell r="B13742" t="str">
            <v>×ｺｲｱﾏｯﾄ51</v>
          </cell>
          <cell r="C13742" t="str">
            <v>×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 t="str">
            <v>PC03</v>
          </cell>
          <cell r="B13743" t="str">
            <v>×ｺｲｱﾏｯﾄ 52 DIESEL</v>
          </cell>
          <cell r="C13743" t="str">
            <v>×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 t="str">
            <v>PC04</v>
          </cell>
          <cell r="B13744" t="str">
            <v>×ｺｲｱﾏｯﾄ 53 Garage</v>
          </cell>
          <cell r="C13744" t="str">
            <v>×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PC05</v>
          </cell>
          <cell r="B13745" t="str">
            <v>×ｺｲｱﾏｯﾄ 54  AIR MAIL  ●</v>
          </cell>
          <cell r="C13745" t="str">
            <v>×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 t="str">
            <v>PC05SA</v>
          </cell>
          <cell r="B13746" t="str">
            <v>×ｺｲｱﾏｯﾄ54</v>
          </cell>
          <cell r="C13746" t="str">
            <v>×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PC06</v>
          </cell>
          <cell r="B13747" t="str">
            <v>×ｺｲｱﾏｯﾄ 55 GAS  ●</v>
          </cell>
          <cell r="C13747" t="str">
            <v>×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PC06SA</v>
          </cell>
          <cell r="B13748" t="str">
            <v>×ｺｲｱﾏｯﾄ55</v>
          </cell>
          <cell r="C13748" t="str">
            <v>×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 t="str">
            <v>PC07</v>
          </cell>
          <cell r="B13749" t="str">
            <v>×ｺｲｱﾏｯﾄ 56 GR-SMILES *</v>
          </cell>
          <cell r="C13749" t="str">
            <v>×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 t="str">
            <v>PC07SA</v>
          </cell>
          <cell r="B13750" t="str">
            <v>×ｺｲｱﾏｯﾄ56◆</v>
          </cell>
          <cell r="C13750" t="str">
            <v>×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PC08</v>
          </cell>
          <cell r="B13751" t="str">
            <v>×ｺｲｱﾏｯﾄ 57 BL-SMILES *</v>
          </cell>
          <cell r="C13751" t="str">
            <v>×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 t="str">
            <v>PC08SA</v>
          </cell>
          <cell r="B13752" t="str">
            <v>×ｺｲｱﾏｯﾄ57◆</v>
          </cell>
          <cell r="C13752" t="str">
            <v>×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 t="str">
            <v>PC09</v>
          </cell>
          <cell r="B13753" t="str">
            <v>×ｺｲｱﾏｯﾄ 58 OR-WELCOME *</v>
          </cell>
          <cell r="C13753" t="str">
            <v>×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 t="str">
            <v>PC09SA</v>
          </cell>
          <cell r="B13754" t="str">
            <v>×ｺｲｱﾏｯﾄ58◆</v>
          </cell>
          <cell r="C13754" t="str">
            <v>×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 t="str">
            <v>PC10</v>
          </cell>
          <cell r="B13755" t="str">
            <v>×ｺｲｱﾏｯﾄ 59 PL-WELCOME *</v>
          </cell>
          <cell r="C13755" t="str">
            <v>×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 t="str">
            <v>PC10SA</v>
          </cell>
          <cell r="B13756" t="str">
            <v>×ｺｲｱﾏｯﾄ59◆</v>
          </cell>
          <cell r="C13756" t="str">
            <v>×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 t="str">
            <v>PD22</v>
          </cell>
          <cell r="B13757" t="str">
            <v>×PD22（OPEN PRICE)</v>
          </cell>
          <cell r="C13757" t="str">
            <v>×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 t="str">
            <v>PD26</v>
          </cell>
          <cell r="B13758" t="str">
            <v>×PD26（OPEN PRICE)</v>
          </cell>
          <cell r="C13758" t="str">
            <v>×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 t="str">
            <v>PD28</v>
          </cell>
          <cell r="B13759" t="str">
            <v>×PD28（OPEN PRICE)</v>
          </cell>
          <cell r="C13759" t="str">
            <v>×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PD29</v>
          </cell>
          <cell r="B13760" t="str">
            <v>×PD29（OPEN PRICE)</v>
          </cell>
          <cell r="C13760" t="str">
            <v>×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 t="str">
            <v>PD30</v>
          </cell>
          <cell r="B13761" t="str">
            <v>×PD30(OPEN PRICE)</v>
          </cell>
          <cell r="C13761" t="str">
            <v>×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 t="str">
            <v>PD31</v>
          </cell>
          <cell r="B13762" t="str">
            <v>×PD31（OPEN PRICE)</v>
          </cell>
          <cell r="C13762" t="str">
            <v>×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 t="str">
            <v>PD32</v>
          </cell>
          <cell r="B13763" t="str">
            <v>×PD32（OPEN PRICE)</v>
          </cell>
          <cell r="C13763" t="str">
            <v>×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PD33</v>
          </cell>
          <cell r="B13764" t="str">
            <v>×PD33(OPEN PRICE)</v>
          </cell>
          <cell r="C13764" t="str">
            <v>×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PD34</v>
          </cell>
          <cell r="B13765" t="str">
            <v>×PD34（OPEN PRICE)</v>
          </cell>
          <cell r="C13765" t="str">
            <v>×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 t="str">
            <v>PD35</v>
          </cell>
          <cell r="B13766" t="str">
            <v>×PD35（OPEN PRICE)</v>
          </cell>
          <cell r="C13766" t="str">
            <v>×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PD36</v>
          </cell>
          <cell r="B13767" t="str">
            <v>×PD36（OPEN PRICE)</v>
          </cell>
          <cell r="C13767" t="str">
            <v>×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PD39</v>
          </cell>
          <cell r="B13768" t="str">
            <v>×PD39（OPEN PRICE)</v>
          </cell>
          <cell r="C13768" t="str">
            <v>×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 t="str">
            <v>PD40</v>
          </cell>
          <cell r="B13769" t="str">
            <v>×PD40(OPEN PRICE)</v>
          </cell>
          <cell r="C13769" t="str">
            <v>×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 t="str">
            <v>PE01</v>
          </cell>
          <cell r="B13770" t="str">
            <v>ｴｺﾗﾀﾝﾊﾞｽｹｯﾄ 01</v>
          </cell>
          <cell r="C13770" t="str">
            <v>◇2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 t="str">
            <v>PE02</v>
          </cell>
          <cell r="B13771" t="str">
            <v>ｴｺﾗﾀﾝﾊﾞｽｹｯﾄ02</v>
          </cell>
          <cell r="C13771" t="str">
            <v>◇2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PE03</v>
          </cell>
          <cell r="B13772" t="str">
            <v>ｴｺﾗﾀﾝﾊﾞｽｹｯﾄ 03</v>
          </cell>
          <cell r="C13772" t="str">
            <v>◇2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 t="str">
            <v>PE04</v>
          </cell>
          <cell r="B13773" t="str">
            <v>ｴｺﾗﾀﾝﾊﾞｽｹｯﾄ 04</v>
          </cell>
          <cell r="C13773" t="str">
            <v>◇2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 t="str">
            <v>PE05</v>
          </cell>
          <cell r="B13774" t="str">
            <v>ｴｺﾗﾀﾝﾊﾞｽｹｯﾄ 05</v>
          </cell>
          <cell r="C13774" t="str">
            <v>◇2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 t="str">
            <v>PE06</v>
          </cell>
          <cell r="B13775" t="str">
            <v>ｴｺﾗﾀﾝﾊﾞｽｹｯﾄ 06</v>
          </cell>
          <cell r="C13775" t="str">
            <v>◇2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 t="str">
            <v>PE07</v>
          </cell>
          <cell r="B13776" t="str">
            <v>ｴｺﾗﾀﾝﾊﾞｽｹｯﾄ 07</v>
          </cell>
          <cell r="C13776" t="str">
            <v>◇3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 t="str">
            <v>PE08</v>
          </cell>
          <cell r="B13777" t="str">
            <v>ｴｺﾗﾀﾝﾊﾞｽｹｯﾄ 08</v>
          </cell>
          <cell r="C13777" t="str">
            <v>◇2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 t="str">
            <v>PE09</v>
          </cell>
          <cell r="B13778" t="str">
            <v>ｴｺﾗﾀﾝﾊﾞｽｹｯﾄ 09</v>
          </cell>
          <cell r="C13778" t="str">
            <v>◇2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 t="str">
            <v>PE10</v>
          </cell>
          <cell r="B13779" t="str">
            <v>ｴｺﾗﾀﾝﾊﾞｽｹｯﾄ 10</v>
          </cell>
          <cell r="C13779" t="str">
            <v>◇2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 t="str">
            <v>PE11</v>
          </cell>
          <cell r="B13780" t="str">
            <v>ｴｺﾗﾀﾝﾊﾞｽｹｯﾄ 11</v>
          </cell>
          <cell r="C13780" t="str">
            <v>◇2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 t="str">
            <v>PE12</v>
          </cell>
          <cell r="B13781" t="str">
            <v>ｴｺﾗﾀﾝﾊﾞｽｹｯﾄ 12</v>
          </cell>
          <cell r="C13781" t="str">
            <v>◇2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 t="str">
            <v>PE13</v>
          </cell>
          <cell r="B13782" t="str">
            <v>ｴｺﾗﾀﾝﾊﾞｽｹｯﾄ 13</v>
          </cell>
          <cell r="C13782" t="str">
            <v>◇2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 t="str">
            <v>PE14</v>
          </cell>
          <cell r="B13783" t="str">
            <v>ｴｺﾗﾀﾝﾊﾞｽｹｯﾄ 14</v>
          </cell>
          <cell r="C13783" t="str">
            <v>◇2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PE15</v>
          </cell>
          <cell r="B13784" t="str">
            <v>ｴｺﾗﾀﾝﾊﾞｽｹｯﾄ 15</v>
          </cell>
          <cell r="C13784" t="str">
            <v>◇2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 t="str">
            <v>PE16</v>
          </cell>
          <cell r="B13785" t="str">
            <v>ｴｺﾗﾀﾝﾊﾞｽｹｯﾄ 16</v>
          </cell>
          <cell r="C13785" t="str">
            <v>◇2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 t="str">
            <v>PE17</v>
          </cell>
          <cell r="B13786" t="str">
            <v>ｴｺﾗﾀﾝﾊﾞｽｹｯﾄ 17</v>
          </cell>
          <cell r="C13786" t="str">
            <v>◇2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PE18</v>
          </cell>
          <cell r="B13787" t="str">
            <v>ｴｺﾗﾀﾝﾊﾞｽｹｯﾄ 18 set2</v>
          </cell>
          <cell r="C13787" t="str">
            <v>◇2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 t="str">
            <v>PE20</v>
          </cell>
          <cell r="B13788" t="str">
            <v>ｴｺﾗﾀﾝﾊﾞｽｹｯﾄ 20 set3</v>
          </cell>
          <cell r="C13788" t="str">
            <v>◇1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 t="str">
            <v>PIT04GD</v>
          </cell>
          <cell r="B13789" t="str">
            <v>×ﾍﾞﾙﾌｪﾑ ｶｯﾌﾟ D-GD ●</v>
          </cell>
          <cell r="C13789" t="str">
            <v>×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 t="str">
            <v>PIT04GDSA</v>
          </cell>
          <cell r="B13790" t="str">
            <v>×ﾍﾞﾙﾌｪﾑ ｶｯﾌﾟ D-GD</v>
          </cell>
          <cell r="C13790" t="str">
            <v>×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 t="str">
            <v>PIT04WH</v>
          </cell>
          <cell r="B13791" t="str">
            <v>×ﾍﾞﾙﾌｪﾑ ｶｯﾌﾟ D-WH ●</v>
          </cell>
          <cell r="C13791" t="str">
            <v>×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PIT04WHSA</v>
          </cell>
          <cell r="B13792" t="str">
            <v>×ﾍﾞﾙﾌｪﾑ ｶｯﾌﾟ D-WH</v>
          </cell>
          <cell r="C13792" t="str">
            <v>×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 t="str">
            <v>PIT05GD</v>
          </cell>
          <cell r="B13793" t="str">
            <v>×ﾍﾞﾙﾌｪﾑ ｶｯﾌﾟ E-GD ●</v>
          </cell>
          <cell r="C13793" t="str">
            <v>×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 t="str">
            <v>PIT05GDSA</v>
          </cell>
          <cell r="B13794" t="str">
            <v>×ﾍﾞﾙﾌｪﾑ ｶｯﾌﾟ E-GD</v>
          </cell>
          <cell r="C13794" t="str">
            <v>×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 t="str">
            <v>PIT05WH</v>
          </cell>
          <cell r="B13795" t="str">
            <v>×ﾍﾞﾙﾌｪﾑ ｶｯﾌﾟ E-WH ●</v>
          </cell>
          <cell r="C13795" t="str">
            <v>×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 t="str">
            <v>PIT05WHSA</v>
          </cell>
          <cell r="B13796" t="str">
            <v>×ﾍﾞﾙﾌｪﾑ ｶｯﾌﾟ E-WH</v>
          </cell>
          <cell r="C13796" t="str">
            <v>×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 t="str">
            <v>PIT06GD</v>
          </cell>
          <cell r="B13797" t="str">
            <v>×ﾍﾞﾙﾌｪﾑ ｶｯﾌﾟ F-GD ●</v>
          </cell>
          <cell r="C13797" t="str">
            <v>×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 t="str">
            <v>PIT06GDSA</v>
          </cell>
          <cell r="B13798" t="str">
            <v>×ﾍﾞﾙﾌｪﾑ ｶｯﾌﾟ F-GD</v>
          </cell>
          <cell r="C13798" t="str">
            <v>×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PIT06WH</v>
          </cell>
          <cell r="B13799" t="str">
            <v>×ﾍﾞﾙﾌｪﾑ ｶｯﾌﾟ F-WH ●</v>
          </cell>
          <cell r="C13799" t="str">
            <v>×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PIT06WHSA</v>
          </cell>
          <cell r="B13800" t="str">
            <v>×ﾍﾞﾙﾌｪﾑ ｶｯﾌﾟ F-WH</v>
          </cell>
          <cell r="C13800" t="str">
            <v>×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PIT07GD</v>
          </cell>
          <cell r="B13801" t="str">
            <v>×ﾍﾞﾙﾌｪﾑ ｶｯﾌﾟ G-GD ●</v>
          </cell>
          <cell r="C13801" t="str">
            <v>×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 t="str">
            <v>PIT07GDSA</v>
          </cell>
          <cell r="B13802" t="str">
            <v>×ﾍﾞﾙﾌｪﾑ ｶｯﾌﾟ G-GD</v>
          </cell>
          <cell r="C13802" t="str">
            <v>×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PIT07WH</v>
          </cell>
          <cell r="B13803" t="str">
            <v>×ﾍﾞﾙﾌｪﾑ ｶｯﾌﾟ G-WH ●</v>
          </cell>
          <cell r="C13803" t="str">
            <v>×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PIT07WHSA</v>
          </cell>
          <cell r="B13804" t="str">
            <v>×ﾍﾞﾙﾌｪﾑ ｶｯﾌﾟ G-WH</v>
          </cell>
          <cell r="C13804" t="str">
            <v>×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 t="str">
            <v>PIT08GD</v>
          </cell>
          <cell r="B13805" t="str">
            <v>×ﾍﾞﾙﾌｪﾑ ｶｯﾌﾟ H-GD ●</v>
          </cell>
          <cell r="C13805" t="str">
            <v>×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 t="str">
            <v>PIT08GDSA</v>
          </cell>
          <cell r="B13806" t="str">
            <v>×ﾍﾞﾙﾌｪﾑ ｶｯﾌﾟ H-GD</v>
          </cell>
          <cell r="C13806" t="str">
            <v>×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PIT08WH</v>
          </cell>
          <cell r="B13807" t="str">
            <v>×ﾍﾞﾙﾌｪﾑ ｶｯﾌﾟ H-WH ●</v>
          </cell>
          <cell r="C13807" t="str">
            <v>×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PIT08WHSA</v>
          </cell>
          <cell r="B13808" t="str">
            <v>×ﾍﾞﾙﾌｪﾑ ｶｯﾌﾟ H-WH</v>
          </cell>
          <cell r="C13808" t="str">
            <v>×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 t="str">
            <v>PIT09GD</v>
          </cell>
          <cell r="B13809" t="str">
            <v>×ﾍﾞﾙﾌｪﾑ ｶｯﾌﾟ I-GD *</v>
          </cell>
          <cell r="C13809" t="str">
            <v>×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PIT09GDSA</v>
          </cell>
          <cell r="B13810" t="str">
            <v>×ﾍﾞﾙﾌｪﾑ ｶｯﾌﾟ I-GD</v>
          </cell>
          <cell r="C13810" t="str">
            <v>×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 t="str">
            <v>PIT09WH</v>
          </cell>
          <cell r="B13811" t="str">
            <v>×ﾍﾞﾙﾌｪﾑ ｶｯﾌﾟ I-WH *</v>
          </cell>
          <cell r="C13811" t="str">
            <v>×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 t="str">
            <v>PIT09WHSA</v>
          </cell>
          <cell r="B13812" t="str">
            <v>×ﾍﾞﾙﾌｪﾑ ｶｯﾌﾟ I-WH</v>
          </cell>
          <cell r="C13812" t="str">
            <v>×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PIT11GD</v>
          </cell>
          <cell r="B13813" t="str">
            <v>×★ﾍﾞﾙﾌｪﾑ ﾊﾝｷﾞﾝｸﾞ A-GD</v>
          </cell>
          <cell r="C13813" t="str">
            <v>×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PIT11GDSA</v>
          </cell>
          <cell r="B13814" t="str">
            <v>×ﾍﾞﾙﾌｪﾑ ﾊﾝｷﾞﾝｸﾞ A-GD</v>
          </cell>
          <cell r="C13814" t="str">
            <v>×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PIT11WH</v>
          </cell>
          <cell r="B13815" t="str">
            <v>×ﾍﾞﾙﾌｪﾑ ﾊﾝｷﾞﾝｸﾞ A-WH ●</v>
          </cell>
          <cell r="C13815" t="str">
            <v>×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 t="str">
            <v>PIT11WHSA</v>
          </cell>
          <cell r="B13816" t="str">
            <v>×ﾍﾞﾙﾌｪﾑ ﾊﾝｷﾞﾝｸﾞ A-WH</v>
          </cell>
          <cell r="C13816" t="str">
            <v>×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 t="str">
            <v>PIT12GD</v>
          </cell>
          <cell r="B13817" t="str">
            <v>×ﾍﾞﾙﾌｪﾑ ｶｯﾌﾟ K-GD ●</v>
          </cell>
          <cell r="C13817" t="str">
            <v>×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 t="str">
            <v>PIT12GDSA</v>
          </cell>
          <cell r="B13818" t="str">
            <v>×ﾍﾞﾙﾌｪﾑ ｶｯﾌﾟ K-GD</v>
          </cell>
          <cell r="C13818" t="str">
            <v>×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 t="str">
            <v>PIT12WH</v>
          </cell>
          <cell r="B13819" t="str">
            <v>×ﾍﾞﾙﾌｪﾑ ｶｯﾌﾟ K-WH ●</v>
          </cell>
          <cell r="C13819" t="str">
            <v>×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 t="str">
            <v>PIT12WHSA</v>
          </cell>
          <cell r="B13820" t="str">
            <v>×ﾍﾞﾙﾌｪﾑ ｶｯﾌﾟ K-WH</v>
          </cell>
          <cell r="C13820" t="str">
            <v>×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 t="str">
            <v>PIT13GD</v>
          </cell>
          <cell r="B13821" t="str">
            <v>×ﾍﾞﾙﾌｪﾑ ﾊﾝｷﾞﾝｸﾞ B-GD ●</v>
          </cell>
          <cell r="C13821" t="str">
            <v>×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PIT13GDSA</v>
          </cell>
          <cell r="B13822" t="str">
            <v>×★ﾍﾞﾙﾌｪﾑ ﾊﾝｷﾞﾝｸﾞ B-GD</v>
          </cell>
          <cell r="C13822" t="str">
            <v>×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 t="str">
            <v>PIT13WH</v>
          </cell>
          <cell r="B13823" t="str">
            <v>×ﾍﾞﾙﾌｪﾑ ﾊﾝｷﾞﾝｸﾞ B-WH ●</v>
          </cell>
          <cell r="C13823" t="str">
            <v>×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PIT13WHSA</v>
          </cell>
          <cell r="B13824" t="str">
            <v>×ﾍﾞﾙﾌｪﾑ ﾊﾝｷﾞﾝｸﾞ B-WH</v>
          </cell>
          <cell r="C13824" t="str">
            <v>×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 t="str">
            <v>PIT14GD</v>
          </cell>
          <cell r="B13825" t="str">
            <v>×ﾍﾞﾙﾌｪﾑ ﾊﾝｷﾞﾝｸﾞ C-GD ●</v>
          </cell>
          <cell r="C13825" t="str">
            <v>×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 t="str">
            <v>PIT14GDSA</v>
          </cell>
          <cell r="B13826" t="str">
            <v>×ﾍﾞﾙﾌｪﾑ ﾊﾝｷﾞﾝｸﾞ C-GD</v>
          </cell>
          <cell r="C13826" t="str">
            <v>×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 t="str">
            <v>PIT14WH</v>
          </cell>
          <cell r="B13827" t="str">
            <v>×ﾍﾞﾙﾌｪﾑ ﾊﾝｷﾞﾝｸﾞ C-WH ●</v>
          </cell>
          <cell r="C13827" t="str">
            <v>×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 t="str">
            <v>PIT14WHSA</v>
          </cell>
          <cell r="B13828" t="str">
            <v>×ﾍﾞﾙﾌｪﾑ ﾊﾝｷﾞﾝｸﾞ C-WH</v>
          </cell>
          <cell r="C13828" t="str">
            <v>×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 t="str">
            <v>PIT15</v>
          </cell>
          <cell r="B13829" t="str">
            <v>×ﾍﾞﾙﾌｪﾑ ﾊﾝｷﾞﾝｸﾞ 01 ●</v>
          </cell>
          <cell r="C13829" t="str">
            <v>×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 t="str">
            <v>PIT15SA</v>
          </cell>
          <cell r="B13830" t="str">
            <v>×ﾍﾞﾙﾌｪﾑ ﾊﾝｷﾞﾝｸﾞ 01</v>
          </cell>
          <cell r="C13830" t="str">
            <v>×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 t="str">
            <v>PIT16</v>
          </cell>
          <cell r="B13831" t="str">
            <v>×ﾍﾞﾙﾌｪﾑ ﾊﾝｷﾞﾝｸﾞ 02 ●</v>
          </cell>
          <cell r="C13831" t="str">
            <v>×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 t="str">
            <v>PIT16SA</v>
          </cell>
          <cell r="B13832" t="str">
            <v>×ﾍﾞﾙﾌｪﾑ ﾊﾝｷﾞﾝｸﾞ 02</v>
          </cell>
          <cell r="C13832" t="str">
            <v>×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 t="str">
            <v>PIT18</v>
          </cell>
          <cell r="B13833" t="str">
            <v>×ﾍﾞﾙﾌｪﾑ ﾊﾞｰﾄﾞｹｰｼﾞB set2 ●</v>
          </cell>
          <cell r="C13833" t="str">
            <v>×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PIT18SA</v>
          </cell>
          <cell r="B13834" t="str">
            <v>×ﾍﾞﾙﾌｪﾑ ﾊﾞｰﾄﾞｹｰｼﾞB set2 (2200/3600)</v>
          </cell>
          <cell r="C13834" t="str">
            <v>×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 t="str">
            <v>PIT19</v>
          </cell>
          <cell r="B13835" t="str">
            <v>×ﾍﾞﾙﾌｪﾑ ﾊﾞｰﾄﾞｹｰｼﾞC set2 ●</v>
          </cell>
          <cell r="C13835" t="str">
            <v>×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 t="str">
            <v>PIT19SA</v>
          </cell>
          <cell r="B13836" t="str">
            <v>×ﾍﾞﾙﾌｪﾑ ﾊﾞｰﾄﾞｹｰｼﾞC set2 (2200/3600)</v>
          </cell>
          <cell r="C13836" t="str">
            <v>×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PIT21</v>
          </cell>
          <cell r="B13837" t="str">
            <v>×ﾍﾞﾙﾌｪﾑ ﾗﾝﾀﾝ B ●</v>
          </cell>
          <cell r="C13837" t="str">
            <v>×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 t="str">
            <v>PIT21SA</v>
          </cell>
          <cell r="B13838" t="str">
            <v>×ﾍﾞﾙﾌｪﾑ ﾗﾝﾀﾝ B</v>
          </cell>
          <cell r="C13838" t="str">
            <v>×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 t="str">
            <v>PIT22</v>
          </cell>
          <cell r="B13839" t="str">
            <v>×ﾍﾞﾙﾌｪﾑ ﾗﾝﾀﾝ C set2 *</v>
          </cell>
          <cell r="C13839" t="str">
            <v>×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 t="str">
            <v>PIT22SA</v>
          </cell>
          <cell r="B13840" t="str">
            <v>×ﾍﾞﾙﾌｪﾑ ﾗﾝﾀﾝ C set2 (2800/5400)</v>
          </cell>
          <cell r="C13840" t="str">
            <v>×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 t="str">
            <v>PJ001</v>
          </cell>
          <cell r="B13841" t="str">
            <v>×ｱﾝﾃｨｰｺﾌｯｸ01 BR ●</v>
          </cell>
          <cell r="C13841" t="str">
            <v>×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 t="str">
            <v>PJ001SA</v>
          </cell>
          <cell r="B13842" t="str">
            <v>×ｱﾝﾃｨｰｺﾌｯｸ01 BR</v>
          </cell>
          <cell r="C13842" t="str">
            <v>×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 t="str">
            <v>PJ002</v>
          </cell>
          <cell r="B13843" t="str">
            <v>×ｱﾝﾃｨ-ｺﾌｯｸ02 IV ●</v>
          </cell>
          <cell r="C13843" t="str">
            <v>×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 t="str">
            <v>PJ002SA</v>
          </cell>
          <cell r="B13844" t="str">
            <v>×ｱﾝﾃｨ-ｺﾌｯｸ02 IV</v>
          </cell>
          <cell r="C13844" t="str">
            <v>×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 t="str">
            <v>PJ011</v>
          </cell>
          <cell r="B13845" t="str">
            <v>×ｱﾝﾃｨｰｺｻｲﾄﾞﾃｰﾌﾞﾙ01 GY  ●</v>
          </cell>
          <cell r="C13845" t="str">
            <v>×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PJ011SA</v>
          </cell>
          <cell r="B13846" t="str">
            <v>×ｱﾝﾃｨｰｺｻｲﾄﾞﾃｰﾌﾞﾙ01</v>
          </cell>
          <cell r="C13846" t="str">
            <v>×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PJ012</v>
          </cell>
          <cell r="B13847" t="str">
            <v>×ｱﾝﾃｨｰｺｻｲﾄﾞﾃｰﾌﾞﾙ02 LB  ●</v>
          </cell>
          <cell r="C13847" t="str">
            <v>×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PJ012SA</v>
          </cell>
          <cell r="B13848" t="str">
            <v>×ｱﾝﾃｨｰｺｻｲﾄﾞﾃｰﾌﾞﾙ02</v>
          </cell>
          <cell r="C13848" t="str">
            <v>×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 t="str">
            <v>PL01</v>
          </cell>
          <cell r="B13849" t="str">
            <v>×ﾕﾅｲﾃｯﾄﾞｸﾛｯｸBK●</v>
          </cell>
          <cell r="C13849" t="str">
            <v>×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PL01SA</v>
          </cell>
          <cell r="B13850" t="str">
            <v>×ﾕﾅｲﾃｯﾄﾞｸﾛｯｸBK</v>
          </cell>
          <cell r="C13850" t="str">
            <v>×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PL02</v>
          </cell>
          <cell r="B13851" t="str">
            <v>×ﾕﾅｲﾃｯﾄﾞｸﾛｯｸIV●</v>
          </cell>
          <cell r="C13851" t="str">
            <v>×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PL02SA</v>
          </cell>
          <cell r="B13852" t="str">
            <v>×ﾕﾅｲﾃｯﾄﾞｸﾛｯｸIV</v>
          </cell>
          <cell r="C13852" t="str">
            <v>×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 t="str">
            <v>PL03</v>
          </cell>
          <cell r="B13853" t="str">
            <v>×ﾕﾅｲﾃｯﾄﾞｸﾛｯｸGY</v>
          </cell>
          <cell r="C13853" t="str">
            <v>×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 t="str">
            <v>PL04</v>
          </cell>
          <cell r="B13854" t="str">
            <v>×ﾕﾅｲﾃｯﾄﾞｸﾛｯｸGR●</v>
          </cell>
          <cell r="C13854" t="str">
            <v>×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 t="str">
            <v>PL04SA</v>
          </cell>
          <cell r="B13855" t="str">
            <v>×ﾕﾅｲﾃｯﾄﾞｸﾛｯｸGR</v>
          </cell>
          <cell r="C13855" t="str">
            <v>×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PL101</v>
          </cell>
          <cell r="B13856" t="str">
            <v>×ﾓｰﾃﾙｸﾛｯｸ IV</v>
          </cell>
          <cell r="C13856" t="str">
            <v>×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PL102</v>
          </cell>
          <cell r="B13857" t="str">
            <v>×ﾓｰﾃﾙｸﾛｯｸ BK</v>
          </cell>
          <cell r="C13857" t="str">
            <v>×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PL103</v>
          </cell>
          <cell r="B13858" t="str">
            <v>×ﾓｰﾃﾙｸﾛｯｸ SB</v>
          </cell>
          <cell r="C13858" t="str">
            <v>×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 t="str">
            <v>PL11</v>
          </cell>
          <cell r="B13859" t="str">
            <v>×ﾕﾅｲﾃｯﾄﾞﾍﾞﾙｸﾛｯｸ BK</v>
          </cell>
          <cell r="C13859" t="str">
            <v>×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 t="str">
            <v>PL111</v>
          </cell>
          <cell r="B13860" t="str">
            <v>×ﾀﾞﾄﾞﾘｰｸﾛｯｸ MG</v>
          </cell>
          <cell r="C13860" t="str">
            <v>×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 t="str">
            <v>PL112</v>
          </cell>
          <cell r="B13861" t="str">
            <v>×ﾀﾞﾄﾞﾘｰｸﾛｯｸ IV</v>
          </cell>
          <cell r="C13861" t="str">
            <v>×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PL113</v>
          </cell>
          <cell r="B13862" t="str">
            <v>×ﾀﾞﾄﾞﾘｰｸﾛｯｸ GY</v>
          </cell>
          <cell r="C13862" t="str">
            <v>×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PL12</v>
          </cell>
          <cell r="B13863" t="str">
            <v>×ﾕﾅｲﾃｯﾄﾞﾍﾞﾙｸﾛｯｸ IV</v>
          </cell>
          <cell r="C13863" t="str">
            <v>×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 t="str">
            <v>PL121</v>
          </cell>
          <cell r="B13864" t="str">
            <v>×ｳｪｲﾝｸﾛｯｸ BK</v>
          </cell>
          <cell r="C13864" t="str">
            <v>×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 t="str">
            <v>PL122</v>
          </cell>
          <cell r="B13865" t="str">
            <v>×ｳｪｲﾝｸﾛｯｸ WH ●</v>
          </cell>
          <cell r="C13865" t="str">
            <v>×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 t="str">
            <v>PL122SA</v>
          </cell>
          <cell r="B13866" t="str">
            <v>×ｳｪｲﾝｸﾛｯｸWH</v>
          </cell>
          <cell r="C13866" t="str">
            <v>×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 t="str">
            <v>PL123</v>
          </cell>
          <cell r="B13867" t="str">
            <v>×ｳｪｲﾝｸﾛｯｸ LB</v>
          </cell>
          <cell r="C13867" t="str">
            <v>×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 t="str">
            <v>PL13</v>
          </cell>
          <cell r="B13868" t="str">
            <v>×ﾕﾅｲﾃｯﾄﾞﾍﾞﾙｸﾛｯｸ GY</v>
          </cell>
          <cell r="C13868" t="str">
            <v>×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 t="str">
            <v>PL131</v>
          </cell>
          <cell r="B13869" t="str">
            <v>×ﾕﾆｵﾝｸﾛｯｸ BK</v>
          </cell>
          <cell r="C13869" t="str">
            <v>×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 t="str">
            <v>PL132</v>
          </cell>
          <cell r="B13870" t="str">
            <v>×ﾕﾆｵﾝｸﾛｯｸ WH</v>
          </cell>
          <cell r="C13870" t="str">
            <v>×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 t="str">
            <v>PL133</v>
          </cell>
          <cell r="B13871" t="str">
            <v>×ﾕﾆｵﾝｸﾛｯｸ LB</v>
          </cell>
          <cell r="C13871" t="str">
            <v>×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 t="str">
            <v>PL14</v>
          </cell>
          <cell r="B13872" t="str">
            <v>×ﾕﾅｲﾃｯﾄﾞﾍﾞﾙｸﾛｯｸ GR</v>
          </cell>
          <cell r="C13872" t="str">
            <v>×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PL141</v>
          </cell>
          <cell r="B13873" t="str">
            <v>×ﾗﾑｼﾞｰｸﾛｯｸ IV *</v>
          </cell>
          <cell r="C13873" t="str">
            <v>×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PL142</v>
          </cell>
          <cell r="B13874" t="str">
            <v>×ﾗﾑｼﾞｰｸﾛｯｸ GY *</v>
          </cell>
          <cell r="C13874" t="str">
            <v>×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PL142SA</v>
          </cell>
          <cell r="B13875" t="str">
            <v>×ﾗﾑｼﾞｰｸﾛｯｸGY◆</v>
          </cell>
          <cell r="C13875" t="str">
            <v>×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 t="str">
            <v>PL151</v>
          </cell>
          <cell r="B13876" t="str">
            <v>×ﾊﾞｰﾈｯﾄｸﾛｯｸ IV *</v>
          </cell>
          <cell r="C13876" t="str">
            <v>×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 t="str">
            <v>PL151SA</v>
          </cell>
          <cell r="B13877" t="str">
            <v>×ﾊﾞｰﾈｯﾄｸﾛｯｸIV</v>
          </cell>
          <cell r="C13877" t="str">
            <v>×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PL152</v>
          </cell>
          <cell r="B13878" t="str">
            <v>×ﾊﾞｰﾈｯﾄｸﾛｯｸ SB ●</v>
          </cell>
          <cell r="C13878" t="str">
            <v>×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PL152SA</v>
          </cell>
          <cell r="B13879" t="str">
            <v>×ﾊﾞｰﾈｯﾄｸﾛｯｸSB</v>
          </cell>
          <cell r="C13879" t="str">
            <v>×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 t="str">
            <v>PL161</v>
          </cell>
          <cell r="B13880" t="str">
            <v>×ﾊﾟﾃﾞｨﾝﾄﾝｸﾛｯｸ IV ●</v>
          </cell>
          <cell r="C13880" t="str">
            <v>×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 t="str">
            <v>PL161SA</v>
          </cell>
          <cell r="B13881" t="str">
            <v>×ﾊﾟﾃﾞｨﾝﾄﾝｸﾛｯｸ IV</v>
          </cell>
          <cell r="C13881" t="str">
            <v>×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 t="str">
            <v>PL162</v>
          </cell>
          <cell r="B13882" t="str">
            <v>×ﾊﾟﾃﾞｨﾝﾄﾝｸﾛｯｸ OR ●</v>
          </cell>
          <cell r="C13882" t="str">
            <v>×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 t="str">
            <v>PL162SA</v>
          </cell>
          <cell r="B13883" t="str">
            <v>×ﾊﾟﾃﾞｨﾝﾄﾝｸﾛｯｸ OR</v>
          </cell>
          <cell r="C13883" t="str">
            <v>×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 t="str">
            <v>PL163</v>
          </cell>
          <cell r="B13884" t="str">
            <v>×ﾊﾟﾃﾞｨﾝﾄﾝｸﾛｯｸ BL</v>
          </cell>
          <cell r="C13884" t="str">
            <v>×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 t="str">
            <v>PL164</v>
          </cell>
          <cell r="B13885" t="str">
            <v>×ﾊﾟﾃﾞｨﾝﾄﾝｸﾛｯｸ GR</v>
          </cell>
          <cell r="C13885" t="str">
            <v>×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 t="str">
            <v>PL171</v>
          </cell>
          <cell r="B13886" t="str">
            <v>×ﾁｪﾙｼｰｸﾛｯｸ BK  ●</v>
          </cell>
          <cell r="C13886" t="str">
            <v>×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 t="str">
            <v>PL171SA</v>
          </cell>
          <cell r="B13887" t="str">
            <v>×ﾁｪﾙｼｰｸﾛｯｸ BK</v>
          </cell>
          <cell r="C13887" t="str">
            <v>×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PL172</v>
          </cell>
          <cell r="B13888" t="str">
            <v>×ﾁｪﾙｼｰｸﾛｯｸ IV</v>
          </cell>
          <cell r="C13888" t="str">
            <v>×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PL173</v>
          </cell>
          <cell r="B13889" t="str">
            <v>×ﾁｪﾙｼｰｸﾛｯｸ BL  ●</v>
          </cell>
          <cell r="C13889" t="str">
            <v>×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 t="str">
            <v>PL173SA</v>
          </cell>
          <cell r="B13890" t="str">
            <v>×ﾁｪﾙｼｰｸﾛｯｸ BL</v>
          </cell>
          <cell r="C13890" t="str">
            <v>×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 t="str">
            <v>PL174</v>
          </cell>
          <cell r="B13891" t="str">
            <v>×ﾁｪﾙｼｰｸﾛｯｸ KH</v>
          </cell>
          <cell r="C13891" t="str">
            <v>×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 t="str">
            <v>PL21</v>
          </cell>
          <cell r="B13892" t="str">
            <v>×ﾌﾞﾘﾃｨｯｼｭｸﾛｯｸ BK</v>
          </cell>
          <cell r="C13892" t="str">
            <v>×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 t="str">
            <v>PL22</v>
          </cell>
          <cell r="B13893" t="str">
            <v>×ﾌﾞﾘﾃｨｯｼｭｸﾛｯｸ IV</v>
          </cell>
          <cell r="C13893" t="str">
            <v>×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PL23</v>
          </cell>
          <cell r="B13894" t="str">
            <v>×ﾅｲﾝ ｸﾛｯｸ BK ●</v>
          </cell>
          <cell r="C13894" t="str">
            <v>×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 t="str">
            <v>PL23SA</v>
          </cell>
          <cell r="B13895" t="str">
            <v>×ﾅｲﾝ ｸﾛｯｸ BK</v>
          </cell>
          <cell r="C13895" t="str">
            <v>×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 t="str">
            <v>PL24</v>
          </cell>
          <cell r="B13896" t="str">
            <v>×ﾅｲﾝ ｸﾛｯｸ IV ●</v>
          </cell>
          <cell r="C13896" t="str">
            <v>×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 t="str">
            <v>PL24SA</v>
          </cell>
          <cell r="B13897" t="str">
            <v>×ﾅｲﾝ ｸﾛｯｸ IV</v>
          </cell>
          <cell r="C13897" t="str">
            <v>×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 t="str">
            <v>PL25</v>
          </cell>
          <cell r="B13898" t="str">
            <v>×ﾅｲﾝ ｸﾛｯｸ GR ●</v>
          </cell>
          <cell r="C13898" t="str">
            <v>×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PL25SA</v>
          </cell>
          <cell r="B13899" t="str">
            <v>×ﾅｲﾝ ｸﾛｯｸ GR</v>
          </cell>
          <cell r="C13899" t="str">
            <v>×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 t="str">
            <v>PL31</v>
          </cell>
          <cell r="B13900" t="str">
            <v>×ｳｴｽﾄﾐﾝｽﾀｰｸﾛｯｸBK</v>
          </cell>
          <cell r="C13900" t="str">
            <v>×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 t="str">
            <v>PL32</v>
          </cell>
          <cell r="B13901" t="str">
            <v>×ｳｴｽﾄﾐﾝｽﾀｰｸﾛｯｸIV</v>
          </cell>
          <cell r="C13901" t="str">
            <v>×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 t="str">
            <v>PL41</v>
          </cell>
          <cell r="B13902" t="str">
            <v>×ﾃﾞｽｸｸﾛｯｸ　RD</v>
          </cell>
          <cell r="C13902" t="str">
            <v>×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PL42</v>
          </cell>
          <cell r="B13903" t="str">
            <v>×ﾃﾞｽｸｸﾛｯｸ　IV</v>
          </cell>
          <cell r="C13903" t="str">
            <v>×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 t="str">
            <v>PL43</v>
          </cell>
          <cell r="B13904" t="str">
            <v>×ﾃﾞｽｸｸﾛｯｸ　GY</v>
          </cell>
          <cell r="C13904" t="str">
            <v>×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 t="str">
            <v>PL44</v>
          </cell>
          <cell r="B13905" t="str">
            <v>×ﾃﾞｽｸｸﾛｯｸ　KH</v>
          </cell>
          <cell r="C13905" t="str">
            <v>×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 t="str">
            <v>PL51</v>
          </cell>
          <cell r="B13906" t="str">
            <v>×ｶﾉｯｸ ｸﾛｯｸ RD</v>
          </cell>
          <cell r="C13906" t="str">
            <v>×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PL52</v>
          </cell>
          <cell r="B13907" t="str">
            <v>×ｶﾉｯｸ ｸﾛｯｸ IV</v>
          </cell>
          <cell r="C13907" t="str">
            <v>×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 t="str">
            <v>PL53</v>
          </cell>
          <cell r="B13908" t="str">
            <v>×ｶﾉｯｸ ｸﾛｯｸ KH</v>
          </cell>
          <cell r="C13908" t="str">
            <v>×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 t="str">
            <v>PL61</v>
          </cell>
          <cell r="B13909" t="str">
            <v>×ﾚｽﾀｰ ｸﾛｯｸ RD</v>
          </cell>
          <cell r="C13909" t="str">
            <v>×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PL62</v>
          </cell>
          <cell r="B13910" t="str">
            <v>×ﾚｽﾀｰ ｸﾛｯｸ IV</v>
          </cell>
          <cell r="C13910" t="str">
            <v>×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 t="str">
            <v>PL63</v>
          </cell>
          <cell r="B13911" t="str">
            <v>×ﾚｽﾀｰ ｸﾛｯｸ KH</v>
          </cell>
          <cell r="C13911" t="str">
            <v>×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PL71</v>
          </cell>
          <cell r="B13912" t="str">
            <v>×ﾄﾗﾝｽﾎﾟｰﾄｸﾛｯｸ RD ITALY</v>
          </cell>
          <cell r="C13912" t="str">
            <v>×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 t="str">
            <v>PL72</v>
          </cell>
          <cell r="B13913" t="str">
            <v>×ﾄﾗﾝｽﾎﾟｰﾄｸﾛｯｸ WH FRANCE</v>
          </cell>
          <cell r="C13913" t="str">
            <v>×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PL73</v>
          </cell>
          <cell r="B13914" t="str">
            <v>×ﾄﾗﾝｽﾎﾟｰﾄｸﾛｯｸ BL SWEDEN</v>
          </cell>
          <cell r="C13914" t="str">
            <v>×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 t="str">
            <v>PL81</v>
          </cell>
          <cell r="B13915" t="str">
            <v>×ﾎｰﾙｸﾛｯｸ　BK</v>
          </cell>
          <cell r="C13915" t="str">
            <v>×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 t="str">
            <v>PL82</v>
          </cell>
          <cell r="B13916" t="str">
            <v>×ﾎｰﾙｸﾛｯｸ　IV</v>
          </cell>
          <cell r="C13916" t="str">
            <v>×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 t="str">
            <v>PL83</v>
          </cell>
          <cell r="B13917" t="str">
            <v>×ﾎｰﾙｸﾛｯｸ　GY</v>
          </cell>
          <cell r="C13917" t="str">
            <v>×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 t="str">
            <v>PL84</v>
          </cell>
          <cell r="B13918" t="str">
            <v>×ﾎｰﾙｸﾛｯｸ　GR</v>
          </cell>
          <cell r="C13918" t="str">
            <v>×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 t="str">
            <v>PL91</v>
          </cell>
          <cell r="B13919" t="str">
            <v>×ﾐﾆﾏﾑｸﾛｯｸ IV</v>
          </cell>
          <cell r="C13919" t="str">
            <v>×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PL91A</v>
          </cell>
          <cell r="B13920" t="str">
            <v>×ﾐﾆﾏﾑｸﾛｯｸA-IV</v>
          </cell>
          <cell r="C13920" t="str">
            <v>×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 t="str">
            <v>PL92</v>
          </cell>
          <cell r="B13921" t="str">
            <v>×ﾐﾆﾏﾑｸﾛｯｸ BK</v>
          </cell>
          <cell r="C13921" t="str">
            <v>×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 t="str">
            <v>PL93</v>
          </cell>
          <cell r="B13922" t="str">
            <v>×ﾐﾆﾏﾑｸﾛｯｸ SB *</v>
          </cell>
          <cell r="C13922" t="str">
            <v>×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 t="str">
            <v>PL93A</v>
          </cell>
          <cell r="B13923" t="str">
            <v>×ﾐﾆﾏﾑｸﾛｯｸA-SB</v>
          </cell>
          <cell r="C13923" t="str">
            <v>×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 t="str">
            <v>PL93SA</v>
          </cell>
          <cell r="B13924" t="str">
            <v>×ﾐﾆﾏﾑｸﾛｯｸSB</v>
          </cell>
          <cell r="C13924" t="str">
            <v>×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 t="str">
            <v>PL94A</v>
          </cell>
          <cell r="B13925" t="str">
            <v>×ﾐﾆﾏﾑｸﾛｯｸA-GR</v>
          </cell>
          <cell r="C13925" t="str">
            <v>×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 t="str">
            <v>PLM01</v>
          </cell>
          <cell r="B13926" t="str">
            <v>×ﾕﾅｲﾃｯﾄﾞﾐﾆｸﾛｯｸ BK  ●</v>
          </cell>
          <cell r="C13926" t="str">
            <v>×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 t="str">
            <v>PLM01SA</v>
          </cell>
          <cell r="B13927" t="str">
            <v>×ﾕﾅｲﾃｯﾄﾞﾐﾆｸﾛｯｸ BK</v>
          </cell>
          <cell r="C13927" t="str">
            <v>×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PLM02</v>
          </cell>
          <cell r="B13928" t="str">
            <v>×ﾕﾅｲﾃｯﾄﾞﾐﾆｸﾛｯｸIV  ●</v>
          </cell>
          <cell r="C13928" t="str">
            <v>×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 t="str">
            <v>PLM02SA</v>
          </cell>
          <cell r="B13929" t="str">
            <v>×ﾕﾅｲﾃｯﾄﾞﾐﾆｸﾛｯｸIV</v>
          </cell>
          <cell r="C13929" t="str">
            <v>×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 t="str">
            <v>PLM03</v>
          </cell>
          <cell r="B13930" t="str">
            <v>×ﾕﾅｲﾃｯﾄﾞﾐﾆｸﾛｯｸ GY  ●</v>
          </cell>
          <cell r="C13930" t="str">
            <v>×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 t="str">
            <v>PLM03SA</v>
          </cell>
          <cell r="B13931" t="str">
            <v>×ﾕﾅｲﾃｯﾄﾞﾐﾆｸﾛｯｸ GY</v>
          </cell>
          <cell r="C13931" t="str">
            <v>×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 t="str">
            <v>PLM04</v>
          </cell>
          <cell r="B13932" t="str">
            <v>×ﾕﾅｲﾃｯﾄﾞﾐﾆｸﾛｯｸ GR  ●</v>
          </cell>
          <cell r="C13932" t="str">
            <v>×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 t="str">
            <v>PLM04SA</v>
          </cell>
          <cell r="B13933" t="str">
            <v>×ﾕﾅｲﾃｯﾄﾞﾐﾆｸﾛｯｸ GR</v>
          </cell>
          <cell r="C13933" t="str">
            <v>×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 t="str">
            <v>PLM05</v>
          </cell>
          <cell r="B13934" t="str">
            <v>×ﾘﾄﾙﾃﾞｽｸｸﾛｯｸ BK ●</v>
          </cell>
          <cell r="C13934" t="str">
            <v>×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PLM05SA</v>
          </cell>
          <cell r="B13935" t="str">
            <v>×ﾘﾄﾙﾃﾞｽｸｸﾛｯｸ BK</v>
          </cell>
          <cell r="C13935" t="str">
            <v>×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 t="str">
            <v>PLM06</v>
          </cell>
          <cell r="B13936" t="str">
            <v>×ﾘﾄﾙﾃﾞｽｸｸﾛｯｸ IV ●</v>
          </cell>
          <cell r="C13936" t="str">
            <v>×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PLM06SA</v>
          </cell>
          <cell r="B13937" t="str">
            <v>×ﾘﾄﾙﾃﾞｽｸｸﾛｯｸ IV</v>
          </cell>
          <cell r="C13937" t="str">
            <v>×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 t="str">
            <v>PLM07</v>
          </cell>
          <cell r="B13938" t="str">
            <v>×ﾘﾄﾙﾃﾞｽｸｸﾛｯｸ GY ●</v>
          </cell>
          <cell r="C13938" t="str">
            <v>×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 t="str">
            <v>PLM07SA</v>
          </cell>
          <cell r="B13939" t="str">
            <v>×ﾘﾄﾙﾃﾞｽｸｸﾛｯｸ GY</v>
          </cell>
          <cell r="C13939" t="str">
            <v>×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 t="str">
            <v>PM01BK</v>
          </cell>
          <cell r="B13940" t="str">
            <v>×ﾄﾗﾃﾞｨｼｮﾅﾙ ﾗｳﾝﾄﾞ S-BK(別売ｿｰｻｰ:L)●</v>
          </cell>
          <cell r="C13940" t="str">
            <v>×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 t="str">
            <v>PM01BKSA</v>
          </cell>
          <cell r="B13941" t="str">
            <v>×ﾄﾗﾃﾞｨｼｮﾅﾙﾗｳﾝﾄﾞS-BK(皿別売:L)</v>
          </cell>
          <cell r="C13941" t="str">
            <v>×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 t="str">
            <v>PM01IV</v>
          </cell>
          <cell r="B13942" t="str">
            <v>×ﾄﾗﾃﾞｨｼｮﾅﾙ ﾗｳﾝﾄﾞ S-IV(別売ｿｰｻｰ:L)*</v>
          </cell>
          <cell r="C13942" t="str">
            <v>×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 t="str">
            <v>PM01IVSA</v>
          </cell>
          <cell r="B13943" t="str">
            <v>×ﾄﾗﾃﾞｨｼｮﾅﾙﾗｳﾝﾄﾞS-IV(皿別売:L)*4月特</v>
          </cell>
          <cell r="C13943" t="str">
            <v>×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 t="str">
            <v>PM02BK</v>
          </cell>
          <cell r="B13944" t="str">
            <v>×ﾄﾗﾃﾞｨｼｮﾅﾙ ﾗｳﾝﾄﾞ L-BK</v>
          </cell>
          <cell r="C13944" t="str">
            <v>×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PM02IV</v>
          </cell>
          <cell r="B13945" t="str">
            <v>×ﾄﾗﾃﾞｨｼｮﾅﾙ ﾗｳﾝﾄﾞ L-IV</v>
          </cell>
          <cell r="C13945" t="str">
            <v>×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 t="str">
            <v>PM03BK</v>
          </cell>
          <cell r="B13946" t="str">
            <v>×ﾄﾗﾃﾞｨｼｮﾅﾙ ｽｸｴｱ S-BK*</v>
          </cell>
          <cell r="C13946" t="str">
            <v>×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 t="str">
            <v>PM03BKSA</v>
          </cell>
          <cell r="B13947" t="str">
            <v>×ﾄﾗﾃﾞｨｼｮﾅﾙ ｽｸｴｱ S-BK *4月限定特価</v>
          </cell>
          <cell r="C13947" t="str">
            <v>×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 t="str">
            <v>PM03IV</v>
          </cell>
          <cell r="B13948" t="str">
            <v>×ﾄﾗﾃﾞｨｼｮﾅﾙ ｽｸｴｱ S-IV*</v>
          </cell>
          <cell r="C13948" t="str">
            <v>×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PM03IVSA</v>
          </cell>
          <cell r="B13949" t="str">
            <v>×ﾄﾗﾃﾞｨｼｮﾅﾙ ｽｸｴｱ S-IV *4月限定特価</v>
          </cell>
          <cell r="C13949" t="str">
            <v>×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 t="str">
            <v>PM04BK</v>
          </cell>
          <cell r="B13950" t="str">
            <v>×ﾄﾗﾃﾞｨｼｮﾅﾙ ｽｸｴｱ L-BK</v>
          </cell>
          <cell r="C13950" t="str">
            <v>×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 t="str">
            <v>PM04IV</v>
          </cell>
          <cell r="B13951" t="str">
            <v>×ﾄﾗﾃﾞｨｼｮﾅﾙ ｽｸｴｱ L-IV</v>
          </cell>
          <cell r="C13951" t="str">
            <v>×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 t="str">
            <v>PM05BK</v>
          </cell>
          <cell r="B13952" t="str">
            <v>×ﾄﾗﾃﾞｨｼｮﾅﾙ ｻｰｸﾙ S-BK(別売ｿｰｻｰ:L)●</v>
          </cell>
          <cell r="C13952" t="str">
            <v>×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 t="str">
            <v>PM05BKSA</v>
          </cell>
          <cell r="B13953" t="str">
            <v>×ﾄﾗﾃﾞｨｼｮﾅﾙｻｰｸﾙS-BK(皿別売:L)</v>
          </cell>
          <cell r="C13953" t="str">
            <v>×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 t="str">
            <v>PM05IV</v>
          </cell>
          <cell r="B13954" t="str">
            <v>×ﾄﾗﾃﾞｨｼｮﾅﾙ ｻｰｸﾙ S-IV(別売ｿｰｻｰ:L)●</v>
          </cell>
          <cell r="C13954" t="str">
            <v>×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 t="str">
            <v>PM05IVSA</v>
          </cell>
          <cell r="B13955" t="str">
            <v>×ﾄﾗﾃﾞｨｼｮﾅﾙｻｰｸﾙ S-IV(皿別売:L)</v>
          </cell>
          <cell r="C13955" t="str">
            <v>×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 t="str">
            <v>PM07BK</v>
          </cell>
          <cell r="B13956" t="str">
            <v>×ﾄﾗﾃﾞｨｼｮﾅﾙ ｳﾌ BK(別売ｿｰｻｰ:L)●</v>
          </cell>
          <cell r="C13956" t="str">
            <v>×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 t="str">
            <v>PM07BKSA</v>
          </cell>
          <cell r="B13957" t="str">
            <v>×ﾄﾗﾃﾞｨｼｮﾅﾙ ｳﾌ BK(皿別売:L)</v>
          </cell>
          <cell r="C13957" t="str">
            <v>×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 t="str">
            <v>PM07IV</v>
          </cell>
          <cell r="B13958" t="str">
            <v>×ﾄﾗﾃﾞｨｼｮﾅﾙ ｳﾌ IV(別売ｿｰｻｰ:L)●</v>
          </cell>
          <cell r="C13958" t="str">
            <v>×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 t="str">
            <v>PM07IVSA</v>
          </cell>
          <cell r="B13959" t="str">
            <v>×ﾄﾗﾃﾞｨｼｮﾅﾙ ｳﾌ IV(皿別売:L)</v>
          </cell>
          <cell r="C13959" t="str">
            <v>×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 t="str">
            <v>PM08L</v>
          </cell>
          <cell r="B13960" t="str">
            <v>×ｽﾄﾘﾝｸﾞ ﾗｳﾝﾄﾞ L</v>
          </cell>
          <cell r="C13960" t="str">
            <v>×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 t="str">
            <v>PM08S</v>
          </cell>
          <cell r="B13961" t="str">
            <v>×ｽﾄﾘﾝｸﾞ ﾗｳﾝﾄﾞ S</v>
          </cell>
          <cell r="C13961" t="str">
            <v>×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 t="str">
            <v>PM09S</v>
          </cell>
          <cell r="B13962" t="str">
            <v>×ｽﾄﾘﾝｸﾞ ﾎﾞｳﾙ S (別売ｿｰｻｰ:S)＊</v>
          </cell>
          <cell r="C13962" t="str">
            <v>×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 t="str">
            <v>PM09SSA</v>
          </cell>
          <cell r="B13963" t="str">
            <v>×ｽﾄﾘﾝｸﾞ ﾎﾞｳﾙ S(別売ｿｰｻｰ:S)</v>
          </cell>
          <cell r="C13963" t="str">
            <v>×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PM10L</v>
          </cell>
          <cell r="B13964" t="str">
            <v>×ﾀﾞｲｽﾗｳﾝﾄﾞ L GY（別売ｿｰｻｰ:L）</v>
          </cell>
          <cell r="C13964" t="str">
            <v>×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 t="str">
            <v>PM10S</v>
          </cell>
          <cell r="B13965" t="str">
            <v>×ﾀﾞｲｽﾗｳﾝﾄﾞ S GY（別売ｿｰｻｰ:S）</v>
          </cell>
          <cell r="C13965" t="str">
            <v>×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 t="str">
            <v>PM11L</v>
          </cell>
          <cell r="B13966" t="str">
            <v>×ｼﾞｵﾒﾄﾘｯｸ ﾍﾞｰｼｯｸ L BK(別売ｿｰｻｰ:L)</v>
          </cell>
          <cell r="C13966" t="str">
            <v>×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 t="str">
            <v>PM11LIV</v>
          </cell>
          <cell r="B13967" t="str">
            <v>×ｼﾞｵﾒﾄﾘｯｸ ﾍﾞｰｼｯｸ L IV(別売ｿｰｻｰ:L)</v>
          </cell>
          <cell r="C13967" t="str">
            <v>×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 t="str">
            <v>PM11S</v>
          </cell>
          <cell r="B13968" t="str">
            <v>×ｼﾞｵﾒﾄﾘｯｸ ﾍﾞｰｼｯｸ S BK(別売ｿｰｻｰ:S)</v>
          </cell>
          <cell r="C13968" t="str">
            <v>×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 t="str">
            <v>PM11SIV</v>
          </cell>
          <cell r="B13969" t="str">
            <v>×ｼﾞｵﾒﾄﾘｯｸ ﾍﾞｰｼｯｸ S IV(別売ｿｰｻｰ:S)</v>
          </cell>
          <cell r="C13969" t="str">
            <v>×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 t="str">
            <v>PM12L</v>
          </cell>
          <cell r="B13970" t="str">
            <v>×ｼﾞｵﾒﾄﾘｯｸ ｳﾌ L BK(別売ｿｰｻｰ:L)</v>
          </cell>
          <cell r="C13970" t="str">
            <v>×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 t="str">
            <v>PM12LIV</v>
          </cell>
          <cell r="B13971" t="str">
            <v>×ｼﾞｵﾒﾄﾘｯｸ ｳﾌ L IV(別売ｿｰｻｰ:L)</v>
          </cell>
          <cell r="C13971" t="str">
            <v>×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PM12S</v>
          </cell>
          <cell r="B13972" t="str">
            <v>×ｼﾞｵﾒﾄﾘｯｸ ｳﾌ S BK(別売ｿｰｻｰ:S)</v>
          </cell>
          <cell r="C13972" t="str">
            <v>×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PM12SIV</v>
          </cell>
          <cell r="B13973" t="str">
            <v>×ｼﾞｵﾒﾄﾘｯｸ ｳﾌ S IV(別売ｿｰｻｰ:S)</v>
          </cell>
          <cell r="C13973" t="str">
            <v>×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 t="str">
            <v>PM132L</v>
          </cell>
          <cell r="B13974" t="str">
            <v>×ｸﾞﾘｰｽｳﾌ L IV</v>
          </cell>
          <cell r="C13974" t="str">
            <v>×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 t="str">
            <v>PM132S</v>
          </cell>
          <cell r="B13975" t="str">
            <v>×ｸﾞﾘｰｽｳﾌ S IV</v>
          </cell>
          <cell r="C13975" t="str">
            <v>×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 t="str">
            <v>PM133L</v>
          </cell>
          <cell r="B13976" t="str">
            <v>×ｸﾞﾘｰｽﾄﾗﾍﾟL</v>
          </cell>
          <cell r="C13976" t="str">
            <v>×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 t="str">
            <v>PM133S</v>
          </cell>
          <cell r="B13977" t="str">
            <v>×ｸﾞﾘｰｽﾄﾗﾍﾟS</v>
          </cell>
          <cell r="C13977" t="str">
            <v>×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 t="str">
            <v>PM13L</v>
          </cell>
          <cell r="B13978" t="str">
            <v>×ｱﾎﾟｱﾄﾞｯﾄ ｳﾌ L</v>
          </cell>
          <cell r="C13978" t="str">
            <v>×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 t="str">
            <v>PM13S</v>
          </cell>
          <cell r="B13979" t="str">
            <v>×ｱﾎﾟｱﾄﾞｯﾄ ｳﾌ S</v>
          </cell>
          <cell r="C13979" t="str">
            <v>×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 t="str">
            <v>PM14L</v>
          </cell>
          <cell r="B13980" t="str">
            <v>×ｱﾎﾟｱﾄﾞｯﾄ ﾍﾞｰｼｯｸ L(別売ｿｰｻｰ:L)</v>
          </cell>
          <cell r="C13980" t="str">
            <v>×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 t="str">
            <v>PM14S</v>
          </cell>
          <cell r="B13981" t="str">
            <v>×ｱﾎﾟｱﾄﾞｯﾄ ﾍﾞｰｼｯｸ S(別売ｿｰｻｰ:S)*</v>
          </cell>
          <cell r="C13981" t="str">
            <v>×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 t="str">
            <v>PM14SSA</v>
          </cell>
          <cell r="B13982" t="str">
            <v>×ｱﾎﾟｱﾄﾞｯﾄ ﾍﾞｰｼｯｸ S(別売ｿｰｻｰ:S)</v>
          </cell>
          <cell r="C13982" t="str">
            <v>×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 t="str">
            <v>PM15L</v>
          </cell>
          <cell r="B13983" t="str">
            <v>×ｱﾎﾟｱﾄﾞｯﾄ ﾛｰﾗｳﾝﾄﾞ L(別売ｿｰｻｰ:L)●</v>
          </cell>
          <cell r="C13983" t="str">
            <v>×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PM15LSA</v>
          </cell>
          <cell r="B13984" t="str">
            <v>×ｱﾎﾟｱﾄﾞｯﾄ ﾛｰﾗｳﾝﾄﾞ L(別売ｿｰｻｰ:L)</v>
          </cell>
          <cell r="C13984" t="str">
            <v>×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 t="str">
            <v>PM15S</v>
          </cell>
          <cell r="B13985" t="str">
            <v>×ｱﾎﾟｱﾄﾞｯﾄ ﾛｰﾗｳﾝﾄﾞ S(別売ｿｰｻｰ:L)*</v>
          </cell>
          <cell r="C13985" t="str">
            <v>×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 t="str">
            <v>PM15SSA</v>
          </cell>
          <cell r="B13986" t="str">
            <v>×ｱﾎﾟｱﾄﾞｯﾄ ﾛｰﾗｳﾝﾄﾞ S(別売ｿｰｻｰ:L)</v>
          </cell>
          <cell r="C13986" t="str">
            <v>×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 t="str">
            <v>PM16BK</v>
          </cell>
          <cell r="B13987" t="str">
            <v>×ﾄﾗﾃﾞｨｼｮﾅﾙ ﾍﾞｰｼｯｸ S BK (別売ｿｰｻｰ:S)</v>
          </cell>
          <cell r="C13987" t="str">
            <v>×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PM16IV</v>
          </cell>
          <cell r="B13988" t="str">
            <v>×ﾄﾗﾃﾞｨｼｮﾅﾙ ﾍﾞｰｼｯｸ S IV</v>
          </cell>
          <cell r="C13988" t="str">
            <v>×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 t="str">
            <v>PM17BK</v>
          </cell>
          <cell r="B13989" t="str">
            <v>×ﾄﾗﾃﾞｨｼｮﾅﾙ ﾍﾞｰｼｯｸ M BK(別売ｿｰｻｰ:L)</v>
          </cell>
          <cell r="C13989" t="str">
            <v>×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 t="str">
            <v>PM17IV</v>
          </cell>
          <cell r="B13990" t="str">
            <v>×ﾄﾗﾃﾞｨｼｮﾅﾙ ﾍﾞｰｼｯｸ M IV</v>
          </cell>
          <cell r="C13990" t="str">
            <v>×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PM19LBK</v>
          </cell>
          <cell r="B13991" t="str">
            <v>×ﾄﾞｯﾄﾈｵ L BK(別売ｿｰｻｰ:L)</v>
          </cell>
          <cell r="C13991" t="str">
            <v>×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 t="str">
            <v>PM19LIV</v>
          </cell>
          <cell r="B13992" t="str">
            <v>×ﾄﾞｯﾄﾈｵ L IV(別売ｿｰｻｰ:L)</v>
          </cell>
          <cell r="C13992" t="str">
            <v>×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 t="str">
            <v>PM19SBK</v>
          </cell>
          <cell r="B13993" t="str">
            <v>×ﾄﾞｯﾄﾈｵ S BK(別売ｿｰｻｰ:S)</v>
          </cell>
          <cell r="C13993" t="str">
            <v>×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 t="str">
            <v>PM19SIV</v>
          </cell>
          <cell r="B13994" t="str">
            <v>×ﾄﾞｯﾄﾈｵ S IV(別売ｿｰｻｰ:S)</v>
          </cell>
          <cell r="C13994" t="str">
            <v>×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 t="str">
            <v>PM20LBK</v>
          </cell>
          <cell r="B13995" t="str">
            <v>×ｼﾞｵﾒﾄﾘｯｸﾈｵ L BK(別売ｿｰｻｰ:L)</v>
          </cell>
          <cell r="C13995" t="str">
            <v>×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PM20LIV</v>
          </cell>
          <cell r="B13996" t="str">
            <v>×ｼﾞｵﾒﾄﾘｯｸﾈｵ L IV(別売ｿｰｻｰ:L)●</v>
          </cell>
          <cell r="C13996" t="str">
            <v>×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PM20LIVSA</v>
          </cell>
          <cell r="B13997" t="str">
            <v>×ｼﾞｵﾒﾄﾘｯｸﾈｵ L IV(別売ｿｰｻｰ:L)</v>
          </cell>
          <cell r="C13997" t="str">
            <v>×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PM20SBK</v>
          </cell>
          <cell r="B13998" t="str">
            <v>×ｼﾞｵﾒﾄﾘｯｸﾈｵ S BK(別売ｿｰｻｰ:S)</v>
          </cell>
          <cell r="C13998" t="str">
            <v>×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PM20SIV</v>
          </cell>
          <cell r="B13999" t="str">
            <v>×ｼﾞｵﾒﾄﾘｯｸﾈｵ S IV(別売ｿｰｻｰ:S)</v>
          </cell>
          <cell r="C13999" t="str">
            <v>×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 t="str">
            <v>PM21SBK</v>
          </cell>
          <cell r="B14000" t="str">
            <v>×ｲｼｪﾙﾗｳﾝﾄﾞ S BK（別売ｿｰｻｰ:S）</v>
          </cell>
          <cell r="C14000" t="str">
            <v>×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 t="str">
            <v>PM21SIV</v>
          </cell>
          <cell r="B14001" t="str">
            <v>×ｲｼｪﾙﾗｳﾝﾄﾞ S IV（別売ｿｰｻｰ:S）</v>
          </cell>
          <cell r="C14001" t="str">
            <v>×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 t="str">
            <v>PM22LBK</v>
          </cell>
          <cell r="B14002" t="str">
            <v>×ｲｼｪﾙﾗｳﾝﾄﾞ L BK*</v>
          </cell>
          <cell r="C14002" t="str">
            <v>×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 t="str">
            <v>PM22LBKSA</v>
          </cell>
          <cell r="B14003" t="str">
            <v>×ｲｼｪﾙﾗｳﾝﾄﾞ L BK　営業特価</v>
          </cell>
          <cell r="C14003" t="str">
            <v>×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 t="str">
            <v>PM22LIV</v>
          </cell>
          <cell r="B14004" t="str">
            <v>×ｲｼｪﾙﾗｳﾝﾄﾞ L IV</v>
          </cell>
          <cell r="C14004" t="str">
            <v>×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 t="str">
            <v>PM23BK</v>
          </cell>
          <cell r="B14005" t="str">
            <v>×ｲｼｪﾙ ﾛﾝｸﾞ BK（別売ｿｰｻｰ:S）</v>
          </cell>
          <cell r="C14005" t="str">
            <v>×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PM23IV</v>
          </cell>
          <cell r="B14006" t="str">
            <v>×ｲｼｪﾙ ﾛﾝｸﾞ IV（別売ｿｰｻｰ:S）</v>
          </cell>
          <cell r="C14006" t="str">
            <v>×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 t="str">
            <v>PM24DG</v>
          </cell>
          <cell r="B14007" t="str">
            <v>×ｳﾞｧﾛｯｸ ﾍﾘﾝﾎﾞｰﾝS DG ﾀﾞｰｸｸﾞﾚｰ</v>
          </cell>
          <cell r="C14007" t="str">
            <v>×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 t="str">
            <v>PM24GB</v>
          </cell>
          <cell r="B14008" t="str">
            <v>×ｳﾞｧﾛｯｸ ﾍﾘﾝﾎﾞｰﾝS GB ｸﾞﾚｰﾍﾞｰｼｭ</v>
          </cell>
          <cell r="C14008" t="str">
            <v>×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 t="str">
            <v>PM25DG</v>
          </cell>
          <cell r="B14009" t="str">
            <v>ｳﾞｧﾛｯｸ ﾍﾘﾝﾎﾞｰﾝL DG ﾀﾞｰｸｸﾞﾚｰ</v>
          </cell>
          <cell r="C14009" t="str">
            <v>×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 t="str">
            <v>PM25GB</v>
          </cell>
          <cell r="B14010" t="str">
            <v>ｳﾞｧﾛｯｸ ﾍﾘﾝﾎﾞｰﾝL GB ｸﾞﾚｰﾍﾞｰｼｭ</v>
          </cell>
          <cell r="C14010">
            <v>2</v>
          </cell>
          <cell r="D14010">
            <v>8</v>
          </cell>
          <cell r="E14010">
            <v>2</v>
          </cell>
          <cell r="F14010">
            <v>6</v>
          </cell>
        </row>
        <row r="14011">
          <cell r="A14011" t="str">
            <v>PM26BK</v>
          </cell>
          <cell r="B14011" t="str">
            <v>×ｳﾞｧﾛｯｸ ﾗｳﾝﾄﾞS BK</v>
          </cell>
          <cell r="C14011" t="str">
            <v>×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 t="str">
            <v>PM26IV</v>
          </cell>
          <cell r="B14012" t="str">
            <v>ｳﾞｧﾛｯｸ ﾗｳﾝﾄﾞS IV</v>
          </cell>
          <cell r="C14012">
            <v>4</v>
          </cell>
          <cell r="D14012">
            <v>116</v>
          </cell>
          <cell r="E14012">
            <v>0</v>
          </cell>
          <cell r="F14012">
            <v>116</v>
          </cell>
        </row>
        <row r="14013">
          <cell r="A14013" t="str">
            <v>PM27BK</v>
          </cell>
          <cell r="B14013" t="str">
            <v>ｳﾞｧﾛｯｸ ﾗｳﾝﾄﾞL BK</v>
          </cell>
          <cell r="C14013">
            <v>2</v>
          </cell>
          <cell r="D14013">
            <v>38</v>
          </cell>
          <cell r="E14013">
            <v>4</v>
          </cell>
          <cell r="F14013">
            <v>34</v>
          </cell>
        </row>
        <row r="14014">
          <cell r="A14014" t="str">
            <v>PM27IV</v>
          </cell>
          <cell r="B14014" t="str">
            <v>ｳﾞｧﾛｯｸ ﾗｳﾝﾄﾞL IV</v>
          </cell>
          <cell r="C14014">
            <v>2</v>
          </cell>
          <cell r="D14014">
            <v>123</v>
          </cell>
          <cell r="E14014">
            <v>2</v>
          </cell>
          <cell r="F14014">
            <v>121</v>
          </cell>
        </row>
        <row r="14015">
          <cell r="A14015" t="str">
            <v>PM28IV</v>
          </cell>
          <cell r="B14015" t="str">
            <v>×ｸﾞﾘｰｽ ﾎﾞｳﾙ IV　※PMSC01IV非対応●</v>
          </cell>
          <cell r="C14015" t="str">
            <v>×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PM28IVSA</v>
          </cell>
          <cell r="B14016" t="str">
            <v>×ｸﾞﾘｰｽ ﾎﾞｳﾙ IV　※PMSC01IV非対応</v>
          </cell>
          <cell r="C14016" t="str">
            <v>×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PM29S</v>
          </cell>
          <cell r="B14017" t="str">
            <v>×ﾘｰﾌﾓﾁｰﾌ ﾗｳﾝﾄﾞS BK</v>
          </cell>
          <cell r="C14017" t="str">
            <v>×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 t="str">
            <v>PM29SIV</v>
          </cell>
          <cell r="B14018" t="str">
            <v>ﾘｰﾌﾓﾁｰﾌ ﾗｳﾝﾄﾞS IV</v>
          </cell>
          <cell r="C14018">
            <v>4</v>
          </cell>
          <cell r="D14018">
            <v>123</v>
          </cell>
          <cell r="E14018">
            <v>0</v>
          </cell>
          <cell r="F14018">
            <v>123</v>
          </cell>
        </row>
        <row r="14019">
          <cell r="A14019" t="str">
            <v>PM31SBK</v>
          </cell>
          <cell r="B14019" t="str">
            <v>×ｽﾄﾗｲﾌﾟﾗｳﾝﾄﾞ S-BK（ｿｰｻｰ:S） ●</v>
          </cell>
          <cell r="C14019" t="str">
            <v>×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 t="str">
            <v>PM31SBKSA</v>
          </cell>
          <cell r="B14020" t="str">
            <v>×ｽﾄﾗｲﾌﾟﾗｳﾝﾄﾞ S-BK（ｿｰｻｰ:S）</v>
          </cell>
          <cell r="C14020" t="str">
            <v>×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 t="str">
            <v>PM31SWH</v>
          </cell>
          <cell r="B14021" t="str">
            <v>×ｽﾄﾗｲﾌﾟﾗｳﾝﾄﾞ S-WH（ｿｰｻｰ:S） ●</v>
          </cell>
          <cell r="C14021" t="str">
            <v>×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 t="str">
            <v>PM31SWHSA</v>
          </cell>
          <cell r="B14022" t="str">
            <v>×ｽﾄﾗｲﾌﾟﾗｳﾝﾄﾞ S-WH（ｿｰｻｰ:S）</v>
          </cell>
          <cell r="C14022" t="str">
            <v>×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 t="str">
            <v>PM32LBK</v>
          </cell>
          <cell r="B14023" t="str">
            <v>×ｽﾄﾗｲﾌﾟﾗｳﾝﾄﾞ L-BK（ｿｰｻｰ:L) ●</v>
          </cell>
          <cell r="C14023" t="str">
            <v>×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PM32LBKSA</v>
          </cell>
          <cell r="B14024" t="str">
            <v>×ｽﾄﾗｲﾌﾟﾗｳﾝﾄﾞ L-BK（ｿｰｻｰ:L)</v>
          </cell>
          <cell r="C14024" t="str">
            <v>×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 t="str">
            <v>PM32LWH</v>
          </cell>
          <cell r="B14025" t="str">
            <v>×ｽﾄﾗｲﾌﾟﾗｳﾝﾄﾞ L-WH（ｿｰｻｰ:L） ●</v>
          </cell>
          <cell r="C14025" t="str">
            <v>×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 t="str">
            <v>PM32LWHSA</v>
          </cell>
          <cell r="B14026" t="str">
            <v>×ｽﾄﾗｲﾌﾟﾗｳﾝﾄﾞ L-WH（ｿｰｻｰ:L）</v>
          </cell>
          <cell r="C14026" t="str">
            <v>×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 t="str">
            <v>PM33L</v>
          </cell>
          <cell r="B14027" t="str">
            <v>ﾘｰﾌﾓﾁｰﾌ ｽｸｴｱL</v>
          </cell>
          <cell r="C14027">
            <v>2</v>
          </cell>
          <cell r="D14027">
            <v>68</v>
          </cell>
          <cell r="E14027">
            <v>0</v>
          </cell>
          <cell r="F14027">
            <v>68</v>
          </cell>
        </row>
        <row r="14028">
          <cell r="A14028" t="str">
            <v>PM33LIV</v>
          </cell>
          <cell r="B14028" t="str">
            <v>ﾘｰﾌﾓﾁｰﾌ ｽｸｴｱL IV</v>
          </cell>
          <cell r="C14028">
            <v>2</v>
          </cell>
          <cell r="D14028">
            <v>131</v>
          </cell>
          <cell r="E14028">
            <v>4</v>
          </cell>
          <cell r="F14028">
            <v>127</v>
          </cell>
        </row>
        <row r="14029">
          <cell r="A14029" t="str">
            <v>PM34L</v>
          </cell>
          <cell r="B14029" t="str">
            <v>ﾘｰﾌﾓﾁｰﾌ ﾗｳﾝﾄﾞL</v>
          </cell>
          <cell r="C14029">
            <v>2</v>
          </cell>
          <cell r="D14029">
            <v>45</v>
          </cell>
          <cell r="E14029">
            <v>0</v>
          </cell>
          <cell r="F14029">
            <v>45</v>
          </cell>
        </row>
        <row r="14030">
          <cell r="A14030" t="str">
            <v>PM34LIV</v>
          </cell>
          <cell r="B14030" t="str">
            <v>ﾘｰﾌﾓﾁｰﾌ ﾗｳﾝﾄﾞL IV</v>
          </cell>
          <cell r="C14030">
            <v>2</v>
          </cell>
          <cell r="D14030">
            <v>115</v>
          </cell>
          <cell r="E14030">
            <v>2</v>
          </cell>
          <cell r="F14030">
            <v>113</v>
          </cell>
        </row>
        <row r="14031">
          <cell r="A14031" t="str">
            <v>PM35</v>
          </cell>
          <cell r="B14031" t="str">
            <v>ﾘｰﾌﾓﾁｰﾌ ﾌﾟﾗﾝﾀｰ</v>
          </cell>
          <cell r="C14031">
            <v>4</v>
          </cell>
          <cell r="D14031">
            <v>61</v>
          </cell>
          <cell r="E14031">
            <v>0</v>
          </cell>
          <cell r="F14031">
            <v>61</v>
          </cell>
        </row>
        <row r="14032">
          <cell r="A14032" t="str">
            <v>PM35IV</v>
          </cell>
          <cell r="B14032" t="str">
            <v>ﾘｰﾌﾓﾁｰﾌ ﾌﾟﾗﾝﾀｰ IV</v>
          </cell>
          <cell r="C14032">
            <v>4</v>
          </cell>
          <cell r="D14032">
            <v>149</v>
          </cell>
          <cell r="E14032">
            <v>0</v>
          </cell>
          <cell r="F14032">
            <v>149</v>
          </cell>
        </row>
        <row r="14033">
          <cell r="A14033" t="str">
            <v>PM36IV</v>
          </cell>
          <cell r="B14033" t="str">
            <v>ｴﾝﾎﾞｽﾓﾁｰﾌ A S IV</v>
          </cell>
          <cell r="C14033" t="str">
            <v>◇4</v>
          </cell>
          <cell r="D14033">
            <v>119</v>
          </cell>
          <cell r="E14033">
            <v>8</v>
          </cell>
          <cell r="F14033">
            <v>111</v>
          </cell>
        </row>
        <row r="14034">
          <cell r="A14034" t="str">
            <v>PM37IV</v>
          </cell>
          <cell r="B14034" t="str">
            <v>ｴﾝﾎﾞｽﾓﾁｰﾌ A L IV</v>
          </cell>
          <cell r="C14034" t="str">
            <v>◇2</v>
          </cell>
          <cell r="D14034">
            <v>109</v>
          </cell>
          <cell r="E14034">
            <v>4</v>
          </cell>
          <cell r="F14034">
            <v>105</v>
          </cell>
        </row>
        <row r="14035">
          <cell r="A14035" t="str">
            <v>PM38WH</v>
          </cell>
          <cell r="B14035" t="str">
            <v>ｴﾝﾎﾞｽﾓﾁｰﾌ B S WH</v>
          </cell>
          <cell r="C14035" t="str">
            <v>◇4</v>
          </cell>
          <cell r="D14035">
            <v>108</v>
          </cell>
          <cell r="E14035">
            <v>12</v>
          </cell>
          <cell r="F14035">
            <v>96</v>
          </cell>
        </row>
        <row r="14036">
          <cell r="A14036" t="str">
            <v>PM39WH</v>
          </cell>
          <cell r="B14036" t="str">
            <v>ｴﾝﾎﾞｽﾓﾁｰﾌ B L WH</v>
          </cell>
          <cell r="C14036" t="str">
            <v>◇2</v>
          </cell>
          <cell r="D14036">
            <v>98</v>
          </cell>
          <cell r="E14036">
            <v>5</v>
          </cell>
          <cell r="F14036">
            <v>93</v>
          </cell>
        </row>
        <row r="14037">
          <cell r="A14037" t="str">
            <v>PM40WH</v>
          </cell>
          <cell r="B14037" t="str">
            <v>ｴﾝﾎﾞｽﾓﾁｰﾌ C S WH</v>
          </cell>
          <cell r="C14037" t="str">
            <v>◇4</v>
          </cell>
          <cell r="D14037">
            <v>116</v>
          </cell>
          <cell r="E14037">
            <v>20</v>
          </cell>
          <cell r="F14037">
            <v>96</v>
          </cell>
        </row>
        <row r="14038">
          <cell r="A14038" t="str">
            <v>PM41WH</v>
          </cell>
          <cell r="B14038" t="str">
            <v>ｴﾝﾎﾞｽﾓﾁｰﾌ C L WH</v>
          </cell>
          <cell r="C14038" t="str">
            <v>◇2</v>
          </cell>
          <cell r="D14038">
            <v>81</v>
          </cell>
          <cell r="E14038">
            <v>8</v>
          </cell>
          <cell r="F14038">
            <v>73</v>
          </cell>
        </row>
        <row r="14039">
          <cell r="A14039" t="str">
            <v>PM43GY</v>
          </cell>
          <cell r="B14039" t="str">
            <v>ﾌﾞﾛｯｻﾑｵｰﾁｬｰﾄﾞ A GY</v>
          </cell>
          <cell r="C14039" t="str">
            <v>◇2</v>
          </cell>
          <cell r="D14039">
            <v>104</v>
          </cell>
          <cell r="E14039">
            <v>20</v>
          </cell>
          <cell r="F14039">
            <v>84</v>
          </cell>
        </row>
        <row r="14040">
          <cell r="A14040" t="str">
            <v>PM43IV</v>
          </cell>
          <cell r="B14040" t="str">
            <v>ﾌﾞﾛｯｻﾑｵｰﾁｬｰﾄﾞ A IV</v>
          </cell>
          <cell r="C14040" t="str">
            <v>◇2</v>
          </cell>
          <cell r="D14040">
            <v>108</v>
          </cell>
          <cell r="E14040">
            <v>22</v>
          </cell>
          <cell r="F14040">
            <v>86</v>
          </cell>
        </row>
        <row r="14041">
          <cell r="A14041" t="str">
            <v>PM45GY</v>
          </cell>
          <cell r="B14041" t="str">
            <v>ﾌﾞﾛｯｻﾑｵｰﾁｬｰﾄﾞ B GY</v>
          </cell>
          <cell r="C14041" t="str">
            <v>◇2</v>
          </cell>
          <cell r="D14041">
            <v>87</v>
          </cell>
          <cell r="E14041">
            <v>10</v>
          </cell>
          <cell r="F14041">
            <v>77</v>
          </cell>
        </row>
        <row r="14042">
          <cell r="A14042" t="str">
            <v>PM45IV</v>
          </cell>
          <cell r="B14042" t="str">
            <v>ﾌﾞﾛｯｻﾑｵｰﾁｬｰﾄﾞ B IV</v>
          </cell>
          <cell r="C14042" t="str">
            <v>◇2</v>
          </cell>
          <cell r="D14042">
            <v>108</v>
          </cell>
          <cell r="E14042">
            <v>8</v>
          </cell>
          <cell r="F14042">
            <v>100</v>
          </cell>
        </row>
        <row r="14043">
          <cell r="A14043" t="str">
            <v>PM46GY</v>
          </cell>
          <cell r="B14043" t="str">
            <v>ﾌﾞﾛｯｻﾑｵｰﾁｬｰﾄﾞ C GY</v>
          </cell>
          <cell r="C14043" t="str">
            <v>◇4</v>
          </cell>
          <cell r="D14043">
            <v>87</v>
          </cell>
          <cell r="E14043">
            <v>20</v>
          </cell>
          <cell r="F14043">
            <v>67</v>
          </cell>
        </row>
        <row r="14044">
          <cell r="A14044" t="str">
            <v>PM46IV</v>
          </cell>
          <cell r="B14044" t="str">
            <v>ﾌﾞﾛｯｻﾑｵｰﾁｬｰﾄﾞ C IV</v>
          </cell>
          <cell r="C14044" t="str">
            <v>◇4</v>
          </cell>
          <cell r="D14044">
            <v>96</v>
          </cell>
          <cell r="E14044">
            <v>24</v>
          </cell>
          <cell r="F14044">
            <v>72</v>
          </cell>
        </row>
        <row r="14045">
          <cell r="A14045" t="str">
            <v>PM47GY</v>
          </cell>
          <cell r="B14045" t="str">
            <v>ﾌﾞﾛｯｻﾑｵｰﾁｬｰﾄﾞ D GY</v>
          </cell>
          <cell r="C14045" t="str">
            <v>◇2</v>
          </cell>
          <cell r="D14045">
            <v>104</v>
          </cell>
          <cell r="E14045">
            <v>10</v>
          </cell>
          <cell r="F14045">
            <v>94</v>
          </cell>
        </row>
        <row r="14046">
          <cell r="A14046" t="str">
            <v>PM47IV</v>
          </cell>
          <cell r="B14046" t="str">
            <v>ﾌﾞﾛｯｻﾑｵｰﾁｬｰﾄﾞ D IV</v>
          </cell>
          <cell r="C14046" t="str">
            <v>◇2</v>
          </cell>
          <cell r="D14046">
            <v>108</v>
          </cell>
          <cell r="E14046">
            <v>10</v>
          </cell>
          <cell r="F14046">
            <v>98</v>
          </cell>
        </row>
        <row r="14047">
          <cell r="A14047" t="str">
            <v>PM48GY</v>
          </cell>
          <cell r="B14047" t="str">
            <v>ﾌﾞﾛｯｻﾑｵｰﾁｬｰﾄﾞ E GY</v>
          </cell>
          <cell r="C14047" t="str">
            <v>◇2</v>
          </cell>
          <cell r="D14047">
            <v>110</v>
          </cell>
          <cell r="E14047">
            <v>8</v>
          </cell>
          <cell r="F14047">
            <v>102</v>
          </cell>
        </row>
        <row r="14048">
          <cell r="A14048" t="str">
            <v>PM48IV</v>
          </cell>
          <cell r="B14048" t="str">
            <v>ﾌﾞﾛｯｻﾑｵｰﾁｬｰﾄﾞ E IV</v>
          </cell>
          <cell r="C14048" t="str">
            <v>◇2</v>
          </cell>
          <cell r="D14048">
            <v>112</v>
          </cell>
          <cell r="E14048">
            <v>10</v>
          </cell>
          <cell r="F14048">
            <v>102</v>
          </cell>
        </row>
        <row r="14049">
          <cell r="A14049" t="str">
            <v>PMSC01BK</v>
          </cell>
          <cell r="B14049" t="str">
            <v>ﾄﾗﾃﾞｨｼｮﾅﾙ ｿｰｻｰ S BK ※ｿｰｻｰのみ ●</v>
          </cell>
          <cell r="C14049" t="str">
            <v>×4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PMSC01BKSA</v>
          </cell>
          <cell r="B14050" t="str">
            <v>ﾄﾗﾃﾞｨｼｮﾅﾙ ｿｰｻｰ S BK ※ｿｰｻｰのみ</v>
          </cell>
          <cell r="C14050" t="str">
            <v>×4</v>
          </cell>
          <cell r="D14050">
            <v>40</v>
          </cell>
          <cell r="E14050">
            <v>0</v>
          </cell>
          <cell r="F14050">
            <v>40</v>
          </cell>
        </row>
        <row r="14051">
          <cell r="A14051" t="str">
            <v>PMSC01IV</v>
          </cell>
          <cell r="B14051" t="str">
            <v>×ﾄﾗﾃﾞｨｼｮﾅﾙ ｿｰｻｰ S IV ※ｿｰｻｰのみ●</v>
          </cell>
          <cell r="C14051" t="str">
            <v>×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 t="str">
            <v>PMSC01IVSA</v>
          </cell>
          <cell r="B14052" t="str">
            <v>×ﾄﾗﾃﾞｨｼｮﾅﾙ ｿｰｻｰ S IV ※ｿｰｻｰのみ</v>
          </cell>
          <cell r="C14052" t="str">
            <v>×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PMSC02BK</v>
          </cell>
          <cell r="B14053" t="str">
            <v>×ﾄﾗﾃﾞｨｼｮﾅﾙ ｿｰｻｰ L BK ※ｿｰｻｰのみ</v>
          </cell>
          <cell r="C14053" t="str">
            <v>×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 t="str">
            <v>PMSC02IV</v>
          </cell>
          <cell r="B14054" t="str">
            <v>ﾄﾗﾃﾞｨｼｮﾅﾙ ｿｰｻｰ L IV ※ｿｰｻｰのみ●</v>
          </cell>
          <cell r="C14054" t="str">
            <v>×4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 t="str">
            <v>PMSC02IVSA</v>
          </cell>
          <cell r="B14055" t="str">
            <v>ﾄﾗﾃﾞｨｼｮﾅﾙ ｿｰｻｰ L IV ※ｿｰｻｰのみ</v>
          </cell>
          <cell r="C14055" t="str">
            <v>×2</v>
          </cell>
          <cell r="D14055">
            <v>154</v>
          </cell>
          <cell r="E14055">
            <v>0</v>
          </cell>
          <cell r="F14055">
            <v>154</v>
          </cell>
        </row>
        <row r="14056">
          <cell r="A14056" t="str">
            <v>POP-FC-1</v>
          </cell>
          <cell r="B14056" t="str">
            <v>FC販促ポップ1</v>
          </cell>
          <cell r="C14056">
            <v>1</v>
          </cell>
          <cell r="D14056">
            <v>5</v>
          </cell>
          <cell r="E14056">
            <v>3</v>
          </cell>
          <cell r="F14056">
            <v>2</v>
          </cell>
        </row>
        <row r="14057">
          <cell r="A14057" t="str">
            <v>POP-GFB-1</v>
          </cell>
          <cell r="B14057" t="str">
            <v>GFB販促ポップ1</v>
          </cell>
          <cell r="C14057">
            <v>1</v>
          </cell>
          <cell r="D14057">
            <v>5</v>
          </cell>
          <cell r="E14057">
            <v>3</v>
          </cell>
          <cell r="F14057">
            <v>2</v>
          </cell>
        </row>
        <row r="14058">
          <cell r="A14058" t="str">
            <v>PP01BK</v>
          </cell>
          <cell r="B14058" t="str">
            <v>×ｺﾝﾎﾟｰｽﾞ ﾎﾟｯﾄ01-BK  ●</v>
          </cell>
          <cell r="C14058" t="str">
            <v>×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 t="str">
            <v>PP01BKSA</v>
          </cell>
          <cell r="B14059" t="str">
            <v>×ｺﾝﾎﾟｰｽﾞﾎﾟｯﾄ01-BK</v>
          </cell>
          <cell r="C14059" t="str">
            <v>×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PP01WH</v>
          </cell>
          <cell r="B14060" t="str">
            <v>×ｺﾝﾎﾟｰｽﾞ ﾎﾟｯﾄ01-WH *</v>
          </cell>
          <cell r="C14060" t="str">
            <v>×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 t="str">
            <v>PP01WHSA</v>
          </cell>
          <cell r="B14061" t="str">
            <v>×ｺﾝﾎﾟｰｽﾞ ﾎﾟｯﾄ01-WH◆</v>
          </cell>
          <cell r="C14061" t="str">
            <v>×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PP02BK</v>
          </cell>
          <cell r="B14062" t="str">
            <v>×ｺﾝﾎﾟｰｽﾞ ﾎﾟｯﾄ02-BK  ●</v>
          </cell>
          <cell r="C14062" t="str">
            <v>×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 t="str">
            <v>PP02BKSA</v>
          </cell>
          <cell r="B14063" t="str">
            <v>×ｺﾝﾎﾟｰｽﾞﾎﾟｯﾄ02-BK</v>
          </cell>
          <cell r="C14063" t="str">
            <v>×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 t="str">
            <v>PP02WH</v>
          </cell>
          <cell r="B14064" t="str">
            <v>×ｺﾝﾎﾟｰｽﾞ ﾎﾟｯﾄ02-WH *</v>
          </cell>
          <cell r="C14064" t="str">
            <v>×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PP02WHSA</v>
          </cell>
          <cell r="B14065" t="str">
            <v>×ｺﾝﾎﾟｰｽﾞ ﾎﾟｯﾄ02-WH◆</v>
          </cell>
          <cell r="C14065" t="str">
            <v>×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 t="str">
            <v>PP03BK</v>
          </cell>
          <cell r="B14066" t="str">
            <v>×ｺﾝﾎﾟｰｽﾞ ﾎﾟｯﾄ03-BK  ●</v>
          </cell>
          <cell r="C14066" t="str">
            <v>×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 t="str">
            <v>PP03BKSA</v>
          </cell>
          <cell r="B14067" t="str">
            <v>×ｺﾝﾎﾟｰｽﾞﾎﾟｯﾄ03-BK</v>
          </cell>
          <cell r="C14067" t="str">
            <v>×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 t="str">
            <v>PP03WH</v>
          </cell>
          <cell r="B14068" t="str">
            <v>×ｺﾝﾎﾟｰｽﾞ ﾎﾟｯﾄ03-WH  ●</v>
          </cell>
          <cell r="C14068" t="str">
            <v>×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 t="str">
            <v>PP03WHSA</v>
          </cell>
          <cell r="B14069" t="str">
            <v>×ｺﾝﾎﾟｰｽﾞﾎﾟｯﾄ03-WH</v>
          </cell>
          <cell r="C14069" t="str">
            <v>×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 t="str">
            <v>PP04BK</v>
          </cell>
          <cell r="B14070" t="str">
            <v>×ｺﾝﾎﾟｰｽﾞ ﾎﾟｯﾄ04-BK *</v>
          </cell>
          <cell r="C14070" t="str">
            <v>×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 t="str">
            <v>PP04BKSA</v>
          </cell>
          <cell r="B14071" t="str">
            <v>×ｺﾝﾎﾟｰｽﾞ ﾎﾟｯﾄ04-BK◆</v>
          </cell>
          <cell r="C14071" t="str">
            <v>×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 t="str">
            <v>PP04WH</v>
          </cell>
          <cell r="B14072" t="str">
            <v>×ｺﾝﾎﾟｰｽﾞ ﾎﾟｯﾄ04-WH *</v>
          </cell>
          <cell r="C14072" t="str">
            <v>×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 t="str">
            <v>PP04WHSA</v>
          </cell>
          <cell r="B14073" t="str">
            <v>×ｺﾝﾎﾟｰｽﾞ ﾎﾟｯﾄ04-WH◆</v>
          </cell>
          <cell r="C14073" t="str">
            <v>×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 t="str">
            <v>PP05BK</v>
          </cell>
          <cell r="B14074" t="str">
            <v>×ｺﾝﾎﾟｰｽﾞ ﾎﾟｯﾄ05-BK *</v>
          </cell>
          <cell r="C14074" t="str">
            <v>×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PP05BKSA</v>
          </cell>
          <cell r="B14075" t="str">
            <v>×ｺﾝﾎﾟｰｽﾞ ﾎﾟｯﾄ05-BK◆</v>
          </cell>
          <cell r="C14075" t="str">
            <v>×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PP05WH</v>
          </cell>
          <cell r="B14076" t="str">
            <v>×ｺﾝﾎﾟｰｽﾞ ﾎﾟｯﾄ05-WH *</v>
          </cell>
          <cell r="C14076" t="str">
            <v>×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 t="str">
            <v>PP05WHSA</v>
          </cell>
          <cell r="B14077" t="str">
            <v>×ｺﾝﾎﾟｰｽﾞ ﾎﾟｯﾄ05-WH◆</v>
          </cell>
          <cell r="C14077" t="str">
            <v>×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 t="str">
            <v>PP06BK</v>
          </cell>
          <cell r="B14078" t="str">
            <v>×ｺﾝﾎﾟｰｽﾞ ﾎﾟｯﾄ06-BK *</v>
          </cell>
          <cell r="C14078" t="str">
            <v>×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PP06BKSA</v>
          </cell>
          <cell r="B14079" t="str">
            <v>×ｺﾝﾎﾟｰｽﾞ ﾎﾟｯﾄ06-BK◆</v>
          </cell>
          <cell r="C14079" t="str">
            <v>×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 t="str">
            <v>PP06WH</v>
          </cell>
          <cell r="B14080" t="str">
            <v>×ｺﾝﾎﾟｰｽﾞ ﾎﾟｯﾄ06-WH  ●</v>
          </cell>
          <cell r="C14080" t="str">
            <v>×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 t="str">
            <v>PP06WHSA</v>
          </cell>
          <cell r="B14081" t="str">
            <v>×ｺﾝﾎﾟｰｽﾞﾎﾟｯﾄ06-WH</v>
          </cell>
          <cell r="C14081" t="str">
            <v>×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 t="str">
            <v>PRE01</v>
          </cell>
          <cell r="B14082" t="str">
            <v>×ｲﾝﾀﾞｽﾄﾘｱﾙ ｽﾂｰﾙ 01</v>
          </cell>
          <cell r="C14082" t="str">
            <v>×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PRE02</v>
          </cell>
          <cell r="B14083" t="str">
            <v>×ｲﾝﾀﾞｽﾄﾘｱﾙ ｽﾂｰﾙ 02 *</v>
          </cell>
          <cell r="C14083" t="str">
            <v>×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PRE02SA</v>
          </cell>
          <cell r="B14084" t="str">
            <v>×ｲﾝﾀﾞｽﾄﾘｱﾙｽﾂｰﾙ02</v>
          </cell>
          <cell r="C14084" t="str">
            <v>×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 t="str">
            <v>PRE03</v>
          </cell>
          <cell r="B14085" t="str">
            <v>×ｲﾝﾀﾞｽﾄﾘｱﾙ ｽﾂｰﾙ 03 *</v>
          </cell>
          <cell r="C14085" t="str">
            <v>×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 t="str">
            <v>PRE03SA</v>
          </cell>
          <cell r="B14086" t="str">
            <v>×ｲﾝﾀﾞｽﾄﾘｱﾙｽﾂｰﾙ03</v>
          </cell>
          <cell r="C14086" t="str">
            <v>×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 t="str">
            <v>PRE04</v>
          </cell>
          <cell r="B14087" t="str">
            <v>×ｲﾝﾀﾞｽﾄﾘｱﾙ ｽﾂｰﾙ 04 *</v>
          </cell>
          <cell r="C14087" t="str">
            <v>×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 t="str">
            <v>PRE04SA</v>
          </cell>
          <cell r="B14088" t="str">
            <v>×ｲﾝﾀﾞｽﾄﾘｱﾙｽﾂｰﾙ04◆</v>
          </cell>
          <cell r="C14088" t="str">
            <v>×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 t="str">
            <v>PRE10</v>
          </cell>
          <cell r="B14089" t="str">
            <v>×ｲﾝﾀﾞｽﾄﾘｱﾙﾄｰﾙｽﾀﾝﾄﾞ 別途送料\3,000●</v>
          </cell>
          <cell r="C14089" t="str">
            <v>×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PRE10SA</v>
          </cell>
          <cell r="B14090" t="str">
            <v>×ｲﾝﾀﾞｽﾄﾘｱﾙ　ﾄｰﾙｽﾀﾝﾄﾞ ※別途送料</v>
          </cell>
          <cell r="C14090" t="str">
            <v>×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 t="str">
            <v>PRE11</v>
          </cell>
          <cell r="B14091" t="str">
            <v>×ｷｬﾝﾊﾞｽ ｽｸｴｱｽﾂｰﾙ 01</v>
          </cell>
          <cell r="C14091" t="str">
            <v>×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PRE12</v>
          </cell>
          <cell r="B14092" t="str">
            <v>×ｷｬﾝﾊﾞｽ ｽｸｴｱｽﾂｰﾙ 02</v>
          </cell>
          <cell r="C14092" t="str">
            <v>×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 t="str">
            <v>PRE13</v>
          </cell>
          <cell r="B14093" t="str">
            <v>×ｷｬﾝﾊﾞｽﾚｻﾞｰ ﾗｳﾝﾄﾞｽﾂｰﾙ 01</v>
          </cell>
          <cell r="C14093" t="str">
            <v>×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 t="str">
            <v>PRE21</v>
          </cell>
          <cell r="B14094" t="str">
            <v>×ﾐﾘﾀﾘｰ ﾎﾞｯｸｽ A-GR</v>
          </cell>
          <cell r="C14094" t="str">
            <v>×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PRE22</v>
          </cell>
          <cell r="B14095" t="str">
            <v>×ｲﾝﾀﾞｽﾄﾘｱﾙﾃｰﾌﾞﾙ 天板 別途送料\2,000</v>
          </cell>
          <cell r="C14095" t="str">
            <v>×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 t="str">
            <v>PRE22-1</v>
          </cell>
          <cell r="B14096" t="str">
            <v>×ｲﾝﾀﾞｽﾄﾘｱﾙ ﾃｰﾌﾞﾙ 脚</v>
          </cell>
          <cell r="C14096" t="str">
            <v>×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PRE23</v>
          </cell>
          <cell r="B14097" t="str">
            <v>×ｲﾝﾀﾞｽﾄﾘｱﾙ 2ｼｪﾙﾌ</v>
          </cell>
          <cell r="C14097" t="str">
            <v>×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 t="str">
            <v>PRE24</v>
          </cell>
          <cell r="B14098" t="str">
            <v>×ｲﾝﾀﾞｽﾄﾘｱﾙ ﾚｻﾞｰﾁｪｱ</v>
          </cell>
          <cell r="C14098" t="str">
            <v>×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PRE25BK</v>
          </cell>
          <cell r="B14099" t="str">
            <v>×ｲﾝﾀﾞｽﾄﾘｱﾙ ﾁｪｱ 01 BK 別途送料\1,000</v>
          </cell>
          <cell r="C14099" t="str">
            <v>×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 t="str">
            <v>PRE25BKSA</v>
          </cell>
          <cell r="B14100" t="str">
            <v>×ｲﾝﾀﾞｽﾄﾘｱﾙ ﾁｪｱ 01 BK別途送料\1,000</v>
          </cell>
          <cell r="C14100" t="str">
            <v>×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 t="str">
            <v>PRE25BR</v>
          </cell>
          <cell r="B14101" t="str">
            <v>×ｲﾝﾀﾞｽﾄﾘｱﾙ ﾁｪｱ01 BR 別途送料\1,000</v>
          </cell>
          <cell r="C14101" t="str">
            <v>×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PRE25BRSA</v>
          </cell>
          <cell r="B14102" t="str">
            <v>×ｲﾝﾀﾞｽﾄﾘｱﾙ ﾁｪｱ01BR別途送料\1,000</v>
          </cell>
          <cell r="C14102" t="str">
            <v>×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 t="str">
            <v>PRE30BK</v>
          </cell>
          <cell r="B14103" t="str">
            <v>×ｲﾝﾀﾞｽﾄﾘｱﾙ ﾊﾞﾀﾌﾗｲﾁｪｱB別途送料\2,000</v>
          </cell>
          <cell r="C14103" t="str">
            <v>×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 t="str">
            <v>PRE30BR</v>
          </cell>
          <cell r="B14104" t="str">
            <v>×ｲﾝﾀﾞｽﾄﾘｱﾙﾊﾞﾀﾌﾗｲﾁｪｱBR別途送料\2,000</v>
          </cell>
          <cell r="C14104" t="str">
            <v>×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 t="str">
            <v>PS01</v>
          </cell>
          <cell r="B14105" t="str">
            <v>×ﾍﾞｲｼﾙﾄﾝ ｸﾛｯｸ 01</v>
          </cell>
          <cell r="C14105" t="str">
            <v>×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 t="str">
            <v>PS02</v>
          </cell>
          <cell r="B14106" t="str">
            <v>×ﾍﾞｲｼﾙﾄﾝ ｸﾛｯｸ 02</v>
          </cell>
          <cell r="C14106" t="str">
            <v>×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PT01</v>
          </cell>
          <cell r="B14107" t="str">
            <v>×ﾊﾟｰﾃｨｰﾋﾟｯｸS/8 ﾄﾗ</v>
          </cell>
          <cell r="C14107" t="str">
            <v>×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PT02</v>
          </cell>
          <cell r="B14108" t="str">
            <v>×ﾊﾟｰﾃｨｰﾋﾟｯｸS/8 ｼﾏｳﾏ</v>
          </cell>
          <cell r="C14108" t="str">
            <v>×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 t="str">
            <v>PT03</v>
          </cell>
          <cell r="B14109" t="str">
            <v>×ﾊﾟｰﾃｨｰﾋﾟｯｸS/8 ｷﾘﾝ</v>
          </cell>
          <cell r="C14109" t="str">
            <v>×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PT04</v>
          </cell>
          <cell r="B14110" t="str">
            <v>×ﾊﾟｰﾃｨｰﾋﾟｯｸS/8 ﾋｮｳ</v>
          </cell>
          <cell r="C14110" t="str">
            <v>×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PT05</v>
          </cell>
          <cell r="B14111" t="str">
            <v>×ﾊﾟｰﾃｨｰﾋﾟｯｸS/8 ｿﾞｳ</v>
          </cell>
          <cell r="C14111" t="str">
            <v>×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 t="str">
            <v>PT11</v>
          </cell>
          <cell r="B14112" t="str">
            <v>×ﾎﾞﾋﾞﾝｸﾞｱﾆﾏﾙ ﾄﾗ</v>
          </cell>
          <cell r="C14112" t="str">
            <v>×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 t="str">
            <v>PT12</v>
          </cell>
          <cell r="B14113" t="str">
            <v>×ﾎﾞﾋﾞﾝｸﾞｱﾆﾏﾙ ｼﾏｳﾏ</v>
          </cell>
          <cell r="C14113" t="str">
            <v>×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 t="str">
            <v>PT13</v>
          </cell>
          <cell r="B14114" t="str">
            <v>×ﾎﾞﾋﾞﾝｸﾞｱﾆﾏﾙ ｷﾘﾝ</v>
          </cell>
          <cell r="C14114" t="str">
            <v>×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PT14</v>
          </cell>
          <cell r="B14115" t="str">
            <v>×ﾎﾞﾋﾞﾝｸﾞｱﾆﾏﾙ ﾋｮｳ</v>
          </cell>
          <cell r="C14115" t="str">
            <v>×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PT15</v>
          </cell>
          <cell r="B14116" t="str">
            <v>×ﾎﾞﾋﾞﾝｸﾞｱﾆﾏﾙ ｿﾞｳ</v>
          </cell>
          <cell r="C14116" t="str">
            <v>×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 t="str">
            <v>PT21</v>
          </cell>
          <cell r="B14117" t="str">
            <v>×ｱﾆﾏﾙｴﾝﾋﾟﾂ ﾄﾗ S/6</v>
          </cell>
          <cell r="C14117" t="str">
            <v>×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 t="str">
            <v>PT22</v>
          </cell>
          <cell r="B14118" t="str">
            <v>×ｱﾆﾏﾙｴﾝﾋﾟﾂ ｼﾏｳﾏ S/6</v>
          </cell>
          <cell r="C14118" t="str">
            <v>×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 t="str">
            <v>PT23</v>
          </cell>
          <cell r="B14119" t="str">
            <v>×ｱﾆﾏﾙｴﾝﾋﾟﾂ ｷﾘﾝ S/6</v>
          </cell>
          <cell r="C14119" t="str">
            <v>×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PT24</v>
          </cell>
          <cell r="B14120" t="str">
            <v>×ｱﾆﾏﾙｴﾝﾋﾟﾂ ﾋｮｳ S/6</v>
          </cell>
          <cell r="C14120" t="str">
            <v>×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PT25</v>
          </cell>
          <cell r="B14121" t="str">
            <v>×ｱﾆﾏﾙｴﾝﾋﾟﾂ ｿﾞｳ S/6</v>
          </cell>
          <cell r="C14121" t="str">
            <v>×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 t="str">
            <v>PT26</v>
          </cell>
          <cell r="B14122" t="str">
            <v>×ｱﾆﾏﾙｴﾝﾋﾟﾂ ﾗｲｵﾝ S/6</v>
          </cell>
          <cell r="C14122" t="str">
            <v>×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 t="str">
            <v>PT27</v>
          </cell>
          <cell r="B14123" t="str">
            <v>×ｱﾆﾏﾙｴﾝﾋﾟﾂ ﾌｸﾛｳｱｿｰﾄS/6</v>
          </cell>
          <cell r="C14123" t="str">
            <v>×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 t="str">
            <v>PW01-BL</v>
          </cell>
          <cell r="B14124" t="str">
            <v>×ｶﾛｰﾚﾌﾚｰﾑD BL</v>
          </cell>
          <cell r="C14124" t="str">
            <v>×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PW01-GR</v>
          </cell>
          <cell r="B14125" t="str">
            <v>×ｶﾛｰﾚﾌﾚｰﾑD GR</v>
          </cell>
          <cell r="C14125" t="str">
            <v>×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 t="str">
            <v>PW01-NA</v>
          </cell>
          <cell r="B14126" t="str">
            <v>×ｶﾛｰﾚﾌﾚｰﾑD NA</v>
          </cell>
          <cell r="C14126" t="str">
            <v>×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 t="str">
            <v>PW01-WH</v>
          </cell>
          <cell r="B14127" t="str">
            <v>×ｶﾛｰﾚﾌﾚｰﾑD WH</v>
          </cell>
          <cell r="C14127" t="str">
            <v>×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 t="str">
            <v>PW01-YE</v>
          </cell>
          <cell r="B14128" t="str">
            <v>×ｶﾛｰﾚﾌﾚｰﾑD YE</v>
          </cell>
          <cell r="C14128" t="str">
            <v>×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 t="str">
            <v>PW02-BL</v>
          </cell>
          <cell r="B14129" t="str">
            <v>×ｶﾛｰﾚﾌﾚｰﾑE BL</v>
          </cell>
          <cell r="C14129" t="str">
            <v>×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 t="str">
            <v>PW02-GR</v>
          </cell>
          <cell r="B14130" t="str">
            <v>×ｶﾛｰﾚﾌﾚｰﾑE GR</v>
          </cell>
          <cell r="C14130" t="str">
            <v>×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 t="str">
            <v>PW02-NA</v>
          </cell>
          <cell r="B14131" t="str">
            <v>×ｶﾛｰﾚﾌﾚｰﾑE NA</v>
          </cell>
          <cell r="C14131" t="str">
            <v>×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 t="str">
            <v>PW02-WH</v>
          </cell>
          <cell r="B14132" t="str">
            <v>×ｶﾛｰﾚﾌﾚｰﾑE WH</v>
          </cell>
          <cell r="C14132" t="str">
            <v>×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 t="str">
            <v>PW02-YE</v>
          </cell>
          <cell r="B14133" t="str">
            <v>×ｶﾛｰﾚﾌﾚｰﾑE YE</v>
          </cell>
          <cell r="C14133" t="str">
            <v>×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 t="str">
            <v>PW03-BL</v>
          </cell>
          <cell r="B14134" t="str">
            <v>×ｶﾛｰﾚﾌﾚｰﾑF BL</v>
          </cell>
          <cell r="C14134" t="str">
            <v>×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 t="str">
            <v>PW03-GR</v>
          </cell>
          <cell r="B14135" t="str">
            <v>×ｶﾛｰﾚﾌﾚｰﾑF GR</v>
          </cell>
          <cell r="C14135" t="str">
            <v>×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 t="str">
            <v>PW03-NA</v>
          </cell>
          <cell r="B14136" t="str">
            <v>×ｶﾛｰﾚﾌﾚｰﾑF NA</v>
          </cell>
          <cell r="C14136" t="str">
            <v>×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PW03-WH</v>
          </cell>
          <cell r="B14137" t="str">
            <v>×ｶﾛｰﾚﾌﾚｰﾑF WH</v>
          </cell>
          <cell r="C14137" t="str">
            <v>×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PW03-YE</v>
          </cell>
          <cell r="B14138" t="str">
            <v>×ｶﾛｰﾚﾌﾚｰﾑF YE</v>
          </cell>
          <cell r="C14138" t="str">
            <v>×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 t="str">
            <v>PW11-BK</v>
          </cell>
          <cell r="B14139" t="str">
            <v>×ｶﾛｰﾚﾌﾚｰﾑG BK</v>
          </cell>
          <cell r="C14139" t="str">
            <v>×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 t="str">
            <v>PW11-GY</v>
          </cell>
          <cell r="B14140" t="str">
            <v>×ｶﾛｰﾚﾌﾚｰﾑG GY</v>
          </cell>
          <cell r="C14140" t="str">
            <v>×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 t="str">
            <v>PW11-WH</v>
          </cell>
          <cell r="B14141" t="str">
            <v>×ｶﾛｰﾚﾌﾚｰﾑG WH</v>
          </cell>
          <cell r="C14141" t="str">
            <v>×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 t="str">
            <v>PW12-BK</v>
          </cell>
          <cell r="B14142" t="str">
            <v>×ｶﾛｰﾚﾌﾚｰﾑH BK ●</v>
          </cell>
          <cell r="C14142" t="str">
            <v>×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 t="str">
            <v>PW12-BKSA</v>
          </cell>
          <cell r="B14143" t="str">
            <v>×ｶﾛｰﾚﾌﾚｰﾑH BK</v>
          </cell>
          <cell r="C14143" t="str">
            <v>×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 t="str">
            <v>PW12-GY</v>
          </cell>
          <cell r="B14144" t="str">
            <v>×ｶﾛｰﾚﾌﾚｰﾑH GY</v>
          </cell>
          <cell r="C14144" t="str">
            <v>×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 t="str">
            <v>PW12-WH</v>
          </cell>
          <cell r="B14145" t="str">
            <v>×ｶﾛｰﾚﾌﾚｰﾑH WH</v>
          </cell>
          <cell r="C14145" t="str">
            <v>×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 t="str">
            <v>PW13-BK</v>
          </cell>
          <cell r="B14146" t="str">
            <v>×ｶﾛｰﾚﾌﾚｰﾑI BK</v>
          </cell>
          <cell r="C14146" t="str">
            <v>×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 t="str">
            <v>PW13-GY</v>
          </cell>
          <cell r="B14147" t="str">
            <v>×ｶﾛｰﾚﾌﾚｰﾑI GY</v>
          </cell>
          <cell r="C14147" t="str">
            <v>×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 t="str">
            <v>PW13-WH</v>
          </cell>
          <cell r="B14148" t="str">
            <v>×ｶﾛｰﾚﾌﾚｰﾑI WH</v>
          </cell>
          <cell r="C14148" t="str">
            <v>×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 t="str">
            <v>PW14-BK</v>
          </cell>
          <cell r="B14149" t="str">
            <v>×ｶﾛｰﾚﾌﾚｰﾑJ BK ●</v>
          </cell>
          <cell r="C14149" t="str">
            <v>×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 t="str">
            <v>PW14-BKSA</v>
          </cell>
          <cell r="B14150" t="str">
            <v>×ｶﾛｰﾚﾌﾚｰﾑJ BK</v>
          </cell>
          <cell r="C14150" t="str">
            <v>×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 t="str">
            <v>PW14-GY</v>
          </cell>
          <cell r="B14151" t="str">
            <v>×ｶﾛｰﾚﾌﾚｰﾑJ GY</v>
          </cell>
          <cell r="C14151" t="str">
            <v>×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 t="str">
            <v>PW14-WH</v>
          </cell>
          <cell r="B14152" t="str">
            <v>×ｶﾛｰﾚﾌﾚｰﾑJ WH</v>
          </cell>
          <cell r="C14152" t="str">
            <v>×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 t="str">
            <v>PW21-BK</v>
          </cell>
          <cell r="B14153" t="str">
            <v>×ﾒﾓﾜｰﾙﾌﾚｰﾑ　A-BK  ●</v>
          </cell>
          <cell r="C14153" t="str">
            <v>×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 t="str">
            <v>PW21-BKSA</v>
          </cell>
          <cell r="B14154" t="str">
            <v>×ﾒﾓﾜｰﾙﾌﾚｰﾑA-BK</v>
          </cell>
          <cell r="C14154" t="str">
            <v>×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 t="str">
            <v>PW21-WH</v>
          </cell>
          <cell r="B14155" t="str">
            <v>×ﾒﾓﾜｰﾙﾌﾚｰﾑ　A-WH *</v>
          </cell>
          <cell r="C14155" t="str">
            <v>×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 t="str">
            <v>PW21-WHSA</v>
          </cell>
          <cell r="B14156" t="str">
            <v>×ﾒﾓﾜｰﾙﾌﾚｰﾑA-WH◆</v>
          </cell>
          <cell r="C14156" t="str">
            <v>×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 t="str">
            <v>PW22-BK</v>
          </cell>
          <cell r="B14157" t="str">
            <v>×ﾒﾓﾜｰﾙﾌﾚｰﾑ　B-BK  ●</v>
          </cell>
          <cell r="C14157" t="str">
            <v>×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 t="str">
            <v>PW22-BKSA</v>
          </cell>
          <cell r="B14158" t="str">
            <v>×ﾒﾓﾜｰﾙﾌﾚｰﾑB-BK</v>
          </cell>
          <cell r="C14158" t="str">
            <v>×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 t="str">
            <v>PW22-WH</v>
          </cell>
          <cell r="B14159" t="str">
            <v>×ﾒﾓﾜｰﾙﾌﾚｰﾑ　B-WH  ●</v>
          </cell>
          <cell r="C14159" t="str">
            <v>×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 t="str">
            <v>PW22-WHSA</v>
          </cell>
          <cell r="B14160" t="str">
            <v>×ﾒﾓﾜｰﾙﾌﾚｰﾑB-WH</v>
          </cell>
          <cell r="C14160" t="str">
            <v>×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 t="str">
            <v>PW23-BK</v>
          </cell>
          <cell r="B14161" t="str">
            <v>×ﾒﾓﾜｰﾙﾌﾚｰﾑ　C-BK  ●</v>
          </cell>
          <cell r="C14161" t="str">
            <v>×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 t="str">
            <v>PW23-BKSA</v>
          </cell>
          <cell r="B14162" t="str">
            <v>×ﾒﾓﾜｰﾙﾌﾚｰﾑ　C-BK</v>
          </cell>
          <cell r="C14162" t="str">
            <v>×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 t="str">
            <v>PW23-WH</v>
          </cell>
          <cell r="B14163" t="str">
            <v>×ﾒﾓﾜｰﾙﾌﾚｰﾑ　C-WH  ●</v>
          </cell>
          <cell r="C14163" t="str">
            <v>×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 t="str">
            <v>PW23-WHSA</v>
          </cell>
          <cell r="B14164" t="str">
            <v>×ﾒﾓﾜｰﾙﾌﾚｰﾑC-WH</v>
          </cell>
          <cell r="C14164" t="str">
            <v>×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 t="str">
            <v>PX001</v>
          </cell>
          <cell r="B14165" t="str">
            <v>×ﾊﾟﾘﾃｷｻｽﾎﾟｯﾄ A-S ●</v>
          </cell>
          <cell r="C14165" t="str">
            <v>×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 t="str">
            <v>PX001NSCSA</v>
          </cell>
          <cell r="B14166" t="str">
            <v>×ﾊﾟﾘﾃｷｻｽﾎﾟｯﾄA-S ﾎﾟｯﾄ</v>
          </cell>
          <cell r="C14166" t="str">
            <v>×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 t="str">
            <v>PX001SA</v>
          </cell>
          <cell r="B14167" t="str">
            <v>×ﾊﾟﾘﾃｷｻｽﾎﾟｯﾄ A-S</v>
          </cell>
          <cell r="C14167" t="str">
            <v>×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 t="str">
            <v>PX002</v>
          </cell>
          <cell r="B14168" t="str">
            <v>×ﾊﾟﾘﾃｷｻｽﾎﾟｯﾄ A-M ●</v>
          </cell>
          <cell r="C14168" t="str">
            <v>×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 t="str">
            <v>PX002NSCSA</v>
          </cell>
          <cell r="B14169" t="str">
            <v>×ﾊﾟﾘﾃｷｻｽﾎﾟｯﾄA-M ﾎﾟｯﾄ</v>
          </cell>
          <cell r="C14169" t="str">
            <v>×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 t="str">
            <v>PX002SA</v>
          </cell>
          <cell r="B14170" t="str">
            <v>×ﾊﾟﾘﾃｷｻｽﾎﾟｯﾄ A-M</v>
          </cell>
          <cell r="C14170" t="str">
            <v>×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 t="str">
            <v>PX003</v>
          </cell>
          <cell r="B14171" t="str">
            <v>×ﾊﾟﾘﾃｷｻｽﾎﾟｯﾄ A-L ●</v>
          </cell>
          <cell r="C14171" t="str">
            <v>×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 t="str">
            <v>PX003NSCSA</v>
          </cell>
          <cell r="B14172" t="str">
            <v>×ﾊﾟﾘﾃｷｻｽﾎﾟｯﾄA-L ﾎﾟｯﾄ</v>
          </cell>
          <cell r="C14172" t="str">
            <v>×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 t="str">
            <v>PX003SA</v>
          </cell>
          <cell r="B14173" t="str">
            <v>×ﾟﾘﾃｷｻｽﾎﾟｯﾄ A-L</v>
          </cell>
          <cell r="C14173" t="str">
            <v>×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 t="str">
            <v>PX004</v>
          </cell>
          <cell r="B14174" t="str">
            <v>×ﾊﾟﾘﾃｷｻｽﾎﾟｯﾄ A-XL *</v>
          </cell>
          <cell r="C14174" t="str">
            <v>×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 t="str">
            <v>PX004NSCSA</v>
          </cell>
          <cell r="B14175" t="str">
            <v>×ﾊﾟﾘﾃｷｻｽﾎﾟｯﾄA-XL ﾎﾟｯﾄ</v>
          </cell>
          <cell r="C14175" t="str">
            <v>×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 t="str">
            <v>PX005</v>
          </cell>
          <cell r="B14176" t="str">
            <v>×ﾊﾟﾘﾃｷｻｽﾎﾟｯﾄ B-S *</v>
          </cell>
          <cell r="C14176" t="str">
            <v>×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 t="str">
            <v>PX005NSCSA</v>
          </cell>
          <cell r="B14177" t="str">
            <v>×ﾊﾟﾘﾃｷｻｽﾎﾟｯﾄB-S ﾎﾟｯﾄ</v>
          </cell>
          <cell r="C14177" t="str">
            <v>×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 t="str">
            <v>PX005SA</v>
          </cell>
          <cell r="B14178" t="str">
            <v>×ﾊﾟﾘﾃｷｻｽﾎﾟｯﾄ B-S ◆</v>
          </cell>
          <cell r="C14178" t="str">
            <v>×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 t="str">
            <v>PX006</v>
          </cell>
          <cell r="B14179" t="str">
            <v>×ﾊﾟﾘﾃｷｻｽﾎﾟｯﾄ B-M ●</v>
          </cell>
          <cell r="C14179" t="str">
            <v>×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 t="str">
            <v>PX006NSCSA</v>
          </cell>
          <cell r="B14180" t="str">
            <v>×ﾊﾟﾘﾃｷｻｽﾎﾟｯﾄB-M ﾎﾟｯﾄ</v>
          </cell>
          <cell r="C14180" t="str">
            <v>×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 t="str">
            <v>PX006SA</v>
          </cell>
          <cell r="B14181" t="str">
            <v>×ﾊﾟﾘﾃｷｻｽﾎﾟｯﾄ B-M</v>
          </cell>
          <cell r="C14181" t="str">
            <v>×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 t="str">
            <v>PX007</v>
          </cell>
          <cell r="B14182" t="str">
            <v>×ﾊﾟﾘﾃｷｻｽﾎﾟｯﾄ B-L ●</v>
          </cell>
          <cell r="C14182" t="str">
            <v>×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 t="str">
            <v>PX007NSCSA</v>
          </cell>
          <cell r="B14183" t="str">
            <v>×ﾊﾟﾘﾃｷｻｽﾎﾟｯﾄB-L ﾎﾟｯﾄ</v>
          </cell>
          <cell r="C14183" t="str">
            <v>×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 t="str">
            <v>PX007SA</v>
          </cell>
          <cell r="B14184" t="str">
            <v>×ﾊﾟﾘﾃｷｻｽﾎﾟｯﾄ B-L</v>
          </cell>
          <cell r="C14184" t="str">
            <v>×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 t="str">
            <v>PX008</v>
          </cell>
          <cell r="B14185" t="str">
            <v>×ﾊﾟﾘﾃｷｻｽﾎﾟｯﾄ B-XL ●</v>
          </cell>
          <cell r="C14185" t="str">
            <v>×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PX008NSCSA</v>
          </cell>
          <cell r="B14186" t="str">
            <v>×ﾊﾟﾘﾃｷｻｽﾎﾟｯﾄB-XL ﾎﾟｯﾄ</v>
          </cell>
          <cell r="C14186" t="str">
            <v>×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 t="str">
            <v>PX008SA</v>
          </cell>
          <cell r="B14187" t="str">
            <v>×ﾊﾟﾘﾃｷｻｽﾎﾟｯﾄ B-XL</v>
          </cell>
          <cell r="C14187" t="str">
            <v>×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PX009</v>
          </cell>
          <cell r="B14188" t="str">
            <v>×ﾊﾟﾘﾃｷｻｽﾎﾟｯﾄ C-S ●</v>
          </cell>
          <cell r="C14188" t="str">
            <v>×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 t="str">
            <v>PX009NSCSA</v>
          </cell>
          <cell r="B14189" t="str">
            <v>×ﾊﾟﾘﾃｷｻｽﾎﾟｯﾄC-S ﾎﾟｯﾄ</v>
          </cell>
          <cell r="C14189" t="str">
            <v>×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PX009SA</v>
          </cell>
          <cell r="B14190" t="str">
            <v>×ﾊﾟﾘﾃｷｻｽﾎﾟｯﾄ C-S</v>
          </cell>
          <cell r="C14190" t="str">
            <v>×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 t="str">
            <v>PX010</v>
          </cell>
          <cell r="B14191" t="str">
            <v>×ﾊﾟﾘﾃｷｻｽﾎﾟｯﾄ C-L ●</v>
          </cell>
          <cell r="C14191" t="str">
            <v>×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 t="str">
            <v>PX010NSCSA</v>
          </cell>
          <cell r="B14192" t="str">
            <v>×ﾊﾟﾘﾃｷｻｽﾎﾟｯﾄC-L ﾎﾟｯﾄ</v>
          </cell>
          <cell r="C14192" t="str">
            <v>×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PX010SA</v>
          </cell>
          <cell r="B14193" t="str">
            <v>×ﾊﾟﾘﾃｷｻｽﾎﾟｯﾄ C-L</v>
          </cell>
          <cell r="C14193" t="str">
            <v>×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 t="str">
            <v>PX011</v>
          </cell>
          <cell r="B14194" t="str">
            <v>×ﾊﾟﾘﾃｷｻｽﾎﾟｯﾄ D *</v>
          </cell>
          <cell r="C14194" t="str">
            <v>×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 t="str">
            <v>PX011NSCSA</v>
          </cell>
          <cell r="B14195" t="str">
            <v>×ﾊﾟﾘﾃｷｻｽﾎﾟｯﾄD ﾎﾟｯﾄ</v>
          </cell>
          <cell r="C14195" t="str">
            <v>×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 t="str">
            <v>PX011SA</v>
          </cell>
          <cell r="B14196" t="str">
            <v>×ﾊﾟﾘﾃｷｻｽﾎﾟｯﾄ D ◆</v>
          </cell>
          <cell r="C14196" t="str">
            <v>×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 t="str">
            <v>PX012</v>
          </cell>
          <cell r="B14197" t="str">
            <v>×ﾊﾟﾘﾃｷｻｽﾎﾟｯﾄ E ●</v>
          </cell>
          <cell r="C14197" t="str">
            <v>×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 t="str">
            <v>PX012NSCSA</v>
          </cell>
          <cell r="B14198" t="str">
            <v>×ﾊﾟﾘﾃｷｻｽﾎﾟｯﾄE ﾎﾟｯﾄ</v>
          </cell>
          <cell r="C14198" t="str">
            <v>×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 t="str">
            <v>PX012SA</v>
          </cell>
          <cell r="B14199" t="str">
            <v>×ﾊﾟﾘﾃｷｻｽﾎﾟｯﾄ E</v>
          </cell>
          <cell r="C14199" t="str">
            <v>×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 t="str">
            <v>PX021</v>
          </cell>
          <cell r="B14200" t="str">
            <v>×ﾌﾞﾛﾝｸｽﾎﾟｯﾄ A-S</v>
          </cell>
          <cell r="C14200" t="str">
            <v>×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 t="str">
            <v>PX021GY</v>
          </cell>
          <cell r="B14201" t="str">
            <v>×ﾌﾞﾛﾝｸｽﾎﾟｯﾄ A-S GY *</v>
          </cell>
          <cell r="C14201" t="str">
            <v>×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PX021GYSA</v>
          </cell>
          <cell r="B14202" t="str">
            <v>×ﾌﾞﾛﾝｸｽﾎﾟｯﾄA-S-GY</v>
          </cell>
          <cell r="C14202" t="str">
            <v>×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 t="str">
            <v>PX021NSCSA</v>
          </cell>
          <cell r="B14203" t="str">
            <v>×ﾌﾞﾛﾝｸｽﾎﾟｯﾄA-S ﾎﾟｯﾄ</v>
          </cell>
          <cell r="C14203" t="str">
            <v>×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 t="str">
            <v>PX022</v>
          </cell>
          <cell r="B14204" t="str">
            <v>×ﾌﾞﾛﾝｸｽﾎﾟｯﾄ A-M</v>
          </cell>
          <cell r="C14204" t="str">
            <v>×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 t="str">
            <v>PX022GY</v>
          </cell>
          <cell r="B14205" t="str">
            <v>×ﾌﾞﾛﾝｸｽﾎﾟｯﾄ A-M GY *</v>
          </cell>
          <cell r="C14205" t="str">
            <v>×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 t="str">
            <v>PX022GYSA</v>
          </cell>
          <cell r="B14206" t="str">
            <v>×ﾌﾞﾛﾝｸｽﾎﾟｯﾄA-M-GY</v>
          </cell>
          <cell r="C14206" t="str">
            <v>×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 t="str">
            <v>PX022NSCSA</v>
          </cell>
          <cell r="B14207" t="str">
            <v>×ﾌﾞﾛﾝｸｽﾎﾟｯﾄA-M ﾎﾟｯﾄ</v>
          </cell>
          <cell r="C14207" t="str">
            <v>×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 t="str">
            <v>PX023</v>
          </cell>
          <cell r="B14208" t="str">
            <v>×ﾌﾞﾛﾝｸｽﾎﾟｯﾄ A-L</v>
          </cell>
          <cell r="C14208" t="str">
            <v>×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 t="str">
            <v>PX023GY</v>
          </cell>
          <cell r="B14209" t="str">
            <v>×ﾌﾞﾛﾝｸｽﾎﾟｯﾄ A-L GY *</v>
          </cell>
          <cell r="C14209" t="str">
            <v>×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 t="str">
            <v>PX023GYSA</v>
          </cell>
          <cell r="B14210" t="str">
            <v>×ﾌﾞﾛﾝｸｽﾎﾟｯﾄA-L-GY</v>
          </cell>
          <cell r="C14210" t="str">
            <v>×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 t="str">
            <v>PX023NSCSA</v>
          </cell>
          <cell r="B14211" t="str">
            <v>×ﾌﾞﾛﾝｸｽﾎﾟｯﾄA-L ﾎﾟｯﾄ</v>
          </cell>
          <cell r="C14211" t="str">
            <v>×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PX024</v>
          </cell>
          <cell r="B14212" t="str">
            <v>×ﾌﾞﾛﾝｸｽﾎﾟｯﾄ B-S</v>
          </cell>
          <cell r="C14212" t="str">
            <v>×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 t="str">
            <v>PX024GY</v>
          </cell>
          <cell r="B14213" t="str">
            <v>×ﾌﾞﾛﾝｸｽﾎﾟｯﾄ B-S GY ●</v>
          </cell>
          <cell r="C14213" t="str">
            <v>×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 t="str">
            <v>PX024GYSA</v>
          </cell>
          <cell r="B14214" t="str">
            <v>×ﾌﾞﾛﾝｸｽﾎﾟｯﾄB-S-GY</v>
          </cell>
          <cell r="C14214" t="str">
            <v>×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 t="str">
            <v>PX024NSCSA</v>
          </cell>
          <cell r="B14215" t="str">
            <v>×ﾌﾞﾛﾝｸｽﾎﾟｯﾄB-S ﾎﾟｯﾄ</v>
          </cell>
          <cell r="C14215" t="str">
            <v>×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 t="str">
            <v>PX025</v>
          </cell>
          <cell r="B14216" t="str">
            <v>×ﾌﾞﾛﾝｸｽﾎﾟｯﾄ B-M</v>
          </cell>
          <cell r="C14216" t="str">
            <v>×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 t="str">
            <v>PX025GY</v>
          </cell>
          <cell r="B14217" t="str">
            <v>×ﾌﾞﾛﾝｸｽﾎﾟｯﾄ B-M GY *</v>
          </cell>
          <cell r="C14217" t="str">
            <v>×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 t="str">
            <v>PX025GYSA</v>
          </cell>
          <cell r="B14218" t="str">
            <v>×ﾌﾞﾛﾝｸｽﾎﾟｯﾄB-M-GY</v>
          </cell>
          <cell r="C14218" t="str">
            <v>×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 t="str">
            <v>PX025NSCSA</v>
          </cell>
          <cell r="B14219" t="str">
            <v>×ﾌﾞﾛﾝｸｽﾎﾟｯﾄB-M ﾎﾟｯﾄ</v>
          </cell>
          <cell r="C14219" t="str">
            <v>×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 t="str">
            <v>PX026</v>
          </cell>
          <cell r="B14220" t="str">
            <v>×ﾌﾞﾛﾝｸｽﾎﾟｯﾄ B-L *</v>
          </cell>
          <cell r="C14220" t="str">
            <v>×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 t="str">
            <v>PX026GY</v>
          </cell>
          <cell r="B14221" t="str">
            <v>×ﾌﾞﾛﾝｸｽﾎﾟｯﾄ B-L GY ●</v>
          </cell>
          <cell r="C14221" t="str">
            <v>×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 t="str">
            <v>PX026GYSA</v>
          </cell>
          <cell r="B14222" t="str">
            <v>×ﾌﾞﾛﾝｸｽﾎﾟｯﾄB-L-GY</v>
          </cell>
          <cell r="C14222" t="str">
            <v>×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 t="str">
            <v>PX026NSCSA</v>
          </cell>
          <cell r="B14223" t="str">
            <v>×ﾌﾞﾛﾝｸｽﾎﾟｯﾄB-L ﾎﾟｯﾄ</v>
          </cell>
          <cell r="C14223" t="str">
            <v>×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 t="str">
            <v>PX026SA</v>
          </cell>
          <cell r="B14224" t="str">
            <v>×ﾌﾞﾛﾝｸｽﾎﾟｯﾄ B-L</v>
          </cell>
          <cell r="C14224" t="str">
            <v>×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 t="str">
            <v>PX027</v>
          </cell>
          <cell r="B14225" t="str">
            <v>×ﾌﾞﾛﾝｸｽﾎﾟｯﾄ C-S *</v>
          </cell>
          <cell r="C14225" t="str">
            <v>×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 t="str">
            <v>PX027GY</v>
          </cell>
          <cell r="B14226" t="str">
            <v>×ﾌﾞﾛﾝｸｽﾎﾟｯﾄ C-S GY *</v>
          </cell>
          <cell r="C14226" t="str">
            <v>×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 t="str">
            <v>PX027GYSA</v>
          </cell>
          <cell r="B14227" t="str">
            <v>×ﾌﾞﾛﾝｸｽﾎﾟｯﾄC-S-GY</v>
          </cell>
          <cell r="C14227" t="str">
            <v>×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 t="str">
            <v>PX027NSCSA</v>
          </cell>
          <cell r="B14228" t="str">
            <v>×ﾌﾞﾛﾝｸｽﾎﾟｯﾄC-S ﾎﾟｯﾄ</v>
          </cell>
          <cell r="C14228" t="str">
            <v>×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 t="str">
            <v>PX027SA</v>
          </cell>
          <cell r="B14229" t="str">
            <v>×ﾌﾞﾛﾝｸｽﾎﾟｯﾄ C-S</v>
          </cell>
          <cell r="C14229" t="str">
            <v>×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 t="str">
            <v>PX028</v>
          </cell>
          <cell r="B14230" t="str">
            <v>×ﾌﾞﾛﾝｸｽﾎﾟｯﾄ C-L *</v>
          </cell>
          <cell r="C14230" t="str">
            <v>×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PX028GY</v>
          </cell>
          <cell r="B14231" t="str">
            <v>×ﾌﾞﾛﾝｸｽﾎﾟｯﾄ C-L GY *</v>
          </cell>
          <cell r="C14231" t="str">
            <v>×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PX028GYSA</v>
          </cell>
          <cell r="B14232" t="str">
            <v>×ﾌﾞﾛﾝｸｽﾎﾟｯﾄC-L-GY</v>
          </cell>
          <cell r="C14232" t="str">
            <v>×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PX028NSCSA</v>
          </cell>
          <cell r="B14233" t="str">
            <v>×ﾌﾞﾛﾝｸｽﾎﾟｯﾄC-L ﾎﾟｯﾄ</v>
          </cell>
          <cell r="C14233" t="str">
            <v>×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 t="str">
            <v>PX028SA</v>
          </cell>
          <cell r="B14234" t="str">
            <v>×ﾌﾞﾛﾝｸｽﾎﾟｯﾄ C-L</v>
          </cell>
          <cell r="C14234" t="str">
            <v>×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 t="str">
            <v>PX029</v>
          </cell>
          <cell r="B14235" t="str">
            <v>×ﾌﾞﾛﾝｸｽﾎﾟｯﾄ D ●</v>
          </cell>
          <cell r="C14235" t="str">
            <v>×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 t="str">
            <v>PX029GY</v>
          </cell>
          <cell r="B14236" t="str">
            <v>×ﾌﾞﾛﾝｸｽﾎﾟｯﾄ D GY ●</v>
          </cell>
          <cell r="C14236" t="str">
            <v>×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 t="str">
            <v>PX029GYSA</v>
          </cell>
          <cell r="B14237" t="str">
            <v>×ﾌﾞﾛﾝｸｽﾎﾟｯﾄD-GY</v>
          </cell>
          <cell r="C14237" t="str">
            <v>×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PX029NSCSA</v>
          </cell>
          <cell r="B14238" t="str">
            <v>×ﾌﾞﾛﾝｸｽﾎﾟｯﾄD ﾎﾟｯﾄ</v>
          </cell>
          <cell r="C14238" t="str">
            <v>×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 t="str">
            <v>PX029SA</v>
          </cell>
          <cell r="B14239" t="str">
            <v>×ﾌﾞﾛﾝｸｽﾎﾟｯﾄ D</v>
          </cell>
          <cell r="C14239" t="str">
            <v>×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PX031</v>
          </cell>
          <cell r="B14240" t="str">
            <v>×ﾂﾘｰﾎﾟｯﾄ 01</v>
          </cell>
          <cell r="C14240" t="str">
            <v>×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 t="str">
            <v>PX032</v>
          </cell>
          <cell r="B14241" t="str">
            <v>×ﾂﾘｰﾎﾟｯﾄ 02</v>
          </cell>
          <cell r="C14241" t="str">
            <v>×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 t="str">
            <v>PXB01</v>
          </cell>
          <cell r="B14242" t="str">
            <v>×J.W.ﾎﾟｯﾄ　A-S ●</v>
          </cell>
          <cell r="C14242" t="str">
            <v>×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 t="str">
            <v>PXB010</v>
          </cell>
          <cell r="B14243" t="str">
            <v>×ｸﾞﾚｲﾝﾎﾟｯﾄ XS-GR ●</v>
          </cell>
          <cell r="C14243" t="str">
            <v>×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 t="str">
            <v>PXB010SA</v>
          </cell>
          <cell r="B14244" t="str">
            <v>×ｸﾞﾚｲﾝﾎﾟｯﾄ XS-GR</v>
          </cell>
          <cell r="C14244" t="str">
            <v>×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PXB011</v>
          </cell>
          <cell r="B14245" t="str">
            <v>×ｸﾞﾚｲﾝﾎﾟｯﾄ S-GR *</v>
          </cell>
          <cell r="C14245" t="str">
            <v>×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 t="str">
            <v>PXB011SA</v>
          </cell>
          <cell r="B14246" t="str">
            <v>×ｸﾞﾚｲﾝﾎﾟｯﾄ S-GR</v>
          </cell>
          <cell r="C14246" t="str">
            <v>×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 t="str">
            <v>PXB012</v>
          </cell>
          <cell r="B14247" t="str">
            <v>×ｸﾞﾚｲﾝﾎﾟｯﾄ M-GR</v>
          </cell>
          <cell r="C14247" t="str">
            <v>×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 t="str">
            <v>PXB01SA</v>
          </cell>
          <cell r="B14248" t="str">
            <v>×J.W.ﾎﾟｯﾄA-S</v>
          </cell>
          <cell r="C14248" t="str">
            <v>×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 t="str">
            <v>PXB02</v>
          </cell>
          <cell r="B14249" t="str">
            <v>×J.W.ﾎﾟｯﾄ　A-M *</v>
          </cell>
          <cell r="C14249" t="str">
            <v>×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 t="str">
            <v>PXB02SA</v>
          </cell>
          <cell r="B14250" t="str">
            <v>×J.W.ﾎﾟｯﾄA-M</v>
          </cell>
          <cell r="C14250" t="str">
            <v>×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 t="str">
            <v>PXB03</v>
          </cell>
          <cell r="B14251" t="str">
            <v>×J.W.ﾎﾟｯﾄ　A-L *</v>
          </cell>
          <cell r="C14251" t="str">
            <v>×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 t="str">
            <v>PXB03SA</v>
          </cell>
          <cell r="B14252" t="str">
            <v>×J.W.ﾎﾟｯﾄA-L</v>
          </cell>
          <cell r="C14252" t="str">
            <v>×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PXB04</v>
          </cell>
          <cell r="B14253" t="str">
            <v>×J.W.ﾎﾟｯﾄ　B-S *</v>
          </cell>
          <cell r="C14253" t="str">
            <v>×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 t="str">
            <v>PXB04SA</v>
          </cell>
          <cell r="B14254" t="str">
            <v>×J.W.ﾎﾟｯﾄB-S</v>
          </cell>
          <cell r="C14254" t="str">
            <v>×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 t="str">
            <v>PXB05</v>
          </cell>
          <cell r="B14255" t="str">
            <v>×J.W.ﾎﾟｯﾄ　B-M *</v>
          </cell>
          <cell r="C14255" t="str">
            <v>×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 t="str">
            <v>PXB05SA</v>
          </cell>
          <cell r="B14256" t="str">
            <v>×J.W.ﾎﾟｯﾄB-M</v>
          </cell>
          <cell r="C14256" t="str">
            <v>×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 t="str">
            <v>PXB06</v>
          </cell>
          <cell r="B14257" t="str">
            <v>×J.W.ﾎﾟｯﾄ　B-L *</v>
          </cell>
          <cell r="C14257" t="str">
            <v>×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 t="str">
            <v>PXB06SA</v>
          </cell>
          <cell r="B14258" t="str">
            <v>×J.W.ﾎﾟｯﾄB-L</v>
          </cell>
          <cell r="C14258" t="str">
            <v>×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PXB07</v>
          </cell>
          <cell r="B14259" t="str">
            <v>×ｸﾞﾚｲﾝﾎﾟｯﾄ XS-WH *</v>
          </cell>
          <cell r="C14259" t="str">
            <v>×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 t="str">
            <v>PXB07SA</v>
          </cell>
          <cell r="B14260" t="str">
            <v>×ｸﾞﾚｲﾝﾎﾟｯﾄ XS-WH</v>
          </cell>
          <cell r="C14260" t="str">
            <v>×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 t="str">
            <v>PXB08</v>
          </cell>
          <cell r="B14261" t="str">
            <v>×ｸﾞﾚｲﾝﾎﾟｯﾄ S-WH</v>
          </cell>
          <cell r="C14261" t="str">
            <v>×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 t="str">
            <v>PXB09</v>
          </cell>
          <cell r="B14262" t="str">
            <v>×ｸﾞﾚｲﾝﾎﾟｯﾄ M-WH</v>
          </cell>
          <cell r="C14262" t="str">
            <v>×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 t="str">
            <v>QE01</v>
          </cell>
          <cell r="B14263" t="str">
            <v>×ﾌﾙｰﾙﾎﾟｯﾄ ｽﾀﾝﾄﾞ ﾁｪｱ *</v>
          </cell>
          <cell r="C14263" t="str">
            <v>×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QE01SA</v>
          </cell>
          <cell r="B14264" t="str">
            <v>×ﾌﾙｰﾙﾎﾟｯﾄ ｽﾀﾝﾄﾞ ﾁｪｱ</v>
          </cell>
          <cell r="C14264" t="str">
            <v>×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 t="str">
            <v>QE02</v>
          </cell>
          <cell r="B14265" t="str">
            <v>×ﾌﾙｰﾙﾎﾟｯﾄ ｽﾀﾝﾄﾞ ﾕﾆｻｲｸﾙ *</v>
          </cell>
          <cell r="C14265" t="str">
            <v>×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QE02SA</v>
          </cell>
          <cell r="B14266" t="str">
            <v>×ﾌﾙｰﾙﾎﾟｯﾄｽﾀﾝﾄﾞ ﾕﾆｻｲｸﾙ</v>
          </cell>
          <cell r="C14266" t="str">
            <v>×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QE03</v>
          </cell>
          <cell r="B14267" t="str">
            <v>×ﾌﾙｰﾙﾎﾟｯﾄ ｽﾀﾝﾄﾞ ﾊﾞｲｼｸﾙ *</v>
          </cell>
          <cell r="C14267" t="str">
            <v>×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 t="str">
            <v>QE03SA</v>
          </cell>
          <cell r="B14268" t="str">
            <v>×ﾌﾙｰﾙﾎﾟｯﾄｽﾀﾝﾄﾞ ﾊﾞｲｼｸﾙ</v>
          </cell>
          <cell r="C14268" t="str">
            <v>×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 t="str">
            <v>QE04</v>
          </cell>
          <cell r="B14269" t="str">
            <v>×ﾌﾙｰﾙﾎﾟｯﾄ ｽﾀﾝﾄﾞ ﾄﾗｲｼｸﾙ *</v>
          </cell>
          <cell r="C14269" t="str">
            <v>×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QE04SA</v>
          </cell>
          <cell r="B14270" t="str">
            <v>×ﾌﾙｰﾙﾎﾟｯﾄｽﾀﾝﾄﾞ ﾄﾗｲｼｸﾙ</v>
          </cell>
          <cell r="C14270" t="str">
            <v>×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 t="str">
            <v>QE05</v>
          </cell>
          <cell r="B14271" t="str">
            <v>×ﾌﾙｰﾙﾎﾟｯﾄ ｽﾀﾝﾄﾞ ｸﾗｳﾝ Ｓ *</v>
          </cell>
          <cell r="C14271" t="str">
            <v>×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 t="str">
            <v>QE05SA</v>
          </cell>
          <cell r="B14272" t="str">
            <v>×ﾌﾙｰﾙﾎﾟｯﾄｽﾀﾝﾄﾞ ｸﾗｳﾝS</v>
          </cell>
          <cell r="C14272" t="str">
            <v>×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QE06</v>
          </cell>
          <cell r="B14273" t="str">
            <v>×ﾌﾙｰﾙﾎﾟｯﾄ ｽﾀﾝﾄﾞ ｸﾗｳﾝ Ｌ *</v>
          </cell>
          <cell r="C14273" t="str">
            <v>×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 t="str">
            <v>QE06SA</v>
          </cell>
          <cell r="B14274" t="str">
            <v>×ﾌﾙｰﾙﾎﾟｯﾄｽﾀﾝﾄﾞ ｸﾗｳﾝL</v>
          </cell>
          <cell r="C14274" t="str">
            <v>×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 t="str">
            <v>QE07</v>
          </cell>
          <cell r="B14275" t="str">
            <v>×ﾌﾙｰﾙﾎﾟｯﾄ ﾊﾝｷﾞﾝｸﾞｽﾀﾝﾄﾞ Ｓ *</v>
          </cell>
          <cell r="C14275" t="str">
            <v>×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 t="str">
            <v>QE07SA</v>
          </cell>
          <cell r="B14276" t="str">
            <v>×ﾌﾙｰﾙﾎﾟｯﾄﾊﾝｷﾞﾝｸﾞｽﾀﾝﾄﾞS</v>
          </cell>
          <cell r="C14276" t="str">
            <v>×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 t="str">
            <v>QE08</v>
          </cell>
          <cell r="B14277" t="str">
            <v>×ﾌﾙｰﾙﾎﾟｯﾄ ﾊﾝｷﾞﾝｸﾞｽﾀﾝﾄﾞ Ｌ</v>
          </cell>
          <cell r="C14277" t="str">
            <v>×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QN01</v>
          </cell>
          <cell r="B14278" t="str">
            <v>×ﾐﾚｰﾊﾞｽｹｯﾄ A●</v>
          </cell>
          <cell r="C14278" t="str">
            <v>×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QN01SA</v>
          </cell>
          <cell r="B14279" t="str">
            <v>×ﾐﾚｰﾊﾞｽｹｯﾄ A</v>
          </cell>
          <cell r="C14279" t="str">
            <v>×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 t="str">
            <v>QN02</v>
          </cell>
          <cell r="B14280" t="str">
            <v>×ﾐﾚｰﾊﾞｽｹｯﾄ B</v>
          </cell>
          <cell r="C14280" t="str">
            <v>×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 t="str">
            <v>QN04</v>
          </cell>
          <cell r="B14281" t="str">
            <v>×ﾐﾚｰﾊﾞｽｹｯﾄ 4</v>
          </cell>
          <cell r="C14281" t="str">
            <v>×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 t="str">
            <v>QN04SA</v>
          </cell>
          <cell r="B14282" t="str">
            <v>×ﾐﾚｰﾊﾞｽｹｯﾄ 4</v>
          </cell>
          <cell r="C14282" t="str">
            <v>×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 t="str">
            <v>QN05</v>
          </cell>
          <cell r="B14283" t="str">
            <v>×ﾐﾚｰﾊﾞｽｹｯﾄ 5●</v>
          </cell>
          <cell r="C14283" t="str">
            <v>×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 t="str">
            <v>QN05SA</v>
          </cell>
          <cell r="B14284" t="str">
            <v>×ﾐﾚｰﾊﾞｽｹｯﾄ 5</v>
          </cell>
          <cell r="C14284" t="str">
            <v>×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 t="str">
            <v>QN06</v>
          </cell>
          <cell r="B14285" t="str">
            <v>×ﾐﾚｰﾊﾞｽｹｯﾄ ﾜｲﾄﾞ</v>
          </cell>
          <cell r="C14285" t="str">
            <v>×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 t="str">
            <v>QN07</v>
          </cell>
          <cell r="B14286" t="str">
            <v>×ﾐﾚｰﾊﾞｽｹｯﾄ 6●</v>
          </cell>
          <cell r="C14286" t="str">
            <v>×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 t="str">
            <v>QN07SA</v>
          </cell>
          <cell r="B14287" t="str">
            <v>×ﾐﾚｰﾊﾞｽｹｯﾄ 6</v>
          </cell>
          <cell r="C14287" t="str">
            <v>×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 t="str">
            <v>QN089</v>
          </cell>
          <cell r="B14288" t="str">
            <v>×ﾐﾚｰﾊﾞｽｹｯﾄ 7 9 set2●</v>
          </cell>
          <cell r="C14288" t="str">
            <v>×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 t="str">
            <v>QN089SA</v>
          </cell>
          <cell r="B14289" t="str">
            <v>×ﾐﾚｰﾊﾞｽｹｯﾄ 7 9 set2</v>
          </cell>
          <cell r="C14289" t="str">
            <v>×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 t="str">
            <v>QN10</v>
          </cell>
          <cell r="B14290" t="str">
            <v>×ﾐﾚｰﾊﾞｽｹｯﾄ ﾏﾙｼｪ●</v>
          </cell>
          <cell r="C14290" t="str">
            <v>×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 t="str">
            <v>QN10SA</v>
          </cell>
          <cell r="B14291" t="str">
            <v>×ﾐﾚｰﾊﾞｽｹｯﾄ ﾏﾙｼｪ</v>
          </cell>
          <cell r="C14291" t="str">
            <v>×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 t="str">
            <v>QN11</v>
          </cell>
          <cell r="B14292" t="str">
            <v>×ﾐﾚｰﾊﾞｽｹｯﾄ ﾘｯﾄﾞ●</v>
          </cell>
          <cell r="C14292" t="str">
            <v>×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 t="str">
            <v>QN11SA</v>
          </cell>
          <cell r="B14293" t="str">
            <v>×ﾐﾚｰﾊﾞｽｹｯﾄ ﾘｯﾄﾞ</v>
          </cell>
          <cell r="C14293" t="str">
            <v>×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 t="str">
            <v>QN12</v>
          </cell>
          <cell r="B14294" t="str">
            <v>×ﾐﾚｰﾊﾞｽｹｯﾄ ｽｸｴｱ set2</v>
          </cell>
          <cell r="C14294" t="str">
            <v>×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 t="str">
            <v>QN13</v>
          </cell>
          <cell r="B14295" t="str">
            <v>×ﾐﾚｰﾊﾞｽｹｯﾄ ｵｰﾊﾞﾙ set2</v>
          </cell>
          <cell r="C14295" t="str">
            <v>×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QN13SA</v>
          </cell>
          <cell r="B14296" t="str">
            <v>×ﾐﾚｰﾊﾞｽｹｯﾄ ｵｰﾊﾞﾙ set2</v>
          </cell>
          <cell r="C14296" t="str">
            <v>×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 t="str">
            <v>QN14</v>
          </cell>
          <cell r="B14297" t="str">
            <v>×ﾐﾚｰﾊﾞｽｹｯﾄ C set2</v>
          </cell>
          <cell r="C14297" t="str">
            <v>×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 t="str">
            <v>QN21L</v>
          </cell>
          <cell r="B14298" t="str">
            <v>ｸﾞﾚｲｯｼｭﾊﾞｽｹｯﾄA-L ｵｰﾊﾞﾙ</v>
          </cell>
          <cell r="C14298" t="str">
            <v>◇2</v>
          </cell>
          <cell r="D14298">
            <v>5</v>
          </cell>
          <cell r="E14298">
            <v>0</v>
          </cell>
          <cell r="F14298">
            <v>5</v>
          </cell>
        </row>
        <row r="14299">
          <cell r="A14299" t="str">
            <v>QN21M</v>
          </cell>
          <cell r="B14299" t="str">
            <v>×ｸﾞﾚｲｯｼｭﾊﾞｽｹｯﾄA-M ｵｰﾊﾞﾙ 　●</v>
          </cell>
          <cell r="C14299" t="str">
            <v>×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 t="str">
            <v>QN21MSA</v>
          </cell>
          <cell r="B14300" t="str">
            <v>×ｸﾞﾚｲｯｼｭﾊﾞｽｹｯﾄA-M ｵｰﾊﾞﾙ</v>
          </cell>
          <cell r="C14300" t="str">
            <v>×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QN21S</v>
          </cell>
          <cell r="B14301" t="str">
            <v>×ｸﾞﾚｲｯｼｭﾊﾞｽｹｯﾄA-S ｵｰﾊﾞﾙ 　●</v>
          </cell>
          <cell r="C14301" t="str">
            <v>×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 t="str">
            <v>QN21SSA</v>
          </cell>
          <cell r="B14302" t="str">
            <v>×ｸﾞﾚｲｯｼｭﾊﾞｽｹｯﾄA-S ｵｰﾊﾞﾙ</v>
          </cell>
          <cell r="C14302" t="str">
            <v>×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 t="str">
            <v>QN22L</v>
          </cell>
          <cell r="B14303" t="str">
            <v>×ｸﾞﾚｲｯｼｭﾊﾞｽｹｯﾄB-L ﾄﾗﾍﾟ 　●</v>
          </cell>
          <cell r="C14303" t="str">
            <v>×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 t="str">
            <v>QN22LSA</v>
          </cell>
          <cell r="B14304" t="str">
            <v>×ｸﾞﾚｲｯｼｭﾊﾞｽｹｯﾄB-L ﾄﾗﾍﾟ</v>
          </cell>
          <cell r="C14304" t="str">
            <v>×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 t="str">
            <v>QN22S</v>
          </cell>
          <cell r="B14305" t="str">
            <v>×ｸﾞﾚｲｯｼｭﾊﾞｽｹｯﾄB-S ﾄﾗﾍﾟ 　●</v>
          </cell>
          <cell r="C14305" t="str">
            <v>×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 t="str">
            <v>QN22SSA</v>
          </cell>
          <cell r="B14306" t="str">
            <v>×ｸﾞﾚｲｯｼｭﾊﾞｽｹｯﾄB-S ﾄﾗﾍﾟ</v>
          </cell>
          <cell r="C14306" t="str">
            <v>×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QN24L</v>
          </cell>
          <cell r="B14307" t="str">
            <v>×ｸﾞﾚｲｯｼｭﾊﾞｽｹｯﾄD-L ﾎﾞｳﾙ</v>
          </cell>
          <cell r="C14307" t="str">
            <v>×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QN24S</v>
          </cell>
          <cell r="B14308" t="str">
            <v>×ｸﾞﾚｲｯｼｭﾊﾞｽｹｯﾄD-S ﾎﾞｳﾙ</v>
          </cell>
          <cell r="C14308" t="str">
            <v>×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QN25L</v>
          </cell>
          <cell r="B14309" t="str">
            <v>ｸﾞﾚｲｯｼｭﾊﾞｽｹｯﾄE-L ﾊﾝｷﾞﾝｸﾞ●</v>
          </cell>
          <cell r="C14309" t="str">
            <v>×2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 t="str">
            <v>QN25LSA</v>
          </cell>
          <cell r="B14310" t="str">
            <v>ｸﾞﾚｲｯｼｭﾊﾞｽｹｯﾄE-L ﾊﾝｷﾞﾝｸﾞ</v>
          </cell>
          <cell r="C14310" t="str">
            <v>×2</v>
          </cell>
          <cell r="D14310">
            <v>2</v>
          </cell>
          <cell r="E14310">
            <v>2</v>
          </cell>
          <cell r="F14310">
            <v>0</v>
          </cell>
        </row>
        <row r="14311">
          <cell r="A14311" t="str">
            <v>QN25S</v>
          </cell>
          <cell r="B14311" t="str">
            <v>ｸﾞﾚｲｯｼｭﾊﾞｽｹｯﾄE-S ﾊﾝｷﾞﾝｸﾞ●</v>
          </cell>
          <cell r="C14311" t="str">
            <v>×2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 t="str">
            <v>QN25SSA</v>
          </cell>
          <cell r="B14312" t="str">
            <v>ｸﾞﾚｲｯｼｭﾊﾞｽｹｯﾄE-S ﾊﾝｷﾞﾝｸﾞ</v>
          </cell>
          <cell r="C14312" t="str">
            <v>×2</v>
          </cell>
          <cell r="D14312">
            <v>32</v>
          </cell>
          <cell r="E14312">
            <v>14</v>
          </cell>
          <cell r="F14312">
            <v>18</v>
          </cell>
        </row>
        <row r="14313">
          <cell r="A14313" t="str">
            <v>QN26</v>
          </cell>
          <cell r="B14313" t="str">
            <v>ｸﾞﾚｲｯｼｭﾊﾞｽｹｯﾄF   ﾜｲﾄﾞ</v>
          </cell>
          <cell r="C14313" t="str">
            <v>◇2</v>
          </cell>
          <cell r="D14313">
            <v>80</v>
          </cell>
          <cell r="E14313">
            <v>4</v>
          </cell>
          <cell r="F14313">
            <v>76</v>
          </cell>
        </row>
        <row r="14314">
          <cell r="A14314" t="str">
            <v>QN28</v>
          </cell>
          <cell r="B14314" t="str">
            <v>×ｸﾞﾚｲｯｼｭﾊﾞｽｹｯﾄH   ﾘﾝｸﾞ</v>
          </cell>
          <cell r="C14314" t="str">
            <v>×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 t="str">
            <v>QN29</v>
          </cell>
          <cell r="B14315" t="str">
            <v>ｸﾞﾚｲｯｼｭﾊﾞｽｹｯﾄJ ﾄﾚｰｻｲｽﾞ</v>
          </cell>
          <cell r="C14315">
            <v>1</v>
          </cell>
          <cell r="D14315">
            <v>289</v>
          </cell>
          <cell r="E14315">
            <v>11</v>
          </cell>
          <cell r="F14315">
            <v>278</v>
          </cell>
        </row>
        <row r="14316">
          <cell r="A14316" t="str">
            <v>QN30</v>
          </cell>
          <cell r="B14316" t="str">
            <v>×ｸﾞﾚｲｯｼｭﾊﾞｽｹｯﾄK ｼｮｯﾋﾟﾝｸﾞ</v>
          </cell>
          <cell r="C14316" t="str">
            <v>×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 t="str">
            <v>QN31</v>
          </cell>
          <cell r="B14317" t="str">
            <v>ﾐﾚｰﾊﾞｽｹｯﾄ 01 S ﾗｳﾝﾄﾞ</v>
          </cell>
          <cell r="C14317" t="str">
            <v>◇1</v>
          </cell>
          <cell r="D14317">
            <v>81</v>
          </cell>
          <cell r="E14317">
            <v>4</v>
          </cell>
          <cell r="F14317">
            <v>77</v>
          </cell>
        </row>
        <row r="14318">
          <cell r="A14318" t="str">
            <v>QN32</v>
          </cell>
          <cell r="B14318" t="str">
            <v>ﾐﾚｰﾊﾞｽｹｯﾄ 01 M ﾗｳﾝﾄﾞ</v>
          </cell>
          <cell r="C14318" t="str">
            <v>◇1</v>
          </cell>
          <cell r="D14318">
            <v>66</v>
          </cell>
          <cell r="E14318">
            <v>0</v>
          </cell>
          <cell r="F14318">
            <v>66</v>
          </cell>
        </row>
        <row r="14319">
          <cell r="A14319" t="str">
            <v>QN33</v>
          </cell>
          <cell r="B14319" t="str">
            <v>ﾐﾚｰﾊﾞｽｹｯﾄ 01 L ﾗｳﾝﾄﾞ ●</v>
          </cell>
          <cell r="C14319" t="str">
            <v>×1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QN33SA</v>
          </cell>
          <cell r="B14320" t="str">
            <v>ﾐﾚｰﾊﾞｽｹｯﾄ 01 L ﾗｳﾝﾄﾞ</v>
          </cell>
          <cell r="C14320" t="str">
            <v>×1</v>
          </cell>
          <cell r="D14320">
            <v>87</v>
          </cell>
          <cell r="E14320">
            <v>4</v>
          </cell>
          <cell r="F14320">
            <v>83</v>
          </cell>
        </row>
        <row r="14321">
          <cell r="A14321" t="str">
            <v>QN34</v>
          </cell>
          <cell r="B14321" t="str">
            <v>ﾐﾚｰﾊﾞｽｹｯﾄ 02 S ｵｰﾊﾞﾙ</v>
          </cell>
          <cell r="C14321" t="str">
            <v>◇1</v>
          </cell>
          <cell r="D14321">
            <v>59</v>
          </cell>
          <cell r="E14321">
            <v>4</v>
          </cell>
          <cell r="F14321">
            <v>55</v>
          </cell>
        </row>
        <row r="14322">
          <cell r="A14322" t="str">
            <v>QN35</v>
          </cell>
          <cell r="B14322" t="str">
            <v>ﾐﾚｰﾊﾞｽｹｯﾄ 02 M ｵｰﾊﾞﾙ</v>
          </cell>
          <cell r="C14322" t="str">
            <v>◇1</v>
          </cell>
          <cell r="D14322">
            <v>76</v>
          </cell>
          <cell r="E14322">
            <v>0</v>
          </cell>
          <cell r="F14322">
            <v>76</v>
          </cell>
        </row>
        <row r="14323">
          <cell r="A14323" t="str">
            <v>QN36</v>
          </cell>
          <cell r="B14323" t="str">
            <v>ﾐﾚｰﾊﾞｽｹｯﾄ 02 L ｵｰﾊﾞﾙ ●</v>
          </cell>
          <cell r="C14323" t="str">
            <v>×1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 t="str">
            <v>QN36SA</v>
          </cell>
          <cell r="B14324" t="str">
            <v>ﾐﾚｰﾊﾞｽｹｯﾄ 02 L ｵｰﾊﾞﾙ</v>
          </cell>
          <cell r="C14324" t="str">
            <v>×1</v>
          </cell>
          <cell r="D14324">
            <v>90</v>
          </cell>
          <cell r="E14324">
            <v>0</v>
          </cell>
          <cell r="F14324">
            <v>90</v>
          </cell>
        </row>
        <row r="14325">
          <cell r="A14325" t="str">
            <v>QN40</v>
          </cell>
          <cell r="B14325" t="str">
            <v>ｸﾞﾚｲｯｼｭﾊﾞｽｹｯﾄ L ｵｰﾊﾞﾙ</v>
          </cell>
          <cell r="C14325" t="str">
            <v>◇1</v>
          </cell>
          <cell r="D14325">
            <v>87</v>
          </cell>
          <cell r="E14325">
            <v>2</v>
          </cell>
          <cell r="F14325">
            <v>85</v>
          </cell>
        </row>
        <row r="14326">
          <cell r="A14326" t="str">
            <v>QN41</v>
          </cell>
          <cell r="B14326" t="str">
            <v>ｸﾞﾚｲｯｼｭﾊﾞｽｹｯﾄ M ﾌﾞﾘｺﾗ</v>
          </cell>
          <cell r="C14326" t="str">
            <v>◇1</v>
          </cell>
          <cell r="D14326">
            <v>47</v>
          </cell>
          <cell r="E14326">
            <v>1</v>
          </cell>
          <cell r="F14326">
            <v>46</v>
          </cell>
        </row>
        <row r="14327">
          <cell r="A14327" t="str">
            <v>QN42</v>
          </cell>
          <cell r="B14327" t="str">
            <v>ｸﾞﾚｲｯｼｭﾊﾞｽｹｯﾄ N ﾌﾞﾘｺﾗ</v>
          </cell>
          <cell r="C14327" t="str">
            <v>◇1</v>
          </cell>
          <cell r="D14327">
            <v>20</v>
          </cell>
          <cell r="E14327">
            <v>0</v>
          </cell>
          <cell r="F14327">
            <v>20</v>
          </cell>
        </row>
        <row r="14328">
          <cell r="A14328" t="str">
            <v>QN43</v>
          </cell>
          <cell r="B14328" t="str">
            <v>ｸﾞﾚｲｯｼｭﾊﾞｽｹｯﾄ O ﾌﾞﾘｺﾗ</v>
          </cell>
          <cell r="C14328" t="str">
            <v>◇1</v>
          </cell>
          <cell r="D14328">
            <v>18</v>
          </cell>
          <cell r="E14328">
            <v>0</v>
          </cell>
          <cell r="F14328">
            <v>18</v>
          </cell>
        </row>
        <row r="14329">
          <cell r="A14329" t="str">
            <v>QN44</v>
          </cell>
          <cell r="B14329" t="str">
            <v>ｸﾞﾚｲｯｼｭﾊﾞｽｹｯﾄ P ﾗｳﾝﾄﾞ</v>
          </cell>
          <cell r="C14329" t="str">
            <v>◇1</v>
          </cell>
          <cell r="D14329">
            <v>33</v>
          </cell>
          <cell r="E14329">
            <v>2</v>
          </cell>
          <cell r="F14329">
            <v>31</v>
          </cell>
        </row>
        <row r="14330">
          <cell r="A14330" t="str">
            <v>QN45</v>
          </cell>
          <cell r="B14330" t="str">
            <v>ｸﾞﾚｲｯｼｭﾊﾞｽｹｯﾄ Q ﾌﾟﾗﾝﾀｰ</v>
          </cell>
          <cell r="C14330" t="str">
            <v>◇1</v>
          </cell>
          <cell r="D14330">
            <v>21</v>
          </cell>
          <cell r="E14330">
            <v>2</v>
          </cell>
          <cell r="F14330">
            <v>19</v>
          </cell>
        </row>
        <row r="14331">
          <cell r="A14331" t="str">
            <v>QN46</v>
          </cell>
          <cell r="B14331" t="str">
            <v>ｸﾞﾚｲｯｼｭﾊﾞｽｹｯﾄ R ﾌﾟﾗﾝﾀｰ ●</v>
          </cell>
          <cell r="C14331" t="str">
            <v>×1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 t="str">
            <v>QN46SA</v>
          </cell>
          <cell r="B14332" t="str">
            <v>ｸﾞﾚｲｯｼｭﾊﾞｽｹｯﾄ R ﾌﾟﾗﾝﾀｰ</v>
          </cell>
          <cell r="C14332" t="str">
            <v>×1</v>
          </cell>
          <cell r="D14332">
            <v>110</v>
          </cell>
          <cell r="E14332">
            <v>1</v>
          </cell>
          <cell r="F14332">
            <v>109</v>
          </cell>
        </row>
        <row r="14333">
          <cell r="A14333" t="str">
            <v>QN50</v>
          </cell>
          <cell r="B14333" t="str">
            <v>ｸﾞﾚｲｯｼｭﾊﾞｽｹｯﾄ X set2</v>
          </cell>
          <cell r="C14333" t="str">
            <v>◇1</v>
          </cell>
          <cell r="D14333">
            <v>31</v>
          </cell>
          <cell r="E14333">
            <v>0</v>
          </cell>
          <cell r="F14333">
            <v>31</v>
          </cell>
        </row>
        <row r="14334">
          <cell r="A14334" t="str">
            <v>QR2201LBR</v>
          </cell>
          <cell r="B14334" t="str">
            <v>×ｸﾞﾗﾆﾃﾍﾞｰｼｯｸL　BR ●</v>
          </cell>
          <cell r="C14334" t="str">
            <v>×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 t="str">
            <v>QR2201LBRSA</v>
          </cell>
          <cell r="B14335" t="str">
            <v>×ｸﾞﾗﾆﾃﾍﾞｰｼｯｸL　BR</v>
          </cell>
          <cell r="C14335" t="str">
            <v>×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 t="str">
            <v>QR2201LGR</v>
          </cell>
          <cell r="B14336" t="str">
            <v>×ｸﾞﾗﾆﾃﾍﾞｰｼｯｸL　GR ●</v>
          </cell>
          <cell r="C14336" t="str">
            <v>×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 t="str">
            <v>QR2201LGRSA</v>
          </cell>
          <cell r="B14337" t="str">
            <v>×ｸﾞﾗﾆﾃﾍﾞｰｼｯｸL　GR</v>
          </cell>
          <cell r="C14337" t="str">
            <v>×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 t="str">
            <v>QR2201LGY</v>
          </cell>
          <cell r="B14338" t="str">
            <v>×ｸﾞﾗﾆﾃﾍﾞｰｼｯｸL　GY ●</v>
          </cell>
          <cell r="C14338" t="str">
            <v>×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 t="str">
            <v>QR2201LGYSA</v>
          </cell>
          <cell r="B14339" t="str">
            <v>×ｸﾞﾗﾆﾃﾍﾞｰｼｯｸL　GY</v>
          </cell>
          <cell r="C14339" t="str">
            <v>×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QR2201LWH</v>
          </cell>
          <cell r="B14340" t="str">
            <v>×ｸﾞﾗﾆﾃﾍﾞｰｼｯｸL　WH ●</v>
          </cell>
          <cell r="C14340" t="str">
            <v>×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 t="str">
            <v>QR2201LWHSA</v>
          </cell>
          <cell r="B14341" t="str">
            <v>×ｸﾞﾗﾆﾃﾍﾞｰｼｯｸL　WH</v>
          </cell>
          <cell r="C14341" t="str">
            <v>×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 t="str">
            <v>QR2201SBR</v>
          </cell>
          <cell r="B14342" t="str">
            <v>×ｸﾞﾗﾆﾃﾍﾞｰｼｯｸS　BR ●</v>
          </cell>
          <cell r="C14342" t="str">
            <v>×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QR2201SBRSA</v>
          </cell>
          <cell r="B14343" t="str">
            <v>×ｸﾞﾗﾆﾃﾍﾞｰｼｯｸS　BR</v>
          </cell>
          <cell r="C14343" t="str">
            <v>×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 t="str">
            <v>QR2201SGR</v>
          </cell>
          <cell r="B14344" t="str">
            <v>×ｸﾞﾗﾆﾃﾍﾞｰｼｯｸS　GR ●</v>
          </cell>
          <cell r="C14344" t="str">
            <v>×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 t="str">
            <v>QR2201SGRSA</v>
          </cell>
          <cell r="B14345" t="str">
            <v>×ｸﾞﾗﾆﾃﾍﾞｰｼｯｸS　GR</v>
          </cell>
          <cell r="C14345" t="str">
            <v>×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QR2201SGY</v>
          </cell>
          <cell r="B14346" t="str">
            <v>×ｸﾞﾗﾆﾃﾍﾞｰｼｯｸS　GY ●</v>
          </cell>
          <cell r="C14346" t="str">
            <v>×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 t="str">
            <v>QR2201SGYSA</v>
          </cell>
          <cell r="B14347" t="str">
            <v>×ｸﾞﾗﾆﾃﾍﾞｰｼｯｸS　GY</v>
          </cell>
          <cell r="C14347" t="str">
            <v>×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 t="str">
            <v>QR2201SWH</v>
          </cell>
          <cell r="B14348" t="str">
            <v>×ｸﾞﾗﾆﾃﾍﾞｰｼｯｸS　WH ●</v>
          </cell>
          <cell r="C14348" t="str">
            <v>×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 t="str">
            <v>QR2201SWHSA</v>
          </cell>
          <cell r="B14349" t="str">
            <v>×ｸﾞﾗﾆﾃﾍﾞｰｼｯｸS　WH</v>
          </cell>
          <cell r="C14349" t="str">
            <v>×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QR2202BR</v>
          </cell>
          <cell r="B14350" t="str">
            <v>×ｸﾞﾗﾆﾃｷｬｯｽﾙ2pot　BR ●</v>
          </cell>
          <cell r="C14350" t="str">
            <v>×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 t="str">
            <v>QR2202BRSA</v>
          </cell>
          <cell r="B14351" t="str">
            <v>×ｸﾞﾗﾆﾃｷｬｯｽﾙ2pot　BR</v>
          </cell>
          <cell r="C14351" t="str">
            <v>×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QR2202GR</v>
          </cell>
          <cell r="B14352" t="str">
            <v>×ｸﾞﾗﾆﾃｷｬｯｽﾙ2pot　GR ●</v>
          </cell>
          <cell r="C14352" t="str">
            <v>×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 t="str">
            <v>QR2202GRSA</v>
          </cell>
          <cell r="B14353" t="str">
            <v>×ｸﾞﾗﾆﾃｷｬｯｽﾙ2pot　GR</v>
          </cell>
          <cell r="C14353" t="str">
            <v>×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 t="str">
            <v>QR2202GY</v>
          </cell>
          <cell r="B14354" t="str">
            <v>×ｸﾞﾗﾆﾃｷｬｯｽﾙ2pot　GY ●</v>
          </cell>
          <cell r="C14354" t="str">
            <v>×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 t="str">
            <v>QR2202GYSA</v>
          </cell>
          <cell r="B14355" t="str">
            <v>×ｸﾞﾗﾆﾃｷｬｯｽﾙ2pot　GY</v>
          </cell>
          <cell r="C14355" t="str">
            <v>×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 t="str">
            <v>QR2202WH</v>
          </cell>
          <cell r="B14356" t="str">
            <v>×ｸﾞﾗﾆﾃｷｬｯｽﾙ2pot　WH</v>
          </cell>
          <cell r="C14356" t="str">
            <v>×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 t="str">
            <v>QR2203BR</v>
          </cell>
          <cell r="B14357" t="str">
            <v>×ｸﾞﾗﾆﾃｷｬｯｽﾙ3pot　BR ●</v>
          </cell>
          <cell r="C14357" t="str">
            <v>×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 t="str">
            <v>QR2203BRSA</v>
          </cell>
          <cell r="B14358" t="str">
            <v>×ｸﾞﾗﾆﾃｷｬｯｽﾙ3pot　BR</v>
          </cell>
          <cell r="C14358" t="str">
            <v>×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 t="str">
            <v>QR2203GR</v>
          </cell>
          <cell r="B14359" t="str">
            <v>×ｸﾞﾗﾆﾃｷｬｯｽﾙ3pot　GR ●</v>
          </cell>
          <cell r="C14359" t="str">
            <v>×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 t="str">
            <v>QR2203GRSA</v>
          </cell>
          <cell r="B14360" t="str">
            <v>×ｸﾞﾗﾆﾃｷｬｯｽﾙ3pot　GR</v>
          </cell>
          <cell r="C14360" t="str">
            <v>×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 t="str">
            <v>QR2203GY</v>
          </cell>
          <cell r="B14361" t="str">
            <v>×ｸﾞﾗﾆﾃｷｬｯｽﾙ3pot　GY ●</v>
          </cell>
          <cell r="C14361" t="str">
            <v>×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 t="str">
            <v>QR2203GYSA</v>
          </cell>
          <cell r="B14362" t="str">
            <v>×ｸﾞﾗﾆﾃｷｬｯｽﾙ3pot　GY</v>
          </cell>
          <cell r="C14362" t="str">
            <v>×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 t="str">
            <v>QR2203WH</v>
          </cell>
          <cell r="B14363" t="str">
            <v>×ｸﾞﾗﾆﾃｷｬｯｽﾙ3pot　WH　*</v>
          </cell>
          <cell r="C14363" t="str">
            <v>×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 t="str">
            <v>QR2203WHSA</v>
          </cell>
          <cell r="B14364" t="str">
            <v>×ｸﾞﾗﾆﾃｷｬｯｽﾙ3pot　WH</v>
          </cell>
          <cell r="C14364" t="str">
            <v>×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 t="str">
            <v>QR2204BR</v>
          </cell>
          <cell r="B14365" t="str">
            <v>×ｸﾞﾗﾆﾃｷｬｯｽﾙ4pot　BR ●</v>
          </cell>
          <cell r="C14365" t="str">
            <v>×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QR2204BRSA</v>
          </cell>
          <cell r="B14366" t="str">
            <v>×ｸﾞﾗﾆﾃｷｬｯｽﾙ4pot　BR</v>
          </cell>
          <cell r="C14366" t="str">
            <v>×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QR2204GR</v>
          </cell>
          <cell r="B14367" t="str">
            <v>×ｸﾞﾗﾆﾃｷｬｯｽﾙ4pot　GR ●</v>
          </cell>
          <cell r="C14367" t="str">
            <v>×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 t="str">
            <v>QR2204GRSA</v>
          </cell>
          <cell r="B14368" t="str">
            <v>×ｸﾞﾗﾆﾃｷｬｯｽﾙ4pot　GR</v>
          </cell>
          <cell r="C14368" t="str">
            <v>×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 t="str">
            <v>QR2204GY</v>
          </cell>
          <cell r="B14369" t="str">
            <v>×ｸﾞﾗﾆﾃｷｬｯｽﾙ4pot　GY ●</v>
          </cell>
          <cell r="C14369" t="str">
            <v>×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 t="str">
            <v>QR2204GYSA</v>
          </cell>
          <cell r="B14370" t="str">
            <v>×ｸﾞﾗﾆﾃｷｬｯｽﾙ4pot　GY</v>
          </cell>
          <cell r="C14370" t="str">
            <v>×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 t="str">
            <v>QR2204WH</v>
          </cell>
          <cell r="B14371" t="str">
            <v>×ｸﾞﾗﾆﾃｷｬｯｽﾙ4pot　WH</v>
          </cell>
          <cell r="C14371" t="str">
            <v>×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QR2205MGR</v>
          </cell>
          <cell r="B14372" t="str">
            <v>×ｼｰﾘﾝｸﾞｽﾀﾝﾌﾟﾚﾀｰﾐﾆM　GR</v>
          </cell>
          <cell r="C14372" t="str">
            <v>×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QR2205MWH</v>
          </cell>
          <cell r="B14373" t="str">
            <v>×ｼｰﾘﾝｸﾞｽﾀﾝﾌﾟﾚﾀｰﾐﾆM　WH</v>
          </cell>
          <cell r="C14373" t="str">
            <v>×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 t="str">
            <v>QR2205MYE</v>
          </cell>
          <cell r="B14374" t="str">
            <v>×ｼｰﾘﾝｸﾞｽﾀﾝﾌﾟﾚﾀｰﾐﾆM　YE　*</v>
          </cell>
          <cell r="C14374" t="str">
            <v>×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 t="str">
            <v>QR2205SGR</v>
          </cell>
          <cell r="B14375" t="str">
            <v>×ｼｰﾘﾝｸﾞｽﾀﾝﾌﾟﾚﾀｰﾐﾆS　GR</v>
          </cell>
          <cell r="C14375" t="str">
            <v>×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QR2205SWH</v>
          </cell>
          <cell r="B14376" t="str">
            <v>×ｼｰﾘﾝｸﾞｽﾀﾝﾌﾟﾚﾀｰﾐﾆS　WH</v>
          </cell>
          <cell r="C14376" t="str">
            <v>×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 t="str">
            <v>QR2205SYE</v>
          </cell>
          <cell r="B14377" t="str">
            <v>×ｼｰﾘﾝｸﾞｽﾀﾝﾌﾟﾚﾀｰﾐﾆS　YE</v>
          </cell>
          <cell r="C14377" t="str">
            <v>×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QR2206LBL</v>
          </cell>
          <cell r="B14378" t="str">
            <v>×ｳﾙｰﾊﾞｰﾄﾞ L BL ●</v>
          </cell>
          <cell r="C14378" t="str">
            <v>×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QR2206LBLSA</v>
          </cell>
          <cell r="B14379" t="str">
            <v>×ｳﾙｰﾊﾞｰﾄﾞ L BL</v>
          </cell>
          <cell r="C14379" t="str">
            <v>×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QR2206LPK</v>
          </cell>
          <cell r="B14380" t="str">
            <v>ｳﾙｰﾊﾞｰﾄﾞ L PK ●</v>
          </cell>
          <cell r="C14380" t="str">
            <v>×4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 t="str">
            <v>QR2206LPKSA</v>
          </cell>
          <cell r="B14381" t="str">
            <v>ｳﾙｰﾊﾞｰﾄﾞ L PK</v>
          </cell>
          <cell r="C14381" t="str">
            <v>×4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QR2206LWH</v>
          </cell>
          <cell r="B14382" t="str">
            <v>×ｳﾙｰﾊﾞｰﾄﾞ L WH ●</v>
          </cell>
          <cell r="C14382" t="str">
            <v>×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QR2206LWHSA</v>
          </cell>
          <cell r="B14383" t="str">
            <v>×ｳﾙｰﾊﾞｰﾄﾞ L WH</v>
          </cell>
          <cell r="C14383" t="str">
            <v>×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 t="str">
            <v>QR2206LYE</v>
          </cell>
          <cell r="B14384" t="str">
            <v>×ｳﾙｰﾊﾞｰﾄﾞ L YE ●</v>
          </cell>
          <cell r="C14384" t="str">
            <v>×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QR2206LYESA</v>
          </cell>
          <cell r="B14385" t="str">
            <v>×ｳﾙｰﾊﾞｰﾄﾞ L YE</v>
          </cell>
          <cell r="C14385" t="str">
            <v>×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 t="str">
            <v>QR2206SBL</v>
          </cell>
          <cell r="B14386" t="str">
            <v>×ｳﾙｰﾊﾞｰﾄﾞ S BL ●</v>
          </cell>
          <cell r="C14386" t="str">
            <v>×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 t="str">
            <v>QR2206SBLSA</v>
          </cell>
          <cell r="B14387" t="str">
            <v>×ｳﾙｰﾊﾞｰﾄﾞ S BL</v>
          </cell>
          <cell r="C14387" t="str">
            <v>×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 t="str">
            <v>QR2206SPK</v>
          </cell>
          <cell r="B14388" t="str">
            <v>×ｳﾙｰﾊﾞｰﾄﾞ S PK ●</v>
          </cell>
          <cell r="C14388" t="str">
            <v>×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 t="str">
            <v>QR2206SPKSA</v>
          </cell>
          <cell r="B14389" t="str">
            <v>×ｳﾙｰﾊﾞｰﾄﾞ S PK</v>
          </cell>
          <cell r="C14389" t="str">
            <v>×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 t="str">
            <v>QR2206SWH</v>
          </cell>
          <cell r="B14390" t="str">
            <v>×ｳﾙｰﾊﾞｰﾄﾞ S WH ●</v>
          </cell>
          <cell r="C14390" t="str">
            <v>×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 t="str">
            <v>QR2206SWHSA</v>
          </cell>
          <cell r="B14391" t="str">
            <v>×ｳﾙｰﾊﾞｰﾄﾞ S WH</v>
          </cell>
          <cell r="C14391" t="str">
            <v>×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 t="str">
            <v>QR2206SYE</v>
          </cell>
          <cell r="B14392" t="str">
            <v>×ｳﾙｰﾊﾞｰﾄﾞ S YE ●</v>
          </cell>
          <cell r="C14392" t="str">
            <v>×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 t="str">
            <v>QR2206SYESA</v>
          </cell>
          <cell r="B14393" t="str">
            <v>×ｳﾙｰﾊﾞｰﾄﾞ S YE</v>
          </cell>
          <cell r="C14393" t="str">
            <v>×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 t="str">
            <v>QR2207GY</v>
          </cell>
          <cell r="B14394" t="str">
            <v>×ﾌｧﾐﾘｱｼｰﾌﾟS-GY●</v>
          </cell>
          <cell r="C14394" t="str">
            <v>×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 t="str">
            <v>QR2207GYSA</v>
          </cell>
          <cell r="B14395" t="str">
            <v>×ﾌｧﾐﾘｱｼｰﾌﾟS-GY</v>
          </cell>
          <cell r="C14395" t="str">
            <v>×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 t="str">
            <v>QR2207NA</v>
          </cell>
          <cell r="B14396" t="str">
            <v>×ﾌｧﾐﾘｱｼｰﾌﾟS-NA●</v>
          </cell>
          <cell r="C14396" t="str">
            <v>×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 t="str">
            <v>QR2207NASA</v>
          </cell>
          <cell r="B14397" t="str">
            <v>×ﾌｧﾐﾘｱｼｰﾌﾟS-NA</v>
          </cell>
          <cell r="C14397" t="str">
            <v>×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QR2207WH</v>
          </cell>
          <cell r="B14398" t="str">
            <v>×ﾌｧﾐﾘｱｼｰﾌﾟS-WH</v>
          </cell>
          <cell r="C14398" t="str">
            <v>×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QR2208GY</v>
          </cell>
          <cell r="B14399" t="str">
            <v>×ﾌｧﾐﾘｱﾗﾋﾞｯﾄS-GY●</v>
          </cell>
          <cell r="C14399" t="str">
            <v>×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 t="str">
            <v>QR2208GYSA</v>
          </cell>
          <cell r="B14400" t="str">
            <v>×ﾌｧﾐﾘｱﾗﾋﾞｯﾄS-GY</v>
          </cell>
          <cell r="C14400" t="str">
            <v>×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 t="str">
            <v>QR2208NA</v>
          </cell>
          <cell r="B14401" t="str">
            <v>×ﾌｧﾐﾘｱﾗﾋﾞｯﾄS-NA●</v>
          </cell>
          <cell r="C14401" t="str">
            <v>×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 t="str">
            <v>QR2208NASA</v>
          </cell>
          <cell r="B14402" t="str">
            <v>×ﾌｧﾐﾘｱﾗﾋﾞｯﾄS-NA</v>
          </cell>
          <cell r="C14402" t="str">
            <v>×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QR2208WH</v>
          </cell>
          <cell r="B14403" t="str">
            <v>×ﾌｧﾐﾘｱﾗﾋﾞｯﾄS-WH</v>
          </cell>
          <cell r="C14403" t="str">
            <v>×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 t="str">
            <v>QR2209GY</v>
          </cell>
          <cell r="B14404" t="str">
            <v>×ﾌｧﾐﾘｱｽﾜﾝS-GY●</v>
          </cell>
          <cell r="C14404" t="str">
            <v>×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 t="str">
            <v>QR2209GYSA</v>
          </cell>
          <cell r="B14405" t="str">
            <v>×ﾌｧﾐﾘｱｽﾜﾝS-GY</v>
          </cell>
          <cell r="C14405" t="str">
            <v>×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 t="str">
            <v>QR2209NA</v>
          </cell>
          <cell r="B14406" t="str">
            <v>×ﾌｧﾐﾘｱｽﾜﾝS-NA●</v>
          </cell>
          <cell r="C14406" t="str">
            <v>×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 t="str">
            <v>QR2209NASA</v>
          </cell>
          <cell r="B14407" t="str">
            <v>×ﾌｧﾐﾘｱｽﾜﾝS-NA</v>
          </cell>
          <cell r="C14407" t="str">
            <v>×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 t="str">
            <v>QR2209WH</v>
          </cell>
          <cell r="B14408" t="str">
            <v>×ﾌｧﾐﾘｱｽﾜﾝS-WH</v>
          </cell>
          <cell r="C14408" t="str">
            <v>×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 t="str">
            <v>QR2210GY</v>
          </cell>
          <cell r="B14409" t="str">
            <v>×ﾌｧﾐﾘｱﾀﾞｯｸS-GY●</v>
          </cell>
          <cell r="C14409" t="str">
            <v>×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 t="str">
            <v>QR2210GYSA</v>
          </cell>
          <cell r="B14410" t="str">
            <v>×ﾌｧﾐﾘｱﾀﾞｯｸS-GY</v>
          </cell>
          <cell r="C14410" t="str">
            <v>×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 t="str">
            <v>QR2210NA</v>
          </cell>
          <cell r="B14411" t="str">
            <v>×ﾌｧﾐﾘｱﾀﾞｯｸS-NA●</v>
          </cell>
          <cell r="C14411" t="str">
            <v>×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QR2210NASA</v>
          </cell>
          <cell r="B14412" t="str">
            <v>×ﾌｧﾐﾘｱﾀﾞｯｸS-NA</v>
          </cell>
          <cell r="C14412" t="str">
            <v>×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 t="str">
            <v>QR2210WH</v>
          </cell>
          <cell r="B14413" t="str">
            <v>×ﾌｧﾐﾘｱﾀﾞｯｸS-WH</v>
          </cell>
          <cell r="C14413" t="str">
            <v>×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 t="str">
            <v>QR2211BK</v>
          </cell>
          <cell r="B14414" t="str">
            <v>×ｷｬﾄﾎﾟｯﾄS-BK</v>
          </cell>
          <cell r="C14414" t="str">
            <v>×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 t="str">
            <v>QR2211WH</v>
          </cell>
          <cell r="B14415" t="str">
            <v>×ｷｬｯﾄﾎﾟｯﾄS-WH</v>
          </cell>
          <cell r="C14415" t="str">
            <v>×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 t="str">
            <v>QR2212BK</v>
          </cell>
          <cell r="B14416" t="str">
            <v>×ｷｬｯﾄﾎﾟｯﾄL-BK</v>
          </cell>
          <cell r="C14416" t="str">
            <v>×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QR2212WH</v>
          </cell>
          <cell r="B14417" t="str">
            <v>×ｷｬｯﾄﾎﾟｯﾄL-WH</v>
          </cell>
          <cell r="C14417" t="str">
            <v>×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QR2213BK</v>
          </cell>
          <cell r="B14418" t="str">
            <v>×ｷｬｯﾄｵｰﾅﾒﾝﾄ-BK</v>
          </cell>
          <cell r="C14418" t="str">
            <v>×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QR2213WH</v>
          </cell>
          <cell r="B14419" t="str">
            <v>×ｷｬｯﾄｵｰﾅﾒﾝﾄ-WH</v>
          </cell>
          <cell r="C14419" t="str">
            <v>×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QR2214BR</v>
          </cell>
          <cell r="B14420" t="str">
            <v>×ﾌﾚｰﾑﾊﾞｽｹｯﾄS-BR</v>
          </cell>
          <cell r="C14420" t="str">
            <v>×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QR2214WH</v>
          </cell>
          <cell r="B14421" t="str">
            <v>×ﾌﾚｰﾑﾊﾞｽｹｯﾄS-WH</v>
          </cell>
          <cell r="C14421" t="str">
            <v>×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 t="str">
            <v>QR2215BR</v>
          </cell>
          <cell r="B14422" t="str">
            <v>×ﾌﾚｰﾑﾊﾞｽｹｯﾄL-BR</v>
          </cell>
          <cell r="C14422" t="str">
            <v>×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QR2215WH</v>
          </cell>
          <cell r="B14423" t="str">
            <v>×ﾌﾚｰﾑﾊﾞｽｹｯﾄL-WH</v>
          </cell>
          <cell r="C14423" t="str">
            <v>×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 t="str">
            <v>QR2216BR</v>
          </cell>
          <cell r="B14424" t="str">
            <v>×★ｸﾘｽﾏｽｵｰﾅﾒﾝﾄﾍﾞｱｰBR</v>
          </cell>
          <cell r="C14424" t="str">
            <v>×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 t="str">
            <v>QR2216WH</v>
          </cell>
          <cell r="B14425" t="str">
            <v>×★ｸﾘｽﾏｽｵｰﾅﾒﾝﾄﾍﾞｱｰWH</v>
          </cell>
          <cell r="C14425" t="str">
            <v>×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 t="str">
            <v>QR2217LBR</v>
          </cell>
          <cell r="B14426" t="str">
            <v>×ｴｽﾆｯｸｸﾚｲﾍﾞｰｽ01L-BR ●</v>
          </cell>
          <cell r="C14426" t="str">
            <v>×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QR2217LBRSA</v>
          </cell>
          <cell r="B14427" t="str">
            <v>×ｴｽﾆｯｸｸﾚｲﾍﾞｰｽ01L-BR</v>
          </cell>
          <cell r="C14427" t="str">
            <v>×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 t="str">
            <v>QR2217LGY</v>
          </cell>
          <cell r="B14428" t="str">
            <v>×ｴｽﾆｯｸｸﾚｲﾍﾞｰｽ01L-GY ●</v>
          </cell>
          <cell r="C14428" t="str">
            <v>×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QR2217LGYSA</v>
          </cell>
          <cell r="B14429" t="str">
            <v>×ｴｽﾆｯｸｸﾚｲﾍﾞｰｽ01L-GY</v>
          </cell>
          <cell r="C14429" t="str">
            <v>×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 t="str">
            <v>QR2217SBR</v>
          </cell>
          <cell r="B14430" t="str">
            <v>×ｴｽﾆｯｸｸﾚｲﾍﾞｰｽ01S-BR ●</v>
          </cell>
          <cell r="C14430" t="str">
            <v>×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 t="str">
            <v>QR2217SBRSA</v>
          </cell>
          <cell r="B14431" t="str">
            <v>×ｴｽﾆｯｸｸﾚｲﾍﾞｰｽ01S-BR</v>
          </cell>
          <cell r="C14431" t="str">
            <v>×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 t="str">
            <v>QR2217SGY</v>
          </cell>
          <cell r="B14432" t="str">
            <v>×ｴｽﾆｯｸｸﾚｲﾍﾞｰｽ01S-GY ●</v>
          </cell>
          <cell r="C14432" t="str">
            <v>×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 t="str">
            <v>QR2217SGYSA</v>
          </cell>
          <cell r="B14433" t="str">
            <v>×ｴｽﾆｯｸｸﾚｲﾍﾞｰｽ01S-GY</v>
          </cell>
          <cell r="C14433" t="str">
            <v>×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QR2218LBR</v>
          </cell>
          <cell r="B14434" t="str">
            <v>×ｴｽﾆｯｸｸﾚｲﾗｲL-BR ●</v>
          </cell>
          <cell r="C14434" t="str">
            <v>×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 t="str">
            <v>QR2218LBRSA</v>
          </cell>
          <cell r="B14435" t="str">
            <v>×ｴｽﾆｯｸｸﾚｲﾗｲL-BR</v>
          </cell>
          <cell r="C14435" t="str">
            <v>×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 t="str">
            <v>QR2218LGY</v>
          </cell>
          <cell r="B14436" t="str">
            <v>×ｴｽﾆｯｸｸﾚｲﾗｲL-GY ●</v>
          </cell>
          <cell r="C14436" t="str">
            <v>×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 t="str">
            <v>QR2218LGYSA</v>
          </cell>
          <cell r="B14437" t="str">
            <v>×ｴｽﾆｯｸｸﾚｲﾗｲL-GY</v>
          </cell>
          <cell r="C14437" t="str">
            <v>×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 t="str">
            <v>QR2218SBR</v>
          </cell>
          <cell r="B14438" t="str">
            <v>×ｴｽﾆｯｸｸﾚｲﾗｲS-BR ●</v>
          </cell>
          <cell r="C14438" t="str">
            <v>×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QR2218SBRSA</v>
          </cell>
          <cell r="B14439" t="str">
            <v>×ｴｽﾆｯｸｸﾚｲﾗｲS-BR</v>
          </cell>
          <cell r="C14439" t="str">
            <v>×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 t="str">
            <v>QR2218SGY</v>
          </cell>
          <cell r="B14440" t="str">
            <v>×ｴｽﾆｯｸｸﾚｲﾗｲS-GY ●</v>
          </cell>
          <cell r="C14440" t="str">
            <v>×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 t="str">
            <v>QR2218SGYSA</v>
          </cell>
          <cell r="B14441" t="str">
            <v>×ｴｽﾆｯｸｸﾚｲﾗｲS-GY</v>
          </cell>
          <cell r="C14441" t="str">
            <v>×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QR2219LBR</v>
          </cell>
          <cell r="B14442" t="str">
            <v>×ｴｽﾆｯｸｸﾚｲﾍﾞｰｽ02L-BR ●</v>
          </cell>
          <cell r="C14442" t="str">
            <v>×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 t="str">
            <v>QR2219LBRSA</v>
          </cell>
          <cell r="B14443" t="str">
            <v>×ｴｽﾆｯｸｸﾚｲﾍﾞｰｽ02L-BR</v>
          </cell>
          <cell r="C14443" t="str">
            <v>×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 t="str">
            <v>QR2219LGY</v>
          </cell>
          <cell r="B14444" t="str">
            <v>×ｴｽﾆｯｸｸﾚｲﾍﾞｰｽ02L-GY ●</v>
          </cell>
          <cell r="C14444" t="str">
            <v>×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 t="str">
            <v>QR2219LGYSA</v>
          </cell>
          <cell r="B14445" t="str">
            <v>×ｴｽﾆｯｸｸﾚｲﾍﾞｰｽ02L-GY</v>
          </cell>
          <cell r="C14445" t="str">
            <v>×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 t="str">
            <v>QR2219SBR</v>
          </cell>
          <cell r="B14446" t="str">
            <v>×ｴｽﾆｯｸｸﾚｲﾍﾞｰｽ02S-BR ●</v>
          </cell>
          <cell r="C14446" t="str">
            <v>×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 t="str">
            <v>QR2219SBRSA</v>
          </cell>
          <cell r="B14447" t="str">
            <v>×ｴｽﾆｯｸｸﾚｲﾍﾞｰｽ02S-BR</v>
          </cell>
          <cell r="C14447" t="str">
            <v>×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QR2219SGY</v>
          </cell>
          <cell r="B14448" t="str">
            <v>×ｴｽﾆｯｸｸﾚｲﾍﾞｰｽ02S-GY ●</v>
          </cell>
          <cell r="C14448" t="str">
            <v>×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 t="str">
            <v>QR2219SGYSA</v>
          </cell>
          <cell r="B14449" t="str">
            <v>×ｴｽﾆｯｸｸﾚｲﾍﾞｰｽ02S-GY</v>
          </cell>
          <cell r="C14449" t="str">
            <v>×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 t="str">
            <v>QR2220LBR</v>
          </cell>
          <cell r="B14450" t="str">
            <v>×ｴｽﾆｯｸｸﾚｲﾃﾞｨｱｺﾞL-BR ●</v>
          </cell>
          <cell r="C14450" t="str">
            <v>×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 t="str">
            <v>QR2220LBRSA</v>
          </cell>
          <cell r="B14451" t="str">
            <v>×ｴｽﾆｯｸｸﾚｲﾃﾞｨｱｺﾞL-BR</v>
          </cell>
          <cell r="C14451" t="str">
            <v>×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 t="str">
            <v>QR2220LGY</v>
          </cell>
          <cell r="B14452" t="str">
            <v>×ｴｽﾆｯｸｸﾚｲﾃﾞｨｱｺﾞL-GY ●</v>
          </cell>
          <cell r="C14452" t="str">
            <v>×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QR2220LGYSA</v>
          </cell>
          <cell r="B14453" t="str">
            <v>×ｴｽﾆｯｸｸﾚｲﾃﾞｨｱｺﾞL-GY</v>
          </cell>
          <cell r="C14453" t="str">
            <v>×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 t="str">
            <v>QR2220SBR</v>
          </cell>
          <cell r="B14454" t="str">
            <v>×ｴｽﾆｯｸｸﾚｲﾃﾞｨｱｺﾞS-BR ●</v>
          </cell>
          <cell r="C14454" t="str">
            <v>×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 t="str">
            <v>QR2220SBRSA</v>
          </cell>
          <cell r="B14455" t="str">
            <v>×ｴｽﾆｯｸｸﾚｲﾃﾞｨｱｺﾞS-BR</v>
          </cell>
          <cell r="C14455" t="str">
            <v>×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 t="str">
            <v>QR2220SGY</v>
          </cell>
          <cell r="B14456" t="str">
            <v>×ｴｽﾆｯｸｸﾚｲﾃﾞｨｱｺﾞS-GY ●</v>
          </cell>
          <cell r="C14456" t="str">
            <v>×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QR2220SGYSA</v>
          </cell>
          <cell r="B14457" t="str">
            <v>×ｴｽﾆｯｸｸﾚｲﾃﾞｨｱｺﾞS-GY</v>
          </cell>
          <cell r="C14457" t="str">
            <v>×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 t="str">
            <v>QR2305MBE</v>
          </cell>
          <cell r="B14458" t="str">
            <v>×ｼｰﾘﾝｸﾞﾚﾀｰﾐﾆM-BE</v>
          </cell>
          <cell r="C14458" t="str">
            <v>×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 t="str">
            <v>QR2305MGY</v>
          </cell>
          <cell r="B14459" t="str">
            <v>×ｼｰﾘﾝｸﾞﾚﾀｰﾐﾆM-GY 　●</v>
          </cell>
          <cell r="C14459" t="str">
            <v>×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 t="str">
            <v>QR2305MGYSA</v>
          </cell>
          <cell r="B14460" t="str">
            <v>×ｼｰﾘﾝｸﾞﾚﾀｰﾐﾆM-GY</v>
          </cell>
          <cell r="C14460" t="str">
            <v>×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 t="str">
            <v>QR2305MWH</v>
          </cell>
          <cell r="B14461" t="str">
            <v>×ｼｰﾘﾝｸﾞﾚﾀｰﾐﾆM-WH 　●</v>
          </cell>
          <cell r="C14461" t="str">
            <v>×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QR2305MWHSA</v>
          </cell>
          <cell r="B14462" t="str">
            <v>×ｼｰﾘﾝｸﾞﾚﾀｰﾐﾆM-WH</v>
          </cell>
          <cell r="C14462" t="str">
            <v>×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 t="str">
            <v>QR2305SBE</v>
          </cell>
          <cell r="B14463" t="str">
            <v>×ｼｰﾘﾝｸﾞﾚﾀｰﾐﾆS-BE</v>
          </cell>
          <cell r="C14463" t="str">
            <v>×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 t="str">
            <v>QR2305SGY</v>
          </cell>
          <cell r="B14464" t="str">
            <v>×ｼｰﾘﾝｸﾞﾚﾀｰﾐﾆS-GY</v>
          </cell>
          <cell r="C14464" t="str">
            <v>×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 t="str">
            <v>QR2305SWH</v>
          </cell>
          <cell r="B14465" t="str">
            <v>×ｼｰﾘﾝｸﾞﾚﾀｰﾐﾆS-WH</v>
          </cell>
          <cell r="C14465" t="str">
            <v>×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 t="str">
            <v>QR2306BK</v>
          </cell>
          <cell r="B14466" t="str">
            <v>×ｷｬｯﾄｵｰﾅﾒﾝﾄ B BK</v>
          </cell>
          <cell r="C14466" t="str">
            <v>×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 t="str">
            <v>QR2306WH</v>
          </cell>
          <cell r="B14467" t="str">
            <v>×ｷｬｯﾄｵｰﾅﾒﾝﾄ B WH</v>
          </cell>
          <cell r="C14467" t="str">
            <v>×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 t="str">
            <v>QR2401BL</v>
          </cell>
          <cell r="B14468" t="str">
            <v>ｼｰﾘﾝｸﾞﾚﾀｰﾐﾆ S BL</v>
          </cell>
          <cell r="C14468" t="str">
            <v>◇4</v>
          </cell>
          <cell r="D14468">
            <v>203</v>
          </cell>
          <cell r="E14468">
            <v>0</v>
          </cell>
          <cell r="F14468">
            <v>203</v>
          </cell>
        </row>
        <row r="14469">
          <cell r="A14469" t="str">
            <v>QR2401GR</v>
          </cell>
          <cell r="B14469" t="str">
            <v>ｼｰﾘﾝｸﾞﾚﾀｰﾐﾆ S GR</v>
          </cell>
          <cell r="C14469" t="str">
            <v>◇4</v>
          </cell>
          <cell r="D14469">
            <v>251</v>
          </cell>
          <cell r="E14469">
            <v>32</v>
          </cell>
          <cell r="F14469">
            <v>219</v>
          </cell>
        </row>
        <row r="14470">
          <cell r="A14470" t="str">
            <v>QR2401OW</v>
          </cell>
          <cell r="B14470" t="str">
            <v>×ｼｰﾘﾝｸﾞﾚﾀｰﾐﾆ S OW</v>
          </cell>
          <cell r="C14470" t="str">
            <v>×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QR2401PK</v>
          </cell>
          <cell r="B14471" t="str">
            <v>ｼｰﾘﾝｸﾞﾚﾀｰﾐﾆ S PK</v>
          </cell>
          <cell r="C14471" t="str">
            <v>◇4</v>
          </cell>
          <cell r="D14471">
            <v>117</v>
          </cell>
          <cell r="E14471">
            <v>4</v>
          </cell>
          <cell r="F14471">
            <v>113</v>
          </cell>
        </row>
        <row r="14472">
          <cell r="A14472" t="str">
            <v>QR2401YE</v>
          </cell>
          <cell r="B14472" t="str">
            <v>ｼｰﾘﾝｸﾞﾚﾀｰﾐﾆ S YE</v>
          </cell>
          <cell r="C14472" t="str">
            <v>◇4</v>
          </cell>
          <cell r="D14472">
            <v>221</v>
          </cell>
          <cell r="E14472">
            <v>4</v>
          </cell>
          <cell r="F14472">
            <v>217</v>
          </cell>
        </row>
        <row r="14473">
          <cell r="A14473" t="str">
            <v>QR2402BL</v>
          </cell>
          <cell r="B14473" t="str">
            <v>ｼｰﾘﾝｸﾞﾚﾀｰﾐﾆ M BL</v>
          </cell>
          <cell r="C14473" t="str">
            <v>◇2</v>
          </cell>
          <cell r="D14473">
            <v>128</v>
          </cell>
          <cell r="E14473">
            <v>4</v>
          </cell>
          <cell r="F14473">
            <v>124</v>
          </cell>
        </row>
        <row r="14474">
          <cell r="A14474" t="str">
            <v>QR2402GR</v>
          </cell>
          <cell r="B14474" t="str">
            <v>ｼｰﾘﾝｸﾞﾚﾀｰﾐﾆ M GR</v>
          </cell>
          <cell r="C14474" t="str">
            <v>◇2</v>
          </cell>
          <cell r="D14474">
            <v>121</v>
          </cell>
          <cell r="E14474">
            <v>2</v>
          </cell>
          <cell r="F14474">
            <v>119</v>
          </cell>
        </row>
        <row r="14475">
          <cell r="A14475" t="str">
            <v>QR2402OW</v>
          </cell>
          <cell r="B14475" t="str">
            <v>ｼｰﾘﾝｸﾞﾚﾀｰﾐﾆ M OW</v>
          </cell>
          <cell r="C14475" t="str">
            <v>◇2</v>
          </cell>
          <cell r="D14475">
            <v>29</v>
          </cell>
          <cell r="E14475">
            <v>4</v>
          </cell>
          <cell r="F14475">
            <v>25</v>
          </cell>
        </row>
        <row r="14476">
          <cell r="A14476" t="str">
            <v>QR2402PK</v>
          </cell>
          <cell r="B14476" t="str">
            <v>ｼｰﾘﾝｸﾞﾚﾀｰﾐﾆ M PK</v>
          </cell>
          <cell r="C14476" t="str">
            <v>◇2</v>
          </cell>
          <cell r="D14476">
            <v>112</v>
          </cell>
          <cell r="E14476">
            <v>4</v>
          </cell>
          <cell r="F14476">
            <v>108</v>
          </cell>
        </row>
        <row r="14477">
          <cell r="A14477" t="str">
            <v>QR2402YE</v>
          </cell>
          <cell r="B14477" t="str">
            <v>ｼｰﾘﾝｸﾞﾚﾀｰﾐﾆ M YE</v>
          </cell>
          <cell r="C14477" t="str">
            <v>◇2</v>
          </cell>
          <cell r="D14477">
            <v>120</v>
          </cell>
          <cell r="E14477">
            <v>2</v>
          </cell>
          <cell r="F14477">
            <v>118</v>
          </cell>
        </row>
        <row r="14478">
          <cell r="A14478" t="str">
            <v>QRW11</v>
          </cell>
          <cell r="B14478" t="str">
            <v>×◆ﾊﾛｳｨﾝｺﾞｰｽﾄﾎﾟｯﾄA</v>
          </cell>
          <cell r="C14478" t="str">
            <v>×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QRW12</v>
          </cell>
          <cell r="B14479" t="str">
            <v>×◆ﾊﾛｳｨﾝｵｰﾅﾒﾝﾄｺﾞｰｽﾄA</v>
          </cell>
          <cell r="C14479" t="str">
            <v>×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QRW13</v>
          </cell>
          <cell r="B14480" t="str">
            <v>×◆ﾊﾛｳｨﾝｵｰﾅﾒﾝﾄﾊﾟﾝﾌﾟｷﾝ&amp;ｷｬｯﾄ</v>
          </cell>
          <cell r="C14480" t="str">
            <v>×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 t="str">
            <v>QRW14</v>
          </cell>
          <cell r="B14481" t="str">
            <v>×◆ﾊﾛｳｨﾝｵｰﾅﾒﾝﾄﾊﾟﾝﾌﾟｷﾝ</v>
          </cell>
          <cell r="C14481" t="str">
            <v>×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 t="str">
            <v>QRW15</v>
          </cell>
          <cell r="B14482" t="str">
            <v>×◆ﾊﾛｳｨﾝｵｰﾅﾒﾝﾄ A (ﾊﾟﾝﾌﾟｷﾝｷｬｯﾄ)完売</v>
          </cell>
          <cell r="C14482" t="str">
            <v>×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 t="str">
            <v>QRW16</v>
          </cell>
          <cell r="B14483" t="str">
            <v>×◆ﾊﾛｳｨﾝｵｰﾅﾒﾝﾄ B (ｺﾞｰｽﾄOR)</v>
          </cell>
          <cell r="C14483" t="str">
            <v>×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 t="str">
            <v>QRW17</v>
          </cell>
          <cell r="B14484" t="str">
            <v>×◆ﾊﾛｳｨﾝｵｰﾅﾒﾝﾄ C (ｺﾞｰｽﾄPL) ※予約完</v>
          </cell>
          <cell r="C14484" t="str">
            <v>×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QRW18BK</v>
          </cell>
          <cell r="B14485" t="str">
            <v>◆ﾊﾛｳｨﾝｵｰﾅﾒﾝﾄ 24 A BK 猫ｼﾞｪﾝﾄﾙ</v>
          </cell>
          <cell r="C14485" t="str">
            <v>◇4</v>
          </cell>
          <cell r="D14485">
            <v>323</v>
          </cell>
          <cell r="E14485">
            <v>64</v>
          </cell>
          <cell r="F14485">
            <v>259</v>
          </cell>
        </row>
        <row r="14486">
          <cell r="A14486" t="str">
            <v>QRW18WH</v>
          </cell>
          <cell r="B14486" t="str">
            <v>◆ﾊﾛｳｨﾝｵｰﾅﾒﾝﾄ 24 A WH 猫ｼﾞｪﾝﾄﾙ</v>
          </cell>
          <cell r="C14486" t="str">
            <v>◇4</v>
          </cell>
          <cell r="D14486">
            <v>423</v>
          </cell>
          <cell r="E14486">
            <v>44</v>
          </cell>
          <cell r="F14486">
            <v>379</v>
          </cell>
        </row>
        <row r="14487">
          <cell r="A14487" t="str">
            <v>QRW19BK</v>
          </cell>
          <cell r="B14487" t="str">
            <v>◆ﾊﾛｳｨﾝｵｰﾅﾒﾝﾄ 24 B BK ｶﾎﾞﾁｬ猫</v>
          </cell>
          <cell r="C14487" t="str">
            <v>◇4</v>
          </cell>
          <cell r="D14487">
            <v>205</v>
          </cell>
          <cell r="E14487">
            <v>76</v>
          </cell>
          <cell r="F14487">
            <v>129</v>
          </cell>
        </row>
        <row r="14488">
          <cell r="A14488" t="str">
            <v>QRW19WH</v>
          </cell>
          <cell r="B14488" t="str">
            <v>◆ﾊﾛｳｨﾝｵｰﾅﾒﾝﾄ 24 B WH ｶﾎﾞﾁｬ猫</v>
          </cell>
          <cell r="C14488" t="str">
            <v>◇4</v>
          </cell>
          <cell r="D14488">
            <v>319</v>
          </cell>
          <cell r="E14488">
            <v>52</v>
          </cell>
          <cell r="F14488">
            <v>267</v>
          </cell>
        </row>
        <row r="14489">
          <cell r="A14489" t="str">
            <v>QRW20</v>
          </cell>
          <cell r="B14489" t="str">
            <v>◆ﾊﾛｳｨﾝｵｰﾅﾒﾝﾄ 24 C 3段ｶﾎﾞﾁｬ</v>
          </cell>
          <cell r="C14489" t="str">
            <v>◇4</v>
          </cell>
          <cell r="D14489">
            <v>120</v>
          </cell>
          <cell r="E14489">
            <v>120</v>
          </cell>
          <cell r="F14489">
            <v>0</v>
          </cell>
        </row>
        <row r="14490">
          <cell r="A14490" t="str">
            <v>QRW21</v>
          </cell>
          <cell r="B14490" t="str">
            <v>◆ﾊﾛｳｨﾝｵｰﾅﾒﾝﾄ 24 D ｺﾞｰｽﾄｶﾎﾞﾁｬ</v>
          </cell>
          <cell r="C14490" t="str">
            <v>◇4</v>
          </cell>
          <cell r="D14490">
            <v>348</v>
          </cell>
          <cell r="E14490">
            <v>72</v>
          </cell>
          <cell r="F14490">
            <v>276</v>
          </cell>
        </row>
        <row r="14491">
          <cell r="A14491" t="str">
            <v>QRW22</v>
          </cell>
          <cell r="B14491" t="str">
            <v>◆ﾊﾛｳｨﾝｵｰﾅﾒﾝﾄ 24 E ｺﾞｰｽﾄｶﾎﾞﾁｬ</v>
          </cell>
          <cell r="C14491" t="str">
            <v>◇4</v>
          </cell>
          <cell r="D14491">
            <v>272</v>
          </cell>
          <cell r="E14491">
            <v>112</v>
          </cell>
          <cell r="F14491">
            <v>160</v>
          </cell>
        </row>
        <row r="14492">
          <cell r="A14492" t="str">
            <v>QRW23</v>
          </cell>
          <cell r="B14492" t="str">
            <v>◆ﾊﾛｳｨﾝｵｰﾅﾒﾝﾄ 24 F ｺﾞｰｽﾄｸﾞﾚｲﾌﾞ</v>
          </cell>
          <cell r="C14492" t="str">
            <v>◇4</v>
          </cell>
          <cell r="D14492">
            <v>329</v>
          </cell>
          <cell r="E14492">
            <v>48</v>
          </cell>
          <cell r="F14492">
            <v>281</v>
          </cell>
        </row>
        <row r="14493">
          <cell r="A14493" t="str">
            <v>QRW24BK</v>
          </cell>
          <cell r="B14493" t="str">
            <v>◆ﾊﾛｳｨﾝｵｰﾅﾒﾝﾄ 24 G BK ｷﾃｨ</v>
          </cell>
          <cell r="C14493" t="str">
            <v>◇4</v>
          </cell>
          <cell r="D14493">
            <v>155</v>
          </cell>
          <cell r="E14493">
            <v>104</v>
          </cell>
          <cell r="F14493">
            <v>51</v>
          </cell>
        </row>
        <row r="14494">
          <cell r="A14494" t="str">
            <v>QRW24WH</v>
          </cell>
          <cell r="B14494" t="str">
            <v>◆ﾊﾛｳｨﾝｵｰﾅﾒﾝﾄ 24 G WH ｷﾃｨ</v>
          </cell>
          <cell r="C14494" t="str">
            <v>◇4</v>
          </cell>
          <cell r="D14494">
            <v>350</v>
          </cell>
          <cell r="E14494">
            <v>60</v>
          </cell>
          <cell r="F14494">
            <v>290</v>
          </cell>
        </row>
        <row r="14495">
          <cell r="A14495" t="str">
            <v>QRW25</v>
          </cell>
          <cell r="B14495" t="str">
            <v>◆ﾊﾛｳｨﾝｵｰﾅﾒﾝﾄ 24 H ﾎｳｷ</v>
          </cell>
          <cell r="C14495" t="str">
            <v>◇2</v>
          </cell>
          <cell r="D14495">
            <v>51</v>
          </cell>
          <cell r="E14495">
            <v>51</v>
          </cell>
          <cell r="F14495">
            <v>0</v>
          </cell>
        </row>
        <row r="14496">
          <cell r="A14496" t="str">
            <v>QRW26</v>
          </cell>
          <cell r="B14496" t="str">
            <v>◆ﾊﾛｳｨﾝｵｰﾅﾒﾝﾄ 24 I ﾂｲﾝ</v>
          </cell>
          <cell r="C14496" t="str">
            <v>◇2</v>
          </cell>
          <cell r="D14496">
            <v>36</v>
          </cell>
          <cell r="E14496">
            <v>36</v>
          </cell>
          <cell r="F14496">
            <v>0</v>
          </cell>
        </row>
        <row r="14497">
          <cell r="A14497" t="str">
            <v>QRX01</v>
          </cell>
          <cell r="B14497" t="str">
            <v>×★ｸﾘｽﾏｽｵｰﾅﾒﾝﾄｻﾝﾀ</v>
          </cell>
          <cell r="C14497" t="str">
            <v>×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 t="str">
            <v>QRX02</v>
          </cell>
          <cell r="B14498" t="str">
            <v>×★ｸﾘｽﾏｽｵｰﾅﾒﾝﾄｽﾉｰﾏﾝ</v>
          </cell>
          <cell r="C14498" t="str">
            <v>×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 t="str">
            <v>QRX03</v>
          </cell>
          <cell r="B14499" t="str">
            <v>×★ｸﾘｽﾏｽﾎﾟｯﾄｻﾝﾀ</v>
          </cell>
          <cell r="C14499" t="str">
            <v>×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QRX04</v>
          </cell>
          <cell r="B14500" t="str">
            <v>×★ｸﾘｽﾏｽﾎﾟｯﾄｽﾉｰﾏﾝ</v>
          </cell>
          <cell r="C14500" t="str">
            <v>×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 t="str">
            <v>QRX05GR</v>
          </cell>
          <cell r="B14501" t="str">
            <v>×★ｸﾘｽﾏｽﾌﾞｰﾂS-GR</v>
          </cell>
          <cell r="C14501" t="str">
            <v>×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QRX05RD</v>
          </cell>
          <cell r="B14502" t="str">
            <v>×★ｸﾘｽﾏｽﾌﾞｰﾂS-RD　※予約完売</v>
          </cell>
          <cell r="C14502" t="str">
            <v>×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 t="str">
            <v>QRX05WH</v>
          </cell>
          <cell r="B14503" t="str">
            <v>×★ｸﾘｽﾏｽﾌﾞｰﾂS-WH　※予約完売</v>
          </cell>
          <cell r="C14503" t="str">
            <v>×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 t="str">
            <v>QRX06GR</v>
          </cell>
          <cell r="B14504" t="str">
            <v>×★ｸﾘｽﾏｽﾌﾞｰﾂL-GR</v>
          </cell>
          <cell r="C14504" t="str">
            <v>×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 t="str">
            <v>QRX06RD</v>
          </cell>
          <cell r="B14505" t="str">
            <v>×★ｸﾘｽﾏｽﾌﾞｰﾂL-RD</v>
          </cell>
          <cell r="C14505" t="str">
            <v>×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QRX06WH</v>
          </cell>
          <cell r="B14506" t="str">
            <v>×★ｸﾘｽﾏｽﾌﾞｰﾂL-WH</v>
          </cell>
          <cell r="C14506" t="str">
            <v>×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QRX07GR</v>
          </cell>
          <cell r="B14507" t="str">
            <v>★ｸﾘｽﾏｽﾌﾞｰﾂ B GR●</v>
          </cell>
          <cell r="C14507" t="str">
            <v>×2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 t="str">
            <v>QRX07GRSA</v>
          </cell>
          <cell r="B14508" t="str">
            <v>★ｸﾘｽﾏｽﾌﾞｰﾂ B GR</v>
          </cell>
          <cell r="C14508" t="str">
            <v>×2</v>
          </cell>
          <cell r="D14508">
            <v>14</v>
          </cell>
          <cell r="E14508">
            <v>14</v>
          </cell>
          <cell r="F14508">
            <v>0</v>
          </cell>
        </row>
        <row r="14509">
          <cell r="A14509" t="str">
            <v>QRX07RD</v>
          </cell>
          <cell r="B14509" t="str">
            <v>★ｸﾘｽﾏｽﾌﾞｰﾂ B RD●</v>
          </cell>
          <cell r="C14509" t="str">
            <v>×2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 t="str">
            <v>QRX07RDSA</v>
          </cell>
          <cell r="B14510" t="str">
            <v>★ｸﾘｽﾏｽﾌﾞｰﾂ B RD</v>
          </cell>
          <cell r="C14510" t="str">
            <v>×2</v>
          </cell>
          <cell r="D14510">
            <v>100</v>
          </cell>
          <cell r="E14510">
            <v>28</v>
          </cell>
          <cell r="F14510">
            <v>72</v>
          </cell>
        </row>
        <row r="14511">
          <cell r="A14511" t="str">
            <v>QRX07WH</v>
          </cell>
          <cell r="B14511" t="str">
            <v>★ｸﾘｽﾏｽﾌﾞｰﾂ B WH●</v>
          </cell>
          <cell r="C14511" t="str">
            <v>×2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 t="str">
            <v>QRX07WHSA</v>
          </cell>
          <cell r="B14512" t="str">
            <v>★ｸﾘｽﾏｽﾌﾞｰﾂ B WH</v>
          </cell>
          <cell r="C14512" t="str">
            <v>×2</v>
          </cell>
          <cell r="D14512">
            <v>48</v>
          </cell>
          <cell r="E14512">
            <v>28</v>
          </cell>
          <cell r="F14512">
            <v>20</v>
          </cell>
        </row>
        <row r="14513">
          <cell r="A14513" t="str">
            <v>QRX08</v>
          </cell>
          <cell r="B14513" t="str">
            <v>★ｸﾘｽﾏｽｵｰﾅﾒﾝﾄ 24 ｻﾝﾀ A</v>
          </cell>
          <cell r="C14513" t="str">
            <v>◇4</v>
          </cell>
          <cell r="D14513">
            <v>427</v>
          </cell>
          <cell r="E14513">
            <v>220</v>
          </cell>
          <cell r="F14513">
            <v>207</v>
          </cell>
        </row>
        <row r="14514">
          <cell r="A14514" t="str">
            <v>QRX09</v>
          </cell>
          <cell r="B14514" t="str">
            <v>★ｸﾘｽﾏｽｵｰﾅﾒﾝﾄ 24 ｽﾉｰﾏﾝ A</v>
          </cell>
          <cell r="C14514" t="str">
            <v>◇4</v>
          </cell>
          <cell r="D14514">
            <v>418</v>
          </cell>
          <cell r="E14514">
            <v>252</v>
          </cell>
          <cell r="F14514">
            <v>166</v>
          </cell>
        </row>
        <row r="14515">
          <cell r="A14515" t="str">
            <v>QRX10</v>
          </cell>
          <cell r="B14515" t="str">
            <v>★ｸﾘｽﾏｽｵｰﾅﾒﾝﾄ 24 ｻﾝﾀ B</v>
          </cell>
          <cell r="C14515" t="str">
            <v>◇4</v>
          </cell>
          <cell r="D14515">
            <v>423</v>
          </cell>
          <cell r="E14515">
            <v>212</v>
          </cell>
          <cell r="F14515">
            <v>211</v>
          </cell>
        </row>
        <row r="14516">
          <cell r="A14516" t="str">
            <v>QRX11</v>
          </cell>
          <cell r="B14516" t="str">
            <v>★ｸﾘｽﾏｽｵｰﾅﾒﾝﾄ 24 ｽﾉｰﾏﾝ B</v>
          </cell>
          <cell r="C14516" t="str">
            <v>◇4</v>
          </cell>
          <cell r="D14516">
            <v>358</v>
          </cell>
          <cell r="E14516">
            <v>204</v>
          </cell>
          <cell r="F14516">
            <v>154</v>
          </cell>
        </row>
        <row r="14517">
          <cell r="A14517" t="str">
            <v>RA001</v>
          </cell>
          <cell r="B14517" t="str">
            <v>×ﾚｼﾞﾝﾐﾆｱﾆﾏﾙ ﾊﾞｰﾄﾞS-WH(12)</v>
          </cell>
          <cell r="C14517" t="str">
            <v>×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 t="str">
            <v>RA002</v>
          </cell>
          <cell r="B14518" t="str">
            <v>×ﾚｼﾞﾝﾐﾆｱﾆﾏﾙ ﾊﾞｰﾄﾞS-SV</v>
          </cell>
          <cell r="C14518" t="str">
            <v>×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 t="str">
            <v>RA003</v>
          </cell>
          <cell r="B14519" t="str">
            <v>×ﾚｼﾞﾝﾐﾆｱﾆﾏﾙ ﾗﾋﾞｯﾄS-WH　set12</v>
          </cell>
          <cell r="C14519" t="str">
            <v>×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RA004</v>
          </cell>
          <cell r="B14520" t="str">
            <v>×ﾚｼﾞﾝﾐﾆｱﾆﾏﾙ ﾗﾋﾞｯﾄS-SV　set12 *</v>
          </cell>
          <cell r="C14520" t="str">
            <v>×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 t="str">
            <v>RA004SA</v>
          </cell>
          <cell r="B14521" t="str">
            <v>×ﾚｼﾞﾝﾐﾆｱﾆﾏﾙ ﾗﾋﾞｯﾄS-SV　set12</v>
          </cell>
          <cell r="C14521" t="str">
            <v>×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 t="str">
            <v>RA005</v>
          </cell>
          <cell r="B14522" t="str">
            <v>×ﾚｼﾞﾝﾐﾆｱﾆﾏﾙ ｼｰﾌﾟS-WH　set12</v>
          </cell>
          <cell r="C14522" t="str">
            <v>×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 t="str">
            <v>RA006</v>
          </cell>
          <cell r="B14523" t="str">
            <v>×ﾚｼﾞﾝﾐﾆｱﾆﾏﾙ ｼｰﾌﾟS-SV　set12 *</v>
          </cell>
          <cell r="C14523" t="str">
            <v>×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RA006SA</v>
          </cell>
          <cell r="B14524" t="str">
            <v>×ﾚｼﾞﾝﾐﾆｱﾆﾏﾙ ｼｰﾌﾟS-SV　set12</v>
          </cell>
          <cell r="C14524" t="str">
            <v>×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 t="str">
            <v>RA007</v>
          </cell>
          <cell r="B14525" t="str">
            <v>×ﾚｼﾞﾝﾐﾆｱﾆﾏﾙ ﾊﾞｰﾄﾞL-WH</v>
          </cell>
          <cell r="C14525" t="str">
            <v>×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 t="str">
            <v>RA008</v>
          </cell>
          <cell r="B14526" t="str">
            <v>×ﾚｼﾞﾝﾐﾆｱﾆﾏﾙ ﾊﾞｰﾄﾞL-SV</v>
          </cell>
          <cell r="C14526" t="str">
            <v>×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 t="str">
            <v>RA021</v>
          </cell>
          <cell r="B14527" t="str">
            <v>×ｷｬﾝﾄﾞﾙﾓﾁｰﾌﾎﾙﾀﾞｰ ﾊﾞｰﾄﾞ SV</v>
          </cell>
          <cell r="C14527" t="str">
            <v>×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 t="str">
            <v>RA022</v>
          </cell>
          <cell r="B14528" t="str">
            <v>×ｷｬﾝﾄﾞﾙﾓﾁｰﾌﾎﾙﾀﾞｰ ﾊﾞｰﾄﾞ YE</v>
          </cell>
          <cell r="C14528" t="str">
            <v>×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 t="str">
            <v>RA023</v>
          </cell>
          <cell r="B14529" t="str">
            <v>×ｷｬﾝﾄﾞﾙﾓﾁｰﾌﾎﾙﾀﾞｰ ﾊﾞﾀﾌﾗｲ GR</v>
          </cell>
          <cell r="C14529" t="str">
            <v>×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RA024</v>
          </cell>
          <cell r="B14530" t="str">
            <v>×ｷｬﾝﾄﾞﾙﾓﾁｰﾌﾎﾙﾀﾞｰ ﾌﾗﾜｰ BL</v>
          </cell>
          <cell r="C14530" t="str">
            <v>×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 t="str">
            <v>RA031</v>
          </cell>
          <cell r="B14531" t="str">
            <v>×ｱﾆﾏﾙﾏｸﾞ ﾗｲｵﾝ</v>
          </cell>
          <cell r="C14531" t="str">
            <v>×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 t="str">
            <v>RA032</v>
          </cell>
          <cell r="B14532" t="str">
            <v>×ｱﾆﾏﾙﾏｸﾞ ｶｳ</v>
          </cell>
          <cell r="C14532" t="str">
            <v>×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 t="str">
            <v>RA033</v>
          </cell>
          <cell r="B14533" t="str">
            <v>×ｱﾆﾏﾙﾏｸﾞ ｴﾚﾌｧﾝﾄ</v>
          </cell>
          <cell r="C14533" t="str">
            <v>×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 t="str">
            <v>RA034</v>
          </cell>
          <cell r="B14534" t="str">
            <v>×ｱﾆﾏﾙﾏｸﾞ ﾗﾋﾞｯﾄ</v>
          </cell>
          <cell r="C14534" t="str">
            <v>×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RA041</v>
          </cell>
          <cell r="B14535" t="str">
            <v>×ｷｬﾝﾄﾞﾙｶｯﾌﾟ 01</v>
          </cell>
          <cell r="C14535" t="str">
            <v>×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 t="str">
            <v>RA042</v>
          </cell>
          <cell r="B14536" t="str">
            <v>×ｷｬﾝﾄﾞﾙｶｯﾌﾟ 02</v>
          </cell>
          <cell r="C14536" t="str">
            <v>×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 t="str">
            <v>RA043</v>
          </cell>
          <cell r="B14537" t="str">
            <v>×ｷｬﾝﾄﾞﾙｶｯﾌﾟ 03</v>
          </cell>
          <cell r="C14537" t="str">
            <v>×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 t="str">
            <v>RA051</v>
          </cell>
          <cell r="B14538" t="str">
            <v>×ｷｬﾝﾄﾞﾙﾎﾙﾀﾞｰ 01</v>
          </cell>
          <cell r="C14538" t="str">
            <v>×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RA052</v>
          </cell>
          <cell r="B14539" t="str">
            <v>×ｷｬﾝﾄﾞﾙﾎﾙﾀﾞｰ 02</v>
          </cell>
          <cell r="C14539" t="str">
            <v>×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 t="str">
            <v>RA053</v>
          </cell>
          <cell r="B14540" t="str">
            <v>×ｷｬﾝﾄﾞﾙﾎﾙﾀﾞｰ 03</v>
          </cell>
          <cell r="C14540" t="str">
            <v>×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 t="str">
            <v>RA061</v>
          </cell>
          <cell r="B14541" t="str">
            <v>×ﾚｼﾞﾝﾏｸﾞﾈｯﾄ ﾊﾟﾘ-WH　set12 *</v>
          </cell>
          <cell r="C14541" t="str">
            <v>×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RA061SA</v>
          </cell>
          <cell r="B14542" t="str">
            <v>×ﾚｼﾞﾝﾏｸﾞﾈｯﾄ ﾊﾟﾘ-WH set12</v>
          </cell>
          <cell r="C14542" t="str">
            <v>×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 t="str">
            <v>RA062</v>
          </cell>
          <cell r="B14543" t="str">
            <v>×ﾚｼﾞﾝﾏｸﾞﾈｯﾄ ﾊﾟﾘ-GD　set12 *</v>
          </cell>
          <cell r="C14543" t="str">
            <v>×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 t="str">
            <v>RA062SA</v>
          </cell>
          <cell r="B14544" t="str">
            <v>×ﾚｼﾞﾝﾏｸﾞﾈｯﾄ ﾊﾟﾘ-GD set12</v>
          </cell>
          <cell r="C14544" t="str">
            <v>×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RA063</v>
          </cell>
          <cell r="B14545" t="str">
            <v>×ﾚｼﾞﾝﾏｸﾞﾈｯﾄ ﾊﾞｰﾄﾞ-WH　set8 *</v>
          </cell>
          <cell r="C14545" t="str">
            <v>×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 t="str">
            <v>RA063SA</v>
          </cell>
          <cell r="B14546" t="str">
            <v>×ﾚｼﾞﾝﾏｸﾞﾈｯﾄ ﾊﾞｰﾄﾞ-WH set8</v>
          </cell>
          <cell r="C14546" t="str">
            <v>×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RA064</v>
          </cell>
          <cell r="B14547" t="str">
            <v>×ﾚｼﾞﾝﾏｸﾞﾈｯﾄ ﾊﾞｰﾄﾞ-GD</v>
          </cell>
          <cell r="C14547" t="str">
            <v>×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RA065</v>
          </cell>
          <cell r="B14548" t="str">
            <v>×ﾚｼﾞﾝﾏｸﾞﾈｯﾄ ｵｳﾙ-WH　set12 *</v>
          </cell>
          <cell r="C14548" t="str">
            <v>×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 t="str">
            <v>RA065SA</v>
          </cell>
          <cell r="B14549" t="str">
            <v>×ﾚｼﾞﾝﾏｸﾞﾈｯﾄ ｵｳﾙ-WH　set12</v>
          </cell>
          <cell r="C14549" t="str">
            <v>×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 t="str">
            <v>RA066</v>
          </cell>
          <cell r="B14550" t="str">
            <v>×ﾚｼﾞﾝﾏｸﾞﾈｯﾄ ｵｳﾙ-GD</v>
          </cell>
          <cell r="C14550" t="str">
            <v>×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RA067</v>
          </cell>
          <cell r="B14551" t="str">
            <v>×ﾚｼﾞﾝﾏｸﾞﾈｯﾄ ﾌﾗﾜｰ01-WH　set12 *</v>
          </cell>
          <cell r="C14551" t="str">
            <v>×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RA067SA</v>
          </cell>
          <cell r="B14552" t="str">
            <v>×ﾚｼﾞﾝﾏｸﾞﾈｯﾄ ﾌﾗﾜｰ01-WH set12</v>
          </cell>
          <cell r="C14552" t="str">
            <v>×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 t="str">
            <v>RA068</v>
          </cell>
          <cell r="B14553" t="str">
            <v>×ﾚｼﾞﾝﾏｸﾞﾈｯﾄ ﾌﾗﾜｰ01-GD</v>
          </cell>
          <cell r="C14553" t="str">
            <v>×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 t="str">
            <v>RA069</v>
          </cell>
          <cell r="B14554" t="str">
            <v>×ﾚｼﾞﾝﾏｸﾞﾈｯﾄ ﾗﾋﾞｯﾄ-WH</v>
          </cell>
          <cell r="C14554" t="str">
            <v>×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 t="str">
            <v>RA070</v>
          </cell>
          <cell r="B14555" t="str">
            <v>×ﾚｼﾞﾝﾏｸﾞﾈｯﾄ ﾗﾋﾞｯﾄ-GD</v>
          </cell>
          <cell r="C14555" t="str">
            <v>×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RA071</v>
          </cell>
          <cell r="B14556" t="str">
            <v>×ﾚｼﾞﾝﾏｸﾞﾈｯﾄ ﾌﾗﾜｰ02-WH　set8 *</v>
          </cell>
          <cell r="C14556" t="str">
            <v>×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 t="str">
            <v>RA071SA</v>
          </cell>
          <cell r="B14557" t="str">
            <v>×ﾚｼﾞﾝﾏｸﾞﾈｯﾄ ﾌﾗﾜｰ02-WH set8</v>
          </cell>
          <cell r="C14557" t="str">
            <v>×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 t="str">
            <v>RA072</v>
          </cell>
          <cell r="B14558" t="str">
            <v>×ﾚｼﾞﾝﾏｸﾞﾈｯﾄ ﾌﾗﾜｰ02-GD</v>
          </cell>
          <cell r="C14558" t="str">
            <v>×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 t="str">
            <v>RA081</v>
          </cell>
          <cell r="B14559" t="str">
            <v>×ﾌﾗﾜｰﾎﾙﾀﾞｰA</v>
          </cell>
          <cell r="C14559" t="str">
            <v>×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 t="str">
            <v>RA082</v>
          </cell>
          <cell r="B14560" t="str">
            <v>×ﾌﾗﾜｰﾎﾙﾀﾞｰB</v>
          </cell>
          <cell r="C14560" t="str">
            <v>×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 t="str">
            <v>RA083</v>
          </cell>
          <cell r="B14561" t="str">
            <v>×ﾌﾗﾜｰﾎﾙﾀﾞｰC</v>
          </cell>
          <cell r="C14561" t="str">
            <v>×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 t="str">
            <v>RA085</v>
          </cell>
          <cell r="B14562" t="str">
            <v>×ﾚｼﾞﾝ ｳｫｰﾙｱﾆﾏﾙ ｻｲ</v>
          </cell>
          <cell r="C14562" t="str">
            <v>×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 t="str">
            <v>RA086</v>
          </cell>
          <cell r="B14563" t="str">
            <v>×ﾚｼﾞﾝ ｳｫｰﾙｱﾆﾏﾙ ｳｼ</v>
          </cell>
          <cell r="C14563" t="str">
            <v>×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RA087</v>
          </cell>
          <cell r="B14564" t="str">
            <v>×ﾚｼﾞﾝ ｳｫｰﾙｱﾆﾏﾙ ﾔｷﾞ</v>
          </cell>
          <cell r="C14564" t="str">
            <v>×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 t="str">
            <v>RA101</v>
          </cell>
          <cell r="B14565" t="str">
            <v>×(WLS別注)ﾚｼﾞﾝﾏｸﾞﾈｯﾄ  ｴｯﾌｪﾙWH</v>
          </cell>
          <cell r="C14565" t="str">
            <v>×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RA102</v>
          </cell>
          <cell r="B14566" t="str">
            <v>×(WLS別注)ﾚｼﾞﾝﾏｸﾞﾈｯﾄ  ｴｯﾌｪﾙGD</v>
          </cell>
          <cell r="C14566" t="str">
            <v>×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 t="str">
            <v>RA103</v>
          </cell>
          <cell r="B14567" t="str">
            <v>×(WLS別注）ﾚｼﾞﾝﾏｸﾞﾈｯﾄ  ﾌﾗﾜｰWH</v>
          </cell>
          <cell r="C14567" t="str">
            <v>×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RA104</v>
          </cell>
          <cell r="B14568" t="str">
            <v>×(WLS別注）ﾚｼﾞﾝﾏｸﾞﾈｯﾄ  ﾌﾗﾜｰGD</v>
          </cell>
          <cell r="C14568" t="str">
            <v>×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 t="str">
            <v>RA105</v>
          </cell>
          <cell r="B14569" t="str">
            <v>×(WLS別注）ﾚｼﾞﾝﾏｸﾞﾈｯﾄ  ﾗﾋﾞｯﾄWH</v>
          </cell>
          <cell r="C14569" t="str">
            <v>×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 t="str">
            <v>RA106</v>
          </cell>
          <cell r="B14570" t="str">
            <v>×(WLS別注）ﾚｼﾞﾝﾏｸﾞﾈｯﾄ  ﾗﾋﾞｯﾄGD</v>
          </cell>
          <cell r="C14570" t="str">
            <v>×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 t="str">
            <v>RA113</v>
          </cell>
          <cell r="B14571" t="str">
            <v>×ﾃﾗ ｶﾞﾗｽﾎﾞﾄﾙ CL-S</v>
          </cell>
          <cell r="C14571" t="str">
            <v>×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 t="str">
            <v>RA114</v>
          </cell>
          <cell r="B14572" t="str">
            <v>×ﾃﾗ ｶﾞﾗｽﾎﾞﾄﾙ CL-M</v>
          </cell>
          <cell r="C14572" t="str">
            <v>×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 t="str">
            <v>RA115</v>
          </cell>
          <cell r="B14573" t="str">
            <v>×ﾃﾗ ｶﾞﾗｽﾎﾞﾄﾙ CL-L</v>
          </cell>
          <cell r="C14573" t="str">
            <v>×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 t="str">
            <v>RA120</v>
          </cell>
          <cell r="B14574" t="str">
            <v>×ﾃﾗ ｽｸｴｱﾌﾟﾚｰﾄ S-PK</v>
          </cell>
          <cell r="C14574" t="str">
            <v>×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RA121</v>
          </cell>
          <cell r="B14575" t="str">
            <v>×ﾃﾗ ｽｸｴｱﾌﾟﾚｰﾄ S-BR</v>
          </cell>
          <cell r="C14575" t="str">
            <v>×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 t="str">
            <v>RA122</v>
          </cell>
          <cell r="B14576" t="str">
            <v>×ﾃﾗ ｽｸｴｱﾌﾟﾚｰﾄ L-PK</v>
          </cell>
          <cell r="C14576" t="str">
            <v>×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RA123</v>
          </cell>
          <cell r="B14577" t="str">
            <v>×ﾃﾗ ｽｸｴｱﾌﾟﾚｰﾄ L-BR</v>
          </cell>
          <cell r="C14577" t="str">
            <v>×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 t="str">
            <v>RA124</v>
          </cell>
          <cell r="B14578" t="str">
            <v>×ﾃﾗ ﾎﾞｳﾙ S-PK</v>
          </cell>
          <cell r="C14578" t="str">
            <v>×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 t="str">
            <v>RA125</v>
          </cell>
          <cell r="B14579" t="str">
            <v>×ﾃﾗ ﾎﾞｳﾙ S-BR</v>
          </cell>
          <cell r="C14579" t="str">
            <v>×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RA126</v>
          </cell>
          <cell r="B14580" t="str">
            <v>×ﾃﾗ ﾎﾞｳﾙ L-PK</v>
          </cell>
          <cell r="C14580" t="str">
            <v>×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RA127</v>
          </cell>
          <cell r="B14581" t="str">
            <v>×ﾃﾗ ﾎﾞｳﾙ L-BR</v>
          </cell>
          <cell r="C14581" t="str">
            <v>×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RA128</v>
          </cell>
          <cell r="B14582" t="str">
            <v>×ﾃﾗ ｵｰﾊﾞﾙﾄﾚｲ PK</v>
          </cell>
          <cell r="C14582" t="str">
            <v>×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 t="str">
            <v>RA129</v>
          </cell>
          <cell r="B14583" t="str">
            <v>×ﾃﾗ ｵｰﾊﾞﾙﾄﾚｲ BR</v>
          </cell>
          <cell r="C14583" t="str">
            <v>×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 t="str">
            <v>RA130</v>
          </cell>
          <cell r="B14584" t="str">
            <v>×ﾃﾗ ﾚｸﾀﾝｸﾞﾙ ﾄﾚｰ PK</v>
          </cell>
          <cell r="C14584" t="str">
            <v>×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RA131</v>
          </cell>
          <cell r="B14585" t="str">
            <v>×ﾃﾗ ﾚｸﾀﾝｸﾞﾙ ﾄﾚｰ BR</v>
          </cell>
          <cell r="C14585" t="str">
            <v>×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 t="str">
            <v>RA201</v>
          </cell>
          <cell r="B14586" t="str">
            <v>×ｾﾗﾐｯｸｱﾆﾏﾙﾏｸﾞﾈｯﾄ ﾔｷﾞPK *</v>
          </cell>
          <cell r="C14586" t="str">
            <v>×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 t="str">
            <v>RA201SA</v>
          </cell>
          <cell r="B14587" t="str">
            <v>×ｾﾗﾐｯｸｱﾆﾏﾙﾏｸﾞﾈｯﾄ ﾔｷﾞPK</v>
          </cell>
          <cell r="C14587" t="str">
            <v>×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 t="str">
            <v>RA202</v>
          </cell>
          <cell r="B14588" t="str">
            <v>×ｾﾗﾐｯｸｱﾆﾏﾙﾏｸﾞﾈｯﾄ ﾔｷﾞBL *</v>
          </cell>
          <cell r="C14588" t="str">
            <v>×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 t="str">
            <v>RA202SA</v>
          </cell>
          <cell r="B14589" t="str">
            <v>×ｾﾗﾐｯｸｱﾆﾏﾙﾏｸﾞﾈｯﾄ ﾔｷﾞBL</v>
          </cell>
          <cell r="C14589" t="str">
            <v>×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 t="str">
            <v>RA203</v>
          </cell>
          <cell r="B14590" t="str">
            <v>×ｾﾗﾐｯｸｱﾆﾏﾙﾏｸﾞﾈｯﾄ ﾄﾅｶｲPK</v>
          </cell>
          <cell r="C14590" t="str">
            <v>×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 t="str">
            <v>RA204</v>
          </cell>
          <cell r="B14591" t="str">
            <v>×ｾﾗﾐｯｸｱﾆﾏﾙﾏｸﾞﾈｯﾄ ﾄﾅｶｲBL *</v>
          </cell>
          <cell r="C14591" t="str">
            <v>×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RA204SA</v>
          </cell>
          <cell r="B14592" t="str">
            <v>×ｾﾗﾐｯｸｱﾆﾏﾙﾏｸﾞﾈｯﾄ ﾄﾅｶｲBL</v>
          </cell>
          <cell r="C14592" t="str">
            <v>×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RA205</v>
          </cell>
          <cell r="B14593" t="str">
            <v>×ｾﾗﾐｯｸｱﾆﾏﾙﾏｸﾞﾈｯﾄ ﾌﾞﾀPK *</v>
          </cell>
          <cell r="C14593" t="str">
            <v>×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RA205SA</v>
          </cell>
          <cell r="B14594" t="str">
            <v>×ｾﾗﾐｯｸｱﾆﾏﾙﾏｸﾞﾈｯﾄ ﾌﾞﾀPK</v>
          </cell>
          <cell r="C14594" t="str">
            <v>×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 t="str">
            <v>RA206</v>
          </cell>
          <cell r="B14595" t="str">
            <v>×ｾﾗﾐｯｸｱﾆﾏﾙﾏｸﾞﾈｯﾄ ﾌﾞﾀBL *</v>
          </cell>
          <cell r="C14595" t="str">
            <v>×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 t="str">
            <v>RA206SA</v>
          </cell>
          <cell r="B14596" t="str">
            <v>×ｾﾗﾐｯｸｱﾆﾏﾙﾏｸﾞﾈｯﾄ ﾌﾞﾀBL</v>
          </cell>
          <cell r="C14596" t="str">
            <v>×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RA207</v>
          </cell>
          <cell r="B14597" t="str">
            <v>×ｾﾗﾐｯｸｱﾆﾏﾙﾏｸﾞﾈｯﾄ ｲﾇPK *</v>
          </cell>
          <cell r="C14597" t="str">
            <v>×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 t="str">
            <v>RA207SA</v>
          </cell>
          <cell r="B14598" t="str">
            <v>×ｾﾗﾐｯｸｱﾆﾏﾙﾏｸﾞﾈｯﾄ ｲﾇPK</v>
          </cell>
          <cell r="C14598" t="str">
            <v>×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 t="str">
            <v>RA208</v>
          </cell>
          <cell r="B14599" t="str">
            <v>×ｾﾗﾐｯｸｱﾆﾏﾙﾏｸﾞﾈｯﾄ ｲﾇBL *</v>
          </cell>
          <cell r="C14599" t="str">
            <v>×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 t="str">
            <v>RA208SA</v>
          </cell>
          <cell r="B14600" t="str">
            <v>×ｾﾗﾐｯｸｱﾆﾏﾙﾏｸﾞﾈｯﾄ ｲﾇBL</v>
          </cell>
          <cell r="C14600" t="str">
            <v>×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 t="str">
            <v>RA211</v>
          </cell>
          <cell r="B14601" t="str">
            <v>×ｽﾀｯﾌﾟｾﾗﾐｯｸｹｰｽ　ﾘｽ</v>
          </cell>
          <cell r="C14601" t="str">
            <v>×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 t="str">
            <v>RA212</v>
          </cell>
          <cell r="B14602" t="str">
            <v>×ｽﾀｯﾌﾟｾﾗﾐｯｸｹｰｽ　ﾄﾘ</v>
          </cell>
          <cell r="C14602" t="str">
            <v>×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 t="str">
            <v>RA213</v>
          </cell>
          <cell r="B14603" t="str">
            <v>×ｽﾀｯﾌﾟｾﾗﾐｯｸｹｰｽ　ﾌｸﾛｳ</v>
          </cell>
          <cell r="C14603" t="str">
            <v>×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RB</v>
          </cell>
          <cell r="B14604" t="str">
            <v>×シンペル型　丸</v>
          </cell>
          <cell r="C14604" t="str">
            <v>×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RC</v>
          </cell>
          <cell r="B14605" t="str">
            <v>×シンペル型　楕円</v>
          </cell>
          <cell r="C14605" t="str">
            <v>×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 t="str">
            <v>RC001</v>
          </cell>
          <cell r="B14606" t="str">
            <v>×ｳｨﾛｰﾚｸﾄﾊﾞｯｸﾞ</v>
          </cell>
          <cell r="C14606" t="str">
            <v>×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RC002</v>
          </cell>
          <cell r="B14607" t="str">
            <v>×ﾗﾀﾝﾊﾝｷﾞﾝｸﾞﾊﾞｽｹｯﾄ A-S</v>
          </cell>
          <cell r="C14607" t="str">
            <v>×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 t="str">
            <v>RC005</v>
          </cell>
          <cell r="B14608" t="str">
            <v>×ﾗﾀﾝﾊﾝｷﾞﾝｸﾞﾊﾞｽｹｯﾄ C set2 ●</v>
          </cell>
          <cell r="C14608" t="str">
            <v>×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 t="str">
            <v>RC005SA</v>
          </cell>
          <cell r="B14609" t="str">
            <v>×ﾗﾀﾝﾊﾝｷﾞﾝｸﾞﾊﾞｽｹｯﾄ C set2(3500/3950)</v>
          </cell>
          <cell r="C14609" t="str">
            <v>×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 t="str">
            <v>RC006</v>
          </cell>
          <cell r="B14610" t="str">
            <v>×ｳｨﾛｰｸﾞﾗﾝﾊﾞｽｹｯﾄ set2</v>
          </cell>
          <cell r="C14610" t="str">
            <v>×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 t="str">
            <v>RC007</v>
          </cell>
          <cell r="B14611" t="str">
            <v>×ﾗﾀﾝﾊﾝｷﾞﾝｸﾞﾊﾞｽｹｯﾄ A-L ●</v>
          </cell>
          <cell r="C14611" t="str">
            <v>×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 t="str">
            <v>RC007SA</v>
          </cell>
          <cell r="B14612" t="str">
            <v>×ﾗﾀﾝﾊﾝｷﾞﾝｸﾞﾊﾞｽｹｯﾄ A-L</v>
          </cell>
          <cell r="C14612" t="str">
            <v>×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 t="str">
            <v>RC008</v>
          </cell>
          <cell r="B14613" t="str">
            <v>×ﾗﾀﾝﾊﾝｷﾞﾝｸﾞﾊﾞｽｹｯﾄ B ●</v>
          </cell>
          <cell r="C14613" t="str">
            <v>×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 t="str">
            <v>RC008SA</v>
          </cell>
          <cell r="B14614" t="str">
            <v>×ﾗﾀﾝﾊﾝｷﾞﾝｸﾞﾊﾞｽｹｯﾄ B</v>
          </cell>
          <cell r="C14614" t="str">
            <v>×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 t="str">
            <v>RC009</v>
          </cell>
          <cell r="B14615" t="str">
            <v>×ﾗﾀﾝｽﾀﾝﾄﾞﾊﾞｽｹｯﾄ A ●</v>
          </cell>
          <cell r="C14615" t="str">
            <v>×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 t="str">
            <v>RC009SA</v>
          </cell>
          <cell r="B14616" t="str">
            <v>×ﾗﾀﾝｽﾀﾝﾄﾞﾊﾞｽｹｯﾄ A</v>
          </cell>
          <cell r="C14616" t="str">
            <v>×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 t="str">
            <v>RC010</v>
          </cell>
          <cell r="B14617" t="str">
            <v>×ﾗﾀﾝｽﾀﾝﾄﾞﾊﾞｽｹｯﾄ B-S</v>
          </cell>
          <cell r="C14617" t="str">
            <v>×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 t="str">
            <v>RC011</v>
          </cell>
          <cell r="B14618" t="str">
            <v>×ﾌｧｲﾝﾊﾞｽｹｯﾄ set3＊</v>
          </cell>
          <cell r="C14618" t="str">
            <v>×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 t="str">
            <v>RC011SA</v>
          </cell>
          <cell r="B14619" t="str">
            <v>×ﾌｧｲﾝﾊﾞｽｹｯﾄ set3</v>
          </cell>
          <cell r="C14619" t="str">
            <v>×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 t="str">
            <v>RC012</v>
          </cell>
          <cell r="B14620" t="str">
            <v>×ﾀﾝｽﾀﾝﾄﾞﾊﾞｽｹｯﾄ B-L</v>
          </cell>
          <cell r="C14620" t="str">
            <v>×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 t="str">
            <v>RC020</v>
          </cell>
          <cell r="B14621" t="str">
            <v>×3stepﾗｳﾝﾄﾞﾊﾞｽｹｯﾄ</v>
          </cell>
          <cell r="C14621" t="str">
            <v>×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 t="str">
            <v>RC030</v>
          </cell>
          <cell r="B14622" t="str">
            <v>×2stepﾗﾝﾄﾞﾘｰｷｬｽﾀｰ</v>
          </cell>
          <cell r="C14622" t="str">
            <v>×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 t="str">
            <v>REG Vol,5</v>
          </cell>
          <cell r="B14623" t="str">
            <v>×ｶﾀﾛｸﾞREG Vol,5</v>
          </cell>
          <cell r="C14623" t="str">
            <v>×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REG Vol,6</v>
          </cell>
          <cell r="B14624" t="str">
            <v>×ｶﾀﾛｸﾞREG Vol,6</v>
          </cell>
          <cell r="C14624" t="str">
            <v>×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 t="str">
            <v>REG Vol,7</v>
          </cell>
          <cell r="B14625" t="str">
            <v>×ｶﾀﾛｸﾞREG Vol,7</v>
          </cell>
          <cell r="C14625" t="str">
            <v>×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 t="str">
            <v>REG Vol,8</v>
          </cell>
          <cell r="B14626" t="str">
            <v>×ｶﾀﾛｸﾞREG Vol,8</v>
          </cell>
          <cell r="C14626" t="str">
            <v>×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 t="str">
            <v>REG Vol,9</v>
          </cell>
          <cell r="B14627" t="str">
            <v>×ｶﾀﾛｸﾞREG Vol,9</v>
          </cell>
          <cell r="C14627" t="str">
            <v>×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REG Vol.10</v>
          </cell>
          <cell r="B14628" t="str">
            <v>×ｶﾀﾛｸﾞREG Vol.10</v>
          </cell>
          <cell r="C14628" t="str">
            <v>×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REG Vol.11</v>
          </cell>
          <cell r="B14629" t="str">
            <v>×ｶﾀﾛｸﾞREG Vol.11</v>
          </cell>
          <cell r="C14629" t="str">
            <v>×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 t="str">
            <v>REG Vol.12</v>
          </cell>
          <cell r="B14630" t="str">
            <v>×ｶﾀﾛｸﾞREG Vol.12</v>
          </cell>
          <cell r="C14630" t="str">
            <v>×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REG Vol.13</v>
          </cell>
          <cell r="B14631" t="str">
            <v>×ｶﾀﾛｸﾞREG Vol.13</v>
          </cell>
          <cell r="C14631" t="str">
            <v>×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 t="str">
            <v>REG Vol.14</v>
          </cell>
          <cell r="B14632" t="str">
            <v>×ｶﾀﾛｸﾞREG Vol.14</v>
          </cell>
          <cell r="C14632" t="str">
            <v>×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REG Vol.15</v>
          </cell>
          <cell r="B14633" t="str">
            <v>×ｶﾀﾛｸﾞREG Vol.15</v>
          </cell>
          <cell r="C14633" t="str">
            <v>×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 t="str">
            <v>REG Vol.16</v>
          </cell>
          <cell r="B14634" t="str">
            <v>×ｶﾀﾛｸﾞREG Vol.16</v>
          </cell>
          <cell r="C14634" t="str">
            <v>×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REG Vol.17</v>
          </cell>
          <cell r="B14635" t="str">
            <v>ｶﾀﾛｸﾞREG Vol.17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 t="str">
            <v>RES-&amp;</v>
          </cell>
          <cell r="B14636" t="str">
            <v>×ﾘｻｲｸﾙｱｲｱﾝ ﾐﾆｱﾙﾌｧﾍﾞｯﾄ ＆  ●</v>
          </cell>
          <cell r="C14636" t="str">
            <v>×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RES-&amp;SA</v>
          </cell>
          <cell r="B14637" t="str">
            <v>×ﾘｻｲｸﾙｱｲｱﾝﾐﾆｱﾙﾌｧﾍﾞｯﾄ&amp;</v>
          </cell>
          <cell r="C14637" t="str">
            <v>×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 t="str">
            <v>RES-A</v>
          </cell>
          <cell r="B14638" t="str">
            <v>×ﾘｻｲｸﾙｱｲｱﾝ ﾐﾆｱﾙﾌｧﾍﾞｯﾄ Ａ  ●</v>
          </cell>
          <cell r="C14638" t="str">
            <v>×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 t="str">
            <v>RES-ASA</v>
          </cell>
          <cell r="B14639" t="str">
            <v>×ﾘｻｲｸﾙｱｲｱﾝﾐﾆｱﾙﾌｧﾍﾞｯﾄA</v>
          </cell>
          <cell r="C14639" t="str">
            <v>×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RES-B</v>
          </cell>
          <cell r="B14640" t="str">
            <v>×ﾘｻｲｸﾙｱｲｱﾝ ﾐﾆｱﾙﾌｧﾍﾞｯﾄ Ｂ *</v>
          </cell>
          <cell r="C14640" t="str">
            <v>×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RES-BSA</v>
          </cell>
          <cell r="B14641" t="str">
            <v>×ﾘｻｲｸﾙｱｲｱﾝﾐﾆｱﾙﾌｧﾍﾞｯﾄB◆</v>
          </cell>
          <cell r="C14641" t="str">
            <v>×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 t="str">
            <v>RES-C</v>
          </cell>
          <cell r="B14642" t="str">
            <v>×ﾘｻｲｸﾙｱｲｱﾝ ﾐﾆｱﾙﾌｧﾍﾞｯﾄ Ｃ  ●</v>
          </cell>
          <cell r="C14642" t="str">
            <v>×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 t="str">
            <v>RES-CSA</v>
          </cell>
          <cell r="B14643" t="str">
            <v>×ﾘｻｲｸﾙｱｲｱﾝﾐﾆｱﾙﾌｧﾍﾞｯﾄC</v>
          </cell>
          <cell r="C14643" t="str">
            <v>×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 t="str">
            <v>RES-D</v>
          </cell>
          <cell r="B14644" t="str">
            <v>×ﾘｻｲｸﾙｱｲｱﾝ ﾐﾆｱﾙﾌｧﾍﾞｯﾄ Ｄ  ●</v>
          </cell>
          <cell r="C14644" t="str">
            <v>×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 t="str">
            <v>RES-DSA</v>
          </cell>
          <cell r="B14645" t="str">
            <v>×ﾘｻｲｸﾙｱｲｱﾝﾐﾆｱﾙﾌｧﾍﾞｯﾄD</v>
          </cell>
          <cell r="C14645" t="str">
            <v>×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 t="str">
            <v>RES-E</v>
          </cell>
          <cell r="B14646" t="str">
            <v>×ﾘｻｲｸﾙｱｲｱﾝ ﾐﾆｱﾙﾌｧﾍﾞｯﾄ Ｅ  ●</v>
          </cell>
          <cell r="C14646" t="str">
            <v>×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RES-ESA</v>
          </cell>
          <cell r="B14647" t="str">
            <v>×ﾘｻｲｸﾙｱｲｱﾝﾐﾆｱﾙﾌｧﾍﾞｯﾄE</v>
          </cell>
          <cell r="C14647" t="str">
            <v>×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 t="str">
            <v>RES-F</v>
          </cell>
          <cell r="B14648" t="str">
            <v>×ﾘｻｲｸﾙｱｲｱﾝ ﾐﾆｱﾙﾌｧﾍﾞｯﾄ Ｆ  ●</v>
          </cell>
          <cell r="C14648" t="str">
            <v>×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RES-FSA</v>
          </cell>
          <cell r="B14649" t="str">
            <v>×ﾘｻｲｸﾙｱｲｱﾝﾐﾆｱﾙﾌｧﾍﾞｯﾄF</v>
          </cell>
          <cell r="C14649" t="str">
            <v>×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 t="str">
            <v>RES-G</v>
          </cell>
          <cell r="B14650" t="str">
            <v>×ﾘｻｲｸﾙｱｲｱﾝ ﾐﾆｱﾙﾌｧﾍﾞｯﾄ Ｇ  ●</v>
          </cell>
          <cell r="C14650" t="str">
            <v>×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 t="str">
            <v>RES-GSA</v>
          </cell>
          <cell r="B14651" t="str">
            <v>×ﾘｻｲｸﾙｱｲｱﾝﾐﾆｱﾙﾌｧﾍﾞｯﾄG</v>
          </cell>
          <cell r="C14651" t="str">
            <v>×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 t="str">
            <v>RES-H</v>
          </cell>
          <cell r="B14652" t="str">
            <v>×ﾘｻｲｸﾙｱｲｱﾝ ﾐﾆｱﾙﾌｧﾍﾞｯﾄ Ｈ  ●</v>
          </cell>
          <cell r="C14652" t="str">
            <v>×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 t="str">
            <v>RES-HSA</v>
          </cell>
          <cell r="B14653" t="str">
            <v>×ﾘｻｲｸﾙｱｲｱﾝﾐﾆｱﾙﾌｧﾍﾞｯﾄH</v>
          </cell>
          <cell r="C14653" t="str">
            <v>×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 t="str">
            <v>RES-I</v>
          </cell>
          <cell r="B14654" t="str">
            <v>×ﾘｻｲｸﾙｱｲｱﾝ ﾐﾆｱﾙﾌｧﾍﾞｯﾄ Ｉ  ●</v>
          </cell>
          <cell r="C14654" t="str">
            <v>×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 t="str">
            <v>RES-ISA</v>
          </cell>
          <cell r="B14655" t="str">
            <v>×ﾘｻｲｸﾙｱｲｱﾝﾐﾆｱﾙﾌｧﾍﾞｯﾄI</v>
          </cell>
          <cell r="C14655" t="str">
            <v>×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RES-J</v>
          </cell>
          <cell r="B14656" t="str">
            <v>×ﾘｻｲｸﾙｱｲｱﾝ ﾐﾆｱﾙﾌｧﾍﾞｯﾄ Ｊ ●</v>
          </cell>
          <cell r="C14656" t="str">
            <v>×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 t="str">
            <v>RES-JSA</v>
          </cell>
          <cell r="B14657" t="str">
            <v>×ﾘｻｲｸﾙｱｲｱﾝﾐﾆｱﾙﾌｧﾍﾞｯﾄJ</v>
          </cell>
          <cell r="C14657" t="str">
            <v>×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 t="str">
            <v>RES-K</v>
          </cell>
          <cell r="B14658" t="str">
            <v>×ﾘｻｲｸﾙｱｲｱﾝ ﾐﾆｱﾙﾌｧﾍﾞｯﾄ Ｋ</v>
          </cell>
          <cell r="C14658" t="str">
            <v>×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 t="str">
            <v>RES-L</v>
          </cell>
          <cell r="B14659" t="str">
            <v>×ﾘｻｲｸﾙｱｲｱﾝ ﾐﾆｱﾙﾌｧﾍﾞｯﾄ Ｌ  ●</v>
          </cell>
          <cell r="C14659" t="str">
            <v>×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 t="str">
            <v>RES-LSA</v>
          </cell>
          <cell r="B14660" t="str">
            <v>×ﾘｻｲｸﾙｱｲｱﾝﾐﾆｱﾙﾌｧﾍﾞｯﾄL</v>
          </cell>
          <cell r="C14660" t="str">
            <v>×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 t="str">
            <v>RES-M</v>
          </cell>
          <cell r="B14661" t="str">
            <v>×ﾘｻｲｸﾙｱｲｱﾝ ﾐﾆｱﾙﾌｧﾍﾞｯﾄ Ｍ  ●</v>
          </cell>
          <cell r="C14661" t="str">
            <v>×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 t="str">
            <v>RES-MSA</v>
          </cell>
          <cell r="B14662" t="str">
            <v>×ﾘｻｲｸﾙｱｲｱﾝﾐﾆｱﾙﾌｧﾍﾞｯﾄM</v>
          </cell>
          <cell r="C14662" t="str">
            <v>×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 t="str">
            <v>RES-N</v>
          </cell>
          <cell r="B14663" t="str">
            <v>×ﾘｻｲｸﾙｱｲｱﾝ ﾐﾆｱﾙﾌｧﾍﾞｯﾄ Ｎ  ●</v>
          </cell>
          <cell r="C14663" t="str">
            <v>×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 t="str">
            <v>RES-NSA</v>
          </cell>
          <cell r="B14664" t="str">
            <v>×ﾘｻｲｸﾙｱｲｱﾝﾐﾆｱﾙﾌｧﾍﾞｯﾄN</v>
          </cell>
          <cell r="C14664" t="str">
            <v>×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 t="str">
            <v>RES-O</v>
          </cell>
          <cell r="B14665" t="str">
            <v>×ﾘｻｲｸﾙｱｲｱﾝ ﾐﾆｱﾙﾌｧﾍﾞｯﾄ Ｏ</v>
          </cell>
          <cell r="C14665" t="str">
            <v>×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 t="str">
            <v>RES-P</v>
          </cell>
          <cell r="B14666" t="str">
            <v>×ﾘｻｲｸﾙｱｲｱﾝ ﾐﾆｱﾙﾌｧﾍﾞｯﾄ Ｐ  ●</v>
          </cell>
          <cell r="C14666" t="str">
            <v>×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 t="str">
            <v>RES-PSA</v>
          </cell>
          <cell r="B14667" t="str">
            <v>×ﾘｻｲｸﾙｱｲｱﾝﾐﾆｱﾙﾌｧﾍﾞｯﾄP</v>
          </cell>
          <cell r="C14667" t="str">
            <v>×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RES-Q</v>
          </cell>
          <cell r="B14668" t="str">
            <v>×ﾘｻｲｸﾙｱｲｱﾝ ﾐﾆｱﾙﾌｧﾍﾞｯﾄ Ｑ ●</v>
          </cell>
          <cell r="C14668" t="str">
            <v>×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 t="str">
            <v>RES-QSA</v>
          </cell>
          <cell r="B14669" t="str">
            <v>×ﾘｻｲｸﾙｱｲｱﾝﾐﾆｱﾙﾌｧﾍﾞｯﾄQ</v>
          </cell>
          <cell r="C14669" t="str">
            <v>×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 t="str">
            <v>RES-R</v>
          </cell>
          <cell r="B14670" t="str">
            <v>×ﾘｻｲｸﾙｱｲｱﾝ ﾐﾆｱﾙﾌｧﾍﾞｯﾄ Ｒ *</v>
          </cell>
          <cell r="C14670" t="str">
            <v>×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 t="str">
            <v>RES-RSA</v>
          </cell>
          <cell r="B14671" t="str">
            <v>×ﾘｻｲｸﾙｱｲｱﾝﾐﾆｱﾙﾌｧﾍﾞｯﾄR◆</v>
          </cell>
          <cell r="C14671" t="str">
            <v>×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 t="str">
            <v>RES-S</v>
          </cell>
          <cell r="B14672" t="str">
            <v>×ﾘｻｲｸﾙｱｲｱﾝ ﾐﾆｱﾙﾌｧﾍﾞｯﾄ Ｓ  ●</v>
          </cell>
          <cell r="C14672" t="str">
            <v>×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 t="str">
            <v>RES-SSA</v>
          </cell>
          <cell r="B14673" t="str">
            <v>×ﾘｻｲｸﾙｱｲｱﾝﾐﾆｱﾙﾌｧﾍﾞｯﾄS</v>
          </cell>
          <cell r="C14673" t="str">
            <v>×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 t="str">
            <v>RES-T</v>
          </cell>
          <cell r="B14674" t="str">
            <v>×ﾘｻｲｸﾙｱｲｱﾝ ﾐﾆｱﾙﾌｧﾍﾞｯﾄ Ｔ  ●</v>
          </cell>
          <cell r="C14674" t="str">
            <v>×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RES-TSA</v>
          </cell>
          <cell r="B14675" t="str">
            <v>×ﾘｻｲｸﾙｱｲｱﾝﾐﾆｱﾙﾌｧﾍﾞｯﾄT</v>
          </cell>
          <cell r="C14675" t="str">
            <v>×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RES-U</v>
          </cell>
          <cell r="B14676" t="str">
            <v>×ﾘｻｲｸﾙｱｲｱﾝ ﾐﾆｱﾙﾌｧﾍﾞｯﾄ Ｕ</v>
          </cell>
          <cell r="C14676" t="str">
            <v>×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 t="str">
            <v>RES-V</v>
          </cell>
          <cell r="B14677" t="str">
            <v>×ﾘｻｲｸﾙｱｲｱﾝ ﾐﾆｱﾙﾌｧﾍﾞｯﾄ Ｖ ●</v>
          </cell>
          <cell r="C14677" t="str">
            <v>×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RES-VSA</v>
          </cell>
          <cell r="B14678" t="str">
            <v>×ﾘｻｲｸﾙｱｲｱﾝﾐﾆｱﾙﾌｧﾍﾞｯﾄV</v>
          </cell>
          <cell r="C14678" t="str">
            <v>×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 t="str">
            <v>RES-W</v>
          </cell>
          <cell r="B14679" t="str">
            <v>×ﾘｻｲｸﾙｱｲｱﾝ ﾐﾆｱﾙﾌｧﾍﾞｯﾄ Ｗ  ●</v>
          </cell>
          <cell r="C14679" t="str">
            <v>×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 t="str">
            <v>RES-WSA</v>
          </cell>
          <cell r="B14680" t="str">
            <v>×ﾘｻｲｸﾙｱｲｱﾝﾐﾆｱﾙﾌｧﾍﾞｯﾄW</v>
          </cell>
          <cell r="C14680" t="str">
            <v>×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 t="str">
            <v>RES-X</v>
          </cell>
          <cell r="B14681" t="str">
            <v>×ﾘｻｲｸﾙｱｲｱﾝ ﾐﾆｱﾙﾌｧﾍﾞｯﾄ Ｘ ●</v>
          </cell>
          <cell r="C14681" t="str">
            <v>×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 t="str">
            <v>RES-XSA</v>
          </cell>
          <cell r="B14682" t="str">
            <v>×ﾘｻｲｸﾙｱｲｱﾝﾐﾆｱﾙﾌｧﾍﾞｯﾄX</v>
          </cell>
          <cell r="C14682" t="str">
            <v>×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 t="str">
            <v>RES-Y</v>
          </cell>
          <cell r="B14683" t="str">
            <v>×ﾘｻｲｸﾙｱｲｱﾝ ﾐﾆｱﾙﾌｧﾍﾞｯﾄ Ｙ  ●</v>
          </cell>
          <cell r="C14683" t="str">
            <v>×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 t="str">
            <v>RES-YSA</v>
          </cell>
          <cell r="B14684" t="str">
            <v>×ﾘｻｲｸﾙｱｲｱﾝﾐﾆｱﾙﾌｧﾍﾞｯﾄY</v>
          </cell>
          <cell r="C14684" t="str">
            <v>×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RES-Z</v>
          </cell>
          <cell r="B14685" t="str">
            <v>×ﾘｻｲｸﾙｱｲｱﾝ ﾐﾆｱﾙﾌｧﾍﾞｯﾄ Ｚ  ●</v>
          </cell>
          <cell r="C14685" t="str">
            <v>×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 t="str">
            <v>RES-ZSA</v>
          </cell>
          <cell r="B14686" t="str">
            <v>×ﾘｻｲｸﾙｱｲｱﾝﾐﾆｱﾙﾌｧﾍﾞｯﾄZ</v>
          </cell>
          <cell r="C14686" t="str">
            <v>×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RES01</v>
          </cell>
          <cell r="B14687" t="str">
            <v>×ﾘｻｲｸﾙｱｲｱﾝ ｵﾌﾞｼﾞｪ ﾌﾛｯｸﾞ A HEART</v>
          </cell>
          <cell r="C14687" t="str">
            <v>×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 t="str">
            <v>RES02</v>
          </cell>
          <cell r="B14688" t="str">
            <v>×ﾘｻｲｸﾙｱｲｱﾝ ｵﾌﾞｼﾞｪ ﾌﾛｯｸﾞ B UMBRELLA</v>
          </cell>
          <cell r="C14688" t="str">
            <v>×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 t="str">
            <v>RES03</v>
          </cell>
          <cell r="B14689" t="str">
            <v>×ﾘｻｲｸﾙｱｲｱﾝ ｵﾌﾞｼﾞｪ ﾌﾛｯｸﾞ C STAR</v>
          </cell>
          <cell r="C14689" t="str">
            <v>×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 t="str">
            <v>RES04</v>
          </cell>
          <cell r="B14690" t="str">
            <v>×ﾘｻｲｸﾙｱｲｱﾝ ｵﾌﾞｼﾞｪ ﾌﾛｯｸﾞ D CUP</v>
          </cell>
          <cell r="C14690" t="str">
            <v>×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 t="str">
            <v>RES05</v>
          </cell>
          <cell r="B14691" t="str">
            <v>×ﾘｻｲｸﾙｱｲｱﾝ ｵﾌﾞｼﾞｪ ﾌﾛｯｸﾞ E TRAY *</v>
          </cell>
          <cell r="C14691" t="str">
            <v>×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 t="str">
            <v>RES05SA</v>
          </cell>
          <cell r="B14692" t="str">
            <v>×ﾘｻｲｸﾙｱｲｱﾝ ｵﾌﾞｼﾞｪ ﾌﾛｯｸﾞ E TRAY</v>
          </cell>
          <cell r="C14692" t="str">
            <v>×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RES06</v>
          </cell>
          <cell r="B14693" t="str">
            <v>×ﾘｻｲｸﾙｱｲｱﾝ ｵﾌﾞｼﾞｪ ﾌﾛｯｸﾞ F ●</v>
          </cell>
          <cell r="C14693" t="str">
            <v>×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 t="str">
            <v>RES06SA</v>
          </cell>
          <cell r="B14694" t="str">
            <v>×ﾘｻｲｸﾙｱｲｱﾝｵﾌﾞｼﾞｪﾌﾛｯｸﾞF</v>
          </cell>
          <cell r="C14694" t="str">
            <v>×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RES07</v>
          </cell>
          <cell r="B14695" t="str">
            <v>×ﾘｻｲｸﾙｱｲｱﾝ ｵﾌﾞｼﾞｪ ﾁｷﾝ</v>
          </cell>
          <cell r="C14695" t="str">
            <v>×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RES08</v>
          </cell>
          <cell r="B14696" t="str">
            <v>×ﾘｻｲｸﾙｱｲｱﾝ ｵﾌﾞｼﾞｪ ﾀﾞｯｸ</v>
          </cell>
          <cell r="C14696" t="str">
            <v>×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RES09</v>
          </cell>
          <cell r="B14697" t="str">
            <v>×ﾘｻｲｸﾙｱｲｱﾝ ｵﾌﾞｼﾞｪ ｸﾞｰｽ *</v>
          </cell>
          <cell r="C14697" t="str">
            <v>×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 t="str">
            <v>RES09SA</v>
          </cell>
          <cell r="B14698" t="str">
            <v>×ﾘｻｲｸﾙｱｲｱﾝｵﾌﾞｼﾞｪｸﾞｰｽ</v>
          </cell>
          <cell r="C14698" t="str">
            <v>×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RES10</v>
          </cell>
          <cell r="B14699" t="str">
            <v>×ﾘｻｲｸﾙｱｲｱﾝｵﾌﾞｼﾞｪ ﾎｴｰﾙ</v>
          </cell>
          <cell r="C14699" t="str">
            <v>×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 t="str">
            <v>RES10S</v>
          </cell>
          <cell r="B14700" t="str">
            <v>×ﾘｻｲｸﾙｱｲｱﾝｵﾌﾞｼﾞｪ ﾎｴｰﾙ S</v>
          </cell>
          <cell r="C14700" t="str">
            <v>×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 t="str">
            <v>RES11</v>
          </cell>
          <cell r="B14701" t="str">
            <v>×ﾘｻｲｸﾙｱｲｱﾝｵﾌﾞｼﾞｪ ﾌﾛｯｸﾞG ｷﾞﾀｰ *</v>
          </cell>
          <cell r="C14701" t="str">
            <v>×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 t="str">
            <v>RES11SA</v>
          </cell>
          <cell r="B14702" t="str">
            <v>×ﾘｻｲｸﾙｱｲｱﾝｵﾌﾞｼﾞｪﾌﾛｯｸﾞG◆</v>
          </cell>
          <cell r="C14702" t="str">
            <v>×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 t="str">
            <v>RES12</v>
          </cell>
          <cell r="B14703" t="str">
            <v>×ﾘｻｲｸﾙｱｲｱﾝｵﾌﾞｼﾞｪ ﾌﾛｯｸﾞH ﾃﾚｽｺｰﾌﾟ *</v>
          </cell>
          <cell r="C14703" t="str">
            <v>×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 t="str">
            <v>RES12SA</v>
          </cell>
          <cell r="B14704" t="str">
            <v>×ﾘｻｲｸﾙｱｲｱﾝｵﾌﾞｼﾞｪﾌﾛｯｸﾞH</v>
          </cell>
          <cell r="C14704" t="str">
            <v>×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RES13</v>
          </cell>
          <cell r="B14705" t="str">
            <v>×ﾘｻｲｸﾙｱｲｱﾝｵﾌﾞｼﾞｪ ﾌﾛｯｸﾞI ｵﾍﾟﾗｸﾞﾗｽ *</v>
          </cell>
          <cell r="C14705" t="str">
            <v>×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 t="str">
            <v>RES13SA</v>
          </cell>
          <cell r="B14706" t="str">
            <v>×ﾘｻｲｸﾙｱｲｱﾝｵﾌﾞｼﾞｪﾌﾛｯｸﾞI</v>
          </cell>
          <cell r="C14706" t="str">
            <v>×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RES14</v>
          </cell>
          <cell r="B14707" t="str">
            <v>×ﾘｻｲｸﾙｱｲｱﾝﾊﾞｹﾂ S</v>
          </cell>
          <cell r="C14707" t="str">
            <v>×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 t="str">
            <v>RES14SA</v>
          </cell>
          <cell r="B14708" t="str">
            <v>×ﾘｻｲｸﾙｱｲｱﾝﾊﾞｹﾂ S</v>
          </cell>
          <cell r="C14708" t="str">
            <v>×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 t="str">
            <v>RES15</v>
          </cell>
          <cell r="B14709" t="str">
            <v>×ﾘｻｲｸﾙｱｲｱﾝﾊﾞｹﾂ M *</v>
          </cell>
          <cell r="C14709" t="str">
            <v>×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RES15SA</v>
          </cell>
          <cell r="B14710" t="str">
            <v>×ﾘｻｲｸﾙｱｲｱﾝﾊﾞｹﾂ M</v>
          </cell>
          <cell r="C14710" t="str">
            <v>×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 t="str">
            <v>RES16</v>
          </cell>
          <cell r="B14711" t="str">
            <v>×ﾘｻｲｸﾙｱｲｱﾝﾊﾞｹﾂ L *</v>
          </cell>
          <cell r="C14711" t="str">
            <v>×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RES16SA</v>
          </cell>
          <cell r="B14712" t="str">
            <v>×ﾘｻｲｸﾙｱｲｱﾝﾊﾞｹﾂ L</v>
          </cell>
          <cell r="C14712" t="str">
            <v>×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 t="str">
            <v>RES17</v>
          </cell>
          <cell r="B14713" t="str">
            <v>×ﾘｻｲｸﾙｱｲｱﾝｵﾌﾞｼﾞｪ ﾌﾛｯｸﾞ 04  ●</v>
          </cell>
          <cell r="C14713" t="str">
            <v>×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 t="str">
            <v>RES17SA</v>
          </cell>
          <cell r="B14714" t="str">
            <v>×ﾘｻｲｸﾙｱｲｱﾝｵﾌﾞｼﾞｪﾌﾛｯｸﾞ04</v>
          </cell>
          <cell r="C14714" t="str">
            <v>×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 t="str">
            <v>RES18</v>
          </cell>
          <cell r="B14715" t="str">
            <v>×ﾘｻｲｸﾙｱｲｱﾝｵﾌﾞｼﾞｪ ﾌﾛｯｸﾞ 05   ●</v>
          </cell>
          <cell r="C14715" t="str">
            <v>×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 t="str">
            <v>RES18SA</v>
          </cell>
          <cell r="B14716" t="str">
            <v>×ﾘｻｲｸﾙｱｲｱﾝｵﾌﾞｼﾞｪﾌﾛｯｸﾞ05</v>
          </cell>
          <cell r="C14716" t="str">
            <v>×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 t="str">
            <v>RES19</v>
          </cell>
          <cell r="B14717" t="str">
            <v>×ﾘｻｲｸﾙｱｲｱﾝｵﾌﾞｼﾞｪ ﾌﾛｯｸﾞ 06  ●</v>
          </cell>
          <cell r="C14717" t="str">
            <v>×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RES19SA</v>
          </cell>
          <cell r="B14718" t="str">
            <v>×ﾘｻｲｸﾙｱｲｱﾝｵﾌﾞｼﾞｪﾌﾛｯｸﾞ06</v>
          </cell>
          <cell r="C14718" t="str">
            <v>×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 t="str">
            <v>RES21BK</v>
          </cell>
          <cell r="B14719" t="str">
            <v>×ｾﾝﾃﾝｽｱｲｱﾝﾊﾞｹﾂA-S-BK PARIS *</v>
          </cell>
          <cell r="C14719" t="str">
            <v>×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RES21BKSA</v>
          </cell>
          <cell r="B14720" t="str">
            <v>×ｾﾝﾃﾝｽｱｲｱﾝﾊﾞｹﾂA-S-BK</v>
          </cell>
          <cell r="C14720" t="str">
            <v>×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RES21WH</v>
          </cell>
          <cell r="B14721" t="str">
            <v>×ｾﾝﾃﾝｽｱｲｱﾝﾊﾞｹﾂA-S-WH PARIS *</v>
          </cell>
          <cell r="C14721" t="str">
            <v>×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 t="str">
            <v>RES21WHSA</v>
          </cell>
          <cell r="B14722" t="str">
            <v>×ｾﾝﾃﾝｽｱｲｱﾝﾊﾞｹﾂA-S-WH</v>
          </cell>
          <cell r="C14722" t="str">
            <v>×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 t="str">
            <v>RES22BK</v>
          </cell>
          <cell r="B14723" t="str">
            <v>×ｾﾝﾃﾝｽｱｲｱﾝﾊﾞｹﾂB-S-BK subway</v>
          </cell>
          <cell r="C14723" t="str">
            <v>×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 t="str">
            <v>RES22WH</v>
          </cell>
          <cell r="B14724" t="str">
            <v>×ｾﾝﾃﾝｽｱｲｱﾝﾊﾞｹﾂB-S-WH subway *</v>
          </cell>
          <cell r="C14724" t="str">
            <v>×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RES22WHSA</v>
          </cell>
          <cell r="B14725" t="str">
            <v>×ｾﾝﾃﾝｽｱｲｱﾝﾊﾞｹﾂB-S-WH</v>
          </cell>
          <cell r="C14725" t="str">
            <v>×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 t="str">
            <v>RES23BK</v>
          </cell>
          <cell r="B14726" t="str">
            <v>×ｾﾝﾃﾝｽｱｲｱﾝﾊﾞｹﾂC-S-BK WELCOME *</v>
          </cell>
          <cell r="C14726" t="str">
            <v>×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RES23BKSA</v>
          </cell>
          <cell r="B14727" t="str">
            <v>×ｾﾝﾃﾝｽｱｲｱﾝﾊﾞｹﾂC-S-BK</v>
          </cell>
          <cell r="C14727" t="str">
            <v>×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 t="str">
            <v>RES23WH</v>
          </cell>
          <cell r="B14728" t="str">
            <v>×ｾﾝﾃﾝｽｱｲｱﾝﾊﾞｹﾂC-S-WH WELCOME *</v>
          </cell>
          <cell r="C14728" t="str">
            <v>×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 t="str">
            <v>RES23WHSA</v>
          </cell>
          <cell r="B14729" t="str">
            <v>×ｾﾝﾃﾝｽｱｲｱﾝﾊﾞｹﾂC-S-WH</v>
          </cell>
          <cell r="C14729" t="str">
            <v>×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RES24</v>
          </cell>
          <cell r="B14730" t="str">
            <v>×ﾘｻｲｸﾙｱｲｱﾝｵﾌﾞｼﾞｪ ﾌﾛｯｸﾞ 07  ●</v>
          </cell>
          <cell r="C14730" t="str">
            <v>×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 t="str">
            <v>RES24SA</v>
          </cell>
          <cell r="B14731" t="str">
            <v>×ﾘｻｲｸﾙｱｲｱﾝｵﾌﾞｼﾞｪﾌﾛｯｸﾞ07</v>
          </cell>
          <cell r="C14731" t="str">
            <v>×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 t="str">
            <v>RES25</v>
          </cell>
          <cell r="B14732" t="str">
            <v>×ﾘｻｲｸﾙｱｲｱﾝｵﾌﾞｼﾞｪ ﾌﾛｯｸﾞ 08  ●</v>
          </cell>
          <cell r="C14732" t="str">
            <v>×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 t="str">
            <v>RES25SA</v>
          </cell>
          <cell r="B14733" t="str">
            <v>×ﾘｻｲｸﾙｱｲｱﾝｵﾌﾞｼﾞｪﾌﾛｯｸﾞ08</v>
          </cell>
          <cell r="C14733" t="str">
            <v>×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 t="str">
            <v>RES26</v>
          </cell>
          <cell r="B14734" t="str">
            <v>×ﾘｻｲｸﾙｱｲｱﾝｵﾌﾞｼﾞｪ ﾌﾛｯｸﾞ 03 ﾖｶﾞ合掌●</v>
          </cell>
          <cell r="C14734" t="str">
            <v>×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RES26SA</v>
          </cell>
          <cell r="B14735" t="str">
            <v>×ﾘｻｲｸﾙｱｲｱﾝｵﾌﾞｼﾞｪﾌﾛｯｸﾞ03</v>
          </cell>
          <cell r="C14735" t="str">
            <v>×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 t="str">
            <v>RES27</v>
          </cell>
          <cell r="B14736" t="str">
            <v>×ﾘｻｲｸﾙｱｲｱﾝｵﾌﾞｼﾞｪ ﾌﾛｯｸﾞ 02 ﾖｶﾞ 足 ●</v>
          </cell>
          <cell r="C14736" t="str">
            <v>×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 t="str">
            <v>RES27SA</v>
          </cell>
          <cell r="B14737" t="str">
            <v>×ﾘｻｲｸﾙｱｲｱﾝｵﾌﾞｼﾞｪﾌﾛｯｸﾞ02</v>
          </cell>
          <cell r="C14737" t="str">
            <v>×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 t="str">
            <v>RES28</v>
          </cell>
          <cell r="B14738" t="str">
            <v>×ﾘｻｲｸﾙｱｲｱﾝｵﾌﾞｼﾞｪ ﾌﾛｯｸﾞ 01 ﾖｶﾞ伸び●</v>
          </cell>
          <cell r="C14738" t="str">
            <v>×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 t="str">
            <v>RES28SA</v>
          </cell>
          <cell r="B14739" t="str">
            <v>×ﾘｻｲｸﾙｱｲｱﾝｵﾌﾞｼﾞｪﾌﾛｯｸﾞ01</v>
          </cell>
          <cell r="C14739" t="str">
            <v>×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 t="str">
            <v>RES29</v>
          </cell>
          <cell r="B14740" t="str">
            <v>×ﾘｻｲｸﾙｱｲｱﾝｵﾌﾞｼﾞｪ ﾌﾛｯｸﾞ 09 BIG ●</v>
          </cell>
          <cell r="C14740" t="str">
            <v>×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 t="str">
            <v>RES29SA</v>
          </cell>
          <cell r="B14741" t="str">
            <v>×ﾘｻｲｸﾙｱｲｱﾝｵﾌﾞｼﾞｪ ﾌﾛｯｸﾞ 09 BIG</v>
          </cell>
          <cell r="C14741" t="str">
            <v>×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 t="str">
            <v>RES31BK</v>
          </cell>
          <cell r="B14742" t="str">
            <v>×ｾﾝﾃﾝｽｱｲｱﾝﾊﾞｹﾂA-M-BK PARIS *</v>
          </cell>
          <cell r="C14742" t="str">
            <v>×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 t="str">
            <v>RES31BKSA</v>
          </cell>
          <cell r="B14743" t="str">
            <v>×ｾﾝﾃﾝｽｱｲｱﾝﾊﾞｹﾂA-M-BK</v>
          </cell>
          <cell r="C14743" t="str">
            <v>×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 t="str">
            <v>RES31WH</v>
          </cell>
          <cell r="B14744" t="str">
            <v>×ｾﾝﾃﾝｽｱｲｱﾝﾊﾞｹﾂA-M-WH PARIS *</v>
          </cell>
          <cell r="C14744" t="str">
            <v>×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RES31WHSA</v>
          </cell>
          <cell r="B14745" t="str">
            <v>×ｾﾝﾃﾝｽｱｲｱﾝﾊﾞｹﾂA-M-WH</v>
          </cell>
          <cell r="C14745" t="str">
            <v>×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 t="str">
            <v>RES32BK</v>
          </cell>
          <cell r="B14746" t="str">
            <v>×ｾﾝﾃﾝｽｱｲｱﾝﾊﾞｹﾂB-M-BK subway *</v>
          </cell>
          <cell r="C14746" t="str">
            <v>×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 t="str">
            <v>RES32BKSA</v>
          </cell>
          <cell r="B14747" t="str">
            <v>×ｾﾝﾃﾝｽｱｲｱﾝﾊﾞｹﾂB-M-BK</v>
          </cell>
          <cell r="C14747" t="str">
            <v>×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 t="str">
            <v>RES32WH</v>
          </cell>
          <cell r="B14748" t="str">
            <v>×ｾﾝﾃﾝｽｱｲｱﾝﾊﾞｹﾂB-M-WH subway *</v>
          </cell>
          <cell r="C14748" t="str">
            <v>×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 t="str">
            <v>RES32WHSA</v>
          </cell>
          <cell r="B14749" t="str">
            <v>×ｾﾝﾃﾝｽｱｲｱﾝﾊﾞｹﾂB-M-WH◆</v>
          </cell>
          <cell r="C14749" t="str">
            <v>×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RES33BK</v>
          </cell>
          <cell r="B14750" t="str">
            <v>×ｾﾝﾃﾝｽｱｲｱﾝﾊﾞｹﾂC-M-BK WELCOME *</v>
          </cell>
          <cell r="C14750" t="str">
            <v>×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 t="str">
            <v>RES33BKSA</v>
          </cell>
          <cell r="B14751" t="str">
            <v>×ｾﾝﾃﾝｽｱｲｱﾝﾊﾞｹﾂC-M-BK◆</v>
          </cell>
          <cell r="C14751" t="str">
            <v>×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RES33WH</v>
          </cell>
          <cell r="B14752" t="str">
            <v>×ｾﾝﾃﾝｽｱｲｱﾝﾊﾞｹﾂC-M-WH WELCOME *</v>
          </cell>
          <cell r="C14752" t="str">
            <v>×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 t="str">
            <v>RES33WHSA</v>
          </cell>
          <cell r="B14753" t="str">
            <v>×ｾﾝﾃﾝｽｱｲｱﾝﾊﾞｹﾂC-M-WH◆</v>
          </cell>
          <cell r="C14753" t="str">
            <v>×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 t="str">
            <v>RES41BK</v>
          </cell>
          <cell r="B14754" t="str">
            <v>×ｾﾝﾃﾝｽｱｲｱﾝﾊﾞｹﾂA-L-BK PARIS *</v>
          </cell>
          <cell r="C14754" t="str">
            <v>×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RES41BKSA</v>
          </cell>
          <cell r="B14755" t="str">
            <v>×ｾﾝﾃﾝｽｱｲｱﾝﾊﾞｹﾂA-L-BK◆</v>
          </cell>
          <cell r="C14755" t="str">
            <v>×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 t="str">
            <v>RES41WH</v>
          </cell>
          <cell r="B14756" t="str">
            <v>×ｾﾝﾃﾝｽｱｲｱﾝﾊﾞｹﾂA-L-WH PARIS *</v>
          </cell>
          <cell r="C14756" t="str">
            <v>×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 t="str">
            <v>RES41WHSA</v>
          </cell>
          <cell r="B14757" t="str">
            <v>×ｾﾝﾃﾝｽｱｲｱﾝﾊﾞｹﾂA-L-WH◆</v>
          </cell>
          <cell r="C14757" t="str">
            <v>×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 t="str">
            <v>RES42BK</v>
          </cell>
          <cell r="B14758" t="str">
            <v>×ｾﾝﾃﾝｽｱｲｱﾝﾊﾞｹﾂB-L-BK subway *</v>
          </cell>
          <cell r="C14758" t="str">
            <v>×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 t="str">
            <v>RES42BKSA</v>
          </cell>
          <cell r="B14759" t="str">
            <v>×ｾﾝﾃﾝｽｱｲｱﾝﾊﾞｹﾂB-L-BK◆</v>
          </cell>
          <cell r="C14759" t="str">
            <v>×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 t="str">
            <v>RES42WH</v>
          </cell>
          <cell r="B14760" t="str">
            <v>×ｾﾝﾃﾝｽｱｲｱﾝﾊﾞｹﾂB-L-WH subway *</v>
          </cell>
          <cell r="C14760" t="str">
            <v>×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RES42WHSA</v>
          </cell>
          <cell r="B14761" t="str">
            <v>×ｾﾝﾃﾝｽｱｲｱﾝﾊﾞｹﾂB-L-WH◆</v>
          </cell>
          <cell r="C14761" t="str">
            <v>×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 t="str">
            <v>RES43BK</v>
          </cell>
          <cell r="B14762" t="str">
            <v>×ｾﾝﾃﾝｽｱｲｱﾝﾊﾞｹﾂC-L-BK WELCOME *</v>
          </cell>
          <cell r="C14762" t="str">
            <v>×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 t="str">
            <v>RES43BKSA</v>
          </cell>
          <cell r="B14763" t="str">
            <v>×ｾﾝﾃﾝｽｱｲｱﾝﾊﾞｹﾂC-L-BK◆</v>
          </cell>
          <cell r="C14763" t="str">
            <v>×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 t="str">
            <v>RES43WH</v>
          </cell>
          <cell r="B14764" t="str">
            <v>×ｾﾝﾃﾝｽｱｲｱﾝﾊﾞｹﾂC-L-WH WELCOME *</v>
          </cell>
          <cell r="C14764" t="str">
            <v>×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 t="str">
            <v>RES43WHSA</v>
          </cell>
          <cell r="B14765" t="str">
            <v>×ｾﾝﾃﾝｽｱｲｱﾝﾊﾞｹﾂC-L-WH◆</v>
          </cell>
          <cell r="C14765" t="str">
            <v>×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 t="str">
            <v>RIA-&amp;</v>
          </cell>
          <cell r="B14766" t="str">
            <v>×ﾘｻｲｸﾙ ｱｲｱｲﾝｱﾙﾌｧﾍﾞｯﾄ ＆  ●</v>
          </cell>
          <cell r="C14766" t="str">
            <v>×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 t="str">
            <v>RIA-&amp;SA</v>
          </cell>
          <cell r="B14767" t="str">
            <v>×ﾘｻｲｸﾙｱｲｱﾝｱﾙﾌｧﾍﾞｯﾄ&amp;</v>
          </cell>
          <cell r="C14767" t="str">
            <v>×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 t="str">
            <v>RIA-A</v>
          </cell>
          <cell r="B14768" t="str">
            <v>×ﾘｻｲｸﾙ ｱｲｱｲﾝｱﾙﾌｧﾍﾞｯﾄ Ａ  ●</v>
          </cell>
          <cell r="C14768" t="str">
            <v>×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RIA-ASA</v>
          </cell>
          <cell r="B14769" t="str">
            <v>×ﾘｻｲｸﾙｱｲｱﾝｱﾙﾌｧﾍﾞｯﾄA</v>
          </cell>
          <cell r="C14769" t="str">
            <v>×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 t="str">
            <v>RIA-E</v>
          </cell>
          <cell r="B14770" t="str">
            <v>×ﾘｻｲｸﾙ ｱｲｱｲﾝｱﾙﾌｧﾍﾞｯﾄ Ｅ  ●</v>
          </cell>
          <cell r="C14770" t="str">
            <v>×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 t="str">
            <v>RIA-ESA</v>
          </cell>
          <cell r="B14771" t="str">
            <v>×ﾘｻｲｸﾙｱｲｱﾝｱﾙﾌｧﾍﾞｯﾄE</v>
          </cell>
          <cell r="C14771" t="str">
            <v>×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RIA-H</v>
          </cell>
          <cell r="B14772" t="str">
            <v>×ﾘｻｲｸﾙ ｱｲｱｲﾝｱﾙﾌｧﾍﾞｯﾄ Ｈ  ●</v>
          </cell>
          <cell r="C14772" t="str">
            <v>×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 t="str">
            <v>RIA-HSA</v>
          </cell>
          <cell r="B14773" t="str">
            <v>×ﾘｻｲｸﾙｱｲｱﾝｱﾙﾌｧﾍﾞｯﾄH</v>
          </cell>
          <cell r="C14773" t="str">
            <v>×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RIA-I</v>
          </cell>
          <cell r="B14774" t="str">
            <v>×ﾘｻｲｸﾙ ｱｲｱｲﾝｱﾙﾌｧﾍﾞｯﾄ Ｉ  ●</v>
          </cell>
          <cell r="C14774" t="str">
            <v>×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 t="str">
            <v>RIA-ISA</v>
          </cell>
          <cell r="B14775" t="str">
            <v>×ﾘｻｲｸﾙｱｲｱﾝｱﾙﾌｧﾍﾞｯﾄI</v>
          </cell>
          <cell r="C14775" t="str">
            <v>×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 t="str">
            <v>RIA-K</v>
          </cell>
          <cell r="B14776" t="str">
            <v>×ﾘｻｲｸﾙ ｱｲｱｲﾝｱﾙﾌｧﾍﾞｯﾄ Ｋ  ●</v>
          </cell>
          <cell r="C14776" t="str">
            <v>×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 t="str">
            <v>RIA-KSA</v>
          </cell>
          <cell r="B14777" t="str">
            <v>×ﾘｻｲｸﾙｱｲｱﾝｱﾙﾌｧﾍﾞｯﾄK</v>
          </cell>
          <cell r="C14777" t="str">
            <v>×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RIA-M</v>
          </cell>
          <cell r="B14778" t="str">
            <v>×ﾘｻｲｸﾙ ｱｲｱｲﾝｱﾙﾌｧﾍﾞｯﾄ Ｍ  ●</v>
          </cell>
          <cell r="C14778" t="str">
            <v>×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 t="str">
            <v>RIA-MSA</v>
          </cell>
          <cell r="B14779" t="str">
            <v>×ﾘｻｲｸﾙｱｲｱﾝｱﾙﾌｧﾍﾞｯﾄM</v>
          </cell>
          <cell r="C14779" t="str">
            <v>×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 t="str">
            <v>RIA-N</v>
          </cell>
          <cell r="B14780" t="str">
            <v>×ﾘｻｲｸﾙ ｱｲｱｲﾝｱﾙﾌｧﾍﾞｯﾄ Ｎ  ●</v>
          </cell>
          <cell r="C14780" t="str">
            <v>×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 t="str">
            <v>RIA-NSA</v>
          </cell>
          <cell r="B14781" t="str">
            <v>×ﾘｻｲｸﾙｱｲｱﾝｱﾙﾌｧﾍﾞｯﾄN</v>
          </cell>
          <cell r="C14781" t="str">
            <v>×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 t="str">
            <v>RIA-O</v>
          </cell>
          <cell r="B14782" t="str">
            <v>×ﾘｻｲｸﾙ ｱｲｱｲﾝｱﾙﾌｧﾍﾞｯﾄ Ｏ  ●</v>
          </cell>
          <cell r="C14782" t="str">
            <v>×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 t="str">
            <v>RIA-OSA</v>
          </cell>
          <cell r="B14783" t="str">
            <v>×ﾘｻｲｸﾙｱｲｱﾝｱﾙﾌｧﾍﾞｯﾄO</v>
          </cell>
          <cell r="C14783" t="str">
            <v>×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 t="str">
            <v>RIA-R</v>
          </cell>
          <cell r="B14784" t="str">
            <v>×ﾘｻｲｸﾙ ｱｲｱｲﾝｱﾙﾌｧﾍﾞｯﾄ Ｒ  ●</v>
          </cell>
          <cell r="C14784" t="str">
            <v>×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 t="str">
            <v>RIA-RSA</v>
          </cell>
          <cell r="B14785" t="str">
            <v>×ﾘｻｲｸﾙｱｲｱﾝｱﾙﾌｧﾍﾞｯﾄR</v>
          </cell>
          <cell r="C14785" t="str">
            <v>×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RIA-S</v>
          </cell>
          <cell r="B14786" t="str">
            <v>×ﾘｻｲｸﾙ ｱｲｱｲﾝｱﾙﾌｧﾍﾞｯﾄ Ｓ  ●</v>
          </cell>
          <cell r="C14786" t="str">
            <v>×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 t="str">
            <v>RIA-SSA</v>
          </cell>
          <cell r="B14787" t="str">
            <v>×ﾘｻｲｸﾙｱｲｱﾝｱﾙﾌｧﾍﾞｯﾄS</v>
          </cell>
          <cell r="C14787" t="str">
            <v>×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RIA-T</v>
          </cell>
          <cell r="B14788" t="str">
            <v>×ﾘｻｲｸﾙ ｱｲｱｲﾝｱﾙﾌｧﾍﾞｯﾄ Ｔ *</v>
          </cell>
          <cell r="C14788" t="str">
            <v>×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 t="str">
            <v>RIA-TSA</v>
          </cell>
          <cell r="B14789" t="str">
            <v>×ﾘｻｲｸﾙｱｲｱﾝｱﾙﾌｧﾍﾞｯﾄT</v>
          </cell>
          <cell r="C14789" t="str">
            <v>×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 t="str">
            <v>RIA-Y</v>
          </cell>
          <cell r="B14790" t="str">
            <v>×ﾘｻｲｸﾙ ｱｲｱｲﾝｱﾙﾌｧﾍﾞｯﾄ Ｙ  ●</v>
          </cell>
          <cell r="C14790" t="str">
            <v>×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RIA-YSA</v>
          </cell>
          <cell r="B14791" t="str">
            <v>×ﾘｻｲｸﾙｱｲｱﾝｱﾙﾌｧﾍﾞｯﾄY</v>
          </cell>
          <cell r="C14791" t="str">
            <v>×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 t="str">
            <v>RJ101</v>
          </cell>
          <cell r="B14792" t="str">
            <v>×ﾍﾟｰﾊﾟｰﾅﾌﾟｷﾝL ﾊﾞﾛｯｸ01 GY</v>
          </cell>
          <cell r="C14792" t="str">
            <v>×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RJ102</v>
          </cell>
          <cell r="B14793" t="str">
            <v>×ﾍﾟｰﾊﾟｰﾅﾌﾟｷﾝL ﾊﾞﾛｯｸ01 RD</v>
          </cell>
          <cell r="C14793" t="str">
            <v>×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 t="str">
            <v>RJ103</v>
          </cell>
          <cell r="B14794" t="str">
            <v>×ﾍﾟｰﾊﾟｰﾅﾌﾟｷﾝL ﾊﾞﾛｯｸ01 YE</v>
          </cell>
          <cell r="C14794" t="str">
            <v>×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 t="str">
            <v>RJ104</v>
          </cell>
          <cell r="B14795" t="str">
            <v>×ﾍﾟｰﾊﾟｰﾅﾌﾟｷﾝL ﾀﾞﾘｱPL</v>
          </cell>
          <cell r="C14795" t="str">
            <v>×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 t="str">
            <v>RJ105</v>
          </cell>
          <cell r="B14796" t="str">
            <v>×ﾍﾟｰﾊﾟｰﾅﾌﾟｷﾝL ﾀﾞﾘｴGR</v>
          </cell>
          <cell r="C14796" t="str">
            <v>×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RJ106</v>
          </cell>
          <cell r="B14797" t="str">
            <v>×ﾍﾟｰﾊﾟｰﾅﾌﾟｷﾝL ﾊﾞﾀﾌﾗｲBL</v>
          </cell>
          <cell r="C14797" t="str">
            <v>×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 t="str">
            <v>RJ107</v>
          </cell>
          <cell r="B14798" t="str">
            <v>×ﾍﾟｰﾊﾟｰﾅﾌﾟｷﾝL ﾊﾞﾀﾌﾗｲBR</v>
          </cell>
          <cell r="C14798" t="str">
            <v>×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 t="str">
            <v>RJ108</v>
          </cell>
          <cell r="B14799" t="str">
            <v>×ﾍﾟｰﾊﾟｰﾅﾌﾟｷﾝL ﾊﾞﾀﾌﾗｲPK</v>
          </cell>
          <cell r="C14799" t="str">
            <v>×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 t="str">
            <v>RJ109</v>
          </cell>
          <cell r="B14800" t="str">
            <v>×ﾍﾟｰﾊﾟｰﾅﾌﾟｷﾝL ﾌﾞﾛｯｻﾑGR</v>
          </cell>
          <cell r="C14800" t="str">
            <v>×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RJ110</v>
          </cell>
          <cell r="B14801" t="str">
            <v>×ﾍﾟｰﾊﾟｰﾅﾌﾟｷﾝL ﾌﾞﾛｯｻﾑBR</v>
          </cell>
          <cell r="C14801" t="str">
            <v>×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 t="str">
            <v>RJ111</v>
          </cell>
          <cell r="B14802" t="str">
            <v>×ﾍﾟｰﾊﾟｰﾅﾌﾟｷﾝL ﾌﾞﾛｯｻﾑBL</v>
          </cell>
          <cell r="C14802" t="str">
            <v>×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 t="str">
            <v>RJ112</v>
          </cell>
          <cell r="B14803" t="str">
            <v>×ﾍﾟｰﾊﾟｰﾅﾌﾟｷﾝL ﾄﾞﾛｯﾌﾟBR</v>
          </cell>
          <cell r="C14803" t="str">
            <v>×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RJ113</v>
          </cell>
          <cell r="B14804" t="str">
            <v>×ﾍﾟｰﾊﾟｰﾅﾌﾟｷﾝL ﾄﾞﾛｯﾌﾟGR</v>
          </cell>
          <cell r="C14804" t="str">
            <v>×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RJ114</v>
          </cell>
          <cell r="B14805" t="str">
            <v>×ﾍﾟｰﾊﾟｰﾅﾌﾟｷﾝL ﾄﾞﾛｯﾌﾟBL</v>
          </cell>
          <cell r="C14805" t="str">
            <v>×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 t="str">
            <v>RJ115</v>
          </cell>
          <cell r="B14806" t="str">
            <v>×ﾍﾟｰﾊﾟｰﾅﾌﾟｷﾝL ﾊﾞﾛｯｸ02 GR</v>
          </cell>
          <cell r="C14806" t="str">
            <v>×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 t="str">
            <v>RJ116</v>
          </cell>
          <cell r="B14807" t="str">
            <v>×ﾍﾟｰﾊﾟｰﾅﾌﾟｷﾝL ﾚｰｽﾌﾗﾜｰBL</v>
          </cell>
          <cell r="C14807" t="str">
            <v>×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 t="str">
            <v>RJ117</v>
          </cell>
          <cell r="B14808" t="str">
            <v>×ﾍﾟｰﾊﾟｰﾅﾌﾟｷﾝL ｽﾜﾛｰRD</v>
          </cell>
          <cell r="C14808" t="str">
            <v>×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RJ118</v>
          </cell>
          <cell r="B14809" t="str">
            <v>×ﾍﾟｰﾊﾟｰﾅﾌﾟｷﾝL ｽﾜﾛｰBK</v>
          </cell>
          <cell r="C14809" t="str">
            <v>×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 t="str">
            <v>RJ119</v>
          </cell>
          <cell r="B14810" t="str">
            <v>×ﾍﾟｰﾊﾟｰﾅﾌﾟｷﾝL ﾘｰﾌBE</v>
          </cell>
          <cell r="C14810" t="str">
            <v>×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 t="str">
            <v>RJ120</v>
          </cell>
          <cell r="B14811" t="str">
            <v>×ﾍﾟｰﾊﾟｰﾅﾌﾟｷﾝL ﾌﾞｰｹ</v>
          </cell>
          <cell r="C14811" t="str">
            <v>×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 t="str">
            <v>RJ301</v>
          </cell>
          <cell r="B14812" t="str">
            <v>×ﾍﾟｰﾊﾟｰﾅﾌﾟｷﾝS ﾌｧｲﾔｰﾜｰｸｽRD</v>
          </cell>
          <cell r="C14812" t="str">
            <v>×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 t="str">
            <v>RJ302</v>
          </cell>
          <cell r="B14813" t="str">
            <v>×ﾍﾟｰﾊﾟｰﾅﾌﾟｷﾝS ﾌｧｲﾔｰﾜｰｸｽBL</v>
          </cell>
          <cell r="C14813" t="str">
            <v>×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RJ303</v>
          </cell>
          <cell r="B14814" t="str">
            <v>×ﾍﾟｰﾊﾟｰﾅﾌﾟｷﾝS ﾌｧｲﾔｰﾜｰｸｽBK</v>
          </cell>
          <cell r="C14814" t="str">
            <v>×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 t="str">
            <v>RJ304</v>
          </cell>
          <cell r="B14815" t="str">
            <v>×ﾍﾟｰﾊﾟｰﾅﾌﾟｷﾝS ﾁﾖﾀﾞGR</v>
          </cell>
          <cell r="C14815" t="str">
            <v>×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RJ305</v>
          </cell>
          <cell r="B14816" t="str">
            <v>×ﾍﾟｰﾊﾟｰﾅﾌﾟｷﾝS ﾁﾖﾀﾞBK</v>
          </cell>
          <cell r="C14816" t="str">
            <v>×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 t="str">
            <v>RJ306</v>
          </cell>
          <cell r="B14817" t="str">
            <v>×ﾍﾟｰﾊﾟｰﾅﾌﾟｷﾝS ﾁﾖﾀﾞRD</v>
          </cell>
          <cell r="C14817" t="str">
            <v>×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 t="str">
            <v>RJ307</v>
          </cell>
          <cell r="B14818" t="str">
            <v>×ﾍﾟｰﾊﾟｰﾅﾌﾟｷﾝS ﾎﾞﾍﾐｱﾝﾌﾗﾜｰBL</v>
          </cell>
          <cell r="C14818" t="str">
            <v>×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RJ308</v>
          </cell>
          <cell r="B14819" t="str">
            <v>×ﾍﾟｰﾊﾟｰﾅﾌﾟｷﾝS ﾎﾞﾍﾐｱﾝﾌﾗﾜｰPK</v>
          </cell>
          <cell r="C14819" t="str">
            <v>×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 t="str">
            <v>RJ309</v>
          </cell>
          <cell r="B14820" t="str">
            <v>×ﾍﾟｰﾊﾟｰﾅﾌﾟｷﾝS ﾎﾞﾍﾐｱﾝﾌﾗﾜｰYE</v>
          </cell>
          <cell r="C14820" t="str">
            <v>×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 t="str">
            <v>RJ310</v>
          </cell>
          <cell r="B14821" t="str">
            <v>×ﾍﾟｰﾊﾟｰﾅﾌﾟｷﾝS ﾊｲﾄﾞﾚﾝｼﾞｱPL</v>
          </cell>
          <cell r="C14821" t="str">
            <v>×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 t="str">
            <v>RJ311</v>
          </cell>
          <cell r="B14822" t="str">
            <v>×ﾍﾟｰﾊﾟｰﾅﾌﾟｷﾝS ﾊｲﾄﾞﾚﾝｼﾞｱGR</v>
          </cell>
          <cell r="C14822" t="str">
            <v>×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 t="str">
            <v>RJ312</v>
          </cell>
          <cell r="B14823" t="str">
            <v>×ﾍﾟｰﾊﾟｰﾅﾌﾟｷﾝS ﾊｲﾄﾞﾚﾝｼﾞｱRD</v>
          </cell>
          <cell r="C14823" t="str">
            <v>×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 t="str">
            <v>RJ313</v>
          </cell>
          <cell r="B14824" t="str">
            <v>×ﾍﾟｰﾊﾟｰﾅﾌﾟｷﾝS ｱｰﾄﾃﾞｺBL</v>
          </cell>
          <cell r="C14824" t="str">
            <v>×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 t="str">
            <v>RJ314</v>
          </cell>
          <cell r="B14825" t="str">
            <v>×ﾍﾟｰﾊﾟｰﾅﾌﾟｷﾝS ｱｰﾄﾃﾞｺBK</v>
          </cell>
          <cell r="C14825" t="str">
            <v>×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 t="str">
            <v>RJ315</v>
          </cell>
          <cell r="B14826" t="str">
            <v>×ﾍﾟｰﾊﾟｰﾅﾌﾟｷﾝS ｱｰﾄﾃﾞｺYE</v>
          </cell>
          <cell r="C14826" t="str">
            <v>×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 t="str">
            <v>RJ316</v>
          </cell>
          <cell r="B14827" t="str">
            <v>×ﾍﾟｰﾊﾟｰﾅﾌﾟｷﾝS ｸﾛｯｼｪPL</v>
          </cell>
          <cell r="C14827" t="str">
            <v>×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RN01</v>
          </cell>
          <cell r="B14828" t="str">
            <v>×ﾚﾄﾝｱﾝﾃｨｰｸ ｵｲﾗｰ</v>
          </cell>
          <cell r="C14828" t="str">
            <v>×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 t="str">
            <v>RN02</v>
          </cell>
          <cell r="B14829" t="str">
            <v>×ﾚﾄﾝｱﾝﾃｨｰｸ ﾌﾗﾜｰﾍﾞｰｽ</v>
          </cell>
          <cell r="C14829" t="str">
            <v>×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 t="str">
            <v>RN03</v>
          </cell>
          <cell r="B14830" t="str">
            <v>×ﾚﾄﾝｱﾝﾃｨｰｸ ﾋﾟｯﾁｬｰ Ａ</v>
          </cell>
          <cell r="C14830" t="str">
            <v>×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 t="str">
            <v>RN04</v>
          </cell>
          <cell r="B14831" t="str">
            <v>×ﾚﾄﾝｱﾝﾃｨｰｸ ﾋﾟｯﾁｬｰ Ｂ *</v>
          </cell>
          <cell r="C14831" t="str">
            <v>×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 t="str">
            <v>RN04SA</v>
          </cell>
          <cell r="B14832" t="str">
            <v>×ﾚﾄﾝｱﾝﾃｨｰｸ ﾋﾟｯﾁｬｰ Ｂ◆</v>
          </cell>
          <cell r="C14832" t="str">
            <v>×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RN05</v>
          </cell>
          <cell r="B14833" t="str">
            <v>×ﾚﾄﾝｱﾝﾃｨｰｸ ﾋﾟｯﾁｬｰ Ｃ *</v>
          </cell>
          <cell r="C14833" t="str">
            <v>×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 t="str">
            <v>RN05SA</v>
          </cell>
          <cell r="B14834" t="str">
            <v>×ﾚﾄﾝｱﾝﾃｨｰｸ ﾋﾟｯﾁｬｰ Ｃ◆</v>
          </cell>
          <cell r="C14834" t="str">
            <v>×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 t="str">
            <v>RN06</v>
          </cell>
          <cell r="B14835" t="str">
            <v>×ﾚﾄﾝｱﾝﾃｨｰｸ ﾎﾞｳﾙ S *</v>
          </cell>
          <cell r="C14835" t="str">
            <v>×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 t="str">
            <v>RN06SA</v>
          </cell>
          <cell r="B14836" t="str">
            <v>×ﾚﾄﾝｱﾝﾃｨｰｸ ﾎﾞｳﾙ S◆</v>
          </cell>
          <cell r="C14836" t="str">
            <v>×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 t="str">
            <v>RN07</v>
          </cell>
          <cell r="B14837" t="str">
            <v>×ﾚﾄﾝｱﾝﾃｨｰｸ ﾎﾞｳﾙ L *</v>
          </cell>
          <cell r="C14837" t="str">
            <v>×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 t="str">
            <v>RN07SA</v>
          </cell>
          <cell r="B14838" t="str">
            <v>×ﾚﾄﾝｱﾝﾃｨｰｸ ﾎﾞｳﾙ L◆</v>
          </cell>
          <cell r="C14838" t="str">
            <v>×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 t="str">
            <v>RN08</v>
          </cell>
          <cell r="B14839" t="str">
            <v>×ﾚﾄﾝｱﾝﾃｨｰｸ ﾊﾝﾄﾞﾙｶﾝ *</v>
          </cell>
          <cell r="C14839" t="str">
            <v>×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 t="str">
            <v>RN08SA</v>
          </cell>
          <cell r="B14840" t="str">
            <v>×ﾚﾄﾝｱﾝﾃｨｰｸﾊﾝﾄﾞﾙｶﾝ</v>
          </cell>
          <cell r="C14840" t="str">
            <v>×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 t="str">
            <v>RN09</v>
          </cell>
          <cell r="B14841" t="str">
            <v>×ﾚﾄﾝｱﾝﾃｨｰｸ ﾛﾝｸﾞﾎﾟｯﾄ</v>
          </cell>
          <cell r="C14841" t="str">
            <v>×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RN10</v>
          </cell>
          <cell r="B14842" t="str">
            <v>×ﾚﾄﾝｱﾝﾃｨｰｸ ﾊﾞｹﾂ</v>
          </cell>
          <cell r="C14842" t="str">
            <v>×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 t="str">
            <v>RN11</v>
          </cell>
          <cell r="B14843" t="str">
            <v>×ﾚﾄﾝｱﾝﾃｨｰｸ ﾗｳﾝﾄﾞﾄﾚｲ S  ●</v>
          </cell>
          <cell r="C14843" t="str">
            <v>×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 t="str">
            <v>RN11SA</v>
          </cell>
          <cell r="B14844" t="str">
            <v>×ﾚﾄﾝｱﾝﾃｨｰｸ ﾗｳﾝﾄﾞﾄﾚｲ S</v>
          </cell>
          <cell r="C14844" t="str">
            <v>×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RN12</v>
          </cell>
          <cell r="B14845" t="str">
            <v>×ﾚﾄﾝｱﾝﾃｨｰｸ ﾗｳﾝﾄﾞﾄﾚｲ L  ●</v>
          </cell>
          <cell r="C14845" t="str">
            <v>×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 t="str">
            <v>RN12SA</v>
          </cell>
          <cell r="B14846" t="str">
            <v>×ﾚﾄﾝｱﾝﾃｨｰｸ ﾗｳﾝﾄﾞﾄﾚｲ L</v>
          </cell>
          <cell r="C14846" t="str">
            <v>×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 t="str">
            <v>RN13</v>
          </cell>
          <cell r="B14847" t="str">
            <v>×ﾚﾄﾝｱﾝﾃｨｰｸ ｸﾞﾘｰﾝﾎﾟｯﾄ A  ●</v>
          </cell>
          <cell r="C14847" t="str">
            <v>×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RN13SA</v>
          </cell>
          <cell r="B14848" t="str">
            <v>×ﾚﾄﾝｱﾝﾃｨｰｸ ｸﾞﾘｰﾝﾎﾟｯﾄ A</v>
          </cell>
          <cell r="C14848" t="str">
            <v>×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RN14</v>
          </cell>
          <cell r="B14849" t="str">
            <v>×ﾚﾄﾝｱﾝﾃｨｰｸ ｸﾞﾘｰﾝﾎﾟｯﾄ B  ●</v>
          </cell>
          <cell r="C14849" t="str">
            <v>×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 t="str">
            <v>RN14SA</v>
          </cell>
          <cell r="B14850" t="str">
            <v>×ﾚﾄﾝｱﾝﾃｨｰｸ ｸﾞﾘｰﾝﾎﾟｯﾄ B</v>
          </cell>
          <cell r="C14850" t="str">
            <v>×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 t="str">
            <v>RN17</v>
          </cell>
          <cell r="B14851" t="str">
            <v>×ﾚﾄﾝｱﾝﾃｨｰｸ ﾍﾞｰｽ A *</v>
          </cell>
          <cell r="C14851" t="str">
            <v>×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 t="str">
            <v>RN17SA</v>
          </cell>
          <cell r="B14852" t="str">
            <v>×ﾚﾄﾝｱﾝﾃｨｰｸ ﾍﾞｰｽ A◆</v>
          </cell>
          <cell r="C14852" t="str">
            <v>×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RN18</v>
          </cell>
          <cell r="B14853" t="str">
            <v>×ﾚﾄﾝｱﾝﾃｨｰｸ ｻｷｭﾗﾝﾄﾍﾞｰｽ A *</v>
          </cell>
          <cell r="C14853" t="str">
            <v>×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 t="str">
            <v>RN18SA</v>
          </cell>
          <cell r="B14854" t="str">
            <v>×ﾚﾄﾝｱﾝﾃｨｰｸ ｻｷｭﾗﾝﾄﾍﾞｰｽ A◆</v>
          </cell>
          <cell r="C14854" t="str">
            <v>×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 t="str">
            <v>RN19</v>
          </cell>
          <cell r="B14855" t="str">
            <v>×ﾚﾄﾝｱﾝﾃｨｰｸ ﾛﾝｸﾞﾍﾞｰｽ A *</v>
          </cell>
          <cell r="C14855" t="str">
            <v>×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 t="str">
            <v>RN19SA</v>
          </cell>
          <cell r="B14856" t="str">
            <v>×ﾚﾄﾝｱﾝﾃｨｰｸ ﾛﾝｸﾞﾍﾞｰｽ A◆</v>
          </cell>
          <cell r="C14856" t="str">
            <v>×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 t="str">
            <v>RN20</v>
          </cell>
          <cell r="B14857" t="str">
            <v>×ﾚﾄﾝｱﾝﾃｨｰｸ ｺﾗﾝﾀﾞｰ A *</v>
          </cell>
          <cell r="C14857" t="str">
            <v>×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RN20SA</v>
          </cell>
          <cell r="B14858" t="str">
            <v>×ﾚﾄﾝｱﾝﾃｨｰｸ ｺﾗﾝﾀﾞｰ A◆</v>
          </cell>
          <cell r="C14858" t="str">
            <v>×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 t="str">
            <v>RN21</v>
          </cell>
          <cell r="B14859" t="str">
            <v>×ﾚﾄﾝｱﾝﾃｨｰｸ ﾍﾟﾝﾀｺﾞﾝﾎﾟｯﾄ S</v>
          </cell>
          <cell r="C14859" t="str">
            <v>×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 t="str">
            <v>RN22</v>
          </cell>
          <cell r="B14860" t="str">
            <v>×ﾚﾄﾝｱﾝﾃｨｰｸ ﾍﾟﾝﾀｺﾞﾝﾎﾟｯﾄ M</v>
          </cell>
          <cell r="C14860" t="str">
            <v>×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RN23</v>
          </cell>
          <cell r="B14861" t="str">
            <v>×ﾚﾄﾝｱﾝﾃｨｰｸ ﾍﾟﾝﾀｺﾞﾝﾎﾟｯﾄ L *</v>
          </cell>
          <cell r="C14861" t="str">
            <v>×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 t="str">
            <v>RN23SA</v>
          </cell>
          <cell r="B14862" t="str">
            <v>×ﾚﾄﾝｱﾝﾃｨｰｸ ﾍﾟﾝﾀｺﾞﾝﾎﾟｯﾄ L◆</v>
          </cell>
          <cell r="C14862" t="str">
            <v>×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 t="str">
            <v>RN24</v>
          </cell>
          <cell r="B14863" t="str">
            <v>×ﾚﾄﾝｱﾝﾃｨｰｸ ﾗｳﾝﾄﾞｹｰｽ A S/2  ●</v>
          </cell>
          <cell r="C14863" t="str">
            <v>×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 t="str">
            <v>RN24SA</v>
          </cell>
          <cell r="B14864" t="str">
            <v>×ﾄﾝｱﾝﾃｨｰｸﾗｳﾝﾄﾞｹｰｽA</v>
          </cell>
          <cell r="C14864" t="str">
            <v>×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RN25</v>
          </cell>
          <cell r="B14865" t="str">
            <v>×ﾚﾄﾝｱﾝﾃｨｰｸ ｽｸｴｱﾎﾟｯﾄ S *</v>
          </cell>
          <cell r="C14865" t="str">
            <v>×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 t="str">
            <v>RN25SA</v>
          </cell>
          <cell r="B14866" t="str">
            <v>×ﾚﾄﾝｱﾝﾃｨｰｸ ｽｸｴｱﾎﾟｯﾄ S◆</v>
          </cell>
          <cell r="C14866" t="str">
            <v>×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 t="str">
            <v>RN26</v>
          </cell>
          <cell r="B14867" t="str">
            <v>×ﾚﾄﾝｱﾝﾃｨｰｸ ｽｸｴｱﾎﾟｯﾄ L *</v>
          </cell>
          <cell r="C14867" t="str">
            <v>×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RN26SA</v>
          </cell>
          <cell r="B14868" t="str">
            <v>×ﾚﾄﾝｱﾝﾃｨｰｸ ｽｸｴｱﾎﾟｯﾄ L◆</v>
          </cell>
          <cell r="C14868" t="str">
            <v>×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 t="str">
            <v>RT01BE</v>
          </cell>
          <cell r="B14869" t="str">
            <v>×ﾌﾚｲ ｴﾌﾟﾛﾝ B-BE</v>
          </cell>
          <cell r="C14869" t="str">
            <v>×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 t="str">
            <v>RT01KH</v>
          </cell>
          <cell r="B14870" t="str">
            <v>×ﾌﾚｲ ｴﾌﾟﾛﾝ A-KH</v>
          </cell>
          <cell r="C14870" t="str">
            <v>×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RT02BR</v>
          </cell>
          <cell r="B14871" t="str">
            <v>×ﾌﾚｲ ﾗｳﾝﾄﾞﾊﾞｽｹｯﾄ A-BR ●</v>
          </cell>
          <cell r="C14871" t="str">
            <v>×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 t="str">
            <v>RT02BRSA</v>
          </cell>
          <cell r="B14872" t="str">
            <v>×ﾌﾚｲ ﾗｳﾝﾄﾞﾊﾞｽｹｯﾄ A-BR</v>
          </cell>
          <cell r="C14872" t="str">
            <v>×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 t="str">
            <v>RT02CA</v>
          </cell>
          <cell r="B14873" t="str">
            <v>×ﾌﾚｲ ﾗｳﾝﾄﾞﾊﾞｽｹｯﾄ A-CA ●</v>
          </cell>
          <cell r="C14873" t="str">
            <v>×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 t="str">
            <v>RT03BR</v>
          </cell>
          <cell r="B14874" t="str">
            <v>×ﾌﾚｲ ﾗｳﾝﾄﾞﾊﾞｽｹｯﾄ B-BR ●</v>
          </cell>
          <cell r="C14874" t="str">
            <v>×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 t="str">
            <v>RT03BRSA</v>
          </cell>
          <cell r="B14875" t="str">
            <v>×ﾌﾚｲ ﾗｳﾝﾄﾞﾊﾞｽｹｯﾄ B-BR</v>
          </cell>
          <cell r="C14875" t="str">
            <v>×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 t="str">
            <v>RT03CA</v>
          </cell>
          <cell r="B14876" t="str">
            <v>×ﾌﾚｲ ﾗｳﾝﾄﾞﾊﾞｽｹｯﾄ B-CA ●</v>
          </cell>
          <cell r="C14876" t="str">
            <v>×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 t="str">
            <v>RT03CASA</v>
          </cell>
          <cell r="B14877" t="str">
            <v>×ﾌﾚｲ ﾗｳﾝﾄﾞﾊﾞｽｹｯﾄ B-CA</v>
          </cell>
          <cell r="C14877" t="str">
            <v>×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 t="str">
            <v>RT04KH</v>
          </cell>
          <cell r="B14878" t="str">
            <v>×ﾌﾚｲ ﾗｳﾝﾄﾞﾊﾞｽｹｯﾄ C-KH</v>
          </cell>
          <cell r="C14878" t="str">
            <v>×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 t="str">
            <v>RT04LG</v>
          </cell>
          <cell r="B14879" t="str">
            <v>×ﾌﾚｲ ﾗｳﾝﾄﾞﾊﾞｽｹｯﾄ C-LG</v>
          </cell>
          <cell r="C14879" t="str">
            <v>×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RT05KH</v>
          </cell>
          <cell r="B14880" t="str">
            <v>×ﾌﾚｲ ﾗｳﾝﾄﾞﾊﾞｽｹｯﾄ D-KH</v>
          </cell>
          <cell r="C14880" t="str">
            <v>×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RT05LG</v>
          </cell>
          <cell r="B14881" t="str">
            <v>×ﾌﾚｲ ﾗｳﾝﾄﾞﾊﾞｽｹｯﾄ D-LG</v>
          </cell>
          <cell r="C14881" t="str">
            <v>×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 t="str">
            <v>RT06KH</v>
          </cell>
          <cell r="B14882" t="str">
            <v>×ﾌﾚｲ ｳｫｰﾙ3ﾎﾟｹｯﾄ KH  ●</v>
          </cell>
          <cell r="C14882" t="str">
            <v>×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 t="str">
            <v>RT06KHSA</v>
          </cell>
          <cell r="B14883" t="str">
            <v>×ﾌﾚｲ ｳｫｰﾙ3ﾎﾟｹｯﾄ KH</v>
          </cell>
          <cell r="C14883" t="str">
            <v>×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 t="str">
            <v>RT06LG</v>
          </cell>
          <cell r="B14884" t="str">
            <v>×ﾌﾚｲ ｳｫｰﾙ3ﾎﾟｹｯﾄ LG  ●</v>
          </cell>
          <cell r="C14884" t="str">
            <v>×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 t="str">
            <v>RT06LGSA</v>
          </cell>
          <cell r="B14885" t="str">
            <v>×ﾌﾚｲ ｳｫｰﾙ3ﾎﾟｹｯﾄ LG</v>
          </cell>
          <cell r="C14885" t="str">
            <v>×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 t="str">
            <v>RT07KH</v>
          </cell>
          <cell r="B14886" t="str">
            <v>×ﾌﾚｲ ｳｫｰﾙ6ﾎﾟｹｯﾄ KH  ●</v>
          </cell>
          <cell r="C14886" t="str">
            <v>×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 t="str">
            <v>RT07KHSA</v>
          </cell>
          <cell r="B14887" t="str">
            <v>×ﾌﾚｲ ｳｫｰﾙ6ﾎﾟｹｯﾄ KH</v>
          </cell>
          <cell r="C14887" t="str">
            <v>×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RT07LG</v>
          </cell>
          <cell r="B14888" t="str">
            <v>×ﾌﾚｲ ｳｫｰﾙ6ﾎﾟｹｯﾄ LG  ●</v>
          </cell>
          <cell r="C14888" t="str">
            <v>×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 t="str">
            <v>RT07LGSA</v>
          </cell>
          <cell r="B14889" t="str">
            <v>×ﾌﾚｲ ｳｫｰﾙ6ﾎﾟｹｯﾄ LG</v>
          </cell>
          <cell r="C14889" t="str">
            <v>×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 t="str">
            <v>RT08KH</v>
          </cell>
          <cell r="B14890" t="str">
            <v>×ﾌﾚｲ ｳｫｰﾙ12ﾎﾟｹｯﾄ KH  ●</v>
          </cell>
          <cell r="C14890" t="str">
            <v>×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 t="str">
            <v>RT08KHSA</v>
          </cell>
          <cell r="B14891" t="str">
            <v>×ﾌﾚｲ ｳｫｰﾙ12ﾎﾟｹｯﾄ KH</v>
          </cell>
          <cell r="C14891" t="str">
            <v>×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 t="str">
            <v>RT08LG</v>
          </cell>
          <cell r="B14892" t="str">
            <v>×ﾌﾚｲ ｳｫｰﾙ12ﾎﾟｹｯﾄ LG ●</v>
          </cell>
          <cell r="C14892" t="str">
            <v>×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 t="str">
            <v>RT08LGSA</v>
          </cell>
          <cell r="B14893" t="str">
            <v>×ﾌﾚｲ ｳｫｰﾙ12ﾎﾟｹｯﾄ LG</v>
          </cell>
          <cell r="C14893" t="str">
            <v>×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 t="str">
            <v>RU01</v>
          </cell>
          <cell r="B14894" t="str">
            <v>×ｱﾙﾛｸﾞ ﾗｳﾝﾄﾞﾊﾞｽｹｯﾄ</v>
          </cell>
          <cell r="C14894" t="str">
            <v>×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 t="str">
            <v>RU02</v>
          </cell>
          <cell r="B14895" t="str">
            <v>×ｱﾙﾛｸﾞ ｵｰﾊﾞﾙﾊﾞｽｹｯﾄ</v>
          </cell>
          <cell r="C14895" t="str">
            <v>×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 t="str">
            <v>RU03</v>
          </cell>
          <cell r="B14896" t="str">
            <v>×ｱﾙﾛｸﾞ ﾚｸﾄﾊﾞｽｹｯﾄ</v>
          </cell>
          <cell r="C14896" t="str">
            <v>×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 t="str">
            <v>RW01</v>
          </cell>
          <cell r="B14897" t="str">
            <v>×ﾅﾁｭﾚﾌﾚｰﾑA</v>
          </cell>
          <cell r="C14897" t="str">
            <v>×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 t="str">
            <v>RW02</v>
          </cell>
          <cell r="B14898" t="str">
            <v>×ﾅﾁｭﾚﾌﾚｰﾑB</v>
          </cell>
          <cell r="C14898" t="str">
            <v>×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 t="str">
            <v>RW03</v>
          </cell>
          <cell r="B14899" t="str">
            <v>×ﾅﾁｭﾚﾌﾚｰﾑC</v>
          </cell>
          <cell r="C14899" t="str">
            <v>×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 t="str">
            <v>RW04</v>
          </cell>
          <cell r="B14900" t="str">
            <v>×ﾅﾁｭﾚﾌﾚｰﾑD ●</v>
          </cell>
          <cell r="C14900" t="str">
            <v>×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 t="str">
            <v>RW04SA</v>
          </cell>
          <cell r="B14901" t="str">
            <v>×ﾅﾁｭﾚﾌﾚｰﾑD</v>
          </cell>
          <cell r="C14901" t="str">
            <v>×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 t="str">
            <v>RW05</v>
          </cell>
          <cell r="B14902" t="str">
            <v>×ﾅﾁｭﾚﾌﾚｰﾑE ●</v>
          </cell>
          <cell r="C14902" t="str">
            <v>×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 t="str">
            <v>RW05SA</v>
          </cell>
          <cell r="B14903" t="str">
            <v>×ﾅﾁｭﾚﾌﾚｰﾑE</v>
          </cell>
          <cell r="C14903" t="str">
            <v>×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RW06</v>
          </cell>
          <cell r="B14904" t="str">
            <v>×ﾅﾁｭﾚﾌﾚｰﾑF ●</v>
          </cell>
          <cell r="C14904" t="str">
            <v>×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RW06SA</v>
          </cell>
          <cell r="B14905" t="str">
            <v>×ﾅﾁｭﾚﾌﾚｰﾑF</v>
          </cell>
          <cell r="C14905" t="str">
            <v>×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 t="str">
            <v>RXT-924</v>
          </cell>
          <cell r="B14906" t="str">
            <v>×A.Sﾀﾞｲﾆﾝｸﾞﾃｰﾌﾞﾙ1200</v>
          </cell>
          <cell r="C14906" t="str">
            <v>×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 t="str">
            <v>RXT-924BR</v>
          </cell>
          <cell r="B14907" t="str">
            <v>×A.Sﾀﾞｲﾆﾝｸﾞﾃｰﾌﾞﾙ1200 BR</v>
          </cell>
          <cell r="C14907" t="str">
            <v>×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RXT-924L</v>
          </cell>
          <cell r="B14908" t="str">
            <v>×A.Sﾀﾞｲﾆﾝｸﾞﾃｰﾌﾞﾙ1500</v>
          </cell>
          <cell r="C14908" t="str">
            <v>×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 t="str">
            <v>RXT-925NA</v>
          </cell>
          <cell r="B14909" t="str">
            <v>×A.SﾊﾞﾀﾌﾗｲﾃｰﾌﾞﾙNA</v>
          </cell>
          <cell r="C14909" t="str">
            <v>×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 t="str">
            <v>SAC01</v>
          </cell>
          <cell r="B14910" t="str">
            <v>×ｸﾗﾌﾄｱﾆﾏﾙ ﾊﾘﾈｽﾞﾐ</v>
          </cell>
          <cell r="C14910" t="str">
            <v>×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 t="str">
            <v>SAC02</v>
          </cell>
          <cell r="B14911" t="str">
            <v>×ｸﾗﾌﾄｱﾆﾏﾙ ｱﾙﾊﾟｶ●</v>
          </cell>
          <cell r="C14911" t="str">
            <v>×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 t="str">
            <v>SAC02SA</v>
          </cell>
          <cell r="B14912" t="str">
            <v>×ｸﾗﾌﾄｱﾆﾏﾙ ｱﾙﾊﾟｶ</v>
          </cell>
          <cell r="C14912" t="str">
            <v>×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 t="str">
            <v>SAC03</v>
          </cell>
          <cell r="B14913" t="str">
            <v>ｸﾗﾌﾄｱﾆﾏﾙ ﾏﾙﾁﾌｸﾛｳ●</v>
          </cell>
          <cell r="C14913" t="str">
            <v>×4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 t="str">
            <v>SAC03SA</v>
          </cell>
          <cell r="B14914" t="str">
            <v>ｸﾗﾌﾄｱﾆﾏﾙ ﾏﾙﾁﾌｸﾛｳ</v>
          </cell>
          <cell r="C14914" t="str">
            <v>×2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 t="str">
            <v>SAC04</v>
          </cell>
          <cell r="B14915" t="str">
            <v>×ｸﾗﾌﾄｱﾆﾏﾙ ｽｸﾜｰﾙ●</v>
          </cell>
          <cell r="C14915" t="str">
            <v>×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 t="str">
            <v>SAC04SA</v>
          </cell>
          <cell r="B14916" t="str">
            <v>×ｸﾗﾌﾄｱﾆﾏﾙ ｽｸﾜｰﾙ</v>
          </cell>
          <cell r="C14916" t="str">
            <v>×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 t="str">
            <v>SAC05</v>
          </cell>
          <cell r="B14917" t="str">
            <v>×★ｸﾗﾌﾄｱﾆﾏﾙ ﾘｽ×ﾄﾞﾝｸﾞﾘ</v>
          </cell>
          <cell r="C14917" t="str">
            <v>×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 t="str">
            <v>SAC06</v>
          </cell>
          <cell r="B14918" t="str">
            <v>×ｸﾗﾌﾄｱﾆﾏﾙ ﾌｸﾛｳ S</v>
          </cell>
          <cell r="C14918" t="str">
            <v>×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 t="str">
            <v>SAC07</v>
          </cell>
          <cell r="B14919" t="str">
            <v>×◆ｸﾗﾌﾄｱﾆﾏﾙ ﾌｸﾛｳ L</v>
          </cell>
          <cell r="C14919" t="str">
            <v>×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SAC08</v>
          </cell>
          <cell r="B14920" t="str">
            <v>×ｸﾗﾌﾄｱﾆﾏﾙ ﾌｸﾛｳ×ｶﾎﾞﾁｬ　※完売</v>
          </cell>
          <cell r="C14920" t="str">
            <v>×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 t="str">
            <v>SB006</v>
          </cell>
          <cell r="B14921" t="str">
            <v>×ｼｪｰｶｰﾊﾞｽｹｯﾄF S/3</v>
          </cell>
          <cell r="C14921" t="str">
            <v>×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 t="str">
            <v>SB007</v>
          </cell>
          <cell r="B14922" t="str">
            <v>×ｼｪｰｶｰﾊﾞｽｹｯﾄG S/3</v>
          </cell>
          <cell r="C14922" t="str">
            <v>×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SB008</v>
          </cell>
          <cell r="B14923" t="str">
            <v>×ｼｪｰｶｰﾊﾞｽｹｯﾄH S/3</v>
          </cell>
          <cell r="C14923" t="str">
            <v>×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SC01</v>
          </cell>
          <cell r="B14924" t="str">
            <v>×ﾌﾞﾗｽ ｶﾞﾗｽｷｬﾆｽﾀｰ Ｓ</v>
          </cell>
          <cell r="C14924" t="str">
            <v>×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 t="str">
            <v>SC02</v>
          </cell>
          <cell r="B14925" t="str">
            <v>×ﾌﾞﾗｽ ｶﾞﾗｽｷｬﾆｽﾀｰ Ｍ</v>
          </cell>
          <cell r="C14925" t="str">
            <v>×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SC02BK</v>
          </cell>
          <cell r="B14926" t="str">
            <v>×ｻｲｻﾞﾙﾗﾝﾄﾞﾘｰﾊﾞｽｹｯﾄL-BK</v>
          </cell>
          <cell r="C14926" t="str">
            <v>×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 t="str">
            <v>SC02BR</v>
          </cell>
          <cell r="B14927" t="str">
            <v>×ｻｲｻﾞﾙﾗﾝﾄﾞﾘｰﾊﾞｽｹｯﾄL-BR</v>
          </cell>
          <cell r="C14927" t="str">
            <v>×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 t="str">
            <v>SC02GY</v>
          </cell>
          <cell r="B14928" t="str">
            <v>×ｻｲｻﾞﾙﾗﾝﾄﾞﾘｰﾊﾞｽｹｯﾄL-GY</v>
          </cell>
          <cell r="C14928" t="str">
            <v>×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 t="str">
            <v>SC02WH</v>
          </cell>
          <cell r="B14929" t="str">
            <v>×ｻｲｻﾞﾙﾗﾝﾄﾞﾘｰﾊﾞｽｹｯﾄL-WH</v>
          </cell>
          <cell r="C14929" t="str">
            <v>×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 t="str">
            <v>SC03</v>
          </cell>
          <cell r="B14930" t="str">
            <v>×ﾌﾞﾗｽ ｶﾞﾗｽｷｬﾆｽﾀｰ Ｌ</v>
          </cell>
          <cell r="C14930" t="str">
            <v>×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 t="str">
            <v>SC03BR</v>
          </cell>
          <cell r="B14931" t="str">
            <v>×ｻｲｻﾞﾙﾊﾞｯｸﾞBR</v>
          </cell>
          <cell r="C14931" t="str">
            <v>×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 t="str">
            <v>SC03GY</v>
          </cell>
          <cell r="B14932" t="str">
            <v>×ｻｲｻﾞﾙﾊﾞｯｸﾞGY</v>
          </cell>
          <cell r="C14932" t="str">
            <v>×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 t="str">
            <v>SC03NA</v>
          </cell>
          <cell r="B14933" t="str">
            <v>×ｻｲｻﾞﾙﾊﾞｯｸﾞNA</v>
          </cell>
          <cell r="C14933" t="str">
            <v>×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 t="str">
            <v>SC04</v>
          </cell>
          <cell r="B14934" t="str">
            <v>×ﾌﾞﾗｽ ｶﾞﾗｽﾌﾚｰﾑ Ａ-ＧＤ</v>
          </cell>
          <cell r="C14934" t="str">
            <v>×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SC04BR</v>
          </cell>
          <cell r="B14935" t="str">
            <v>×ｻｲｻﾞﾙﾛﾝｸﾞﾊﾞｽｹｯﾄBR</v>
          </cell>
          <cell r="C14935" t="str">
            <v>×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SC04GY</v>
          </cell>
          <cell r="B14936" t="str">
            <v>×ｻｲｻﾞﾙﾛﾝｸﾞﾊﾞｽｹｯﾄGY</v>
          </cell>
          <cell r="C14936" t="str">
            <v>×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 t="str">
            <v>SC04NA</v>
          </cell>
          <cell r="B14937" t="str">
            <v>×ｻｲｻﾞﾙﾛﾝｸﾞﾊﾞｽｹｯﾄNA</v>
          </cell>
          <cell r="C14937" t="str">
            <v>×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 t="str">
            <v>SC04PL</v>
          </cell>
          <cell r="B14938" t="str">
            <v>×ｻｲｻﾞﾙﾛﾝｸﾞﾊﾞｽｹｯﾄPL</v>
          </cell>
          <cell r="C14938" t="str">
            <v>×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 t="str">
            <v>SC05</v>
          </cell>
          <cell r="B14939" t="str">
            <v>×ﾌﾞﾗｽ ｶﾞﾗｽﾌﾚｰﾑ Ａ-ＢＲ *</v>
          </cell>
          <cell r="C14939" t="str">
            <v>×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SC05SA</v>
          </cell>
          <cell r="B14940" t="str">
            <v>×ﾌﾞﾗｽ ｶﾞﾗｽﾌﾚｰﾑ Ａ-ＢＲ</v>
          </cell>
          <cell r="C14940" t="str">
            <v>×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 t="str">
            <v>SC06</v>
          </cell>
          <cell r="B14941" t="str">
            <v>×ﾌﾞﾗｽ ｶﾞﾗｽﾌﾚｰﾑ Ｂ-ＧＤ</v>
          </cell>
          <cell r="C14941" t="str">
            <v>×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 t="str">
            <v>SC07</v>
          </cell>
          <cell r="B14942" t="str">
            <v>×ﾌﾞﾗｽ ｶﾞﾗｽﾌﾚｰﾑ Ｂ-ＢＲ</v>
          </cell>
          <cell r="C14942" t="str">
            <v>×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 t="str">
            <v>SC08</v>
          </cell>
          <cell r="B14943" t="str">
            <v>×ﾌﾞﾗｽ ｶﾞﾗｽﾌﾚｰﾑ Ｃ-ＧＤ</v>
          </cell>
          <cell r="C14943" t="str">
            <v>×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 t="str">
            <v>SC09</v>
          </cell>
          <cell r="B14944" t="str">
            <v>×ﾌﾞﾗｽ ｶﾞﾗｽﾌﾚｰﾑ Ｃ-ＢＲ</v>
          </cell>
          <cell r="C14944" t="str">
            <v>×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 t="str">
            <v>SC10</v>
          </cell>
          <cell r="B14945" t="str">
            <v>×ﾌﾞﾗｽ ｶﾞﾗｽﾌﾚｰﾑ Ｄ-ＧＤ</v>
          </cell>
          <cell r="C14945" t="str">
            <v>×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 t="str">
            <v>SC11</v>
          </cell>
          <cell r="B14946" t="str">
            <v>×ﾌﾞﾗｽ ｶﾞﾗｽﾌﾚｰﾑ Ｄ-ＢＲ</v>
          </cell>
          <cell r="C14946" t="str">
            <v>×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 t="str">
            <v>SC12</v>
          </cell>
          <cell r="B14947" t="str">
            <v>×ﾌﾞﾗｽｶﾞﾗｽｷｬﾆｽﾀｰ01 *</v>
          </cell>
          <cell r="C14947" t="str">
            <v>×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 t="str">
            <v>SC12SA</v>
          </cell>
          <cell r="B14948" t="str">
            <v>×ﾌﾞﾗｽｶﾞﾗｽｷｬﾆｽﾀｰ 01</v>
          </cell>
          <cell r="C14948" t="str">
            <v>×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 t="str">
            <v>SC13</v>
          </cell>
          <cell r="B14949" t="str">
            <v>×ﾌﾞﾗｽｶﾞﾗｽｷｬﾆｽﾀｰ02 *</v>
          </cell>
          <cell r="C14949" t="str">
            <v>×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 t="str">
            <v>SC13SA</v>
          </cell>
          <cell r="B14950" t="str">
            <v>×ﾌﾞﾗｽｶﾞﾗｽｷｬﾆｽﾀｰ 02</v>
          </cell>
          <cell r="C14950" t="str">
            <v>×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 t="str">
            <v>SC14</v>
          </cell>
          <cell r="B14951" t="str">
            <v>×ﾌﾞﾗｽｶﾞﾗｽｷｬﾆｽﾀｰ03 *</v>
          </cell>
          <cell r="C14951" t="str">
            <v>×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SC14SA</v>
          </cell>
          <cell r="B14952" t="str">
            <v>×ﾌﾞﾗｽｶﾞﾗｽｷｬﾆｽﾀｰ 03</v>
          </cell>
          <cell r="C14952" t="str">
            <v>×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 t="str">
            <v>SC15</v>
          </cell>
          <cell r="B14953" t="str">
            <v>×ﾌﾞﾗｽｶﾞﾗｽｷｬﾆｽﾀｰ04 *</v>
          </cell>
          <cell r="C14953" t="str">
            <v>×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 t="str">
            <v>SC15SA</v>
          </cell>
          <cell r="B14954" t="str">
            <v>×ﾌﾞﾗｽｶﾞﾗｽｷｬﾆｽﾀｰ 04</v>
          </cell>
          <cell r="C14954" t="str">
            <v>×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 t="str">
            <v>SC16</v>
          </cell>
          <cell r="B14955" t="str">
            <v>×ﾌﾞﾗｽｶﾞﾗｽｷｬﾆｽﾀｰ05 *</v>
          </cell>
          <cell r="C14955" t="str">
            <v>×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SC16SA</v>
          </cell>
          <cell r="B14956" t="str">
            <v>×ﾌﾞﾗｽｶﾞﾗｽｷｬﾆｽﾀｰ 05</v>
          </cell>
          <cell r="C14956" t="str">
            <v>×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 t="str">
            <v>SC17</v>
          </cell>
          <cell r="B14957" t="str">
            <v>×ﾌﾞﾗｽｶﾞﾗｽｷｬﾆｽﾀｰ06 *</v>
          </cell>
          <cell r="C14957" t="str">
            <v>×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 t="str">
            <v>SC17SA</v>
          </cell>
          <cell r="B14958" t="str">
            <v>×ﾌﾞﾗｽｶﾞﾗｽｷｬﾆｽﾀｰ 06</v>
          </cell>
          <cell r="C14958" t="str">
            <v>×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 t="str">
            <v>SC21</v>
          </cell>
          <cell r="B14959" t="str">
            <v>×ﾌﾞﾗｽ ｶﾞﾗｽｹｰｽ ﾄﾗｲｱﾝｸﾞﾙ Ｓ</v>
          </cell>
          <cell r="C14959" t="str">
            <v>×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SC22</v>
          </cell>
          <cell r="B14960" t="str">
            <v>×ﾌﾞﾗｽ ｶﾞﾗｽｹｰｽ ﾄﾗｲｱﾝｸﾞﾙ Ｍ</v>
          </cell>
          <cell r="C14960" t="str">
            <v>×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SC23</v>
          </cell>
          <cell r="B14961" t="str">
            <v>×ﾌﾞﾗｽ ｶﾞﾗｽｹｰｽ ﾄﾗｲｱﾝｸﾞﾙ Ｌ *</v>
          </cell>
          <cell r="C14961" t="str">
            <v>×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SC23SA</v>
          </cell>
          <cell r="B14962" t="str">
            <v>×ﾌﾞﾗｽｶﾞﾗｽｹｰｽﾄﾗｲｱﾝｸﾞﾙL</v>
          </cell>
          <cell r="C14962" t="str">
            <v>×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 t="str">
            <v>SC24</v>
          </cell>
          <cell r="B14963" t="str">
            <v>×ﾌﾞﾗｽｶﾞﾗｽｹｰｽ ﾎﾟﾘｺﾞﾝ Ｓ *</v>
          </cell>
          <cell r="C14963" t="str">
            <v>×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 t="str">
            <v>SC24SA</v>
          </cell>
          <cell r="B14964" t="str">
            <v>×ﾌﾞﾗｽｶﾞﾗｽｹｰｽﾎﾟﾘｺﾞﾝS</v>
          </cell>
          <cell r="C14964" t="str">
            <v>×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 t="str">
            <v>SC25</v>
          </cell>
          <cell r="B14965" t="str">
            <v>×ﾌﾞﾗｽｶﾞﾗｽｹｰｽ ﾎﾟﾘｺﾞﾝ Ｌ *</v>
          </cell>
          <cell r="C14965" t="str">
            <v>×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 t="str">
            <v>SC25SA</v>
          </cell>
          <cell r="B14966" t="str">
            <v>×ﾌﾞﾗｽｶﾞﾗｽｹｰｽﾎﾟﾘｺﾞﾝL</v>
          </cell>
          <cell r="C14966" t="str">
            <v>×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 t="str">
            <v>SC26</v>
          </cell>
          <cell r="B14967" t="str">
            <v>×ﾌﾞﾗｽ ｶﾞﾗｽﾎﾞｯｸｽ Ａ *</v>
          </cell>
          <cell r="C14967" t="str">
            <v>×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 t="str">
            <v>SC26SA</v>
          </cell>
          <cell r="B14968" t="str">
            <v>×ﾌﾞﾗｽ ｶﾞﾗｽﾎﾞｯｸｽ Ａ</v>
          </cell>
          <cell r="C14968" t="str">
            <v>×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 t="str">
            <v>SC27</v>
          </cell>
          <cell r="B14969" t="str">
            <v>×ﾌﾞﾗｽ ｶﾞﾗｽﾎﾞｯｸｽ Ｂ</v>
          </cell>
          <cell r="C14969" t="str">
            <v>×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 t="str">
            <v>SC28</v>
          </cell>
          <cell r="B14970" t="str">
            <v>×ﾌﾞﾗｽ ｶﾞﾗｽﾎﾞｯｸｽ Ｃ *</v>
          </cell>
          <cell r="C14970" t="str">
            <v>×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SC28SA</v>
          </cell>
          <cell r="B14971" t="str">
            <v>×ﾌﾞﾗｽｶﾞﾗｽﾎﾞｯｸｽC</v>
          </cell>
          <cell r="C14971" t="str">
            <v>×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 t="str">
            <v>SC29</v>
          </cell>
          <cell r="B14972" t="str">
            <v>×ﾌﾞﾗｽ ｶﾞﾗｽｹｰｽ ｽｸｴｱ Ｓ</v>
          </cell>
          <cell r="C14972" t="str">
            <v>×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SC30</v>
          </cell>
          <cell r="B14973" t="str">
            <v>×ﾌﾞﾗｽ ｶﾞﾗｽｹｰｽ ｽｸｴｱ Ｌ *</v>
          </cell>
          <cell r="C14973" t="str">
            <v>×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SC30SA</v>
          </cell>
          <cell r="B14974" t="str">
            <v>×ﾌﾞﾗｽｶﾞﾗｽｹｰｽL</v>
          </cell>
          <cell r="C14974" t="str">
            <v>×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 t="str">
            <v>SC31</v>
          </cell>
          <cell r="B14975" t="str">
            <v>×ﾌﾞﾗｽ ｶﾞﾗｽｹｰｽ ﾗﾝﾀﾝ Ｓ</v>
          </cell>
          <cell r="C14975" t="str">
            <v>×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 t="str">
            <v>SC32</v>
          </cell>
          <cell r="B14976" t="str">
            <v>×ﾌﾞﾗｽ ｶﾞﾗｽｹｰｽ ﾗﾝﾀﾝ Ｌ</v>
          </cell>
          <cell r="C14976" t="str">
            <v>×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SC33</v>
          </cell>
          <cell r="B14977" t="str">
            <v>×ﾌﾞﾗｽｶﾞﾗｽｹｰｽ 01-S ●</v>
          </cell>
          <cell r="C14977" t="str">
            <v>×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 t="str">
            <v>SC33SA</v>
          </cell>
          <cell r="B14978" t="str">
            <v>×ﾌﾞﾗｽｶﾞﾗｽｹｰｽ 01-S</v>
          </cell>
          <cell r="C14978" t="str">
            <v>×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SC34</v>
          </cell>
          <cell r="B14979" t="str">
            <v>×ﾌﾞﾗｽｶﾞﾗｽｹｰｽ 01-M ●</v>
          </cell>
          <cell r="C14979" t="str">
            <v>×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SC34SA</v>
          </cell>
          <cell r="B14980" t="str">
            <v>×ﾌﾞﾗｽｶﾞﾗｽｹｰｽ 01-M</v>
          </cell>
          <cell r="C14980" t="str">
            <v>×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 t="str">
            <v>SC35</v>
          </cell>
          <cell r="B14981" t="str">
            <v>×ﾌﾞﾗｽｶﾞﾗｽｹｰｽ 01-L ●</v>
          </cell>
          <cell r="C14981" t="str">
            <v>×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SC35SA</v>
          </cell>
          <cell r="B14982" t="str">
            <v>×ﾌﾞﾗｽｶﾞﾗｽｹｰｽ 01-L</v>
          </cell>
          <cell r="C14982" t="str">
            <v>×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 t="str">
            <v>SC36</v>
          </cell>
          <cell r="B14983" t="str">
            <v>×ﾌﾞﾗｽｶﾞﾗｽｹｰｽ 02-S ●</v>
          </cell>
          <cell r="C14983" t="str">
            <v>×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 t="str">
            <v>SC36SA</v>
          </cell>
          <cell r="B14984" t="str">
            <v>×ﾌﾞﾗｽｶﾞﾗｽｹｰｽ 02-S</v>
          </cell>
          <cell r="C14984" t="str">
            <v>×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 t="str">
            <v>SC37</v>
          </cell>
          <cell r="B14985" t="str">
            <v>×ﾌﾞﾗｽｶﾞﾗｽｹｰｽ 02-L ●</v>
          </cell>
          <cell r="C14985" t="str">
            <v>×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 t="str">
            <v>SC37SA</v>
          </cell>
          <cell r="B14986" t="str">
            <v>×ﾌﾞﾗｽｶﾞﾗｽｹｰｽ 02-L</v>
          </cell>
          <cell r="C14986" t="str">
            <v>×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 t="str">
            <v>SC38</v>
          </cell>
          <cell r="B14987" t="str">
            <v>×ﾌﾞﾗｽｶﾞﾗｽｹｰｽ 03-S ﾊｳｽ ●</v>
          </cell>
          <cell r="C14987" t="str">
            <v>×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 t="str">
            <v>SC38SA</v>
          </cell>
          <cell r="B14988" t="str">
            <v>×ﾌﾞﾗｽｶﾞﾗｽｹｰｽ 03-S ﾊｳｽ</v>
          </cell>
          <cell r="C14988" t="str">
            <v>×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SC39</v>
          </cell>
          <cell r="B14989" t="str">
            <v>×ﾌﾞﾗｽｶﾞﾗｽｹｰｽ 03-L ﾊｳｽ ●</v>
          </cell>
          <cell r="C14989" t="str">
            <v>×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 t="str">
            <v>SC39SA</v>
          </cell>
          <cell r="B14990" t="str">
            <v>×ﾌﾞﾗｽｶﾞﾗｽｹｰｽ 03-L ﾊｳｽ</v>
          </cell>
          <cell r="C14990" t="str">
            <v>×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 t="str">
            <v>SC40</v>
          </cell>
          <cell r="B14991" t="str">
            <v>×ﾌﾞﾗｽｶﾞﾗｽｹｰｽ 04-S ﾊｳｽ ●</v>
          </cell>
          <cell r="C14991" t="str">
            <v>×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 t="str">
            <v>SC40SA</v>
          </cell>
          <cell r="B14992" t="str">
            <v>×ﾌﾞﾗｽｶﾞﾗｽｹｰｽ 04-S ﾊｳｽ</v>
          </cell>
          <cell r="C14992" t="str">
            <v>×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 t="str">
            <v>SC41</v>
          </cell>
          <cell r="B14993" t="str">
            <v>×ﾌﾞﾗｽｶﾞﾗｽｹｰｽ 04-L ﾊｳｽ ●</v>
          </cell>
          <cell r="C14993" t="str">
            <v>×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 t="str">
            <v>SC41SA</v>
          </cell>
          <cell r="B14994" t="str">
            <v>×ﾌﾞﾗｽｶﾞﾗｽｹｰｽ 04-L ﾊｳｽ</v>
          </cell>
          <cell r="C14994" t="str">
            <v>×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 t="str">
            <v>SC42</v>
          </cell>
          <cell r="B14995" t="str">
            <v>×ﾌﾞﾗｽｶﾞﾗｽﾎﾞｯｸｽ ｽｸｴｱ S</v>
          </cell>
          <cell r="C14995" t="str">
            <v>×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 t="str">
            <v>SC43</v>
          </cell>
          <cell r="B14996" t="str">
            <v>×ﾌﾞﾗｽｶﾞﾗｽﾎﾞｯｸｽ D</v>
          </cell>
          <cell r="C14996" t="str">
            <v>×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 t="str">
            <v>SC44</v>
          </cell>
          <cell r="B14997" t="str">
            <v>×ﾌﾞﾗｽｶﾞﾗｽﾎﾞｯｸｽ E ●</v>
          </cell>
          <cell r="C14997" t="str">
            <v>×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 t="str">
            <v>SC44SA</v>
          </cell>
          <cell r="B14998" t="str">
            <v>×ﾌﾞﾗｽｶﾞﾗｽﾎﾞｯｸｽ E</v>
          </cell>
          <cell r="C14998" t="str">
            <v>×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SC45</v>
          </cell>
          <cell r="B14999" t="str">
            <v>×ﾌﾞﾗｽｶﾞﾗｽﾎﾞｯｸｽ 2ﾃｨｱｰ</v>
          </cell>
          <cell r="C14999" t="str">
            <v>×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SC51</v>
          </cell>
          <cell r="B15000" t="str">
            <v>×ﾌﾞﾗｽｽﾀﾝﾄﾞ 01 ●</v>
          </cell>
          <cell r="C15000" t="str">
            <v>×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 t="str">
            <v>SC51SA</v>
          </cell>
          <cell r="B15001" t="str">
            <v>×ﾌﾞﾗｽｽﾀﾝﾄﾞ 01</v>
          </cell>
          <cell r="C15001" t="str">
            <v>×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 t="str">
            <v>SC52</v>
          </cell>
          <cell r="B15002" t="str">
            <v>×ﾌﾞﾗｽｽﾀﾝﾄﾞ 02 ●</v>
          </cell>
          <cell r="C15002" t="str">
            <v>×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SC52SA</v>
          </cell>
          <cell r="B15003" t="str">
            <v>×ﾌﾞﾗｽｽﾀﾝﾄﾞ 02</v>
          </cell>
          <cell r="C15003" t="str">
            <v>×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SC53</v>
          </cell>
          <cell r="B15004" t="str">
            <v>×ﾌﾞﾗｽｽﾀﾝﾄﾞ 03 ●</v>
          </cell>
          <cell r="C15004" t="str">
            <v>×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 t="str">
            <v>SC53SA</v>
          </cell>
          <cell r="B15005" t="str">
            <v>×ﾌﾞﾗｽｽﾀﾝﾄﾞ 03</v>
          </cell>
          <cell r="C15005" t="str">
            <v>×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 t="str">
            <v>SCH-103</v>
          </cell>
          <cell r="B15006" t="str">
            <v>×A.S ﾁｬｰﾁﾁｪｱ01</v>
          </cell>
          <cell r="C15006" t="str">
            <v>×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SCH-103AH</v>
          </cell>
          <cell r="B15007" t="str">
            <v>×A.S.ﾁｪｱ03</v>
          </cell>
          <cell r="C15007" t="str">
            <v>×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 t="str">
            <v>SCH-112</v>
          </cell>
          <cell r="B15008" t="str">
            <v>×A.Sﾀﾞｲﾆﾝｸﾞﾁｪｱ03</v>
          </cell>
          <cell r="C15008" t="str">
            <v>×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SCH-21</v>
          </cell>
          <cell r="B15009" t="str">
            <v>×A.S.ｸﾛｽﾊﾞｯｸﾁｪｱ</v>
          </cell>
          <cell r="C15009" t="str">
            <v>×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 t="str">
            <v>SCH-679</v>
          </cell>
          <cell r="B15010" t="str">
            <v>×A.S ﾀﾞｲﾆﾝｸﾞﾁｪｱ02</v>
          </cell>
          <cell r="C15010" t="str">
            <v>×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SCH-680AH</v>
          </cell>
          <cell r="B15011" t="str">
            <v>×A.S.ﾁｪｱ05</v>
          </cell>
          <cell r="C15011" t="str">
            <v>×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 t="str">
            <v>SCH-681</v>
          </cell>
          <cell r="B15012" t="str">
            <v>×A.S ﾁｬｰﾁﾁｪｱ02</v>
          </cell>
          <cell r="C15012" t="str">
            <v>×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 t="str">
            <v>SCH-681AH</v>
          </cell>
          <cell r="B15013" t="str">
            <v>×A.S.ﾁｪｱ02</v>
          </cell>
          <cell r="C15013" t="str">
            <v>×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 t="str">
            <v>SCH-682AH</v>
          </cell>
          <cell r="B15014" t="str">
            <v>×A.S.ﾁｪｱ07</v>
          </cell>
          <cell r="C15014" t="str">
            <v>×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 t="str">
            <v>SCH-683AH</v>
          </cell>
          <cell r="B15015" t="str">
            <v>×A.S.ﾁｪｱ06</v>
          </cell>
          <cell r="C15015" t="str">
            <v>×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 t="str">
            <v>SCH-713AH</v>
          </cell>
          <cell r="B15016" t="str">
            <v>×A.S.ﾁｪｱ01</v>
          </cell>
          <cell r="C15016" t="str">
            <v>×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 t="str">
            <v>SCH-718</v>
          </cell>
          <cell r="B15017" t="str">
            <v>×A.S.ﾁｪｱ BF03 (BF06)</v>
          </cell>
          <cell r="C15017" t="str">
            <v>×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 t="str">
            <v>SCH-719</v>
          </cell>
          <cell r="B15018" t="str">
            <v>×A.S.ﾁｪｱ BF02 (BF05)</v>
          </cell>
          <cell r="C15018" t="str">
            <v>×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 t="str">
            <v>SCH-72</v>
          </cell>
          <cell r="B15019" t="str">
            <v>×A.S.ﾁｪｱ BF01 (BF04)</v>
          </cell>
          <cell r="C15019" t="str">
            <v>×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SCH-90AH</v>
          </cell>
          <cell r="B15020" t="str">
            <v>×A.S.ﾁｪｱ04</v>
          </cell>
          <cell r="C15020" t="str">
            <v>×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 t="str">
            <v>SD01BK</v>
          </cell>
          <cell r="B15021" t="str">
            <v>×ﾌﾛｰﾄﾎﾟｯﾄSSｰBK *</v>
          </cell>
          <cell r="C15021" t="str">
            <v>×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 t="str">
            <v>SD01BKSA</v>
          </cell>
          <cell r="B15022" t="str">
            <v>×ﾌﾛｰﾄﾎﾟｯﾄSSｰBK</v>
          </cell>
          <cell r="C15022" t="str">
            <v>×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 t="str">
            <v>SD01GR</v>
          </cell>
          <cell r="B15023" t="str">
            <v>×ﾌﾛｰﾄﾎﾟｯﾄSSｰGR *</v>
          </cell>
          <cell r="C15023" t="str">
            <v>×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 t="str">
            <v>SD01GRSA</v>
          </cell>
          <cell r="B15024" t="str">
            <v>×ﾌﾛｰﾄﾎﾟｯﾄSSｰGR</v>
          </cell>
          <cell r="C15024" t="str">
            <v>×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 t="str">
            <v>SD01LG</v>
          </cell>
          <cell r="B15025" t="str">
            <v>×ﾌﾛｰﾄﾎﾟｯﾄSSｰLG *</v>
          </cell>
          <cell r="C15025" t="str">
            <v>×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 t="str">
            <v>SD01LGSA</v>
          </cell>
          <cell r="B15026" t="str">
            <v>×ﾌﾛｰﾄﾎﾟｯﾄSSｰLG</v>
          </cell>
          <cell r="C15026" t="str">
            <v>×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 t="str">
            <v>SD01WH</v>
          </cell>
          <cell r="B15027" t="str">
            <v>×ﾌﾛｰﾄﾎﾟｯﾄSSｰWH *</v>
          </cell>
          <cell r="C15027" t="str">
            <v>×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 t="str">
            <v>SD01WHSA</v>
          </cell>
          <cell r="B15028" t="str">
            <v>×ﾌﾛｰﾄﾎﾟｯﾄSSｰWH</v>
          </cell>
          <cell r="C15028" t="str">
            <v>×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 t="str">
            <v>SD01YE</v>
          </cell>
          <cell r="B15029" t="str">
            <v>×ﾌﾛｰﾄﾎﾟｯﾄSSｰYE *</v>
          </cell>
          <cell r="C15029" t="str">
            <v>×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 t="str">
            <v>SD01YESA</v>
          </cell>
          <cell r="B15030" t="str">
            <v>×ﾌﾛｰﾄﾎﾟｯﾄSSｰYE</v>
          </cell>
          <cell r="C15030" t="str">
            <v>×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SD02BK</v>
          </cell>
          <cell r="B15031" t="str">
            <v>×ﾌﾛｰﾄﾎﾟｯﾄSｰBK*</v>
          </cell>
          <cell r="C15031" t="str">
            <v>×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 t="str">
            <v>SD02BKSA</v>
          </cell>
          <cell r="B15032" t="str">
            <v>×ﾌﾛｰﾄﾎﾟｯﾄSｰBK</v>
          </cell>
          <cell r="C15032" t="str">
            <v>×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SD02GR</v>
          </cell>
          <cell r="B15033" t="str">
            <v>×ﾌﾛｰﾄﾎﾟｯﾄSｰGR ●</v>
          </cell>
          <cell r="C15033" t="str">
            <v>×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 t="str">
            <v>SD02GRSA</v>
          </cell>
          <cell r="B15034" t="str">
            <v>×ﾌﾛｰﾄﾎﾟｯﾄSｰGR</v>
          </cell>
          <cell r="C15034" t="str">
            <v>×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SD02LG</v>
          </cell>
          <cell r="B15035" t="str">
            <v>×ﾌﾛｰﾄﾎﾟｯﾄSｰLG *</v>
          </cell>
          <cell r="C15035" t="str">
            <v>×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 t="str">
            <v>SD02LGSA</v>
          </cell>
          <cell r="B15036" t="str">
            <v>×ﾌﾛｰﾄﾎﾟｯﾄSｰLG</v>
          </cell>
          <cell r="C15036" t="str">
            <v>×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 t="str">
            <v>SD02WH</v>
          </cell>
          <cell r="B15037" t="str">
            <v>×ﾌﾛｰﾄﾎﾟｯﾄSｰWH *</v>
          </cell>
          <cell r="C15037" t="str">
            <v>×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 t="str">
            <v>SD02WHSA</v>
          </cell>
          <cell r="B15038" t="str">
            <v>×ﾌﾛｰﾄﾎﾟｯﾄSｰWH</v>
          </cell>
          <cell r="C15038" t="str">
            <v>×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 t="str">
            <v>SD02YE</v>
          </cell>
          <cell r="B15039" t="str">
            <v>×ﾌﾛｰﾄﾎﾟｯﾄSｰYE ●</v>
          </cell>
          <cell r="C15039" t="str">
            <v>×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 t="str">
            <v>SD02YESA</v>
          </cell>
          <cell r="B15040" t="str">
            <v>×ﾌﾛｰﾄﾎﾟｯﾄSｰYE</v>
          </cell>
          <cell r="C15040" t="str">
            <v>×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 t="str">
            <v>SD03BK</v>
          </cell>
          <cell r="B15041" t="str">
            <v>×ﾌﾛｰﾄﾎﾟｯﾄMｰBK *</v>
          </cell>
          <cell r="C15041" t="str">
            <v>×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 t="str">
            <v>SD03BKSA</v>
          </cell>
          <cell r="B15042" t="str">
            <v>×ﾌﾛｰﾄﾎﾟｯﾄMｰBK</v>
          </cell>
          <cell r="C15042" t="str">
            <v>×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SD03GR</v>
          </cell>
          <cell r="B15043" t="str">
            <v>×ﾌﾛｰﾄﾎﾟｯﾄMｰGR *</v>
          </cell>
          <cell r="C15043" t="str">
            <v>×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 t="str">
            <v>SD03GRSA</v>
          </cell>
          <cell r="B15044" t="str">
            <v>×ﾌﾛｰﾄﾎﾟｯﾄMｰGR</v>
          </cell>
          <cell r="C15044" t="str">
            <v>×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SD03LG</v>
          </cell>
          <cell r="B15045" t="str">
            <v>×ﾌﾛｰﾄﾎﾟｯﾄMｰLG *</v>
          </cell>
          <cell r="C15045" t="str">
            <v>×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 t="str">
            <v>SD03LGSA</v>
          </cell>
          <cell r="B15046" t="str">
            <v>×ﾌﾛｰﾄﾎﾟｯﾄMｰLG</v>
          </cell>
          <cell r="C15046" t="str">
            <v>×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 t="str">
            <v>SD03WH</v>
          </cell>
          <cell r="B15047" t="str">
            <v>×ﾌﾛｰﾄﾎﾟｯﾄMｰWH *</v>
          </cell>
          <cell r="C15047" t="str">
            <v>×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 t="str">
            <v>SD03WHSA</v>
          </cell>
          <cell r="B15048" t="str">
            <v>×ﾌﾛｰﾄﾎﾟｯﾄMｰWH</v>
          </cell>
          <cell r="C15048" t="str">
            <v>×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 t="str">
            <v>SD03YE</v>
          </cell>
          <cell r="B15049" t="str">
            <v>×ﾌﾛｰﾄﾎﾟｯﾄMｰYE</v>
          </cell>
          <cell r="C15049" t="str">
            <v>×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 t="str">
            <v>SD03YESA</v>
          </cell>
          <cell r="B15050" t="str">
            <v>×ﾌﾛｰﾄﾎﾟｯﾄMｰYE</v>
          </cell>
          <cell r="C15050" t="str">
            <v>×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 t="str">
            <v>SD04BK</v>
          </cell>
          <cell r="B15051" t="str">
            <v>×ﾌﾛｰﾄﾎﾟｯﾄLｰBK *</v>
          </cell>
          <cell r="C15051" t="str">
            <v>×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SD04BKSA</v>
          </cell>
          <cell r="B15052" t="str">
            <v>×ﾌﾛｰﾄﾎﾟｯﾄLｰBK</v>
          </cell>
          <cell r="C15052" t="str">
            <v>×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 t="str">
            <v>SD04GR</v>
          </cell>
          <cell r="B15053" t="str">
            <v>×ﾌﾛｰﾄﾎﾟｯﾄLｰGR ●</v>
          </cell>
          <cell r="C15053" t="str">
            <v>×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SD04GRSA</v>
          </cell>
          <cell r="B15054" t="str">
            <v>×ﾌﾛｰﾄﾎﾟｯﾄLｰGR</v>
          </cell>
          <cell r="C15054" t="str">
            <v>×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SD04LG</v>
          </cell>
          <cell r="B15055" t="str">
            <v>×ﾌﾛｰﾄﾎﾟｯﾄLｰLG *</v>
          </cell>
          <cell r="C15055" t="str">
            <v>×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SD04LGSA</v>
          </cell>
          <cell r="B15056" t="str">
            <v>×ﾌﾛｰﾄﾎﾟｯﾄLｰLG</v>
          </cell>
          <cell r="C15056" t="str">
            <v>×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SD04WH</v>
          </cell>
          <cell r="B15057" t="str">
            <v>×ﾌﾛｰﾄﾎﾟｯﾄLｰWH *</v>
          </cell>
          <cell r="C15057" t="str">
            <v>×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 t="str">
            <v>SD04WHSA</v>
          </cell>
          <cell r="B15058" t="str">
            <v>×ﾌﾛｰﾄﾎﾟｯﾄLｰWH</v>
          </cell>
          <cell r="C15058" t="str">
            <v>×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SD04YE</v>
          </cell>
          <cell r="B15059" t="str">
            <v>×ﾌﾛｰﾄﾎﾟｯﾄLｰYE ●</v>
          </cell>
          <cell r="C15059" t="str">
            <v>×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 t="str">
            <v>SD04YESA</v>
          </cell>
          <cell r="B15060" t="str">
            <v>×ﾌﾛｰﾄﾎﾟｯﾄLｰYE</v>
          </cell>
          <cell r="C15060" t="str">
            <v>×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 t="str">
            <v>SD05BK</v>
          </cell>
          <cell r="B15061" t="str">
            <v>×ﾌﾛｰﾄ ｶﾞｰﾃﾞﾝﾎﾟｯﾄ01-BK ●</v>
          </cell>
          <cell r="C15061" t="str">
            <v>×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 t="str">
            <v>SD05BKSA</v>
          </cell>
          <cell r="B15062" t="str">
            <v>×ﾌﾛｰﾄ ｶﾞｰﾃﾞﾝﾎﾟｯﾄ01-BK</v>
          </cell>
          <cell r="C15062" t="str">
            <v>×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 t="str">
            <v>SD05GR</v>
          </cell>
          <cell r="B15063" t="str">
            <v>×ﾌﾛｰﾄ ｶﾞｰﾃﾞﾝﾎﾟｯﾄ01-GR ●</v>
          </cell>
          <cell r="C15063" t="str">
            <v>×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 t="str">
            <v>SD05GRSA</v>
          </cell>
          <cell r="B15064" t="str">
            <v>×ﾌﾛｰﾄ ｶﾞｰﾃﾞﾝﾎﾟｯﾄ01-GR</v>
          </cell>
          <cell r="C15064" t="str">
            <v>×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 t="str">
            <v>SD05WH</v>
          </cell>
          <cell r="B15065" t="str">
            <v>×ﾌﾛｰﾄ ｶﾞｰﾃﾞﾝﾎﾟｯﾄ01-WH ●</v>
          </cell>
          <cell r="C15065" t="str">
            <v>×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 t="str">
            <v>SD05WHSA</v>
          </cell>
          <cell r="B15066" t="str">
            <v>×ﾌﾛｰﾄ ｶﾞｰﾃﾞﾝﾎﾟｯﾄ01-WH</v>
          </cell>
          <cell r="C15066" t="str">
            <v>×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 t="str">
            <v>SD05YE</v>
          </cell>
          <cell r="B15067" t="str">
            <v>×ﾌﾛｰﾄ ｶﾞｰﾃﾞﾝﾎﾟｯﾄ01-YE ●</v>
          </cell>
          <cell r="C15067" t="str">
            <v>×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 t="str">
            <v>SD05YESA</v>
          </cell>
          <cell r="B15068" t="str">
            <v>×ﾌﾛｰﾄ ｶﾞｰﾃﾞﾝﾎﾟｯﾄ01-YE</v>
          </cell>
          <cell r="C15068" t="str">
            <v>×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SD06BK</v>
          </cell>
          <cell r="B15069" t="str">
            <v>×ﾌﾛｰﾄ ｶﾞｰﾃﾞﾝﾎﾟｯﾄ02-BK ●</v>
          </cell>
          <cell r="C15069" t="str">
            <v>×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 t="str">
            <v>SD06BKSA</v>
          </cell>
          <cell r="B15070" t="str">
            <v>×ﾌﾛｰﾄ ｶﾞｰﾃﾞﾝﾎﾟｯﾄ02-BK</v>
          </cell>
          <cell r="C15070" t="str">
            <v>×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SD06GR</v>
          </cell>
          <cell r="B15071" t="str">
            <v>×ﾌﾛｰﾄ ｶﾞｰﾃﾞﾝﾎﾟｯﾄ02-GR ●</v>
          </cell>
          <cell r="C15071" t="str">
            <v>×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 t="str">
            <v>SD06GRSA</v>
          </cell>
          <cell r="B15072" t="str">
            <v>×ﾌﾛｰﾄ ｶﾞｰﾃﾞﾝﾎﾟｯﾄ02-GR</v>
          </cell>
          <cell r="C15072" t="str">
            <v>×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 t="str">
            <v>SD06WH</v>
          </cell>
          <cell r="B15073" t="str">
            <v>×ﾌﾛｰﾄ ｶﾞｰﾃﾞﾝﾎﾟｯﾄ02-WH ●</v>
          </cell>
          <cell r="C15073" t="str">
            <v>×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 t="str">
            <v>SD06WHSA</v>
          </cell>
          <cell r="B15074" t="str">
            <v>×ﾌﾛｰﾄ ｶﾞｰﾃﾞﾝﾎﾟｯﾄ02-WH</v>
          </cell>
          <cell r="C15074" t="str">
            <v>×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SD06YE</v>
          </cell>
          <cell r="B15075" t="str">
            <v>×ﾌﾛｰﾄ ｶﾞｰﾃﾞﾝﾎﾟｯﾄ02-YE ●</v>
          </cell>
          <cell r="C15075" t="str">
            <v>×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 t="str">
            <v>SD06YESA</v>
          </cell>
          <cell r="B15076" t="str">
            <v>×ﾌﾛｰﾄ ｶﾞｰﾃﾞﾝﾎﾟｯﾄ02-YE</v>
          </cell>
          <cell r="C15076" t="str">
            <v>×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 t="str">
            <v>SD11BK</v>
          </cell>
          <cell r="B15077" t="str">
            <v>×ﾌﾛｰﾄﾛﾝｸﾞﾎﾟｯﾄSｰBK *</v>
          </cell>
          <cell r="C15077" t="str">
            <v>×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SD11BKSA</v>
          </cell>
          <cell r="B15078" t="str">
            <v>×ﾌﾛｰﾄﾛﾝｸﾞﾎﾟｯﾄSｰBK</v>
          </cell>
          <cell r="C15078" t="str">
            <v>×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 t="str">
            <v>SD11GR</v>
          </cell>
          <cell r="B15079" t="str">
            <v>×ﾌﾛｰﾄﾛﾝｸﾞﾎﾟｯﾄSｰGR *</v>
          </cell>
          <cell r="C15079" t="str">
            <v>×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 t="str">
            <v>SD11GRSA</v>
          </cell>
          <cell r="B15080" t="str">
            <v>×ﾌﾛｰﾄﾛﾝｸﾞﾎﾟｯﾄSｰGR</v>
          </cell>
          <cell r="C15080" t="str">
            <v>×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 t="str">
            <v>SD11LG</v>
          </cell>
          <cell r="B15081" t="str">
            <v>×ﾌﾛｰﾄﾛﾝｸﾞﾎﾟｯﾄSｰLG *</v>
          </cell>
          <cell r="C15081" t="str">
            <v>×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 t="str">
            <v>SD11LGSA</v>
          </cell>
          <cell r="B15082" t="str">
            <v>×ﾌﾛｰﾄﾛﾝｸﾞﾎﾟｯﾄSｰLG</v>
          </cell>
          <cell r="C15082" t="str">
            <v>×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SD11WH</v>
          </cell>
          <cell r="B15083" t="str">
            <v>×ﾌﾛｰﾄﾛﾝｸﾞﾎﾟｯﾄSｰWH *</v>
          </cell>
          <cell r="C15083" t="str">
            <v>×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SD11WHSA</v>
          </cell>
          <cell r="B15084" t="str">
            <v>×ﾌﾛｰﾄﾛﾝｸﾞﾎﾟｯﾄSｰWH</v>
          </cell>
          <cell r="C15084" t="str">
            <v>×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 t="str">
            <v>SD11YE</v>
          </cell>
          <cell r="B15085" t="str">
            <v>×ﾌﾛｰﾄﾛﾝｸﾞﾎﾟｯﾄSｰYE *</v>
          </cell>
          <cell r="C15085" t="str">
            <v>×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 t="str">
            <v>SD11YESA</v>
          </cell>
          <cell r="B15086" t="str">
            <v>×ﾌﾛｰﾄﾛﾝｸﾞﾎﾟｯﾄSｰYE</v>
          </cell>
          <cell r="C15086" t="str">
            <v>×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 t="str">
            <v>SD12BK</v>
          </cell>
          <cell r="B15087" t="str">
            <v>×ﾌﾛｰﾄﾛﾝｸﾞﾎﾟｯﾄMｰBK *</v>
          </cell>
          <cell r="C15087" t="str">
            <v>×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 t="str">
            <v>SD12BKSA</v>
          </cell>
          <cell r="B15088" t="str">
            <v>×ﾌﾛｰﾄﾛﾝｸﾞﾎﾟｯﾄMｰBK</v>
          </cell>
          <cell r="C15088" t="str">
            <v>×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 t="str">
            <v>SD12GR</v>
          </cell>
          <cell r="B15089" t="str">
            <v>×ﾌﾛｰﾄﾛﾝｸﾞﾎﾟｯﾄMｰGR *</v>
          </cell>
          <cell r="C15089" t="str">
            <v>×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 t="str">
            <v>SD12GRSA</v>
          </cell>
          <cell r="B15090" t="str">
            <v>×ﾌﾛｰﾄﾛﾝｸﾞﾎﾟｯﾄMｰGR</v>
          </cell>
          <cell r="C15090" t="str">
            <v>×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SD12LG</v>
          </cell>
          <cell r="B15091" t="str">
            <v>×ﾌﾛｰﾄﾛﾝｸﾞﾎﾟｯﾄMｰLG *</v>
          </cell>
          <cell r="C15091" t="str">
            <v>×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 t="str">
            <v>SD12LGSA</v>
          </cell>
          <cell r="B15092" t="str">
            <v>×ﾌﾛｰﾄﾛﾝｸﾞﾎﾟｯﾄMｰLG</v>
          </cell>
          <cell r="C15092" t="str">
            <v>×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 t="str">
            <v>SD12WH</v>
          </cell>
          <cell r="B15093" t="str">
            <v>×ﾌﾛｰﾄﾛﾝｸﾞﾎﾟｯﾄMｰWH *</v>
          </cell>
          <cell r="C15093" t="str">
            <v>×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SD12WHSA</v>
          </cell>
          <cell r="B15094" t="str">
            <v>×ﾌﾛｰﾄﾛﾝｸﾞﾎﾟｯﾄMｰWH</v>
          </cell>
          <cell r="C15094" t="str">
            <v>×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 t="str">
            <v>SD12YE</v>
          </cell>
          <cell r="B15095" t="str">
            <v>×ﾌﾛｰﾄﾛﾝｸﾞﾎﾟｯﾄMｰYE *</v>
          </cell>
          <cell r="C15095" t="str">
            <v>×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SD12YESA</v>
          </cell>
          <cell r="B15096" t="str">
            <v>×ﾌﾛｰﾄﾛﾝｸﾞﾎﾟｯﾄMｰYE</v>
          </cell>
          <cell r="C15096" t="str">
            <v>×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SD13BK</v>
          </cell>
          <cell r="B15097" t="str">
            <v>×ﾌﾛｰﾄﾛﾝｸﾞﾎﾟｯﾄLｰBK</v>
          </cell>
          <cell r="C15097" t="str">
            <v>×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 t="str">
            <v>SD13GR</v>
          </cell>
          <cell r="B15098" t="str">
            <v>×ﾌﾛｰﾄﾛﾝｸﾞﾎﾟｯﾄLｰGR *</v>
          </cell>
          <cell r="C15098" t="str">
            <v>×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 t="str">
            <v>SD13GRSA</v>
          </cell>
          <cell r="B15099" t="str">
            <v>×ﾌﾛｰﾄﾛﾝｸﾞﾎﾟｯﾄLｰGR</v>
          </cell>
          <cell r="C15099" t="str">
            <v>×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SD13LG</v>
          </cell>
          <cell r="B15100" t="str">
            <v>×ﾌﾛｰﾄﾛﾝｸﾞﾎﾟｯﾄLｰLG</v>
          </cell>
          <cell r="C15100" t="str">
            <v>×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SD13WH</v>
          </cell>
          <cell r="B15101" t="str">
            <v>×ﾌﾛｰﾄﾛﾝｸﾞﾎﾟｯﾄLｰWH *</v>
          </cell>
          <cell r="C15101" t="str">
            <v>×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 t="str">
            <v>SD13WHSA</v>
          </cell>
          <cell r="B15102" t="str">
            <v>×ﾌﾛｰﾄﾛﾝｸﾞﾎﾟｯﾄLｰWH</v>
          </cell>
          <cell r="C15102" t="str">
            <v>×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 t="str">
            <v>SD13YE</v>
          </cell>
          <cell r="B15103" t="str">
            <v>×ﾌﾛｰﾄﾛﾝｸﾞﾎﾟｯﾄLｰYE *</v>
          </cell>
          <cell r="C15103" t="str">
            <v>×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SD13YESA</v>
          </cell>
          <cell r="B15104" t="str">
            <v>×ﾌﾛｰﾄﾛﾝｸﾞﾎﾟｯﾄLｰYE</v>
          </cell>
          <cell r="C15104" t="str">
            <v>×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SD20</v>
          </cell>
          <cell r="B15105" t="str">
            <v>ｼﾞｬﾙﾀﾞﾝｵﾌﾞｼﾞｪ ﾗﾋﾞｯﾄ A (ﾊﾝﾓｯｸ) ●</v>
          </cell>
          <cell r="C15105" t="str">
            <v>×2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 t="str">
            <v>SD20SA</v>
          </cell>
          <cell r="B15106" t="str">
            <v>ｼﾞｬﾙﾀﾞﾝｵﾌﾞｼﾞｪ ﾗﾋﾞｯﾄ A (ﾊﾝﾓｯｸ)</v>
          </cell>
          <cell r="C15106" t="str">
            <v>×2</v>
          </cell>
          <cell r="D15106">
            <v>250</v>
          </cell>
          <cell r="E15106">
            <v>2</v>
          </cell>
          <cell r="F15106">
            <v>248</v>
          </cell>
        </row>
        <row r="15107">
          <cell r="A15107" t="str">
            <v>SD21</v>
          </cell>
          <cell r="B15107" t="str">
            <v>ｼﾞｬﾙﾀﾞﾝｵﾌﾞｼﾞｪ ﾗﾋﾞｯﾄ B</v>
          </cell>
          <cell r="C15107" t="str">
            <v>◇2</v>
          </cell>
          <cell r="D15107">
            <v>95</v>
          </cell>
          <cell r="E15107">
            <v>4</v>
          </cell>
          <cell r="F15107">
            <v>91</v>
          </cell>
        </row>
        <row r="15108">
          <cell r="A15108" t="str">
            <v>SD24</v>
          </cell>
          <cell r="B15108" t="str">
            <v>ｼﾞｬﾙﾀﾞﾝｵﾌﾞｼﾞｪ ﾌﾛｯｸﾞ A</v>
          </cell>
          <cell r="C15108" t="str">
            <v>◇2</v>
          </cell>
          <cell r="D15108">
            <v>230</v>
          </cell>
          <cell r="E15108">
            <v>6</v>
          </cell>
          <cell r="F15108">
            <v>224</v>
          </cell>
        </row>
        <row r="15109">
          <cell r="A15109" t="str">
            <v>SD25</v>
          </cell>
          <cell r="B15109" t="str">
            <v>ｼﾞｬﾙﾀﾞﾝｵﾌﾞｼﾞｪ ﾌﾛｯｸﾞ B</v>
          </cell>
          <cell r="C15109" t="str">
            <v>◇2</v>
          </cell>
          <cell r="D15109">
            <v>109</v>
          </cell>
          <cell r="E15109">
            <v>2</v>
          </cell>
          <cell r="F15109">
            <v>107</v>
          </cell>
        </row>
        <row r="15110">
          <cell r="A15110" t="str">
            <v>SD26</v>
          </cell>
          <cell r="B15110" t="str">
            <v>ｼﾞｬﾙﾀﾞﾝｵﾌﾞｼﾞｪ ｵｳﾙ S</v>
          </cell>
          <cell r="C15110" t="str">
            <v>◇6</v>
          </cell>
          <cell r="D15110">
            <v>324</v>
          </cell>
          <cell r="E15110">
            <v>0</v>
          </cell>
          <cell r="F15110">
            <v>324</v>
          </cell>
        </row>
        <row r="15111">
          <cell r="A15111" t="str">
            <v>SD27</v>
          </cell>
          <cell r="B15111" t="str">
            <v>ｼﾞｬﾙﾀﾞﾝｵﾌﾞｼﾞｪ ｵｳﾙ L</v>
          </cell>
          <cell r="C15111" t="str">
            <v>◇4</v>
          </cell>
          <cell r="D15111">
            <v>168</v>
          </cell>
          <cell r="E15111">
            <v>0</v>
          </cell>
          <cell r="F15111">
            <v>168</v>
          </cell>
        </row>
        <row r="15112">
          <cell r="A15112" t="str">
            <v>SD28</v>
          </cell>
          <cell r="B15112" t="str">
            <v>ｼﾞｬﾙﾀﾞﾝｵﾌﾞｼﾞｪ ﾊﾘﾈｽﾞﾐ ●</v>
          </cell>
          <cell r="C15112" t="str">
            <v>×2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 t="str">
            <v>SD28SA</v>
          </cell>
          <cell r="B15113" t="str">
            <v>ｼﾞｬﾙﾀﾞﾝｵﾌﾞｼﾞｪ ﾊﾘﾈｽﾞﾐ</v>
          </cell>
          <cell r="C15113" t="str">
            <v>×2</v>
          </cell>
          <cell r="D15113">
            <v>350</v>
          </cell>
          <cell r="E15113">
            <v>2</v>
          </cell>
          <cell r="F15113">
            <v>348</v>
          </cell>
        </row>
        <row r="15114">
          <cell r="A15114" t="str">
            <v>SD29</v>
          </cell>
          <cell r="B15114" t="str">
            <v>ｼﾞｬﾙﾀﾞﾝｵﾌﾞｼﾞｪ ｴﾚﾌｧﾝﾄ</v>
          </cell>
          <cell r="C15114" t="str">
            <v>◇2</v>
          </cell>
          <cell r="D15114">
            <v>61</v>
          </cell>
          <cell r="E15114">
            <v>2</v>
          </cell>
          <cell r="F15114">
            <v>59</v>
          </cell>
        </row>
        <row r="15115">
          <cell r="A15115" t="str">
            <v>SD30</v>
          </cell>
          <cell r="B15115" t="str">
            <v>ｼﾞｬﾙﾀﾞﾝｵﾌﾞｼﾞｪ ﾊﾞｰﾄﾞA ●</v>
          </cell>
          <cell r="C15115" t="str">
            <v>×2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 t="str">
            <v>SD30SA</v>
          </cell>
          <cell r="B15116" t="str">
            <v>ｼﾞｬﾙﾀﾞﾝｵﾌﾞｼﾞｪ ﾊﾞｰﾄﾞA</v>
          </cell>
          <cell r="C15116" t="str">
            <v>×2</v>
          </cell>
          <cell r="D15116">
            <v>186</v>
          </cell>
          <cell r="E15116">
            <v>2</v>
          </cell>
          <cell r="F15116">
            <v>184</v>
          </cell>
        </row>
        <row r="15117">
          <cell r="A15117" t="str">
            <v>SD31</v>
          </cell>
          <cell r="B15117" t="str">
            <v>ｼﾞｬﾙﾀﾞﾝｵﾌﾞｼﾞｪ ﾄﾞｯｸﾞ A</v>
          </cell>
          <cell r="C15117" t="str">
            <v>◇2</v>
          </cell>
          <cell r="D15117">
            <v>110</v>
          </cell>
          <cell r="E15117">
            <v>4</v>
          </cell>
          <cell r="F15117">
            <v>106</v>
          </cell>
        </row>
        <row r="15118">
          <cell r="A15118" t="str">
            <v>SD32</v>
          </cell>
          <cell r="B15118" t="str">
            <v>ｼﾞｬﾙﾀﾞﾝｵﾌﾞｼﾞｪ ﾍﾞｲﾌﾞ</v>
          </cell>
          <cell r="C15118" t="str">
            <v>◇2</v>
          </cell>
          <cell r="D15118">
            <v>129</v>
          </cell>
          <cell r="E15118">
            <v>2</v>
          </cell>
          <cell r="F15118">
            <v>127</v>
          </cell>
        </row>
        <row r="15119">
          <cell r="A15119" t="str">
            <v>SD33</v>
          </cell>
          <cell r="B15119" t="str">
            <v>ｼﾞｬﾙﾀﾞﾝｵﾌﾞｼﾞｪ ｴﾝｼﾞｪﾙ A-S ●</v>
          </cell>
          <cell r="C15119" t="str">
            <v>×6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 t="str">
            <v>SD33SA</v>
          </cell>
          <cell r="B15120" t="str">
            <v>ｼﾞｬﾙﾀﾞﾝｵﾌﾞｼﾞｪ ｴﾝｼﾞｪﾙ A-S</v>
          </cell>
          <cell r="C15120" t="str">
            <v>×6</v>
          </cell>
          <cell r="D15120">
            <v>474</v>
          </cell>
          <cell r="E15120">
            <v>0</v>
          </cell>
          <cell r="F15120">
            <v>474</v>
          </cell>
        </row>
        <row r="15121">
          <cell r="A15121" t="str">
            <v>SD34</v>
          </cell>
          <cell r="B15121" t="str">
            <v>ｼﾞｬﾙﾀﾞﾝｵﾌﾞｼﾞｪ ｴﾝｼﾞｪﾙ A-L ●</v>
          </cell>
          <cell r="C15121" t="str">
            <v>×2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 t="str">
            <v>SD34SA</v>
          </cell>
          <cell r="B15122" t="str">
            <v>ｼﾞｬﾙﾀﾞﾝｵﾌﾞｼﾞｪ ｴﾝｼﾞｪﾙ A-L</v>
          </cell>
          <cell r="C15122" t="str">
            <v>×2</v>
          </cell>
          <cell r="D15122">
            <v>368</v>
          </cell>
          <cell r="E15122">
            <v>0</v>
          </cell>
          <cell r="F15122">
            <v>368</v>
          </cell>
        </row>
        <row r="15123">
          <cell r="A15123" t="str">
            <v>SD35</v>
          </cell>
          <cell r="B15123" t="str">
            <v>ｼﾞｬﾙﾀﾞﾝｵﾌﾞｼﾞｪ ｴﾝｼﾞｪﾙ B (石の上)</v>
          </cell>
          <cell r="C15123" t="str">
            <v>◇4</v>
          </cell>
          <cell r="D15123">
            <v>364</v>
          </cell>
          <cell r="E15123">
            <v>0</v>
          </cell>
          <cell r="F15123">
            <v>364</v>
          </cell>
        </row>
        <row r="15124">
          <cell r="A15124" t="str">
            <v>SD36</v>
          </cell>
          <cell r="B15124" t="str">
            <v>ｼﾞｬﾙﾀﾞﾝｵﾌﾞｼﾞｪ ｴﾝｼﾞｪﾙ C (右向き)</v>
          </cell>
          <cell r="C15124" t="str">
            <v>◇2</v>
          </cell>
          <cell r="D15124">
            <v>195</v>
          </cell>
          <cell r="E15124">
            <v>2</v>
          </cell>
          <cell r="F15124">
            <v>193</v>
          </cell>
        </row>
        <row r="15125">
          <cell r="A15125" t="str">
            <v>SD37</v>
          </cell>
          <cell r="B15125" t="str">
            <v>ｼﾞｬﾙﾀﾞﾝｵﾌﾞｼﾞｪ ｴﾝｼﾞｪﾙ D (ｽﾀﾝﾄﾞ) ●</v>
          </cell>
          <cell r="C15125" t="str">
            <v>×2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SD37SA</v>
          </cell>
          <cell r="B15126" t="str">
            <v>ｼﾞｬﾙﾀﾞﾝｵﾌﾞｼﾞｪ ｴﾝｼﾞｪﾙ D (ｽﾀﾝﾄﾞ)</v>
          </cell>
          <cell r="C15126" t="str">
            <v>×2</v>
          </cell>
          <cell r="D15126">
            <v>277</v>
          </cell>
          <cell r="E15126">
            <v>2</v>
          </cell>
          <cell r="F15126">
            <v>275</v>
          </cell>
        </row>
        <row r="15127">
          <cell r="A15127" t="str">
            <v>SD38</v>
          </cell>
          <cell r="B15127" t="str">
            <v>ｼﾞｬﾙﾀﾞﾝｵﾌﾞｼﾞｪ ｴﾝｼﾞｪﾙ E (羽)</v>
          </cell>
          <cell r="C15127" t="str">
            <v>◇2</v>
          </cell>
          <cell r="D15127">
            <v>227</v>
          </cell>
          <cell r="E15127">
            <v>2</v>
          </cell>
          <cell r="F15127">
            <v>225</v>
          </cell>
        </row>
        <row r="15128">
          <cell r="A15128" t="str">
            <v>SD40</v>
          </cell>
          <cell r="B15128" t="str">
            <v>×ｼﾞｬﾙﾀﾞﾝｵﾌﾞｼﾞｪ ｴﾝｼﾞｪﾙ G (本) *</v>
          </cell>
          <cell r="C15128" t="str">
            <v>×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 t="str">
            <v>SD40SA</v>
          </cell>
          <cell r="B15129" t="str">
            <v>×ｼﾞｬﾙﾀﾞﾝｵﾌﾞｼﾞｪ ｴﾝｼﾞｪﾙ G (本)</v>
          </cell>
          <cell r="C15129" t="str">
            <v>×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 t="str">
            <v>SD41</v>
          </cell>
          <cell r="B15130" t="str">
            <v>ｼﾞｬﾙﾀﾞﾝｵﾌﾞｼﾞｪ ｴﾝｼﾞｪﾙ H (蝶々横)</v>
          </cell>
          <cell r="C15130" t="str">
            <v>◇2</v>
          </cell>
          <cell r="D15130">
            <v>254</v>
          </cell>
          <cell r="E15130">
            <v>4</v>
          </cell>
          <cell r="F15130">
            <v>250</v>
          </cell>
        </row>
        <row r="15131">
          <cell r="A15131" t="str">
            <v>SD42</v>
          </cell>
          <cell r="B15131" t="str">
            <v>ｼﾞｬﾙﾀﾞﾝｵﾌﾞｼﾞｪ ｴﾝｼﾞｪﾙ I (左向き)</v>
          </cell>
          <cell r="C15131" t="str">
            <v>◇2</v>
          </cell>
          <cell r="D15131">
            <v>101</v>
          </cell>
          <cell r="E15131">
            <v>2</v>
          </cell>
          <cell r="F15131">
            <v>99</v>
          </cell>
        </row>
        <row r="15132">
          <cell r="A15132" t="str">
            <v>SD43</v>
          </cell>
          <cell r="B15132" t="str">
            <v>ｼﾞｬﾙﾀﾞﾝｵﾌﾞｼﾞｪ ｴﾝｼﾞｪﾙ J (ﾊｰﾄ)</v>
          </cell>
          <cell r="C15132" t="str">
            <v>◇2</v>
          </cell>
          <cell r="D15132">
            <v>263</v>
          </cell>
          <cell r="E15132">
            <v>4</v>
          </cell>
          <cell r="F15132">
            <v>259</v>
          </cell>
        </row>
        <row r="15133">
          <cell r="A15133" t="str">
            <v>SEM01</v>
          </cell>
          <cell r="B15133" t="str">
            <v>×ｲﾝﾀﾞｽﾄﾘｱﾙﾍﾞﾝﾁ01ﾛﾝｸﾞ※別途送料●</v>
          </cell>
          <cell r="C15133" t="str">
            <v>×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 t="str">
            <v>SEM01SA</v>
          </cell>
          <cell r="B15134" t="str">
            <v>×ｲﾝﾀﾞｽﾄﾘｱﾙﾍﾞﾝﾁ01　※別途送料</v>
          </cell>
          <cell r="C15134" t="str">
            <v>×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 t="str">
            <v>SEM02</v>
          </cell>
          <cell r="B15135" t="str">
            <v>×ｲﾝﾀﾞｽﾄﾘｱﾙ ﾍﾞﾝﾁ 02 ｼｮｰﾄ ●</v>
          </cell>
          <cell r="C15135" t="str">
            <v>×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 t="str">
            <v>SEM02SA</v>
          </cell>
          <cell r="B15136" t="str">
            <v>×ｲﾝﾀﾞｽﾄﾘｱﾙﾍﾞﾝﾁ02</v>
          </cell>
          <cell r="C15136" t="str">
            <v>×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 t="str">
            <v>SEM03</v>
          </cell>
          <cell r="B15137" t="str">
            <v>×ｲﾝﾀﾞｽﾄﾘｱﾙ ﾃｰﾌﾞﾙ02天板※別途送料●</v>
          </cell>
          <cell r="C15137" t="str">
            <v>×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SEM03-1</v>
          </cell>
          <cell r="B15138" t="str">
            <v>×ｲﾝﾀﾞｽﾄﾘｱﾙ ﾃｰﾌﾞﾙ 02 脚</v>
          </cell>
          <cell r="C15138" t="str">
            <v>×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 t="str">
            <v>SEM03SA</v>
          </cell>
          <cell r="B15139" t="str">
            <v>×ｲﾝﾀﾞｽﾄﾘｱﾙ ﾃｰﾌﾞﾙ 02 天板※別途送料</v>
          </cell>
          <cell r="C15139" t="str">
            <v>×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 t="str">
            <v>SEM04</v>
          </cell>
          <cell r="B15140" t="str">
            <v>×ｲﾝﾀﾞｽﾄﾘｱﾙ ｼｪﾙﾌ 02  ●</v>
          </cell>
          <cell r="C15140" t="str">
            <v>×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 t="str">
            <v>SEM04SA</v>
          </cell>
          <cell r="B15141" t="str">
            <v>×ｲﾝﾀﾞｽﾄﾘｱﾙｼｪﾙﾌ02</v>
          </cell>
          <cell r="C15141" t="str">
            <v>×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 t="str">
            <v>SEM05</v>
          </cell>
          <cell r="B15142" t="str">
            <v>×ｲﾝﾀﾞｽﾄﾘｱﾙ ｼｪﾙﾌ 03　※別途送料 *</v>
          </cell>
          <cell r="C15142" t="str">
            <v>×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 t="str">
            <v>SEM05SA</v>
          </cell>
          <cell r="B15143" t="str">
            <v>×ｲﾝﾀﾞｽﾄﾘｱﾙｼｪﾙﾌ03 ※別途送料</v>
          </cell>
          <cell r="C15143" t="str">
            <v>×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SF01CL</v>
          </cell>
          <cell r="B15144" t="str">
            <v>×ﾄﾙｼﾖﾝ ｶﾞﾗｽﾍﾞｰｽ G CL (ﾌﾟﾘｽﾞﾑ)</v>
          </cell>
          <cell r="C15144" t="str">
            <v>×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 t="str">
            <v>SF01GR</v>
          </cell>
          <cell r="B15145" t="str">
            <v>×ﾄﾙｼﾖﾝ ｶﾞﾗｽﾍﾞｰｽ G GR (ﾌﾟﾘｽﾞﾑ)</v>
          </cell>
          <cell r="C15145" t="str">
            <v>×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 t="str">
            <v>SF01TB</v>
          </cell>
          <cell r="B15146" t="str">
            <v>×ﾄﾙｼﾖﾝ ｶﾞﾗｽﾍﾞｰｽ G TB (ﾌﾟﾘｽﾞﾑ)</v>
          </cell>
          <cell r="C15146" t="str">
            <v>×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 t="str">
            <v>SF02CL</v>
          </cell>
          <cell r="B15147" t="str">
            <v>×ﾄﾙｼﾖﾝ ｶﾞﾗｽﾍﾞｰｽ H CL (ﾌﾟﾘｽﾞﾑ)</v>
          </cell>
          <cell r="C15147" t="str">
            <v>×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 t="str">
            <v>SF02GR</v>
          </cell>
          <cell r="B15148" t="str">
            <v>×ﾙｼﾖﾝ ｶﾞﾗｽﾍﾞｰｽ H GR  (ﾌﾟﾘｽﾞﾑ)</v>
          </cell>
          <cell r="C15148" t="str">
            <v>×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 t="str">
            <v>SF02TB</v>
          </cell>
          <cell r="B15149" t="str">
            <v>×ﾄﾙｼﾖﾝ ｶﾞﾗｽﾍﾞｰｽ H TB (ﾌﾟﾘｽﾞﾑ)</v>
          </cell>
          <cell r="C15149" t="str">
            <v>×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 t="str">
            <v>SF03CL</v>
          </cell>
          <cell r="B15150" t="str">
            <v>×ﾄﾙｼﾖﾝ ﾐﾆｶﾞﾗｽ A-CL</v>
          </cell>
          <cell r="C15150" t="str">
            <v>×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 t="str">
            <v>SF03GR</v>
          </cell>
          <cell r="B15151" t="str">
            <v>×ﾄﾙｼﾖﾝ ﾐﾆｶﾞﾗｽ A-GR</v>
          </cell>
          <cell r="C15151" t="str">
            <v>×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 t="str">
            <v>SF03TB</v>
          </cell>
          <cell r="B15152" t="str">
            <v>×ﾄﾙｼﾖﾝ ﾐﾆｶﾞﾗｽ A-TB</v>
          </cell>
          <cell r="C15152" t="str">
            <v>×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SF04CL</v>
          </cell>
          <cell r="B15153" t="str">
            <v>×ﾄﾙｼﾖﾝ ﾐﾆｶﾞﾗｽ B-CL</v>
          </cell>
          <cell r="C15153" t="str">
            <v>×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SF04GR</v>
          </cell>
          <cell r="B15154" t="str">
            <v>×ﾄﾙｼﾖﾝ ﾐﾆｶﾞﾗｽ B-GR</v>
          </cell>
          <cell r="C15154" t="str">
            <v>×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 t="str">
            <v>SF04TB</v>
          </cell>
          <cell r="B15155" t="str">
            <v>×ﾄﾙｼﾖﾝ ﾐﾆｶﾞﾗｽ B-TB</v>
          </cell>
          <cell r="C15155" t="str">
            <v>×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 t="str">
            <v>SF05CL</v>
          </cell>
          <cell r="B15156" t="str">
            <v>×ﾄﾙｼﾖﾝ ﾐﾆｶﾞﾗｽ C-CL</v>
          </cell>
          <cell r="C15156" t="str">
            <v>×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 t="str">
            <v>SF05GR</v>
          </cell>
          <cell r="B15157" t="str">
            <v>×ﾄﾙｼﾖﾝ ﾐﾆｶﾞﾗｽ C-GR</v>
          </cell>
          <cell r="C15157" t="str">
            <v>×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SF05TB</v>
          </cell>
          <cell r="B15158" t="str">
            <v>×ﾄﾙｼﾖﾝ ﾐﾆｶﾞﾗｽ C-TB</v>
          </cell>
          <cell r="C15158" t="str">
            <v>×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SF06CL</v>
          </cell>
          <cell r="B15159" t="str">
            <v>×ﾄﾙｼﾖﾝ ｶﾞﾗｽﾍﾞｰｽ E-CL (ｺﾝﾊﾞｰﾄ)</v>
          </cell>
          <cell r="C15159" t="str">
            <v>×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 t="str">
            <v>SF06GR</v>
          </cell>
          <cell r="B15160" t="str">
            <v>×ﾄﾙｼﾖﾝ ｶﾞﾗｽﾍﾞｰｽ E-GR (ｺﾝﾊﾞｰﾄ)</v>
          </cell>
          <cell r="C15160" t="str">
            <v>×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 t="str">
            <v>SF06TB</v>
          </cell>
          <cell r="B15161" t="str">
            <v>×ﾄﾙｼﾖﾝ ｶﾞﾗｽﾍﾞｰｽ E-TB (ｺﾝﾊﾞｰﾄ)</v>
          </cell>
          <cell r="C15161" t="str">
            <v>×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 t="str">
            <v>SF07CL</v>
          </cell>
          <cell r="B15162" t="str">
            <v>×ﾄﾙｼﾖﾝ ｶﾞﾗｽﾍﾞｰｽ F CL (ﾍｷｻｺﾞﾝ)</v>
          </cell>
          <cell r="C15162" t="str">
            <v>×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 t="str">
            <v>SF07GR</v>
          </cell>
          <cell r="B15163" t="str">
            <v>×ﾄﾙｼﾖﾝ ｶﾞﾗｽﾍﾞｰｽ F GR (ﾍｷｻｺﾞﾝ)</v>
          </cell>
          <cell r="C15163" t="str">
            <v>×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 t="str">
            <v>SF07TB</v>
          </cell>
          <cell r="B15164" t="str">
            <v>×ﾄﾙｼﾖﾝ ｶﾞﾗｽﾍﾞｰｽ F TB (ﾍｷｻｺﾞﾝ)</v>
          </cell>
          <cell r="C15164" t="str">
            <v>×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SF11CL</v>
          </cell>
          <cell r="B15165" t="str">
            <v>×ﾄﾙｼﾖﾝ ｶﾞﾗｽﾍﾞｰｽ A-CL</v>
          </cell>
          <cell r="C15165" t="str">
            <v>×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 t="str">
            <v>SF11GR</v>
          </cell>
          <cell r="B15166" t="str">
            <v>×ﾄﾙｼﾖﾝ ｶﾞﾗｽﾍﾞｰｽ A-GR</v>
          </cell>
          <cell r="C15166" t="str">
            <v>×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 t="str">
            <v>SF11TB</v>
          </cell>
          <cell r="B15167" t="str">
            <v>×ﾄﾙｼﾖﾝ ｶﾞﾗｽﾍﾞｰｽ A-TB</v>
          </cell>
          <cell r="C15167" t="str">
            <v>×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 t="str">
            <v>SF12CL</v>
          </cell>
          <cell r="B15168" t="str">
            <v>×ﾄﾙｼﾖﾝ ｶﾞﾗｽﾍﾞｰｽ B-CL ●</v>
          </cell>
          <cell r="C15168" t="str">
            <v>×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 t="str">
            <v>SF12CLSA</v>
          </cell>
          <cell r="B15169" t="str">
            <v>×ﾄﾙｼﾖﾝ ｶﾞﾗｽﾍﾞｰｽ B-CL</v>
          </cell>
          <cell r="C15169" t="str">
            <v>×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 t="str">
            <v>SF12GR</v>
          </cell>
          <cell r="B15170" t="str">
            <v>×ﾄﾙｼﾖﾝ ｶﾞﾗｽﾍﾞｰｽ B-GR ●</v>
          </cell>
          <cell r="C15170" t="str">
            <v>×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 t="str">
            <v>SF12GRSA</v>
          </cell>
          <cell r="B15171" t="str">
            <v>×ﾄﾙｼﾖﾝ ｶﾞﾗｽﾍﾞｰｽ B-GR</v>
          </cell>
          <cell r="C15171" t="str">
            <v>×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 t="str">
            <v>SF12TB</v>
          </cell>
          <cell r="B15172" t="str">
            <v>×ﾄﾙｼﾖﾝ ｶﾞﾗｽﾍﾞｰｽ B-TB ●</v>
          </cell>
          <cell r="C15172" t="str">
            <v>×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 t="str">
            <v>SF12TBSA</v>
          </cell>
          <cell r="B15173" t="str">
            <v>×ﾄﾙｼﾖﾝ ｶﾞﾗｽﾍﾞｰｽ B-TB</v>
          </cell>
          <cell r="C15173" t="str">
            <v>×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SF13CL</v>
          </cell>
          <cell r="B15174" t="str">
            <v>×ﾄﾙｼﾖﾝ ﾊﾝｷﾞﾝｸﾞﾍﾞｰｽ CL</v>
          </cell>
          <cell r="C15174" t="str">
            <v>×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 t="str">
            <v>SF13GR</v>
          </cell>
          <cell r="B15175" t="str">
            <v>×ﾄﾙｼﾖﾝ ﾊﾝｷﾞﾝｸﾞﾍﾞｰｽ GR</v>
          </cell>
          <cell r="C15175" t="str">
            <v>×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SF13TB</v>
          </cell>
          <cell r="B15176" t="str">
            <v>×ﾄﾙｼﾖﾝ ﾊﾝｷﾞﾝｸﾞﾍﾞｰｽ TB</v>
          </cell>
          <cell r="C15176" t="str">
            <v>×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 t="str">
            <v>SF15CL</v>
          </cell>
          <cell r="B15177" t="str">
            <v>×ﾄﾙｼﾖﾝ ｶﾞﾗｽﾍﾞｰｽ D-CL (ONE GALLON)</v>
          </cell>
          <cell r="C15177" t="str">
            <v>×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 t="str">
            <v>SF15GR</v>
          </cell>
          <cell r="B15178" t="str">
            <v>×ﾄﾙｼﾖﾝ ｶﾞﾗｽﾍﾞｰｽ D-GR (ONE GALLON)</v>
          </cell>
          <cell r="C15178" t="str">
            <v>×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 t="str">
            <v>SF15TB</v>
          </cell>
          <cell r="B15179" t="str">
            <v>×ﾄﾙｼﾖﾝ ｶﾞﾗｽﾍﾞｰｽ D-TB (ONE GALLON)</v>
          </cell>
          <cell r="C15179" t="str">
            <v>×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SF21</v>
          </cell>
          <cell r="B15180" t="str">
            <v>×ｾﾗﾐｯｸｶｸﾀｽ S</v>
          </cell>
          <cell r="C15180" t="str">
            <v>×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SF22</v>
          </cell>
          <cell r="B15181" t="str">
            <v>×ｾﾗﾐｯｸｶｸﾀｽ M</v>
          </cell>
          <cell r="C15181" t="str">
            <v>×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 t="str">
            <v>SF23</v>
          </cell>
          <cell r="B15182" t="str">
            <v>×ｾﾗﾐｯｸｶｸﾀｽ L</v>
          </cell>
          <cell r="C15182" t="str">
            <v>×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 t="str">
            <v>SF30CL</v>
          </cell>
          <cell r="B15183" t="str">
            <v>×ﾄﾙｼﾖﾝｶﾞﾗｽﾍﾞｰｽJ-S-CL(ﾒﾃﾞｨｽﾝS)</v>
          </cell>
          <cell r="C15183" t="str">
            <v>×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SF30GR</v>
          </cell>
          <cell r="B15184" t="str">
            <v>×ﾄﾙｼﾖﾝｶﾞﾗｽﾍﾞｰｽJ-S-GR(ﾒﾃﾞｨｽﾝS)</v>
          </cell>
          <cell r="C15184" t="str">
            <v>×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SF30TB</v>
          </cell>
          <cell r="B15185" t="str">
            <v>×ﾄﾙｼﾖﾝｶﾞﾗｽﾍﾞｰｽJ-S-TB(ﾒﾃﾞｨｽﾝS)</v>
          </cell>
          <cell r="C15185" t="str">
            <v>×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 t="str">
            <v>SF31CL</v>
          </cell>
          <cell r="B15186" t="str">
            <v>×ﾄﾙｼﾖﾝｶﾞﾗｽﾍﾞｰｽJ-M-CL(ﾒﾃﾞｨｽﾝM)</v>
          </cell>
          <cell r="C15186" t="str">
            <v>×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 t="str">
            <v>SF31GR</v>
          </cell>
          <cell r="B15187" t="str">
            <v>×ﾄﾙｼﾖﾝｶﾞﾗｽﾍﾞｰｽJ-M-GR(ﾒﾃﾞｨｽﾝM)</v>
          </cell>
          <cell r="C15187" t="str">
            <v>×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SF31TB</v>
          </cell>
          <cell r="B15188" t="str">
            <v>×ﾄﾙｼﾖﾝｶﾞﾗｽﾍﾞｰｽJ-M-TB(ﾒﾃﾞｨｽﾝM)</v>
          </cell>
          <cell r="C15188" t="str">
            <v>×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SF32CL</v>
          </cell>
          <cell r="B15189" t="str">
            <v>×ﾄﾙｼﾖﾝｶﾞﾗｽﾍﾞｰｽJ-L-CL(ﾒﾃﾞｨｽﾝL)</v>
          </cell>
          <cell r="C15189" t="str">
            <v>×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 t="str">
            <v>SF32GR</v>
          </cell>
          <cell r="B15190" t="str">
            <v>×ﾄﾙｼﾖﾝｶﾞﾗｽﾍﾞｰｽJ-L-GR(ﾒﾃﾞｨｽﾝL)</v>
          </cell>
          <cell r="C15190" t="str">
            <v>×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 t="str">
            <v>SF32TB</v>
          </cell>
          <cell r="B15191" t="str">
            <v>×ﾄﾙｼﾖﾝｶﾞﾗｽﾍﾞｰｽJ-L-TB(ﾒﾃﾞｨｽﾝL)</v>
          </cell>
          <cell r="C15191" t="str">
            <v>×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 t="str">
            <v>SF33CL</v>
          </cell>
          <cell r="B15192" t="str">
            <v>×ﾄﾙｼﾖﾝﾊﾝｷﾞﾝｸﾞﾍﾞｰｽA-S-CL(ﾊﾝｷﾞﾝｸﾞS)</v>
          </cell>
          <cell r="C15192" t="str">
            <v>×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 t="str">
            <v>SF33GR</v>
          </cell>
          <cell r="B15193" t="str">
            <v>×ﾄﾙｼﾖﾝﾊﾝｷﾞﾝｸﾞﾍﾞｰｽA-S-GR(ﾊﾝｷﾞﾝｸﾞS)</v>
          </cell>
          <cell r="C15193" t="str">
            <v>×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SF33TB</v>
          </cell>
          <cell r="B15194" t="str">
            <v>×ﾄﾙｼﾖﾝﾊﾝｷﾞﾝｸﾞﾍﾞｰｽA-S-TB(ﾊﾝｷﾞﾝｸﾞS)</v>
          </cell>
          <cell r="C15194" t="str">
            <v>×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 t="str">
            <v>SF34CL</v>
          </cell>
          <cell r="B15195" t="str">
            <v>×ﾄﾙｼﾖﾝﾊﾝｷﾞﾝｸﾞﾍﾞｰｽA-L-CL(ﾊﾝｷﾞﾝｸﾞL)</v>
          </cell>
          <cell r="C15195" t="str">
            <v>×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 t="str">
            <v>SF34GR</v>
          </cell>
          <cell r="B15196" t="str">
            <v>×ﾄﾙｼﾖﾝﾊﾝｷﾞﾝｸﾞﾍﾞｰｽA-L-GR(ﾊﾝｷﾞﾝｸﾞL)＊</v>
          </cell>
          <cell r="C15196" t="str">
            <v>×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 t="str">
            <v>SF34GRSA</v>
          </cell>
          <cell r="B15197" t="str">
            <v>×ﾄﾙｼﾖﾝﾊﾝｷﾞﾝｸﾞﾍﾞｰｽA-L-GR(ﾊﾝｷﾞﾝｸﾞL)</v>
          </cell>
          <cell r="C15197" t="str">
            <v>×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 t="str">
            <v>SF34TB</v>
          </cell>
          <cell r="B15198" t="str">
            <v>×ﾄﾙｼﾖﾝﾊﾝｷﾞﾝｸﾞﾍﾞｰｽA-L-TB(ﾊﾝｷﾞﾝｸﾞL)＊</v>
          </cell>
          <cell r="C15198" t="str">
            <v>×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SF34TBSA</v>
          </cell>
          <cell r="B15199" t="str">
            <v>×ﾄﾙｼﾖﾝﾊﾝｷﾞﾝｸﾞﾍﾞｰｽA-L-TB(ﾊﾝｷﾞﾝｸﾞL)</v>
          </cell>
          <cell r="C15199" t="str">
            <v>×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SF36CL</v>
          </cell>
          <cell r="B15200" t="str">
            <v>×ﾄﾙｼﾖﾝｶﾞﾗｽﾍﾞｰｽD-S-CL</v>
          </cell>
          <cell r="C15200" t="str">
            <v>×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 t="str">
            <v>SF36GR</v>
          </cell>
          <cell r="B15201" t="str">
            <v>×ﾄﾙｼﾖﾝｶﾞﾗｽﾍﾞｰｽD-S-GR</v>
          </cell>
          <cell r="C15201" t="str">
            <v>×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 t="str">
            <v>SF36TB</v>
          </cell>
          <cell r="B15202" t="str">
            <v>×ﾄﾙｼﾖﾝｶﾞﾗｽﾍﾞｰｽD-S-TB</v>
          </cell>
          <cell r="C15202" t="str">
            <v>×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SF37BK</v>
          </cell>
          <cell r="B15203" t="str">
            <v>×ﾄﾙｼﾖﾝｶﾞﾗｽｽﾌﾟﾚｰBK</v>
          </cell>
          <cell r="C15203" t="str">
            <v>×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 t="str">
            <v>SF37BR</v>
          </cell>
          <cell r="B15204" t="str">
            <v>×ﾄﾙｼﾖﾝｶﾞﾗｽｽﾌﾟﾚｰBR</v>
          </cell>
          <cell r="C15204" t="str">
            <v>×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 t="str">
            <v>SF37CL</v>
          </cell>
          <cell r="B15205" t="str">
            <v>×ﾄﾙｼﾖﾝｶﾞﾗｽｽﾌﾟﾚｰCL</v>
          </cell>
          <cell r="C15205" t="str">
            <v>×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 t="str">
            <v>SF37LP</v>
          </cell>
          <cell r="B15206" t="str">
            <v>×ﾄﾙｼﾖﾝｶﾞﾗｽｽﾌﾟﾚｰLP</v>
          </cell>
          <cell r="C15206" t="str">
            <v>×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 t="str">
            <v>SF41</v>
          </cell>
          <cell r="B15207" t="str">
            <v>×ﾄﾙｼﾖﾝｶﾞﾗｽﾍﾞｰｽM(ｶｸﾀｽｸﾞﾘｰﾝ)</v>
          </cell>
          <cell r="C15207" t="str">
            <v>×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 t="str">
            <v>SF43</v>
          </cell>
          <cell r="B15208" t="str">
            <v>×ﾄﾙｼﾖﾝｶﾞﾗｽﾍﾞｰｽN(ｶｸﾀｽｸﾞﾘｰﾝ)●</v>
          </cell>
          <cell r="C15208" t="str">
            <v>×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SF43SA</v>
          </cell>
          <cell r="B15209" t="str">
            <v>×ﾄﾙｼﾖﾝｶﾞﾗｽﾍﾞｰｽN(ｶｸﾀｽｸﾞﾘｰﾝ)</v>
          </cell>
          <cell r="C15209" t="str">
            <v>×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 t="str">
            <v>SF44</v>
          </cell>
          <cell r="B15210" t="str">
            <v>×ﾄﾙｼﾖﾝｶﾞﾗｽﾍﾞｰｽP　(ｶｸﾀｽｸﾞﾘｰﾝ)●</v>
          </cell>
          <cell r="C15210" t="str">
            <v>×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SF44SA</v>
          </cell>
          <cell r="B15211" t="str">
            <v>×ﾄﾙｼﾖﾝｶﾞﾗｽﾍﾞｰｽP　(ｶｸﾀｽｸﾞﾘｰﾝ)</v>
          </cell>
          <cell r="C15211" t="str">
            <v>×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SF45</v>
          </cell>
          <cell r="B15212" t="str">
            <v>×ﾄﾙｼﾖﾝｶﾞﾗｽﾍﾞｰｽQ(ｶｸﾀｽｸﾞﾘｰﾝ)</v>
          </cell>
          <cell r="C15212" t="str">
            <v>×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SG01L</v>
          </cell>
          <cell r="B15213" t="str">
            <v>×ｸﾘｽﾏｽﾘｰｽ A-L red●</v>
          </cell>
          <cell r="C15213" t="str">
            <v>×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 t="str">
            <v>SG01LSA</v>
          </cell>
          <cell r="B15214" t="str">
            <v>×★ｸﾘｽﾏｽﾘｰｽ A-L red</v>
          </cell>
          <cell r="C15214" t="str">
            <v>×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 t="str">
            <v>SG01S</v>
          </cell>
          <cell r="B15215" t="str">
            <v>×ｸﾘｽﾏｽﾘｰｽ A-S red●</v>
          </cell>
          <cell r="C15215" t="str">
            <v>×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 t="str">
            <v>SG01SSA</v>
          </cell>
          <cell r="B15216" t="str">
            <v>×★ｸﾘｽﾏｽﾘｰｽ A-S red</v>
          </cell>
          <cell r="C15216" t="str">
            <v>×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 t="str">
            <v>SG02L</v>
          </cell>
          <cell r="B15217" t="str">
            <v>×ｸﾘｽﾏｽﾘｰｽ B-L green●</v>
          </cell>
          <cell r="C15217" t="str">
            <v>×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 t="str">
            <v>SG02LSA</v>
          </cell>
          <cell r="B15218" t="str">
            <v>×★ｸﾘｽﾏｽﾘｰｽ B-L green</v>
          </cell>
          <cell r="C15218" t="str">
            <v>×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SG02S</v>
          </cell>
          <cell r="B15219" t="str">
            <v>×ｸﾘｽﾏｽﾘｰｽ B-S green●</v>
          </cell>
          <cell r="C15219" t="str">
            <v>×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 t="str">
            <v>SG02SSA</v>
          </cell>
          <cell r="B15220" t="str">
            <v>×★ｸﾘｽﾏｽﾘｰｽ B-S green</v>
          </cell>
          <cell r="C15220" t="str">
            <v>×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 t="str">
            <v>SG03L</v>
          </cell>
          <cell r="B15221" t="str">
            <v>×ｸﾘｽﾏｽﾘｰｽ C-L ﾗﾒ●</v>
          </cell>
          <cell r="C15221" t="str">
            <v>×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 t="str">
            <v>SG03LSA</v>
          </cell>
          <cell r="B15222" t="str">
            <v>×★ｸﾘｽﾏｽﾘｰｽ C-L ﾗﾒ</v>
          </cell>
          <cell r="C15222" t="str">
            <v>×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 t="str">
            <v>SG03S</v>
          </cell>
          <cell r="B15223" t="str">
            <v>×ｸﾘｽﾏｽﾘｰｽ C-S ﾗﾒ●</v>
          </cell>
          <cell r="C15223" t="str">
            <v>×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 t="str">
            <v>SG03SSA</v>
          </cell>
          <cell r="B15224" t="str">
            <v>×★ｸﾘｽﾏｽﾘｰｽ C-S ﾗﾒ</v>
          </cell>
          <cell r="C15224" t="str">
            <v>×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 t="str">
            <v>SG04L</v>
          </cell>
          <cell r="B15225" t="str">
            <v>×ｸﾘｽﾏｽﾘｰｽ D-L ｼﾅﾓﾝ●</v>
          </cell>
          <cell r="C15225" t="str">
            <v>×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SG04LSA</v>
          </cell>
          <cell r="B15226" t="str">
            <v>×★ｸﾘｽﾏｽﾘｰｽ D-L ｼﾅﾓﾝ</v>
          </cell>
          <cell r="C15226" t="str">
            <v>×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 t="str">
            <v>SG04S</v>
          </cell>
          <cell r="B15227" t="str">
            <v>×ｸﾘｽﾏｽﾘｰｽ D-S ｼﾅﾓﾝ●</v>
          </cell>
          <cell r="C15227" t="str">
            <v>×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 t="str">
            <v>SG04SSA</v>
          </cell>
          <cell r="B15228" t="str">
            <v>×★ｸﾘｽﾏｽﾘｰｽ D-S ｼﾅﾓﾝ</v>
          </cell>
          <cell r="C15228" t="str">
            <v>×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 t="str">
            <v>SG05L</v>
          </cell>
          <cell r="B15229" t="str">
            <v>×ﾊﾛｳｨﾝﾘｰｽ A-L ﾊﾟﾝﾌﾟｷﾝ●</v>
          </cell>
          <cell r="C15229" t="str">
            <v>×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SG05LSA</v>
          </cell>
          <cell r="B15230" t="str">
            <v>×◆ﾊﾛｳｨﾝﾘｰｽ A-L ﾊﾟﾝﾌﾟｷﾝ</v>
          </cell>
          <cell r="C15230" t="str">
            <v>×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 t="str">
            <v>SG05S</v>
          </cell>
          <cell r="B15231" t="str">
            <v>×ﾊﾛｳｨﾝﾘｰｽ A-S ﾊﾟﾝﾌﾟｷﾝ●</v>
          </cell>
          <cell r="C15231" t="str">
            <v>×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 t="str">
            <v>SG05SSA</v>
          </cell>
          <cell r="B15232" t="str">
            <v>×◆ﾊﾛｳｨﾝﾘｰｽ A-S ﾊﾟﾝﾌﾟｷﾝ</v>
          </cell>
          <cell r="C15232" t="str">
            <v>×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 t="str">
            <v>SG06L</v>
          </cell>
          <cell r="B15233" t="str">
            <v>×ﾊﾛｳｨﾝﾘｰｽ Ｂ-L●</v>
          </cell>
          <cell r="C15233" t="str">
            <v>×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 t="str">
            <v>SG06LSA</v>
          </cell>
          <cell r="B15234" t="str">
            <v>×◆ﾊﾛｳｨﾝﾘｰｽ Ｂ-L</v>
          </cell>
          <cell r="C15234" t="str">
            <v>×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 t="str">
            <v>SG06S</v>
          </cell>
          <cell r="B15235" t="str">
            <v>×ﾊﾛｳｨﾝﾘｰｽ B-S●</v>
          </cell>
          <cell r="C15235" t="str">
            <v>×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SG06SSA</v>
          </cell>
          <cell r="B15236" t="str">
            <v>×◆ﾊﾛｳｨﾝﾘｰｽ B-S</v>
          </cell>
          <cell r="C15236" t="str">
            <v>×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 t="str">
            <v>SG07</v>
          </cell>
          <cell r="B15237" t="str">
            <v>×ｽﾀﾝﾄﾞﾌﾞｰｹ OR●</v>
          </cell>
          <cell r="C15237" t="str">
            <v>×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 t="str">
            <v>SG07SA</v>
          </cell>
          <cell r="B15238" t="str">
            <v>×ｽﾀﾝﾄﾞﾌﾞｰｹ OR</v>
          </cell>
          <cell r="C15238" t="str">
            <v>×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SG08BR</v>
          </cell>
          <cell r="B15239" t="str">
            <v>×ｱﾆﾏﾙｵﾌﾞｼﾞｪ ﾌｸﾛｳ B●</v>
          </cell>
          <cell r="C15239" t="str">
            <v>×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 t="str">
            <v>SG08BRSA</v>
          </cell>
          <cell r="B15240" t="str">
            <v>×ｱﾆﾏﾙｵﾌﾞｼﾞｪ ﾌｸﾛｳ B</v>
          </cell>
          <cell r="C15240" t="str">
            <v>×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 t="str">
            <v>SG08WH</v>
          </cell>
          <cell r="B15241" t="str">
            <v>×ｱﾆﾏﾙｵﾌﾞｼﾞｪ ﾌｸﾛｳ A●</v>
          </cell>
          <cell r="C15241" t="str">
            <v>×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SG08WHSA</v>
          </cell>
          <cell r="B15242" t="str">
            <v>×ｱﾆﾏﾙｵﾌﾞｼﾞｪ ﾌｸﾛｳ A</v>
          </cell>
          <cell r="C15242" t="str">
            <v>×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 t="str">
            <v>SG09</v>
          </cell>
          <cell r="B15243" t="str">
            <v>×ｱﾆﾏﾙｵﾌﾞｼﾞｪ ﾌｸﾛｳ C●</v>
          </cell>
          <cell r="C15243" t="str">
            <v>×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 t="str">
            <v>SG09SA</v>
          </cell>
          <cell r="B15244" t="str">
            <v>×ｱﾆﾏﾙｵﾌﾞｼﾞｪ ﾌｸﾛｳ C</v>
          </cell>
          <cell r="C15244" t="str">
            <v>×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 t="str">
            <v>SG10BR</v>
          </cell>
          <cell r="B15245" t="str">
            <v>×ｱﾆﾏﾙｵﾌﾞｼﾞｪ ﾊﾘﾈｽﾞﾐ C●</v>
          </cell>
          <cell r="C15245" t="str">
            <v>×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 t="str">
            <v>SG10BRSA</v>
          </cell>
          <cell r="B15246" t="str">
            <v>×ｱﾆﾏﾙｵﾌﾞｼﾞｪ ﾊﾘﾈｽﾞﾐ C</v>
          </cell>
          <cell r="C15246" t="str">
            <v>×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SG10RD</v>
          </cell>
          <cell r="B15247" t="str">
            <v>×ｱﾆﾏﾙｵﾌﾞｼﾞｪ ﾊﾘﾈｽﾞﾐ B●</v>
          </cell>
          <cell r="C15247" t="str">
            <v>×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 t="str">
            <v>SG10RDSA</v>
          </cell>
          <cell r="B15248" t="str">
            <v>×ｱﾆﾏﾙｵﾌﾞｼﾞｪ ﾊﾘﾈｽﾞﾐ B</v>
          </cell>
          <cell r="C15248" t="str">
            <v>×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SG10SV</v>
          </cell>
          <cell r="B15249" t="str">
            <v>×ｱﾆﾏﾙｵﾌﾞｼﾞｪ ﾊﾘﾈｽﾞﾐ A●</v>
          </cell>
          <cell r="C15249" t="str">
            <v>×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SG10SVSA</v>
          </cell>
          <cell r="B15250" t="str">
            <v>×ｱﾆﾏﾙｵﾌﾞｼﾞｪ ﾊﾘﾈｽﾞﾐ A</v>
          </cell>
          <cell r="C15250" t="str">
            <v>×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 t="str">
            <v>SG11</v>
          </cell>
          <cell r="B15251" t="str">
            <v>×ｱﾆﾏﾙｵﾌﾞｼﾞｪ ﾌｸﾛｳ D●</v>
          </cell>
          <cell r="C15251" t="str">
            <v>×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 t="str">
            <v>SG11SA</v>
          </cell>
          <cell r="B15252" t="str">
            <v>×ｱﾆﾏﾙｵﾌﾞｼﾞｪ ﾌｸﾛｳ D</v>
          </cell>
          <cell r="C15252" t="str">
            <v>×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 t="str">
            <v>SG12</v>
          </cell>
          <cell r="B15253" t="str">
            <v>×ｱﾆﾏﾙｵﾌﾞｼﾞｪ ﾌｸﾛｳ E●</v>
          </cell>
          <cell r="C15253" t="str">
            <v>×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 t="str">
            <v>SG12SA</v>
          </cell>
          <cell r="B15254" t="str">
            <v>×ｱﾆﾏﾙｵﾌﾞｼﾞｪ ﾌｸﾛｳ E</v>
          </cell>
          <cell r="C15254" t="str">
            <v>×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 t="str">
            <v>SG14</v>
          </cell>
          <cell r="B15255" t="str">
            <v>×◆AWｵﾌﾞｼﾞｪ ﾊﾟﾝﾌﾟｷﾝ A</v>
          </cell>
          <cell r="C15255" t="str">
            <v>×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 t="str">
            <v>SG15</v>
          </cell>
          <cell r="B15256" t="str">
            <v>×◆AWｵﾌﾞｼﾞｪ ﾊﾟﾝﾌﾟｷﾝ B</v>
          </cell>
          <cell r="C15256" t="str">
            <v>×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 t="str">
            <v>SH001</v>
          </cell>
          <cell r="B15257" t="str">
            <v>×ｽﾀﾝﾄﾞﾃﾗﾘｳﾑ ｳｯﾄﾞA-S</v>
          </cell>
          <cell r="C15257" t="str">
            <v>×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 t="str">
            <v>SH001BR</v>
          </cell>
          <cell r="B15258" t="str">
            <v>×ｽﾀﾝﾄﾞﾃﾗﾘｳﾑｳｯﾄﾞA-S BR*</v>
          </cell>
          <cell r="C15258" t="str">
            <v>×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SH001BRSA</v>
          </cell>
          <cell r="B15259" t="str">
            <v>×ｽﾀﾝﾄﾞﾃﾗﾘｳﾑｳｯﾄﾞA-S BR</v>
          </cell>
          <cell r="C15259" t="str">
            <v>×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 t="str">
            <v>SH002</v>
          </cell>
          <cell r="B15260" t="str">
            <v>×ｽﾀﾝﾄﾞﾃﾗﾘｳﾑ ｳｯﾄﾞA-L ●</v>
          </cell>
          <cell r="C15260" t="str">
            <v>×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 t="str">
            <v>SH002BR</v>
          </cell>
          <cell r="B15261" t="str">
            <v>×ｽﾀﾝﾄﾞﾃﾗﾘｳﾑｳｯﾄﾞA-L BR●</v>
          </cell>
          <cell r="C15261" t="str">
            <v>×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 t="str">
            <v>SH002BRSA</v>
          </cell>
          <cell r="B15262" t="str">
            <v>×ｽﾀﾝﾄﾞﾃﾗﾘｳﾑｳｯﾄﾞA-L BR</v>
          </cell>
          <cell r="C15262" t="str">
            <v>×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 t="str">
            <v>SH002SA</v>
          </cell>
          <cell r="B15263" t="str">
            <v>×ｽﾀﾝﾄﾞﾃﾗﾘｳﾑ ｳｯﾄﾞA-L</v>
          </cell>
          <cell r="C15263" t="str">
            <v>×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 t="str">
            <v>SH003</v>
          </cell>
          <cell r="B15264" t="str">
            <v>×ｽﾀﾝﾄﾞﾃﾗﾘｳﾑ ｳｯﾄﾞB-S ＊</v>
          </cell>
          <cell r="C15264" t="str">
            <v>×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SH003BR</v>
          </cell>
          <cell r="B15265" t="str">
            <v>×ｽﾀﾝﾄﾞﾃﾗﾘｳﾑｳｯﾄﾞB-S BR*</v>
          </cell>
          <cell r="C15265" t="str">
            <v>×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 t="str">
            <v>SH003BRSA</v>
          </cell>
          <cell r="B15266" t="str">
            <v>×ｽﾀﾝﾄﾞﾃﾗﾘｳﾑｳｯﾄﾞB-S BR</v>
          </cell>
          <cell r="C15266" t="str">
            <v>×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SH003SA</v>
          </cell>
          <cell r="B15267" t="str">
            <v>×ｽﾀﾝﾄﾞﾃﾗﾘｳﾑ ｳｯﾄﾞB-S</v>
          </cell>
          <cell r="C15267" t="str">
            <v>×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SH004</v>
          </cell>
          <cell r="B15268" t="str">
            <v>×ｽﾀﾝﾄﾞﾃﾗﾘｳﾑ ｳｯﾄﾞB-L</v>
          </cell>
          <cell r="C15268" t="str">
            <v>×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SH004BR</v>
          </cell>
          <cell r="B15269" t="str">
            <v>×ｽﾀﾝﾄﾞﾃﾗﾘｳﾑｳｯﾄﾞB-L BR*</v>
          </cell>
          <cell r="C15269" t="str">
            <v>×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 t="str">
            <v>SH004BRSA</v>
          </cell>
          <cell r="B15270" t="str">
            <v>×ｽﾀﾝﾄﾞﾃﾗﾘｳﾑｳｯﾄﾞB-L BR</v>
          </cell>
          <cell r="C15270" t="str">
            <v>×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SH005</v>
          </cell>
          <cell r="B15271" t="str">
            <v>×ｽﾀﾝﾄﾞﾃﾗﾘｳﾑ ｳｯﾄﾞC-S</v>
          </cell>
          <cell r="C15271" t="str">
            <v>×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 t="str">
            <v>SH005BR</v>
          </cell>
          <cell r="B15272" t="str">
            <v>×ｽﾀﾝﾄﾞﾃﾗﾘｳﾑｳｯﾄﾞC-S BR</v>
          </cell>
          <cell r="C15272" t="str">
            <v>×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 t="str">
            <v>SH006</v>
          </cell>
          <cell r="B15273" t="str">
            <v>×ｽﾀﾝﾄﾞﾃﾗﾘｳﾑ ｳｯﾄﾞC-L</v>
          </cell>
          <cell r="C15273" t="str">
            <v>×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 t="str">
            <v>SH006BR</v>
          </cell>
          <cell r="B15274" t="str">
            <v>×ｽﾀﾝﾄﾞﾃﾗﾘｳﾑｳｯﾄﾞC-L BR</v>
          </cell>
          <cell r="C15274" t="str">
            <v>×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 t="str">
            <v>SH007</v>
          </cell>
          <cell r="B15275" t="str">
            <v>×ﾃﾗﾘｳﾑ ﾊﾝｷﾞﾝｸﾞﾊﾞｹﾂS *</v>
          </cell>
          <cell r="C15275" t="str">
            <v>×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 t="str">
            <v>SH007SA</v>
          </cell>
          <cell r="B15276" t="str">
            <v>×ﾃﾗﾘｳﾑﾊﾝｷﾞﾝｸﾞﾊﾞｹﾂS◆</v>
          </cell>
          <cell r="C15276" t="str">
            <v>×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 t="str">
            <v>SH008</v>
          </cell>
          <cell r="B15277" t="str">
            <v>×ﾃﾗﾘｳﾑ ﾊﾝｷﾞﾝｸﾞﾊﾞｹﾂM *</v>
          </cell>
          <cell r="C15277" t="str">
            <v>×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SH008SA</v>
          </cell>
          <cell r="B15278" t="str">
            <v>×ﾃﾗﾘｳﾑﾊﾝｷﾞﾝｸﾞﾊﾞｹﾂM</v>
          </cell>
          <cell r="C15278" t="str">
            <v>×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 t="str">
            <v>SH009</v>
          </cell>
          <cell r="B15279" t="str">
            <v>×ﾃﾗﾘｳﾑ ﾊﾝｷﾞﾝｸﾞﾊﾞｹﾂL *</v>
          </cell>
          <cell r="C15279" t="str">
            <v>×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 t="str">
            <v>SH009SA</v>
          </cell>
          <cell r="B15280" t="str">
            <v>×ﾃﾗﾘｳﾑﾊﾝｷﾞﾝｸﾞﾊﾞｹﾂL</v>
          </cell>
          <cell r="C15280" t="str">
            <v>×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 t="str">
            <v>SH010</v>
          </cell>
          <cell r="B15281" t="str">
            <v>×ｶﾞﾗｽｳｪｱﾋﾟｯﾁｬｰA-S</v>
          </cell>
          <cell r="C15281" t="str">
            <v>×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 t="str">
            <v>SH011</v>
          </cell>
          <cell r="B15282" t="str">
            <v>×ｶﾞﾗｽｳｪｱﾋﾟｯﾁｬｰA-L</v>
          </cell>
          <cell r="C15282" t="str">
            <v>×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 t="str">
            <v>SH012</v>
          </cell>
          <cell r="B15283" t="str">
            <v>×ｶﾞﾗｽｳｪｱﾍﾞｰｽD-S</v>
          </cell>
          <cell r="C15283" t="str">
            <v>×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 t="str">
            <v>SH013</v>
          </cell>
          <cell r="B15284" t="str">
            <v>×ｶﾞﾗｽｳｪｱﾍﾞｰｽD-L</v>
          </cell>
          <cell r="C15284" t="str">
            <v>×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SH014</v>
          </cell>
          <cell r="B15285" t="str">
            <v>×ｽﾀﾝﾄﾞﾃﾗﾘｳﾑD-S ●</v>
          </cell>
          <cell r="C15285" t="str">
            <v>×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 t="str">
            <v>SH014SA</v>
          </cell>
          <cell r="B15286" t="str">
            <v>×ｽﾀﾝﾄﾞﾃﾗﾘｳﾑD-S</v>
          </cell>
          <cell r="C15286" t="str">
            <v>×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SH015</v>
          </cell>
          <cell r="B15287" t="str">
            <v>×ｽﾀﾝﾄﾞﾃﾗﾘｳﾑD-L ●</v>
          </cell>
          <cell r="C15287" t="str">
            <v>×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SH015SA</v>
          </cell>
          <cell r="B15288" t="str">
            <v>×ｽﾀﾝﾄﾞﾃﾗﾘｳﾑD-L</v>
          </cell>
          <cell r="C15288" t="str">
            <v>×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 t="str">
            <v>SH016</v>
          </cell>
          <cell r="B15289" t="str">
            <v>×ｽﾀﾝﾄﾞﾃﾗﾘｳﾑｳｯﾄﾞE-S</v>
          </cell>
          <cell r="C15289" t="str">
            <v>×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SH016BR</v>
          </cell>
          <cell r="B15290" t="str">
            <v>×ｽﾀﾝﾄﾞﾃﾗﾘｳﾑｳｯﾄﾞE-S BR</v>
          </cell>
          <cell r="C15290" t="str">
            <v>×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 t="str">
            <v>SH017</v>
          </cell>
          <cell r="B15291" t="str">
            <v>×ｽﾀﾝﾄﾞﾃﾗﾘｳﾑｳｯﾄﾞE-L</v>
          </cell>
          <cell r="C15291" t="str">
            <v>×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 t="str">
            <v>SH017BR</v>
          </cell>
          <cell r="B15292" t="str">
            <v>×ｽﾀﾝﾄﾞﾃﾗﾘｳﾑｳｯﾄﾞE-L BR</v>
          </cell>
          <cell r="C15292" t="str">
            <v>×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SH018</v>
          </cell>
          <cell r="B15293" t="str">
            <v>×ｽﾀﾝﾄﾞﾃﾗﾘｳﾑｳｯﾄﾞF</v>
          </cell>
          <cell r="C15293" t="str">
            <v>×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 t="str">
            <v>SH018BR</v>
          </cell>
          <cell r="B15294" t="str">
            <v>×ｽﾀﾝﾄﾞﾃﾗﾘｳﾑｳｯﾄﾞF BR</v>
          </cell>
          <cell r="C15294" t="str">
            <v>×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 t="str">
            <v>SH01BR</v>
          </cell>
          <cell r="B15295" t="str">
            <v>×ｶﾞﾗｽｳｴｱﾊﾟﾘｽS BR</v>
          </cell>
          <cell r="C15295" t="str">
            <v>×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SH01CL</v>
          </cell>
          <cell r="B15296" t="str">
            <v>×ｶﾞﾗｽｳｴｱﾊﾟﾘｽS CL</v>
          </cell>
          <cell r="C15296" t="str">
            <v>×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 t="str">
            <v>SH01GR</v>
          </cell>
          <cell r="B15297" t="str">
            <v>×ｶﾞﾗｽｳｴｱﾊﾟﾘｽS GR</v>
          </cell>
          <cell r="C15297" t="str">
            <v>×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 t="str">
            <v>SH02BR</v>
          </cell>
          <cell r="B15298" t="str">
            <v>×ｶﾞﾗｽｳｴｱﾊﾟﾘｽL BR</v>
          </cell>
          <cell r="C15298" t="str">
            <v>×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SH02CL</v>
          </cell>
          <cell r="B15299" t="str">
            <v>×ｶﾞﾗｽｳｴｱﾊﾟﾘｽL CL</v>
          </cell>
          <cell r="C15299" t="str">
            <v>×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 t="str">
            <v>SH02GR</v>
          </cell>
          <cell r="B15300" t="str">
            <v>×ｶﾞﾗｽｳｴｱﾊﾟﾘｽL GR</v>
          </cell>
          <cell r="C15300" t="str">
            <v>×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 t="str">
            <v>SH03BR</v>
          </cell>
          <cell r="B15301" t="str">
            <v>×ｶﾞﾗｽｳｴｱ ｼﾞｬｰS BR</v>
          </cell>
          <cell r="C15301" t="str">
            <v>×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 t="str">
            <v>SH03CL</v>
          </cell>
          <cell r="B15302" t="str">
            <v>×ｶﾞﾗｽｳｴｱ ｼﾞｬｰS CL</v>
          </cell>
          <cell r="C15302" t="str">
            <v>×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 t="str">
            <v>SH03GR</v>
          </cell>
          <cell r="B15303" t="str">
            <v>×ｶﾞﾗｽｳｴｱ ｼﾞｬｰS GR</v>
          </cell>
          <cell r="C15303" t="str">
            <v>×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 t="str">
            <v>SH04BR</v>
          </cell>
          <cell r="B15304" t="str">
            <v>×ｶﾞﾗｽｳｴｱ ｼﾞｬｰM BR</v>
          </cell>
          <cell r="C15304" t="str">
            <v>×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 t="str">
            <v>SH04CL</v>
          </cell>
          <cell r="B15305" t="str">
            <v>×ｶﾞﾗｽｳｴｱ ｼﾞｬｰM CL</v>
          </cell>
          <cell r="C15305" t="str">
            <v>×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 t="str">
            <v>SH04GR</v>
          </cell>
          <cell r="B15306" t="str">
            <v>×ｶﾞﾗｽｳｴｱ ｼﾞｬｰM GR</v>
          </cell>
          <cell r="C15306" t="str">
            <v>×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SH05BR</v>
          </cell>
          <cell r="B15307" t="str">
            <v>×ｶﾞﾗｽｳｴｱ ｼﾞｬｰL BR</v>
          </cell>
          <cell r="C15307" t="str">
            <v>×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 t="str">
            <v>SH05CL</v>
          </cell>
          <cell r="B15308" t="str">
            <v>×ｶﾞﾗｽｳｴｱ ｼﾞｬｰL CL</v>
          </cell>
          <cell r="C15308" t="str">
            <v>×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SH05GR</v>
          </cell>
          <cell r="B15309" t="str">
            <v>×ｶﾞﾗｽｳｴｱ ｼﾞｬｰL GR</v>
          </cell>
          <cell r="C15309" t="str">
            <v>×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 t="str">
            <v>SH06BR</v>
          </cell>
          <cell r="B15310" t="str">
            <v>×ｶﾞﾗｽｳｴｱ ﾒﾃﾞｨｽﾝS BR</v>
          </cell>
          <cell r="C15310" t="str">
            <v>×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 t="str">
            <v>SH06CL</v>
          </cell>
          <cell r="B15311" t="str">
            <v>×ｶﾞﾗｽｳｴｱ ﾒﾃﾞｨｽﾝS CL</v>
          </cell>
          <cell r="C15311" t="str">
            <v>×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 t="str">
            <v>SH06GR</v>
          </cell>
          <cell r="B15312" t="str">
            <v>×ｶﾞﾗｽｳｴｱ ﾒﾃﾞｨｽﾝS GR</v>
          </cell>
          <cell r="C15312" t="str">
            <v>×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 t="str">
            <v>SH07BR</v>
          </cell>
          <cell r="B15313" t="str">
            <v>×ｶﾞﾗｽｳｴｱ ﾒﾃﾞｨｽﾝM BR</v>
          </cell>
          <cell r="C15313" t="str">
            <v>×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SH07CL</v>
          </cell>
          <cell r="B15314" t="str">
            <v>×ｶﾞﾗｽｳｴｱ ﾒﾃﾞｨｽﾝM CL</v>
          </cell>
          <cell r="C15314" t="str">
            <v>×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 t="str">
            <v>SH07GR</v>
          </cell>
          <cell r="B15315" t="str">
            <v>×ｶﾞﾗｽｳｴｱ ﾒﾃﾞｨｽﾝM GR</v>
          </cell>
          <cell r="C15315" t="str">
            <v>×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SH08BR</v>
          </cell>
          <cell r="B15316" t="str">
            <v>×ｶﾞﾗｽｳｴｱ ﾒﾃﾞｨｽﾝL BR</v>
          </cell>
          <cell r="C15316" t="str">
            <v>×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 t="str">
            <v>SH08CL</v>
          </cell>
          <cell r="B15317" t="str">
            <v>×ｶﾞﾗｽｳｴｱ ﾒﾃﾞｨｽﾝL CL</v>
          </cell>
          <cell r="C15317" t="str">
            <v>×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SH08GR</v>
          </cell>
          <cell r="B15318" t="str">
            <v>×ｶﾞﾗｽｳｴｱ ﾒﾃﾞｨｽﾝL GR</v>
          </cell>
          <cell r="C15318" t="str">
            <v>×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 t="str">
            <v>SH09BR</v>
          </cell>
          <cell r="B15319" t="str">
            <v>×ｶﾞﾗｽｳｴｱ ﾎﾞﾄﾙA BR</v>
          </cell>
          <cell r="C15319" t="str">
            <v>×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 t="str">
            <v>SH09CL</v>
          </cell>
          <cell r="B15320" t="str">
            <v>×ｶﾞﾗｽｳｴｱ ﾎﾞﾄﾙA CL</v>
          </cell>
          <cell r="C15320" t="str">
            <v>×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 t="str">
            <v>SH09GR</v>
          </cell>
          <cell r="B15321" t="str">
            <v>×ｶﾞﾗｽｳｴｱ ﾎﾞﾄﾙA GR</v>
          </cell>
          <cell r="C15321" t="str">
            <v>×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SH10BR</v>
          </cell>
          <cell r="B15322" t="str">
            <v>×ｶﾞﾗｽｳｴｱ ﾎﾞﾄﾙB BR</v>
          </cell>
          <cell r="C15322" t="str">
            <v>×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 t="str">
            <v>SH10CL</v>
          </cell>
          <cell r="B15323" t="str">
            <v>×ｶﾞﾗｽｳｴｱ ﾎﾞﾄﾙB CL</v>
          </cell>
          <cell r="C15323" t="str">
            <v>×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SH10GR</v>
          </cell>
          <cell r="B15324" t="str">
            <v>×ｶﾞﾗｽｳｴｱ ﾎﾞﾄﾙB GR</v>
          </cell>
          <cell r="C15324" t="str">
            <v>×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 t="str">
            <v>SH11CL</v>
          </cell>
          <cell r="B15325" t="str">
            <v>×ｶﾞﾗｽｳｴｱ ｷｬﾆｽﾀｰ CL</v>
          </cell>
          <cell r="C15325" t="str">
            <v>×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 t="str">
            <v>SH12CL</v>
          </cell>
          <cell r="B15326" t="str">
            <v>×ｶﾞﾗｽｳｪｱﾒｽｼﾘﾝﾀﾞｰ50ml ●</v>
          </cell>
          <cell r="C15326" t="str">
            <v>×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SH12CLSA</v>
          </cell>
          <cell r="B15327" t="str">
            <v>×ｶﾞﾗｽｳｪｱﾒｽｼﾘﾝﾀﾞｰ50ml</v>
          </cell>
          <cell r="C15327" t="str">
            <v>×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 t="str">
            <v>SH13CL</v>
          </cell>
          <cell r="B15328" t="str">
            <v>×ｶﾞﾗｽｳｪｱﾒｽｼﾘﾝﾀﾞｰ100ml ●</v>
          </cell>
          <cell r="C15328" t="str">
            <v>×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 t="str">
            <v>SH13CLSA</v>
          </cell>
          <cell r="B15329" t="str">
            <v>×ｶﾞﾗｽｳｪｱﾒｽｼﾘﾝﾀﾞｰ100ml</v>
          </cell>
          <cell r="C15329" t="str">
            <v>×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SH14CL</v>
          </cell>
          <cell r="B15330" t="str">
            <v>×ｶﾞﾗｽｳｪｱ三角ﾌﾗｽｺ250ml ●</v>
          </cell>
          <cell r="C15330" t="str">
            <v>×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SH14CLSA</v>
          </cell>
          <cell r="B15331" t="str">
            <v>×ｶﾞﾗｽｳｪｱ三角ﾌﾗｽｺ250ml</v>
          </cell>
          <cell r="C15331" t="str">
            <v>×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SH15CL</v>
          </cell>
          <cell r="B15332" t="str">
            <v>×ｶﾞﾗｽｳｪｱ三角ﾌﾗｽｺ500ml ●</v>
          </cell>
          <cell r="C15332" t="str">
            <v>×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 t="str">
            <v>SH15CLSA</v>
          </cell>
          <cell r="B15333" t="str">
            <v>×ｶﾞﾗｽｳｪｱ三角ﾌﾗｽｺ500ml</v>
          </cell>
          <cell r="C15333" t="str">
            <v>×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SH18CL</v>
          </cell>
          <cell r="B15334" t="str">
            <v>×ｶﾞﾗｽｳｪｱﾋﾞｰｶｰ100ml ●</v>
          </cell>
          <cell r="C15334" t="str">
            <v>×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SH18CLSA</v>
          </cell>
          <cell r="B15335" t="str">
            <v>×ｶﾞﾗｽｳｪｱﾋﾞｰｶｰ100ml</v>
          </cell>
          <cell r="C15335" t="str">
            <v>×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 t="str">
            <v>SH19CL</v>
          </cell>
          <cell r="B15336" t="str">
            <v>×ｶﾞﾗｽｳｪｱﾋﾞｰｶｰ250ml ●</v>
          </cell>
          <cell r="C15336" t="str">
            <v>×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SH19CLSA</v>
          </cell>
          <cell r="B15337" t="str">
            <v>×ｶﾞﾗｽｳｪｱﾋﾞｰｶｰ250ml</v>
          </cell>
          <cell r="C15337" t="str">
            <v>×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 t="str">
            <v>SH21BR</v>
          </cell>
          <cell r="B15338" t="str">
            <v>×ｶﾞﾗｽｳｴｱｽｳｪﾙｷｬﾆｽﾀｰA-BR</v>
          </cell>
          <cell r="C15338" t="str">
            <v>×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SH21CL</v>
          </cell>
          <cell r="B15339" t="str">
            <v>×ｶﾞﾗｽｳｴｱｽｳｪﾙｷｬﾆｽﾀｰA-CL</v>
          </cell>
          <cell r="C15339" t="str">
            <v>×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 t="str">
            <v>SH21GR</v>
          </cell>
          <cell r="B15340" t="str">
            <v>×ｶﾞﾗｽｳｴｱｽｳｪﾙｷｬﾆｽﾀｰA-GR</v>
          </cell>
          <cell r="C15340" t="str">
            <v>×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 t="str">
            <v>SH22BR</v>
          </cell>
          <cell r="B15341" t="str">
            <v>×ｶﾞﾗｽｳｴｱｽｳｪﾙｷｬﾆｽﾀｰB-BR</v>
          </cell>
          <cell r="C15341" t="str">
            <v>×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SH22CL</v>
          </cell>
          <cell r="B15342" t="str">
            <v>×ｶﾞﾗｽｳｴｱｽｳｪﾙｷｬﾆｽﾀｰB-CL</v>
          </cell>
          <cell r="C15342" t="str">
            <v>×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 t="str">
            <v>SH22GR</v>
          </cell>
          <cell r="B15343" t="str">
            <v>×ｶﾞﾗｽｳｴｱｽｳｪﾙｷｬﾆｽﾀｰB-GR</v>
          </cell>
          <cell r="C15343" t="str">
            <v>×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 t="str">
            <v>SH23BR</v>
          </cell>
          <cell r="B15344" t="str">
            <v>×ｶﾞﾗｽｳｴｱｽｳｪﾙｷｬﾆｽﾀｰC-BR</v>
          </cell>
          <cell r="C15344" t="str">
            <v>×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 t="str">
            <v>SH23CL</v>
          </cell>
          <cell r="B15345" t="str">
            <v>×ｶﾞﾗｽｳｴｱｽｳｪﾙｷｬﾆｽﾀｰC-CL</v>
          </cell>
          <cell r="C15345" t="str">
            <v>×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 t="str">
            <v>SH23GR</v>
          </cell>
          <cell r="B15346" t="str">
            <v>×ｶﾞﾗｽｳｴｱｽｳｪﾙｷｬﾆｽﾀｰC-GR</v>
          </cell>
          <cell r="C15346" t="str">
            <v>×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 t="str">
            <v>SH24CL</v>
          </cell>
          <cell r="B15347" t="str">
            <v>×ｶﾞﾗｽｳｪｱﾎﾞﾄﾙ125ml ●</v>
          </cell>
          <cell r="C15347" t="str">
            <v>×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 t="str">
            <v>SH24CLSA</v>
          </cell>
          <cell r="B15348" t="str">
            <v>×ｶﾞﾗｽｳｪｱﾎﾞﾄﾙ125ml</v>
          </cell>
          <cell r="C15348" t="str">
            <v>×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 t="str">
            <v>SH25CL</v>
          </cell>
          <cell r="B15349" t="str">
            <v>×ｶﾞﾗｽｳｪｱﾎﾞﾄﾙ250ml</v>
          </cell>
          <cell r="C15349" t="str">
            <v>×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 t="str">
            <v>SH26CL</v>
          </cell>
          <cell r="B15350" t="str">
            <v>×ｶﾞﾗｽｳｪｱﾎﾞﾄﾙ500ml</v>
          </cell>
          <cell r="C15350" t="str">
            <v>×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 t="str">
            <v>SH31BR</v>
          </cell>
          <cell r="B15351" t="str">
            <v>×ｶﾞﾗｽｳｴｱ ﾛﾝｸﾞｼﾞｬｰ S BR</v>
          </cell>
          <cell r="C15351" t="str">
            <v>×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 t="str">
            <v>SH31CL</v>
          </cell>
          <cell r="B15352" t="str">
            <v>×ｶﾞﾗｽｳｴｱ ﾛﾝｸﾞｼﾞｬｰ S CL</v>
          </cell>
          <cell r="C15352" t="str">
            <v>×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 t="str">
            <v>SH31GR</v>
          </cell>
          <cell r="B15353" t="str">
            <v>×ｶﾞﾗｽｳｴｱ ﾛﾝｸﾞｼﾞｬｰ S GR</v>
          </cell>
          <cell r="C15353" t="str">
            <v>×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 t="str">
            <v>SH32BR</v>
          </cell>
          <cell r="B15354" t="str">
            <v>×ｶﾞﾗｽｳｴｱ ﾛﾝｸﾞｼﾞｬｰ M BR</v>
          </cell>
          <cell r="C15354" t="str">
            <v>×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 t="str">
            <v>SH32CL</v>
          </cell>
          <cell r="B15355" t="str">
            <v>×ｶﾞﾗｽｳｴｱ ﾛﾝｸﾞｼﾞｬｰ M CL</v>
          </cell>
          <cell r="C15355" t="str">
            <v>×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 t="str">
            <v>SH32GR</v>
          </cell>
          <cell r="B15356" t="str">
            <v>×ｶﾞﾗｽｳｴｱ ﾛﾝｸﾞｼﾞｬｰ M GR</v>
          </cell>
          <cell r="C15356" t="str">
            <v>×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 t="str">
            <v>SH33BR</v>
          </cell>
          <cell r="B15357" t="str">
            <v>×ｶﾞﾗｽｳｴｱ ﾛﾝｸﾞｼﾞｬｰ L BR</v>
          </cell>
          <cell r="C15357" t="str">
            <v>×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 t="str">
            <v>SH33CL</v>
          </cell>
          <cell r="B15358" t="str">
            <v>×ｶﾞﾗｽｳｴｱ ﾛﾝｸﾞｼﾞｬｰ L CL</v>
          </cell>
          <cell r="C15358" t="str">
            <v>×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 t="str">
            <v>SH33GR</v>
          </cell>
          <cell r="B15359" t="str">
            <v>×ｶﾞﾗｽｳｴｱ ﾛﾝｸﾞｼﾞｬｰ L GR</v>
          </cell>
          <cell r="C15359" t="str">
            <v>×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 t="str">
            <v>SH34CL</v>
          </cell>
          <cell r="B15360" t="str">
            <v>×ｶﾞﾗｽｳｴｱ ｼﾞｬｰB-S</v>
          </cell>
          <cell r="C15360" t="str">
            <v>×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 t="str">
            <v>SH35CL</v>
          </cell>
          <cell r="B15361" t="str">
            <v>×ｶﾞﾗｽｳｴｱ ｼﾞｬｰB-M</v>
          </cell>
          <cell r="C15361" t="str">
            <v>×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 t="str">
            <v>SH36CL</v>
          </cell>
          <cell r="B15362" t="str">
            <v>×ｶﾞﾗｽｳｴｱ ｼﾞｬｰB-L</v>
          </cell>
          <cell r="C15362" t="str">
            <v>×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 t="str">
            <v>SH41CL</v>
          </cell>
          <cell r="B15363" t="str">
            <v>×ｶﾞﾗｽｳｴｱ ｷｬﾝﾃﾞｨｷｬﾆｽﾀｰS CL ●</v>
          </cell>
          <cell r="C15363" t="str">
            <v>×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 t="str">
            <v>SH41CLSA</v>
          </cell>
          <cell r="B15364" t="str">
            <v>×ｶﾞﾗｽｳｴｱ ｷｬﾝﾃﾞｨｷｬﾆｽﾀｰS CL</v>
          </cell>
          <cell r="C15364" t="str">
            <v>×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 t="str">
            <v>SH42CL</v>
          </cell>
          <cell r="B15365" t="str">
            <v>×ｶﾞﾗｽｳｴｱ ｷｬﾝﾃﾞｨｷｬﾆｽﾀｰM CL ●</v>
          </cell>
          <cell r="C15365" t="str">
            <v>×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 t="str">
            <v>SH42CLSA</v>
          </cell>
          <cell r="B15366" t="str">
            <v>×ｶﾞﾗｽｳｴｱ ｷｬﾝﾃﾞｨｷｬﾆｽﾀｰM CL</v>
          </cell>
          <cell r="C15366" t="str">
            <v>×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SH43CL</v>
          </cell>
          <cell r="B15367" t="str">
            <v>×ｶﾞﾗｽｳｴｱ ｷｬﾝﾃﾞｨｷｬﾆｽﾀｰL CL ●</v>
          </cell>
          <cell r="C15367" t="str">
            <v>×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SH43CLSA</v>
          </cell>
          <cell r="B15368" t="str">
            <v>×ｶﾞﾗｽｳｴｱ ｷｬﾝﾃﾞｨｷｬﾆｽﾀｰL CL</v>
          </cell>
          <cell r="C15368" t="str">
            <v>×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 t="str">
            <v>SH44CL</v>
          </cell>
          <cell r="B15369" t="str">
            <v>×ｶﾞﾗｽｳｴｱ ｼﾞｬｰC-S</v>
          </cell>
          <cell r="C15369" t="str">
            <v>×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 t="str">
            <v>SH45CL</v>
          </cell>
          <cell r="B15370" t="str">
            <v>×ｶﾞﾗｽｳｴｱ ｼﾞｬｰC-M *</v>
          </cell>
          <cell r="C15370" t="str">
            <v>×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SH45CLSA</v>
          </cell>
          <cell r="B15371" t="str">
            <v>×ｶﾞﾗｽｳｪｱｼﾞｬｰC-M</v>
          </cell>
          <cell r="C15371" t="str">
            <v>×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 t="str">
            <v>SH46CL</v>
          </cell>
          <cell r="B15372" t="str">
            <v>×ｶﾞﾗｽｳｴｱ ｼﾞｬｰC-L *</v>
          </cell>
          <cell r="C15372" t="str">
            <v>×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 t="str">
            <v>SH46CLSA</v>
          </cell>
          <cell r="B15373" t="str">
            <v>×ｶﾞﾗｽｳｪｱｼﾞｬｰC-L</v>
          </cell>
          <cell r="C15373" t="str">
            <v>×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 t="str">
            <v>SH51</v>
          </cell>
          <cell r="B15374" t="str">
            <v>×ﾃﾗﾘｳﾑ 2WAY ｻｰｸﾙ01 *</v>
          </cell>
          <cell r="C15374" t="str">
            <v>×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SH51SA</v>
          </cell>
          <cell r="B15375" t="str">
            <v>×ﾃﾗﾘｳﾑ2WAYｻｰｸﾙ01</v>
          </cell>
          <cell r="C15375" t="str">
            <v>×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 t="str">
            <v>SH52</v>
          </cell>
          <cell r="B15376" t="str">
            <v>×ﾃﾗﾘｳﾑ 2WAY ｻｰｸﾙ02 *</v>
          </cell>
          <cell r="C15376" t="str">
            <v>×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 t="str">
            <v>SH52SA</v>
          </cell>
          <cell r="B15377" t="str">
            <v>×ﾃﾗﾘｳﾑ2WAYｻｰｸﾙ02</v>
          </cell>
          <cell r="C15377" t="str">
            <v>×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 t="str">
            <v>SH53</v>
          </cell>
          <cell r="B15378" t="str">
            <v>×ﾃﾗﾘｳﾑ 2WAY ﾋﾟｱｰ *</v>
          </cell>
          <cell r="C15378" t="str">
            <v>×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 t="str">
            <v>SH53SA</v>
          </cell>
          <cell r="B15379" t="str">
            <v>×ﾃﾗﾘｳﾑ2WAYﾋﾟｱｰ</v>
          </cell>
          <cell r="C15379" t="str">
            <v>×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 t="str">
            <v>SH54</v>
          </cell>
          <cell r="B15380" t="str">
            <v>×ﾃﾗﾘｳﾑ 2WAY ｱｯﾌﾟﾙ S *</v>
          </cell>
          <cell r="C15380" t="str">
            <v>×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 t="str">
            <v>SH54SA</v>
          </cell>
          <cell r="B15381" t="str">
            <v>×ﾃﾗﾘｳﾑ2WAYｱｯﾌﾟﾙS◆</v>
          </cell>
          <cell r="C15381" t="str">
            <v>×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 t="str">
            <v>SH55</v>
          </cell>
          <cell r="B15382" t="str">
            <v>×ﾃﾗﾘｳﾑ 2WAY ｱｯﾌﾟﾙ L *</v>
          </cell>
          <cell r="C15382" t="str">
            <v>×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SH55SA</v>
          </cell>
          <cell r="B15383" t="str">
            <v>×ﾃﾗﾘｳﾑ2WAYｱｯﾌﾟﾙL◆</v>
          </cell>
          <cell r="C15383" t="str">
            <v>×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 t="str">
            <v>SH56</v>
          </cell>
          <cell r="B15384" t="str">
            <v>×ﾃﾗﾘｳﾑ ﾐﾆ G ｻｰｸﾙ *</v>
          </cell>
          <cell r="C15384" t="str">
            <v>×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 t="str">
            <v>SH56SA</v>
          </cell>
          <cell r="B15385" t="str">
            <v>×ﾃﾗﾘｳﾑﾐﾆG◆</v>
          </cell>
          <cell r="C15385" t="str">
            <v>×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 t="str">
            <v>SH57</v>
          </cell>
          <cell r="B15386" t="str">
            <v>×ﾃﾗﾘｳﾑ ﾐﾆ H ﾗｳﾝﾄﾞ ●</v>
          </cell>
          <cell r="C15386" t="str">
            <v>×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SH57SA</v>
          </cell>
          <cell r="B15387" t="str">
            <v>×ﾃﾗﾘｳﾑﾐﾆH</v>
          </cell>
          <cell r="C15387" t="str">
            <v>×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 t="str">
            <v>SH58</v>
          </cell>
          <cell r="B15388" t="str">
            <v>×ｶﾞﾗｽｳｴｱ ｽﾓｰﾙﾍﾞｰｽ C 3連 ●</v>
          </cell>
          <cell r="C15388" t="str">
            <v>×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 t="str">
            <v>SH58SA</v>
          </cell>
          <cell r="B15389" t="str">
            <v>×ｶﾞﾗｽｳｴｱ ｽﾓｰﾙﾍﾞｰｽ C 3連</v>
          </cell>
          <cell r="C15389" t="str">
            <v>×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SH59</v>
          </cell>
          <cell r="B15390" t="str">
            <v>×ｶﾞﾗｽｳｴｱ ﾍﾞｰｽ A 2連 ●</v>
          </cell>
          <cell r="C15390" t="str">
            <v>×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 t="str">
            <v>SH59SA</v>
          </cell>
          <cell r="B15391" t="str">
            <v>×ｶﾞﾗｽｳｴｱ ﾍﾞｰｽ A 2連</v>
          </cell>
          <cell r="C15391" t="str">
            <v>×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 t="str">
            <v>SH60</v>
          </cell>
          <cell r="B15392" t="str">
            <v>×ｶﾞﾗｽｳｴｱ ﾍﾞｰｽ A 3連 ●</v>
          </cell>
          <cell r="C15392" t="str">
            <v>×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 t="str">
            <v>SH60SA</v>
          </cell>
          <cell r="B15393" t="str">
            <v>×ｶﾞﾗｽｳｴｱ ﾍﾞｰｽ A 3連</v>
          </cell>
          <cell r="C15393" t="str">
            <v>×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 t="str">
            <v>SH61</v>
          </cell>
          <cell r="B15394" t="str">
            <v>×ﾃﾗﾘｳﾑ ﾐﾆﾗｲﾝ Ａ ﾄﾞﾛｯﾌﾟ *</v>
          </cell>
          <cell r="C15394" t="str">
            <v>×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 t="str">
            <v>SH61SA</v>
          </cell>
          <cell r="B15395" t="str">
            <v>×ﾃﾗﾘｳﾑﾐﾆA</v>
          </cell>
          <cell r="C15395" t="str">
            <v>×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 t="str">
            <v>SH62</v>
          </cell>
          <cell r="B15396" t="str">
            <v>×ﾃﾗﾘｳﾑ ﾐﾆﾗｲﾝ Ｂ ｺﾞｰﾄﾞ *</v>
          </cell>
          <cell r="C15396" t="str">
            <v>×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 t="str">
            <v>SH62SA</v>
          </cell>
          <cell r="B15397" t="str">
            <v>×ﾃﾗﾘｳﾑﾐﾆB</v>
          </cell>
          <cell r="C15397" t="str">
            <v>×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SH63</v>
          </cell>
          <cell r="B15398" t="str">
            <v>×ﾃﾗﾘｳﾑ ﾐﾆﾗｲﾝ Ｃ ｸﾞﾚｲﾝ *</v>
          </cell>
          <cell r="C15398" t="str">
            <v>×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 t="str">
            <v>SH63SA</v>
          </cell>
          <cell r="B15399" t="str">
            <v>×ﾃﾗﾘｳﾑﾐﾆC</v>
          </cell>
          <cell r="C15399" t="str">
            <v>×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 t="str">
            <v>SH64</v>
          </cell>
          <cell r="B15400" t="str">
            <v>×ﾃﾗﾘｳﾑ ﾐﾆ Ｄ ﾄﾞﾛｯﾌﾟ ●</v>
          </cell>
          <cell r="C15400" t="str">
            <v>×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SH64SA</v>
          </cell>
          <cell r="B15401" t="str">
            <v>×ﾃﾗﾘｳﾑ ﾐﾆ Ｄ ﾄﾞﾛｯﾌﾟ</v>
          </cell>
          <cell r="C15401" t="str">
            <v>×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 t="str">
            <v>SH65</v>
          </cell>
          <cell r="B15402" t="str">
            <v>×ﾃﾗﾘｳﾑ ﾐﾆ Ｅ ｻｰｸﾙ</v>
          </cell>
          <cell r="C15402" t="str">
            <v>×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SH65SA</v>
          </cell>
          <cell r="B15403" t="str">
            <v>×ﾃﾗﾘｳﾑﾐﾆE</v>
          </cell>
          <cell r="C15403" t="str">
            <v>×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SH66</v>
          </cell>
          <cell r="B15404" t="str">
            <v>×ﾃﾗﾘｳﾑ ﾐﾆ Ｆ ｻｰｸﾙ *</v>
          </cell>
          <cell r="C15404" t="str">
            <v>×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SH66SA</v>
          </cell>
          <cell r="B15405" t="str">
            <v>×ﾃﾗﾘｳﾑﾐﾆF</v>
          </cell>
          <cell r="C15405" t="str">
            <v>×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SH67</v>
          </cell>
          <cell r="B15406" t="str">
            <v>×ﾃﾗﾘｳﾑ ﾊﾞｹﾂ Ｓ ●</v>
          </cell>
          <cell r="C15406" t="str">
            <v>×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 t="str">
            <v>SH67SA</v>
          </cell>
          <cell r="B15407" t="str">
            <v>×ﾃﾗﾘｳﾑ ﾊﾞｹﾂ Ｓ</v>
          </cell>
          <cell r="C15407" t="str">
            <v>×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 t="str">
            <v>SH68</v>
          </cell>
          <cell r="B15408" t="str">
            <v>×ﾃﾗﾘｳﾑ ﾊﾞｹﾂ Ｌ</v>
          </cell>
          <cell r="C15408" t="str">
            <v>×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SH69</v>
          </cell>
          <cell r="B15409" t="str">
            <v>×ﾃﾗﾘｳﾑ ﾊﾝｷﾞﾝｸﾞﾊﾞｹﾂＡ ●</v>
          </cell>
          <cell r="C15409" t="str">
            <v>×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 t="str">
            <v>SH69SA</v>
          </cell>
          <cell r="B15410" t="str">
            <v>×ﾃﾗﾘｳﾑ ﾊﾝｷﾞﾝｸﾞﾊﾞｹﾂＡ</v>
          </cell>
          <cell r="C15410" t="str">
            <v>×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 t="str">
            <v>SH71</v>
          </cell>
          <cell r="B15411" t="str">
            <v>×ﾃﾗﾘｳﾑ ﾊﾝｷﾞﾝｸﾞﾛｰﾌﾟ Ｓ</v>
          </cell>
          <cell r="C15411" t="str">
            <v>×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 t="str">
            <v>SH72</v>
          </cell>
          <cell r="B15412" t="str">
            <v>×ﾃﾗﾘｳﾑ ﾊﾝｷﾞﾝｸﾞﾛｰﾌﾟ Ｍ</v>
          </cell>
          <cell r="C15412" t="str">
            <v>×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SH73</v>
          </cell>
          <cell r="B15413" t="str">
            <v>×ﾃﾗﾘｳﾑ ﾊﾝｷﾞﾝｸﾞﾛｰﾌﾟ Ｌ</v>
          </cell>
          <cell r="C15413" t="str">
            <v>×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 t="str">
            <v>SH74</v>
          </cell>
          <cell r="B15414" t="str">
            <v>×ﾃﾗﾘｳﾑ ﾊﾝｷﾞﾝｸﾞﾛｰﾌﾟﾊｳｽ Ｓ ●</v>
          </cell>
          <cell r="C15414" t="str">
            <v>×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 t="str">
            <v>SH74SA</v>
          </cell>
          <cell r="B15415" t="str">
            <v>×ﾃﾗﾘｳﾑ ﾊﾝｷﾞﾝｸﾞﾛｰﾌﾟﾊｳｽ Ｓ</v>
          </cell>
          <cell r="C15415" t="str">
            <v>×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 t="str">
            <v>SH75</v>
          </cell>
          <cell r="B15416" t="str">
            <v>×ﾃﾗﾘｳﾑ ﾊﾝｷﾞﾝｸﾞﾛｰﾌﾟﾊｳｽ Ｌ ●</v>
          </cell>
          <cell r="C15416" t="str">
            <v>×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 t="str">
            <v>SH75SA</v>
          </cell>
          <cell r="B15417" t="str">
            <v>×ﾃﾗﾘｳﾑ ﾊﾝｷﾞﾝｸﾞﾛｰﾌﾟﾊｳｽ Ｌ</v>
          </cell>
          <cell r="C15417" t="str">
            <v>×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 t="str">
            <v>SH76</v>
          </cell>
          <cell r="B15418" t="str">
            <v>×ﾃﾗﾘｳﾑ ﾊﾝｷﾞﾝｸﾞﾛｰﾌﾟ ｻｰｸﾙ *</v>
          </cell>
          <cell r="C15418" t="str">
            <v>×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 t="str">
            <v>SH76SA</v>
          </cell>
          <cell r="B15419" t="str">
            <v>×ﾃﾗﾘｳﾑﾊﾝｷﾞﾝｸﾞﾛｰﾌﾟｻｰｸﾙ◆</v>
          </cell>
          <cell r="C15419" t="str">
            <v>×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 t="str">
            <v>SH77</v>
          </cell>
          <cell r="B15420" t="str">
            <v>×ﾃﾗﾘｳﾑﾊﾝｷﾞﾝｸﾞﾛｰﾌﾟ ﾗｲﾄﾊﾞﾙﾌﾞS●</v>
          </cell>
          <cell r="C15420" t="str">
            <v>×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SH77SA</v>
          </cell>
          <cell r="B15421" t="str">
            <v>×ﾃﾗﾘｳﾑﾊﾝｷﾞﾝｸﾞﾛｰﾌﾟﾗｲﾄﾊﾞﾙﾌﾞS</v>
          </cell>
          <cell r="C15421" t="str">
            <v>×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 t="str">
            <v>SH78</v>
          </cell>
          <cell r="B15422" t="str">
            <v>×ﾃﾗﾘｳﾑﾊﾝｷﾞﾝｸﾞﾛｰﾌﾟ ﾗｲﾄﾊﾞﾙﾌﾞL●</v>
          </cell>
          <cell r="C15422" t="str">
            <v>×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SH78SA</v>
          </cell>
          <cell r="B15423" t="str">
            <v>×ﾃﾗﾘｳﾑﾊﾝｷﾞﾝｸﾞﾛｰﾌﾟﾗｲﾄﾊﾞﾙﾌﾞL</v>
          </cell>
          <cell r="C15423" t="str">
            <v>×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SH79</v>
          </cell>
          <cell r="B15424" t="str">
            <v>×ｶﾞﾗｽｳｴｱ ﾍﾞｰｽ B 3連 ●</v>
          </cell>
          <cell r="C15424" t="str">
            <v>×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 t="str">
            <v>SH79SA</v>
          </cell>
          <cell r="B15425" t="str">
            <v>×ｶﾞﾗｽｳｪｱﾍﾞｰｽB-3連</v>
          </cell>
          <cell r="C15425" t="str">
            <v>×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 t="str">
            <v>SH80</v>
          </cell>
          <cell r="B15426" t="str">
            <v>×ｶﾞﾗｽｳｴｱ ﾍﾞｰｽ C 3連 ●</v>
          </cell>
          <cell r="C15426" t="str">
            <v>×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 t="str">
            <v>SH80SA</v>
          </cell>
          <cell r="B15427" t="str">
            <v>×ｶﾞﾗｽｳｪｱﾍﾞｰｽC-3連</v>
          </cell>
          <cell r="C15427" t="str">
            <v>×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 t="str">
            <v>SH81</v>
          </cell>
          <cell r="B15428" t="str">
            <v>×ｶﾞﾗｽｳｪｱ ﾒｼﾞｬｰｶｯﾌﾟ Ｓ</v>
          </cell>
          <cell r="C15428" t="str">
            <v>×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 t="str">
            <v>SH82</v>
          </cell>
          <cell r="B15429" t="str">
            <v>×ｶﾞﾗｽｳｪｱ ﾒｼﾞｬｰｶｯﾌﾟ Ｌ ●</v>
          </cell>
          <cell r="C15429" t="str">
            <v>×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 t="str">
            <v>SH82SA</v>
          </cell>
          <cell r="B15430" t="str">
            <v>×ｶﾞﾗｽｳｪｱﾒｼﾞｬｰｶｯﾌﾟL</v>
          </cell>
          <cell r="C15430" t="str">
            <v>×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SH83</v>
          </cell>
          <cell r="B15431" t="str">
            <v>×ｶﾞﾗｽｳｴｱ ﾒｼﾞｬｰｶｯﾌﾟＢ－Ｓ ●</v>
          </cell>
          <cell r="C15431" t="str">
            <v>×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SH83SA</v>
          </cell>
          <cell r="B15432" t="str">
            <v>×ｶﾞﾗｽｳｴｱ ﾒｼﾞｬｰｶｯﾌﾟＢ－Ｓ</v>
          </cell>
          <cell r="C15432" t="str">
            <v>×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 t="str">
            <v>SH84</v>
          </cell>
          <cell r="B15433" t="str">
            <v>×ｶﾞﾗｽｳｴｱ ﾒｼﾞｬｰｶｯﾌﾟＢ－Ｌ ●</v>
          </cell>
          <cell r="C15433" t="str">
            <v>×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 t="str">
            <v>SH84SA</v>
          </cell>
          <cell r="B15434" t="str">
            <v>×ｶﾞﾗｽｳｴｱ ﾒｼﾞｬｰｶｯﾌﾟＢ－Ｌ</v>
          </cell>
          <cell r="C15434" t="str">
            <v>×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 t="str">
            <v>SH85</v>
          </cell>
          <cell r="B15435" t="str">
            <v>×ｶﾞﾗｽｳｴｱ ｽﾓｰﾙﾍﾞｰｽＡ ●</v>
          </cell>
          <cell r="C15435" t="str">
            <v>×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 t="str">
            <v>SH85SA</v>
          </cell>
          <cell r="B15436" t="str">
            <v>×ｶﾞﾗｽｳｴｱ ｽﾓｰﾙﾍﾞｰｽＡ</v>
          </cell>
          <cell r="C15436" t="str">
            <v>×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 t="str">
            <v>SH86</v>
          </cell>
          <cell r="B15437" t="str">
            <v>×ｶﾞﾗｽｳｴｱ ｽﾓｰﾙﾍﾞｰｽＢ</v>
          </cell>
          <cell r="C15437" t="str">
            <v>×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 t="str">
            <v>SH87</v>
          </cell>
          <cell r="B15438" t="str">
            <v>×ｶﾞﾗｽｳｴｱ ｷｬﾆｽﾀｰＳ *</v>
          </cell>
          <cell r="C15438" t="str">
            <v>×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 t="str">
            <v>SH87SA</v>
          </cell>
          <cell r="B15439" t="str">
            <v>×ｶﾞﾗｽｳｪｱｷｬﾆｽﾀｰS</v>
          </cell>
          <cell r="C15439" t="str">
            <v>×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 t="str">
            <v>SH88</v>
          </cell>
          <cell r="B15440" t="str">
            <v>×ｶﾞﾗｽｳｴｱ ｷｬﾆｽﾀｰＭ *</v>
          </cell>
          <cell r="C15440" t="str">
            <v>×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SH88SA</v>
          </cell>
          <cell r="B15441" t="str">
            <v>×ｶﾞﾗｽｳｪｱｷｬﾆｽﾀｰM</v>
          </cell>
          <cell r="C15441" t="str">
            <v>×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 t="str">
            <v>SH89</v>
          </cell>
          <cell r="B15442" t="str">
            <v>×ｶﾞﾗｽｳｴｱ ｷｬﾆｽﾀｰＬ *</v>
          </cell>
          <cell r="C15442" t="str">
            <v>×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 t="str">
            <v>SH89SA</v>
          </cell>
          <cell r="B15443" t="str">
            <v>×ｶﾞﾗｽｳｪｱｷｬﾆｽﾀｰL</v>
          </cell>
          <cell r="C15443" t="str">
            <v>×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 t="str">
            <v>SH90</v>
          </cell>
          <cell r="B15444" t="str">
            <v>×ｶﾞﾗｽｳｪｱｽﾓｰﾙﾍﾞｰｽ A-L ●</v>
          </cell>
          <cell r="C15444" t="str">
            <v>×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SH90SA</v>
          </cell>
          <cell r="B15445" t="str">
            <v>×ｶﾞﾗｽｳｪｱｽﾓｰﾙﾍﾞｰｽ A-L</v>
          </cell>
          <cell r="C15445" t="str">
            <v>×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 t="str">
            <v>SH91</v>
          </cell>
          <cell r="B15446" t="str">
            <v>×ｽﾀﾝﾄﾞﾃﾗﾘｳﾑC-S</v>
          </cell>
          <cell r="C15446" t="str">
            <v>×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SH92</v>
          </cell>
          <cell r="B15447" t="str">
            <v>×ｽﾀﾝﾄﾞﾃﾗﾘｳﾑC-L</v>
          </cell>
          <cell r="C15447" t="str">
            <v>×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 t="str">
            <v>SH93</v>
          </cell>
          <cell r="B15448" t="str">
            <v>×ｽﾀﾝﾄﾞﾃﾗﾘｳﾑ A-S</v>
          </cell>
          <cell r="C15448" t="str">
            <v>×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 t="str">
            <v>SH94</v>
          </cell>
          <cell r="B15449" t="str">
            <v>×ｽﾀﾝﾄﾞﾃﾗﾘｳﾑ A-L</v>
          </cell>
          <cell r="C15449" t="str">
            <v>×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 t="str">
            <v>SH95</v>
          </cell>
          <cell r="B15450" t="str">
            <v>×ｽﾀﾝﾄﾞﾃﾗﾘｳﾑ ｻｰｸﾙ S</v>
          </cell>
          <cell r="C15450" t="str">
            <v>×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SH96</v>
          </cell>
          <cell r="B15451" t="str">
            <v>×ｽﾀﾝﾄﾞﾃﾗﾘｳﾑ ｻｰｸﾙ L</v>
          </cell>
          <cell r="C15451" t="str">
            <v>×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 t="str">
            <v>SH97</v>
          </cell>
          <cell r="B15452" t="str">
            <v>×ｽﾀﾝﾄﾞﾃﾗﾘｳﾑ B-S</v>
          </cell>
          <cell r="C15452" t="str">
            <v>×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 t="str">
            <v>SH98</v>
          </cell>
          <cell r="B15453" t="str">
            <v>×ｽﾀﾝﾄﾞﾃﾗﾘｳﾑ B-M ●</v>
          </cell>
          <cell r="C15453" t="str">
            <v>×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SH98SA</v>
          </cell>
          <cell r="B15454" t="str">
            <v>×ｽﾀﾝﾄﾞﾃﾗﾘｳﾑ B-M</v>
          </cell>
          <cell r="C15454" t="str">
            <v>×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 t="str">
            <v>SH99</v>
          </cell>
          <cell r="B15455" t="str">
            <v>×ｽﾀﾝﾄﾞﾃﾗﾘｳﾑ B-L</v>
          </cell>
          <cell r="C15455" t="str">
            <v>×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SJ03</v>
          </cell>
          <cell r="B15456" t="str">
            <v>×ｶﾞﾗｽｼﾞｬｰ S(900ml)</v>
          </cell>
          <cell r="C15456" t="str">
            <v>×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 t="str">
            <v>SJ04</v>
          </cell>
          <cell r="B15457" t="str">
            <v>×ｶﾞﾗｽｼﾞｬｰ M(1800ml)</v>
          </cell>
          <cell r="C15457" t="str">
            <v>×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 t="str">
            <v>SJ05</v>
          </cell>
          <cell r="B15458" t="str">
            <v>×ｶﾞﾗｽｼﾞｬｰ L(3800ml)●</v>
          </cell>
          <cell r="C15458" t="str">
            <v>×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SJ05SA</v>
          </cell>
          <cell r="B15459" t="str">
            <v>×ｶﾞﾗｽｼﾞｬｰ L(3800ml)</v>
          </cell>
          <cell r="C15459" t="str">
            <v>×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 t="str">
            <v>SJ06AM</v>
          </cell>
          <cell r="B15460" t="str">
            <v>×ﾐﾆｮﾝｶﾞﾗｽ A-AM</v>
          </cell>
          <cell r="C15460" t="str">
            <v>×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SJ06CL</v>
          </cell>
          <cell r="B15461" t="str">
            <v>×ﾐﾆｮﾝｶﾞﾗｽ A-CL</v>
          </cell>
          <cell r="C15461" t="str">
            <v>×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 t="str">
            <v>SJ06GR</v>
          </cell>
          <cell r="B15462" t="str">
            <v>×ﾐﾆｮﾝｶﾞﾗｽ A-GR</v>
          </cell>
          <cell r="C15462" t="str">
            <v>×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 t="str">
            <v>SJ07AM</v>
          </cell>
          <cell r="B15463" t="str">
            <v>×ﾐﾆｮﾝｶﾞﾗｽ B-AM</v>
          </cell>
          <cell r="C15463" t="str">
            <v>×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 t="str">
            <v>SJ07CL</v>
          </cell>
          <cell r="B15464" t="str">
            <v>×ﾐﾆｮﾝｶﾞﾗｽ B-CL</v>
          </cell>
          <cell r="C15464" t="str">
            <v>×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 t="str">
            <v>SJ07GR</v>
          </cell>
          <cell r="B15465" t="str">
            <v>×ﾐﾆｮﾝｶﾞﾗｽ B-GR</v>
          </cell>
          <cell r="C15465" t="str">
            <v>×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 t="str">
            <v>SJ08AM</v>
          </cell>
          <cell r="B15466" t="str">
            <v>×ﾐﾆｮﾝｶﾞﾗｽ C-AM</v>
          </cell>
          <cell r="C15466" t="str">
            <v>×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SJ08CL</v>
          </cell>
          <cell r="B15467" t="str">
            <v>×ﾐﾆｮﾝｶﾞﾗｽ C-CL</v>
          </cell>
          <cell r="C15467" t="str">
            <v>×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SJ08GR</v>
          </cell>
          <cell r="B15468" t="str">
            <v>×ﾐﾆｮﾝｶﾞﾗｽ C-GR</v>
          </cell>
          <cell r="C15468" t="str">
            <v>×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 t="str">
            <v>SJ20CL</v>
          </cell>
          <cell r="B15469" t="str">
            <v>×ｼﾞｪﾙﾒｰﾇｸﾞﾗｽA ●</v>
          </cell>
          <cell r="C15469" t="str">
            <v>×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 t="str">
            <v>SJ20CLSA</v>
          </cell>
          <cell r="B15470" t="str">
            <v>×ｼﾞｪﾙﾒｰﾇｸﾞﾗｽA</v>
          </cell>
          <cell r="C15470" t="str">
            <v>×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 t="str">
            <v>SJ21CL</v>
          </cell>
          <cell r="B15471" t="str">
            <v>×ｼﾞｪﾙﾒｰﾇｸﾞﾗｽB ●</v>
          </cell>
          <cell r="C15471" t="str">
            <v>×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 t="str">
            <v>SJ21CLSA</v>
          </cell>
          <cell r="B15472" t="str">
            <v>×ｼﾞｪﾙﾒｰﾇｸﾞﾗｽB</v>
          </cell>
          <cell r="C15472" t="str">
            <v>×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 t="str">
            <v>SJ22CL</v>
          </cell>
          <cell r="B15473" t="str">
            <v>×ｼﾞｪﾙﾒｰﾇｸﾞﾗｽC ●</v>
          </cell>
          <cell r="C15473" t="str">
            <v>×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 t="str">
            <v>SJ22CLSA</v>
          </cell>
          <cell r="B15474" t="str">
            <v>×ｼﾞｪﾙﾒｰﾇｸﾞﾗｽC</v>
          </cell>
          <cell r="C15474" t="str">
            <v>×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 t="str">
            <v>SJ23CL</v>
          </cell>
          <cell r="B15475" t="str">
            <v>×ｼﾞｪﾙﾒｰﾇｸﾞﾗｽD ●</v>
          </cell>
          <cell r="C15475" t="str">
            <v>×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 t="str">
            <v>SJ23CLSA</v>
          </cell>
          <cell r="B15476" t="str">
            <v>×ｼﾞｪﾙﾒｰﾇｸﾞﾗｽD</v>
          </cell>
          <cell r="C15476" t="str">
            <v>×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 t="str">
            <v>SJ24CL</v>
          </cell>
          <cell r="B15477" t="str">
            <v>×ｼﾞｪﾙﾒｰﾇｸﾞﾗｽE ●</v>
          </cell>
          <cell r="C15477" t="str">
            <v>×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 t="str">
            <v>SJ24CLSA</v>
          </cell>
          <cell r="B15478" t="str">
            <v>×ｼﾞｪﾙﾒｰﾇｸﾞﾗｽE</v>
          </cell>
          <cell r="C15478" t="str">
            <v>×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SJ25CL</v>
          </cell>
          <cell r="B15479" t="str">
            <v>×ｼﾞｪﾙﾒｰﾇｸﾞﾗｽF ●</v>
          </cell>
          <cell r="C15479" t="str">
            <v>×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 t="str">
            <v>SJ25CLSA</v>
          </cell>
          <cell r="B15480" t="str">
            <v>×ｼﾞｪﾙﾒｰﾇｸﾞﾗｽF</v>
          </cell>
          <cell r="C15480" t="str">
            <v>×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 t="str">
            <v>SJ26CL</v>
          </cell>
          <cell r="B15481" t="str">
            <v>×ｼﾞｪﾙﾒｰﾇｸﾞﾗｽG ●</v>
          </cell>
          <cell r="C15481" t="str">
            <v>×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SJ26CLSA</v>
          </cell>
          <cell r="B15482" t="str">
            <v>×ｼﾞｪﾙﾒｰﾇｸﾞﾗｽG</v>
          </cell>
          <cell r="C15482" t="str">
            <v>×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SJ27CL</v>
          </cell>
          <cell r="B15483" t="str">
            <v>×ｼﾞｪﾙﾒｰﾇｸﾞﾗｽH ●</v>
          </cell>
          <cell r="C15483" t="str">
            <v>×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SJ27CLSA</v>
          </cell>
          <cell r="B15484" t="str">
            <v>×ｼﾞｪﾙﾒｰﾇｸﾞﾗｽH</v>
          </cell>
          <cell r="C15484" t="str">
            <v>×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 t="str">
            <v>SJ28CL</v>
          </cell>
          <cell r="B15485" t="str">
            <v>×ｼﾞｪﾙﾒｰﾇｸﾞﾗｽJ ●</v>
          </cell>
          <cell r="C15485" t="str">
            <v>×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 t="str">
            <v>SJ28CLSA</v>
          </cell>
          <cell r="B15486" t="str">
            <v>×ｼﾞｪﾙﾒｰﾇｸﾞﾗｽJ</v>
          </cell>
          <cell r="C15486" t="str">
            <v>×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 t="str">
            <v>SJ29CL</v>
          </cell>
          <cell r="B15487" t="str">
            <v>×ｼﾞｪﾙﾒｰﾇｸﾞﾗｽK　●</v>
          </cell>
          <cell r="C15487" t="str">
            <v>×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 t="str">
            <v>SJ29CLSA</v>
          </cell>
          <cell r="B15488" t="str">
            <v>×ｼﾞｪﾙﾒｰﾇｸﾞﾗｽK</v>
          </cell>
          <cell r="C15488" t="str">
            <v>×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 t="str">
            <v>SJ30CL</v>
          </cell>
          <cell r="B15489" t="str">
            <v>×ｼﾞｪﾙﾒｰﾇｸﾞﾗｽL　●</v>
          </cell>
          <cell r="C15489" t="str">
            <v>×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 t="str">
            <v>SJ30CLSA</v>
          </cell>
          <cell r="B15490" t="str">
            <v>×ｼﾞｪﾙﾒｰﾇｸﾞﾗｽL</v>
          </cell>
          <cell r="C15490" t="str">
            <v>×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 t="str">
            <v>SJ31CL</v>
          </cell>
          <cell r="B15491" t="str">
            <v>×ｼﾞｪﾙﾒｰﾇｸﾞﾗｽM　●</v>
          </cell>
          <cell r="C15491" t="str">
            <v>×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SJ31CLSA</v>
          </cell>
          <cell r="B15492" t="str">
            <v>×ｼﾞｪﾙﾒｰﾇｸﾞﾗｽM</v>
          </cell>
          <cell r="C15492" t="str">
            <v>×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 t="str">
            <v>SJ32CL</v>
          </cell>
          <cell r="B15493" t="str">
            <v>×ｼﾞｪﾙﾒｰﾇｽﾌﾟﾚｰﾎﾞﾄﾙA</v>
          </cell>
          <cell r="C15493" t="str">
            <v>×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SJ33CL</v>
          </cell>
          <cell r="B15494" t="str">
            <v>×ｼﾞｪﾙﾒｰﾇｽﾌﾟﾚｰﾎﾞﾄﾙB</v>
          </cell>
          <cell r="C15494" t="str">
            <v>×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 t="str">
            <v>SJB01</v>
          </cell>
          <cell r="B15495" t="str">
            <v>×★ﾌﾞﾘｽｸﾞﾗｽ　A</v>
          </cell>
          <cell r="C15495" t="str">
            <v>×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SJB02</v>
          </cell>
          <cell r="B15496" t="str">
            <v>×ﾌﾞﾘｽｸﾞﾗｽ　B</v>
          </cell>
          <cell r="C15496" t="str">
            <v>×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 t="str">
            <v>SJB03</v>
          </cell>
          <cell r="B15497" t="str">
            <v>×ﾌﾞﾘｽｸﾞﾗｽ　C</v>
          </cell>
          <cell r="C15497" t="str">
            <v>×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SJB04</v>
          </cell>
          <cell r="B15498" t="str">
            <v>×ﾌﾞﾘｽｸﾞﾗｽ　D</v>
          </cell>
          <cell r="C15498" t="str">
            <v>×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 t="str">
            <v>SJB05</v>
          </cell>
          <cell r="B15499" t="str">
            <v>×ﾌﾞﾘｽｸﾞﾗｽ　E</v>
          </cell>
          <cell r="C15499" t="str">
            <v>×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 t="str">
            <v>SJB06</v>
          </cell>
          <cell r="B15500" t="str">
            <v>×ﾌﾞﾘｽｸﾞﾗｽ　F</v>
          </cell>
          <cell r="C15500" t="str">
            <v>×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 t="str">
            <v>SJB07</v>
          </cell>
          <cell r="B15501" t="str">
            <v>×ﾌﾞﾘｽｸﾞﾗｽ　G</v>
          </cell>
          <cell r="C15501" t="str">
            <v>×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SJB08</v>
          </cell>
          <cell r="B15502" t="str">
            <v>×ﾌﾞﾘｽｸﾞﾗｽ　H　発売中止</v>
          </cell>
          <cell r="C15502" t="str">
            <v>×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 t="str">
            <v>SJB09</v>
          </cell>
          <cell r="B15503" t="str">
            <v>×ﾌﾞﾘｽｸﾞﾗｽ　I</v>
          </cell>
          <cell r="C15503" t="str">
            <v>×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 t="str">
            <v>SJB10</v>
          </cell>
          <cell r="B15504" t="str">
            <v>×ﾌﾞﾘｽｸﾞﾗｽ　J</v>
          </cell>
          <cell r="C15504" t="str">
            <v>×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 t="str">
            <v>SJB11</v>
          </cell>
          <cell r="B15505" t="str">
            <v>×ﾌﾞﾘｽｸﾞﾗｽ　K</v>
          </cell>
          <cell r="C15505" t="str">
            <v>×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 t="str">
            <v>SJB12</v>
          </cell>
          <cell r="B15506" t="str">
            <v>×ﾌﾞﾘｽｸﾞﾗｽ　L</v>
          </cell>
          <cell r="C15506" t="str">
            <v>×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 t="str">
            <v>SJB13</v>
          </cell>
          <cell r="B15507" t="str">
            <v>×ﾌﾞﾘｽｸﾞﾗｽ　M</v>
          </cell>
          <cell r="C15507" t="str">
            <v>×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 t="str">
            <v>SJM01AM</v>
          </cell>
          <cell r="B15508" t="str">
            <v>×ｱﾅｲｽｸﾞﾗｽ 01 ｱﾝﾊﾞｰ  Cone</v>
          </cell>
          <cell r="C15508" t="str">
            <v>×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 t="str">
            <v>SJM01CL</v>
          </cell>
          <cell r="B15509" t="str">
            <v>×ｱﾅｲｽｸﾞﾗｽ 01 ｸﾘｱ    Cone　●</v>
          </cell>
          <cell r="C15509" t="str">
            <v>×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 t="str">
            <v>SJM01CLSA</v>
          </cell>
          <cell r="B15510" t="str">
            <v>×ｱﾅｲｽｸﾞﾗｽ 01 ｸﾘｱ    Cone</v>
          </cell>
          <cell r="C15510" t="str">
            <v>×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 t="str">
            <v>SJM01GR</v>
          </cell>
          <cell r="B15511" t="str">
            <v>×ｱﾅｲｽｸﾞﾗｽ 01 ｸﾞﾘｰﾝ  Cone</v>
          </cell>
          <cell r="C15511" t="str">
            <v>×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SJM01PK</v>
          </cell>
          <cell r="B15512" t="str">
            <v>×ｱﾅｲｽｸﾞﾗｽ 01 ﾋﾟﾝｸ   Cone</v>
          </cell>
          <cell r="C15512" t="str">
            <v>×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 t="str">
            <v>SJM02CL</v>
          </cell>
          <cell r="B15513" t="str">
            <v>×ｱﾅｲｽｸﾞﾗｽ 02 ｸﾘｱ</v>
          </cell>
          <cell r="C15513" t="str">
            <v>×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 t="str">
            <v>SJM02GR</v>
          </cell>
          <cell r="B15514" t="str">
            <v>×ｱﾅｲｽｸﾞﾗｽ 02 ｸﾞﾘｰﾝ</v>
          </cell>
          <cell r="C15514" t="str">
            <v>×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 t="str">
            <v>SJM02PK</v>
          </cell>
          <cell r="B15515" t="str">
            <v>×ｱﾅｲｽｸﾞﾗｽ 02 ﾋﾟﾝｸ</v>
          </cell>
          <cell r="C15515" t="str">
            <v>×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 t="str">
            <v>SJM03AM</v>
          </cell>
          <cell r="B15516" t="str">
            <v>×ｱﾅｲｽｸﾞﾗｽ 03 ｱﾝﾊﾞｰ  Round ●</v>
          </cell>
          <cell r="C15516" t="str">
            <v>×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SJM03AMSA</v>
          </cell>
          <cell r="B15517" t="str">
            <v>×ｱﾅｲｽｸﾞﾗｽ 03 ｱﾝﾊﾞｰ  Round</v>
          </cell>
          <cell r="C15517" t="str">
            <v>×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 t="str">
            <v>SJM03CL</v>
          </cell>
          <cell r="B15518" t="str">
            <v>×ｱﾅｲｽｸﾞﾗｽ 03 ｸﾘｱ    Round</v>
          </cell>
          <cell r="C15518" t="str">
            <v>×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 t="str">
            <v>SJM03GR</v>
          </cell>
          <cell r="B15519" t="str">
            <v>×ｱﾅｲｽｸﾞﾗｽ 03 ｸﾞﾘｰﾝ  Round</v>
          </cell>
          <cell r="C15519" t="str">
            <v>×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 t="str">
            <v>SJM03PK</v>
          </cell>
          <cell r="B15520" t="str">
            <v>×ｱﾅｲｽｸﾞﾗｽ 03 ﾋﾟﾝｸ   Round</v>
          </cell>
          <cell r="C15520" t="str">
            <v>×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 t="str">
            <v>SJM04CL</v>
          </cell>
          <cell r="B15521" t="str">
            <v>×ｱﾅｲｽｸﾞﾗｽ 04 ｸﾘｱ</v>
          </cell>
          <cell r="C15521" t="str">
            <v>×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 t="str">
            <v>SJM04GR</v>
          </cell>
          <cell r="B15522" t="str">
            <v>×ｱﾅｲｽｸﾞﾗｽ 04 ｸﾞﾘｰﾝ</v>
          </cell>
          <cell r="C15522" t="str">
            <v>×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 t="str">
            <v>SJM04PK</v>
          </cell>
          <cell r="B15523" t="str">
            <v>×ｱﾅｲｽｸﾞﾗｽ 04 ﾋﾟﾝｸ</v>
          </cell>
          <cell r="C15523" t="str">
            <v>×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 t="str">
            <v>SJM05AM</v>
          </cell>
          <cell r="B15524" t="str">
            <v>×ｱﾅｲｽｸﾞﾗｽ 07 ｱﾝﾊﾞｰ  Long</v>
          </cell>
          <cell r="C15524" t="str">
            <v>×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 t="str">
            <v>SJM05CL</v>
          </cell>
          <cell r="B15525" t="str">
            <v>×ｱﾅｲｽｸﾞﾗｽ 07 ｸﾘｱ    Long ●</v>
          </cell>
          <cell r="C15525" t="str">
            <v>×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 t="str">
            <v>SJM05CLSA</v>
          </cell>
          <cell r="B15526" t="str">
            <v>×ｱﾅｲｽｸﾞﾗｽ 07 ｸﾘｱ    Long</v>
          </cell>
          <cell r="C15526" t="str">
            <v>×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 t="str">
            <v>SJM05GR</v>
          </cell>
          <cell r="B15527" t="str">
            <v>×ｱﾅｲｽｸﾞﾗｽ 07 ｸﾞﾘｰﾝ  Long ●</v>
          </cell>
          <cell r="C15527" t="str">
            <v>×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 t="str">
            <v>SJM05GRSA</v>
          </cell>
          <cell r="B15528" t="str">
            <v>×ｱﾅｲｽｸﾞﾗｽ 07 ｸﾞﾘｰﾝ  Long</v>
          </cell>
          <cell r="C15528" t="str">
            <v>×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 t="str">
            <v>SJM05PK</v>
          </cell>
          <cell r="B15529" t="str">
            <v>×ｱﾅｲｽｸﾞﾗｽ 07 ﾋﾟﾝｸ   Long ●</v>
          </cell>
          <cell r="C15529" t="str">
            <v>×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 t="str">
            <v>SJM05PKSA</v>
          </cell>
          <cell r="B15530" t="str">
            <v>×ｱﾅｲｽｸﾞﾗｽ 07 ﾋﾟﾝｸ   Long</v>
          </cell>
          <cell r="C15530" t="str">
            <v>×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SJM06</v>
          </cell>
          <cell r="B15531" t="str">
            <v>×ﾍﾞｰｼｯｸﾌﾗﾜｰﾍﾞｰｽ C●</v>
          </cell>
          <cell r="C15531" t="str">
            <v>×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 t="str">
            <v>SJM06SA</v>
          </cell>
          <cell r="B15532" t="str">
            <v>×ﾍﾞｰｼｯｸﾌﾗﾜｰﾍﾞｰｽ C</v>
          </cell>
          <cell r="C15532" t="str">
            <v>×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 t="str">
            <v>SJM07</v>
          </cell>
          <cell r="B15533" t="str">
            <v>×ﾍﾞｰｼｯｸﾌﾗﾜｰﾍﾞｰｽ A S●</v>
          </cell>
          <cell r="C15533" t="str">
            <v>×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 t="str">
            <v>SJM07SA</v>
          </cell>
          <cell r="B15534" t="str">
            <v>×ﾍﾞｰｼｯｸﾌﾗﾜｰﾍﾞｰｽ A S</v>
          </cell>
          <cell r="C15534" t="str">
            <v>×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SJM08</v>
          </cell>
          <cell r="B15535" t="str">
            <v>×ﾍﾞｰｼｯｸﾌﾗﾜｰﾍﾞｰｽ A L●</v>
          </cell>
          <cell r="C15535" t="str">
            <v>×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 t="str">
            <v>SJM08SA</v>
          </cell>
          <cell r="B15536" t="str">
            <v>×ﾍﾞｰｼｯｸﾌﾗﾜｰﾍﾞｰｽ A L</v>
          </cell>
          <cell r="C15536" t="str">
            <v>×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 t="str">
            <v>SJM09</v>
          </cell>
          <cell r="B15537" t="str">
            <v>×ﾍﾞｰｼｯｸﾌﾗﾜｰﾍﾞｰｽ B●</v>
          </cell>
          <cell r="C15537" t="str">
            <v>×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 t="str">
            <v>SJM09SA</v>
          </cell>
          <cell r="B15538" t="str">
            <v>×ﾍﾞｰｼｯｸﾌﾗﾜｰﾍﾞｰｽ B</v>
          </cell>
          <cell r="C15538" t="str">
            <v>×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 t="str">
            <v>SJM11BK</v>
          </cell>
          <cell r="B15539" t="str">
            <v>×ｱﾒﾘｰｸﾞﾗｽ A ﾌﾞﾗｯｸ ●</v>
          </cell>
          <cell r="C15539" t="str">
            <v>×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 t="str">
            <v>SJM11BKSA</v>
          </cell>
          <cell r="B15540" t="str">
            <v>×ｱﾒﾘｰｸﾞﾗｽ A ﾌﾞﾗｯｸ</v>
          </cell>
          <cell r="C15540" t="str">
            <v>×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 t="str">
            <v>SJM11BL</v>
          </cell>
          <cell r="B15541" t="str">
            <v>×ｱﾒﾘｰｸﾞﾗｽ A ﾌﾞﾙｰ ●</v>
          </cell>
          <cell r="C15541" t="str">
            <v>×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 t="str">
            <v>SJM11BLSA</v>
          </cell>
          <cell r="B15542" t="str">
            <v>×ｱﾒﾘｰｸﾞﾗｽ A ﾌﾞﾙｰ</v>
          </cell>
          <cell r="C15542" t="str">
            <v>×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 t="str">
            <v>SJM11CL</v>
          </cell>
          <cell r="B15543" t="str">
            <v>×ｱﾒﾘｰｸﾞﾗｽ A ｸﾘｱ ●</v>
          </cell>
          <cell r="C15543" t="str">
            <v>×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 t="str">
            <v>SJM11CLSA</v>
          </cell>
          <cell r="B15544" t="str">
            <v>×ｱﾒﾘｰｸﾞﾗｽ A ｸﾘｱ</v>
          </cell>
          <cell r="C15544" t="str">
            <v>×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 t="str">
            <v>SJM11DG</v>
          </cell>
          <cell r="B15545" t="str">
            <v>×ｱﾒﾘｰｸﾞﾗｽ A ｸﾞﾘｰﾝ ●</v>
          </cell>
          <cell r="C15545" t="str">
            <v>×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 t="str">
            <v>SJM11DGSA</v>
          </cell>
          <cell r="B15546" t="str">
            <v>×ｱﾒﾘｰｸﾞﾗｽ A ｸﾞﾘｰﾝ</v>
          </cell>
          <cell r="C15546" t="str">
            <v>×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 t="str">
            <v>SJM12BK</v>
          </cell>
          <cell r="B15547" t="str">
            <v>×ｱﾒﾘｰｸﾞﾗｽ B ﾌﾞﾗｯｸ ●</v>
          </cell>
          <cell r="C15547" t="str">
            <v>×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 t="str">
            <v>SJM12BKSA</v>
          </cell>
          <cell r="B15548" t="str">
            <v>×ｱﾒﾘｰｸﾞﾗｽ B ﾌﾞﾗｯｸ</v>
          </cell>
          <cell r="C15548" t="str">
            <v>×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 t="str">
            <v>SJM12BL</v>
          </cell>
          <cell r="B15549" t="str">
            <v>×ｱﾒﾘｰｸﾞﾗｽ B ﾌﾞﾙｰ ●</v>
          </cell>
          <cell r="C15549" t="str">
            <v>×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 t="str">
            <v>SJM12BLSA</v>
          </cell>
          <cell r="B15550" t="str">
            <v>×ｱﾒﾘｰｸﾞﾗｽ B ﾌﾞﾙｰ</v>
          </cell>
          <cell r="C15550" t="str">
            <v>×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SJM12CL</v>
          </cell>
          <cell r="B15551" t="str">
            <v>×ｱﾒﾘｰｸﾞﾗｽ B ｸﾘｱ ●</v>
          </cell>
          <cell r="C15551" t="str">
            <v>×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 t="str">
            <v>SJM12CLSA</v>
          </cell>
          <cell r="B15552" t="str">
            <v>×ｱﾒﾘｰｸﾞﾗｽ B ｸﾘｱ</v>
          </cell>
          <cell r="C15552" t="str">
            <v>×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SJM12DG</v>
          </cell>
          <cell r="B15553" t="str">
            <v>×ｱﾒﾘｰｸﾞﾗｽ B ｸﾞﾘｰﾝ ●</v>
          </cell>
          <cell r="C15553" t="str">
            <v>×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 t="str">
            <v>SJM12DGSA</v>
          </cell>
          <cell r="B15554" t="str">
            <v>×ｱﾒﾘｰｸﾞﾗｽ B ｸﾞﾘｰﾝ</v>
          </cell>
          <cell r="C15554" t="str">
            <v>×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 t="str">
            <v>SJM13BK</v>
          </cell>
          <cell r="B15555" t="str">
            <v>×ｱﾒﾘｰｸﾞﾗｽ C ﾌﾞﾗｯｸ ●</v>
          </cell>
          <cell r="C15555" t="str">
            <v>×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 t="str">
            <v>SJM13BKSA</v>
          </cell>
          <cell r="B15556" t="str">
            <v>×ｱﾒﾘｰｸﾞﾗｽ C ﾌﾞﾗｯｸ</v>
          </cell>
          <cell r="C15556" t="str">
            <v>×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SJM13BL</v>
          </cell>
          <cell r="B15557" t="str">
            <v>×ｱﾒﾘｰｸﾞﾗｽ C ﾌﾞﾙｰ ●</v>
          </cell>
          <cell r="C15557" t="str">
            <v>×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SJM13BLSA</v>
          </cell>
          <cell r="B15558" t="str">
            <v>×ｱﾒﾘｰｸﾞﾗｽ C ﾌﾞﾙｰ</v>
          </cell>
          <cell r="C15558" t="str">
            <v>×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 t="str">
            <v>SJM13CL</v>
          </cell>
          <cell r="B15559" t="str">
            <v>×ｱﾒﾘｰｸﾞﾗｽ C ｸﾘｱ ●</v>
          </cell>
          <cell r="C15559" t="str">
            <v>×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 t="str">
            <v>SJM13CLSA</v>
          </cell>
          <cell r="B15560" t="str">
            <v>×ｱﾒﾘｰｸﾞﾗｽ C ｸﾘｱ</v>
          </cell>
          <cell r="C15560" t="str">
            <v>×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 t="str">
            <v>SJM13DG</v>
          </cell>
          <cell r="B15561" t="str">
            <v>×ｱﾒﾘｰｸﾞﾗｽ C ｸﾞﾘｰﾝ ●</v>
          </cell>
          <cell r="C15561" t="str">
            <v>×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SJM13DGSA</v>
          </cell>
          <cell r="B15562" t="str">
            <v>×ｱﾒﾘｰｸﾞﾗｽ C ｸﾞﾘｰﾝ</v>
          </cell>
          <cell r="C15562" t="str">
            <v>×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 t="str">
            <v>SJM14BK</v>
          </cell>
          <cell r="B15563" t="str">
            <v>×ｱﾒﾘｰｸﾞﾗｽ D ﾌﾞﾗｯｸ ●</v>
          </cell>
          <cell r="C15563" t="str">
            <v>×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 t="str">
            <v>SJM14BKSA</v>
          </cell>
          <cell r="B15564" t="str">
            <v>×ｱﾒﾘｰｸﾞﾗｽ D ﾌﾞﾗｯｸ</v>
          </cell>
          <cell r="C15564" t="str">
            <v>×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 t="str">
            <v>SJM14BL</v>
          </cell>
          <cell r="B15565" t="str">
            <v>×ｱﾒﾘｰｸﾞﾗｽ D ﾌﾞﾙｰ ●</v>
          </cell>
          <cell r="C15565" t="str">
            <v>×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 t="str">
            <v>SJM14BLSA</v>
          </cell>
          <cell r="B15566" t="str">
            <v>×ｱﾒﾘｰｸﾞﾗｽ D ﾌﾞﾙｰ</v>
          </cell>
          <cell r="C15566" t="str">
            <v>×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 t="str">
            <v>SJM14CL</v>
          </cell>
          <cell r="B15567" t="str">
            <v>×ｱﾒﾘｰｸﾞﾗｽ D ｸﾘｱ ●</v>
          </cell>
          <cell r="C15567" t="str">
            <v>×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 t="str">
            <v>SJM14CLSA</v>
          </cell>
          <cell r="B15568" t="str">
            <v>×ｱﾒﾘｰｸﾞﾗｽ D ｸﾘｱ</v>
          </cell>
          <cell r="C15568" t="str">
            <v>×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 t="str">
            <v>SJM14DG</v>
          </cell>
          <cell r="B15569" t="str">
            <v>×ｱﾒﾘｰｸﾞﾗｽ D ｸﾞﾘｰﾝ ●</v>
          </cell>
          <cell r="C15569" t="str">
            <v>×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 t="str">
            <v>SJM14DGSA</v>
          </cell>
          <cell r="B15570" t="str">
            <v>×ｱﾒﾘｰｸﾞﾗｽ D ｸﾞﾘｰﾝ</v>
          </cell>
          <cell r="C15570" t="str">
            <v>×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 t="str">
            <v>SJM15BK</v>
          </cell>
          <cell r="B15571" t="str">
            <v>×ｱﾒﾘｰｸﾞﾗｽ E ﾌﾞﾗｯｸ Inflate ●</v>
          </cell>
          <cell r="C15571" t="str">
            <v>×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 t="str">
            <v>SJM15BKSA</v>
          </cell>
          <cell r="B15572" t="str">
            <v>×ｱﾒﾘｰｸﾞﾗｽ E ﾌﾞﾗｯｸ Inflate</v>
          </cell>
          <cell r="C15572" t="str">
            <v>×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 t="str">
            <v>SJM15BL</v>
          </cell>
          <cell r="B15573" t="str">
            <v>×ｱﾒﾘｰｸﾞﾗｽ E ﾌﾞﾙｰ  Inflate ●</v>
          </cell>
          <cell r="C15573" t="str">
            <v>×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SJM15BLSA</v>
          </cell>
          <cell r="B15574" t="str">
            <v>×ｱﾒﾘｰｸﾞﾗｽ E ﾌﾞﾙｰ  Inflate</v>
          </cell>
          <cell r="C15574" t="str">
            <v>×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 t="str">
            <v>SJM15CL</v>
          </cell>
          <cell r="B15575" t="str">
            <v>×ｱﾒﾘｰｸﾞﾗｽ E ｸﾘｱ  Inflate ●</v>
          </cell>
          <cell r="C15575" t="str">
            <v>×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 t="str">
            <v>SJM15CLSA</v>
          </cell>
          <cell r="B15576" t="str">
            <v>×ｱﾒﾘｰｸﾞﾗｽ E ｸﾘｱ  Inflate</v>
          </cell>
          <cell r="C15576" t="str">
            <v>×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 t="str">
            <v>SJM15DG</v>
          </cell>
          <cell r="B15577" t="str">
            <v>×ｱﾒﾘｰｸﾞﾗｽ E ｸﾞﾘｰﾝ Inflate ●</v>
          </cell>
          <cell r="C15577" t="str">
            <v>×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 t="str">
            <v>SJM15DGSA</v>
          </cell>
          <cell r="B15578" t="str">
            <v>×ｱﾒﾘｰｸﾞﾗｽ E ｸﾞﾘｰﾝ Inflate</v>
          </cell>
          <cell r="C15578" t="str">
            <v>×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SJM16BK</v>
          </cell>
          <cell r="B15579" t="str">
            <v>×ｱﾒﾘｰｸﾞﾗｽ F ﾌﾞﾗｯｸ balloon ●</v>
          </cell>
          <cell r="C15579" t="str">
            <v>×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 t="str">
            <v>SJM16BKSA</v>
          </cell>
          <cell r="B15580" t="str">
            <v>×ｱﾒﾘｰｸﾞﾗｽ F ﾌﾞﾗｯｸ balloon</v>
          </cell>
          <cell r="C15580" t="str">
            <v>×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SJM16BL</v>
          </cell>
          <cell r="B15581" t="str">
            <v>×ｱﾒﾘｰｸﾞﾗｽ F ﾌﾞﾙｰ  balloon ●</v>
          </cell>
          <cell r="C15581" t="str">
            <v>×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 t="str">
            <v>SJM16BLSA</v>
          </cell>
          <cell r="B15582" t="str">
            <v>×ｱﾒﾘｰｸﾞﾗｽ F ﾌﾞﾙｰ  balloon</v>
          </cell>
          <cell r="C15582" t="str">
            <v>×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 t="str">
            <v>SJM16CL</v>
          </cell>
          <cell r="B15583" t="str">
            <v>×ｱﾒﾘｰｸﾞﾗｽ F ｸﾘｱ  balloon ●</v>
          </cell>
          <cell r="C15583" t="str">
            <v>×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 t="str">
            <v>SJM16CLSA</v>
          </cell>
          <cell r="B15584" t="str">
            <v>×ｱﾒﾘｰｸﾞﾗｽ F ｸﾘｱ  balloon</v>
          </cell>
          <cell r="C15584" t="str">
            <v>×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 t="str">
            <v>SJM16DG</v>
          </cell>
          <cell r="B15585" t="str">
            <v>×ｱﾒﾘｰｸﾞﾗｽ F ｸﾞﾘｰﾝ balloon ●</v>
          </cell>
          <cell r="C15585" t="str">
            <v>×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 t="str">
            <v>SJM16DGSA</v>
          </cell>
          <cell r="B15586" t="str">
            <v>×ｱﾒﾘｰｸﾞﾗｽ F ｸﾞﾘｰﾝ balloon</v>
          </cell>
          <cell r="C15586" t="str">
            <v>×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SJM17BK</v>
          </cell>
          <cell r="B15587" t="str">
            <v>×ｱﾒﾘｰｸﾞﾗｽＧ BK  Triangle S ●</v>
          </cell>
          <cell r="C15587" t="str">
            <v>×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SJM17BKSA</v>
          </cell>
          <cell r="B15588" t="str">
            <v>×ｱﾒﾘｰｸﾞﾗｽＧ BK  Triangle S</v>
          </cell>
          <cell r="C15588" t="str">
            <v>×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SJM17BL</v>
          </cell>
          <cell r="B15589" t="str">
            <v>×ｱﾒﾘｰｸﾞﾗｽＧ BL  Triangle S ●</v>
          </cell>
          <cell r="C15589" t="str">
            <v>×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 t="str">
            <v>SJM17BLSA</v>
          </cell>
          <cell r="B15590" t="str">
            <v>×ｱﾒﾘｰｸﾞﾗｽＧ BL  Triangle S</v>
          </cell>
          <cell r="C15590" t="str">
            <v>×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SJM17CL</v>
          </cell>
          <cell r="B15591" t="str">
            <v>×ｱﾒﾘｰｸﾞﾗｽＧ CL  Triangle S ●</v>
          </cell>
          <cell r="C15591" t="str">
            <v>×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 t="str">
            <v>SJM17CLSA</v>
          </cell>
          <cell r="B15592" t="str">
            <v>×ｱﾒﾘｰｸﾞﾗｽＧ CL  Triangle S</v>
          </cell>
          <cell r="C15592" t="str">
            <v>×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 t="str">
            <v>SJM17DG</v>
          </cell>
          <cell r="B15593" t="str">
            <v>×ｱﾒﾘｰｸﾞﾗｽＧ DG  Triangle S ●</v>
          </cell>
          <cell r="C15593" t="str">
            <v>×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 t="str">
            <v>SJM17DGSA</v>
          </cell>
          <cell r="B15594" t="str">
            <v>×ｱﾒﾘｰｸﾞﾗｽＧ DG  Triangle S</v>
          </cell>
          <cell r="C15594" t="str">
            <v>×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 t="str">
            <v>SJM18BK</v>
          </cell>
          <cell r="B15595" t="str">
            <v>×ｱﾒﾘｰｸﾞﾗｽＨ BK  Triangle L ●</v>
          </cell>
          <cell r="C15595" t="str">
            <v>×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 t="str">
            <v>SJM18BKSA</v>
          </cell>
          <cell r="B15596" t="str">
            <v>×ｱﾒﾘｰｸﾞﾗｽＨ BK  Triangle L</v>
          </cell>
          <cell r="C15596" t="str">
            <v>×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 t="str">
            <v>SJM18BL</v>
          </cell>
          <cell r="B15597" t="str">
            <v>×ｱﾒﾘｰｸﾞﾗｽＨ BL  Triangle L ●</v>
          </cell>
          <cell r="C15597" t="str">
            <v>×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 t="str">
            <v>SJM18BLSA</v>
          </cell>
          <cell r="B15598" t="str">
            <v>×ｱﾒﾘｰｸﾞﾗｽＨ BL  Triangle L</v>
          </cell>
          <cell r="C15598" t="str">
            <v>×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 t="str">
            <v>SJM18CL</v>
          </cell>
          <cell r="B15599" t="str">
            <v>×ｱﾒﾘｰｸﾞﾗｽＨ CL  Triangle L ●</v>
          </cell>
          <cell r="C15599" t="str">
            <v>×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SJM18CLSA</v>
          </cell>
          <cell r="B15600" t="str">
            <v>×ｱﾒﾘｰｸﾞﾗｽＨ CL  Triangle L</v>
          </cell>
          <cell r="C15600" t="str">
            <v>×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SJM18DG</v>
          </cell>
          <cell r="B15601" t="str">
            <v>×ｱﾒﾘｰｸﾞﾗｽＨ DG  Triangle L ●</v>
          </cell>
          <cell r="C15601" t="str">
            <v>×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 t="str">
            <v>SJM18DGSA</v>
          </cell>
          <cell r="B15602" t="str">
            <v>×ｱﾒﾘｰｸﾞﾗｽＨ DG  Triangle L</v>
          </cell>
          <cell r="C15602" t="str">
            <v>×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 t="str">
            <v>SJM19BK</v>
          </cell>
          <cell r="B15603" t="str">
            <v>×ｱﾒﾘｰｸﾞﾗｽI BK  Long ●</v>
          </cell>
          <cell r="C15603" t="str">
            <v>×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 t="str">
            <v>SJM19BKSA</v>
          </cell>
          <cell r="B15604" t="str">
            <v>×ｱﾒﾘｰｸﾞﾗｽI BK  Long</v>
          </cell>
          <cell r="C15604" t="str">
            <v>×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 t="str">
            <v>SJM19BL</v>
          </cell>
          <cell r="B15605" t="str">
            <v>×ｱﾒﾘｰｸﾞﾗｽI BL  Long ●</v>
          </cell>
          <cell r="C15605" t="str">
            <v>×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SJM19BLSA</v>
          </cell>
          <cell r="B15606" t="str">
            <v>×ｱﾒﾘｰｸﾞﾗｽI BL  Long</v>
          </cell>
          <cell r="C15606" t="str">
            <v>×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 t="str">
            <v>SJM19CL</v>
          </cell>
          <cell r="B15607" t="str">
            <v>×ｱﾒﾘｰｸﾞﾗｽI CL  Long ●</v>
          </cell>
          <cell r="C15607" t="str">
            <v>×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SJM19CLSA</v>
          </cell>
          <cell r="B15608" t="str">
            <v>×ｱﾒﾘｰｸﾞﾗｽI CL  Long</v>
          </cell>
          <cell r="C15608" t="str">
            <v>×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SJM19DG</v>
          </cell>
          <cell r="B15609" t="str">
            <v>×ｱﾒﾘｰｸﾞﾗｽI DG  Long ●</v>
          </cell>
          <cell r="C15609" t="str">
            <v>×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SJM19DGSA</v>
          </cell>
          <cell r="B15610" t="str">
            <v>×ｱﾒﾘｰｸﾞﾗｽI DG  Long</v>
          </cell>
          <cell r="C15610" t="str">
            <v>×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 t="str">
            <v>SJM20BK</v>
          </cell>
          <cell r="B15611" t="str">
            <v>×ｱﾒﾘｰｸﾞﾗｽJ BK   Bulbs</v>
          </cell>
          <cell r="C15611" t="str">
            <v>×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 t="str">
            <v>SJM20BL</v>
          </cell>
          <cell r="B15612" t="str">
            <v>×ｱﾒﾘｰｸﾞﾗｽJ BL   Bulbs</v>
          </cell>
          <cell r="C15612" t="str">
            <v>×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SJM20CL</v>
          </cell>
          <cell r="B15613" t="str">
            <v>×ｱﾒﾘｰｸﾞﾗｽJ CL  Bulbs ●</v>
          </cell>
          <cell r="C15613" t="str">
            <v>×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 t="str">
            <v>SJM20CLSA</v>
          </cell>
          <cell r="B15614" t="str">
            <v>×ｱﾒﾘｰｸﾞﾗｽJ CL  Bulbs</v>
          </cell>
          <cell r="C15614" t="str">
            <v>×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 t="str">
            <v>SJM20DG</v>
          </cell>
          <cell r="B15615" t="str">
            <v>×ｱﾒﾘｰｸﾞﾗｽJ DG  Bulbs ●</v>
          </cell>
          <cell r="C15615" t="str">
            <v>×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SJM20DGSA</v>
          </cell>
          <cell r="B15616" t="str">
            <v>×ｱﾒﾘｰｸﾞﾗｽJ DG  Bulbs</v>
          </cell>
          <cell r="C15616" t="str">
            <v>×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SJM21LBK</v>
          </cell>
          <cell r="B15617" t="str">
            <v>×ｱﾙﾉｰｸﾞﾗｽ01 L BK</v>
          </cell>
          <cell r="C15617" t="str">
            <v>×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SJM21LCL</v>
          </cell>
          <cell r="B15618" t="str">
            <v>×ｱﾙﾉｰｸﾞﾗｽ01 L CL</v>
          </cell>
          <cell r="C15618" t="str">
            <v>×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 t="str">
            <v>SJM21SBK</v>
          </cell>
          <cell r="B15619" t="str">
            <v>×ｱﾙﾉｰｸﾞﾗｽ01 S BK 　●</v>
          </cell>
          <cell r="C15619" t="str">
            <v>×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 t="str">
            <v>SJM21SBKSA</v>
          </cell>
          <cell r="B15620" t="str">
            <v>×ｱﾙﾉｰｸﾞﾗｽ01 S BK</v>
          </cell>
          <cell r="C15620" t="str">
            <v>×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 t="str">
            <v>SJM21SCL</v>
          </cell>
          <cell r="B15621" t="str">
            <v>×ｱﾙﾉｰｸﾞﾗｽ01 S CL</v>
          </cell>
          <cell r="C15621" t="str">
            <v>×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 t="str">
            <v>SJM22BK</v>
          </cell>
          <cell r="B15622" t="str">
            <v>×ｱﾙﾉｰｸﾞﾗｽ02 BK ●</v>
          </cell>
          <cell r="C15622" t="str">
            <v>×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SJM22BKSA</v>
          </cell>
          <cell r="B15623" t="str">
            <v>×ｱﾙﾉｰｸﾞﾗｽ02 BK</v>
          </cell>
          <cell r="C15623" t="str">
            <v>×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 t="str">
            <v>SJM22CL</v>
          </cell>
          <cell r="B15624" t="str">
            <v>×ｱﾙﾉｰｸﾞﾗｽ02 CL ●</v>
          </cell>
          <cell r="C15624" t="str">
            <v>×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SJM22CLSA</v>
          </cell>
          <cell r="B15625" t="str">
            <v>×ｱﾙﾉｰｸﾞﾗｽ02 CL</v>
          </cell>
          <cell r="C15625" t="str">
            <v>×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 t="str">
            <v>SJM23BK</v>
          </cell>
          <cell r="B15626" t="str">
            <v>×ｱﾙﾉｰｸﾞﾗｽ03 BK ●</v>
          </cell>
          <cell r="C15626" t="str">
            <v>×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 t="str">
            <v>SJM23BKSA</v>
          </cell>
          <cell r="B15627" t="str">
            <v>×ｱﾙﾉｰｸﾞﾗｽ03 BK</v>
          </cell>
          <cell r="C15627" t="str">
            <v>×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 t="str">
            <v>SJM23CL</v>
          </cell>
          <cell r="B15628" t="str">
            <v>×ｱﾙﾉｰｸﾞﾗｽ03 CL ●</v>
          </cell>
          <cell r="C15628" t="str">
            <v>×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 t="str">
            <v>SJM23CLSA</v>
          </cell>
          <cell r="B15629" t="str">
            <v>×ｱﾙﾉｰｸﾞﾗｽ03 CL</v>
          </cell>
          <cell r="C15629" t="str">
            <v>×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 t="str">
            <v>SJM24SBK</v>
          </cell>
          <cell r="B15630" t="str">
            <v>×ｱﾙﾉｰｸﾞﾗｽ 04S BK ●</v>
          </cell>
          <cell r="C15630" t="str">
            <v>×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 t="str">
            <v>SJM24SBKSA</v>
          </cell>
          <cell r="B15631" t="str">
            <v>×ｱﾙﾉｰｸﾞﾗｽ 04S BK</v>
          </cell>
          <cell r="C15631" t="str">
            <v>×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 t="str">
            <v>SJM24SBL</v>
          </cell>
          <cell r="B15632" t="str">
            <v>×ｱﾙﾉｰｸﾞﾗｽ 04S BL ●</v>
          </cell>
          <cell r="C15632" t="str">
            <v>×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 t="str">
            <v>SJM24SBLSA</v>
          </cell>
          <cell r="B15633" t="str">
            <v>×ｱﾙﾉｰｸﾞﾗｽ 04S BL</v>
          </cell>
          <cell r="C15633" t="str">
            <v>×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SJM24SCL</v>
          </cell>
          <cell r="B15634" t="str">
            <v>×ｱﾙﾉｰｸﾞﾗｽ 04S CL ●</v>
          </cell>
          <cell r="C15634" t="str">
            <v>×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 t="str">
            <v>SJM24SCLSA</v>
          </cell>
          <cell r="B15635" t="str">
            <v>×ｱﾙﾉｰｸﾞﾗｽ 04S CL</v>
          </cell>
          <cell r="C15635" t="str">
            <v>×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 t="str">
            <v>SJM25LBK</v>
          </cell>
          <cell r="B15636" t="str">
            <v>×ｱﾙﾉｰｸﾞﾗｽ 05L BK ●</v>
          </cell>
          <cell r="C15636" t="str">
            <v>×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SJM25LBKSA</v>
          </cell>
          <cell r="B15637" t="str">
            <v>×ｱﾙﾉｰｸﾞﾗｽ 05L BK</v>
          </cell>
          <cell r="C15637" t="str">
            <v>×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 t="str">
            <v>SJM25LBL</v>
          </cell>
          <cell r="B15638" t="str">
            <v>×ｱﾙﾉｰｸﾞﾗｽ 05L BL ●</v>
          </cell>
          <cell r="C15638" t="str">
            <v>×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 t="str">
            <v>SJM25LBLSA</v>
          </cell>
          <cell r="B15639" t="str">
            <v>×ｱﾙﾉｰｸﾞﾗｽ 05L BL</v>
          </cell>
          <cell r="C15639" t="str">
            <v>×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SJM25LCL</v>
          </cell>
          <cell r="B15640" t="str">
            <v>×ｱﾙﾉｰｸﾞﾗｽ 05L CL ●</v>
          </cell>
          <cell r="C15640" t="str">
            <v>×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 t="str">
            <v>SJM25LCLSA</v>
          </cell>
          <cell r="B15641" t="str">
            <v>×ｱﾙﾉｰｸﾞﾗｽ 05L CL</v>
          </cell>
          <cell r="C15641" t="str">
            <v>×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 t="str">
            <v>SJM27BK</v>
          </cell>
          <cell r="B15642" t="str">
            <v>×ｱﾙﾉｰｸﾞﾗｽ07L-BK ●</v>
          </cell>
          <cell r="C15642" t="str">
            <v>×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 t="str">
            <v>SJM27BKSA</v>
          </cell>
          <cell r="B15643" t="str">
            <v>×ｱﾙﾉｰｸﾞﾗｽ07L-BK</v>
          </cell>
          <cell r="C15643" t="str">
            <v>×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SJM27BL</v>
          </cell>
          <cell r="B15644" t="str">
            <v>×ｱﾙﾉｰｸﾞﾗｽ07L-BL ●</v>
          </cell>
          <cell r="C15644" t="str">
            <v>×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 t="str">
            <v>SJM27BLSA</v>
          </cell>
          <cell r="B15645" t="str">
            <v>×ｱﾙﾉｰｸﾞﾗｽ07L-BL</v>
          </cell>
          <cell r="C15645" t="str">
            <v>×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 t="str">
            <v>SJM27CL</v>
          </cell>
          <cell r="B15646" t="str">
            <v>×ｱﾙﾉｰｸﾞﾗｽ07L-CL ●</v>
          </cell>
          <cell r="C15646" t="str">
            <v>×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 t="str">
            <v>SJM27CLSA</v>
          </cell>
          <cell r="B15647" t="str">
            <v>×ｱﾙﾉｰｸﾞﾗｽ07L-CL</v>
          </cell>
          <cell r="C15647" t="str">
            <v>×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SJM27DG</v>
          </cell>
          <cell r="B15648" t="str">
            <v>×ｱﾙﾉｰｸﾞﾗｽ07L-DG ●</v>
          </cell>
          <cell r="C15648" t="str">
            <v>×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SJM27DGSA</v>
          </cell>
          <cell r="B15649" t="str">
            <v>×ｱﾙﾉｰｸﾞﾗｽ07L-DG</v>
          </cell>
          <cell r="C15649" t="str">
            <v>×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 t="str">
            <v>SJM28BK</v>
          </cell>
          <cell r="B15650" t="str">
            <v>×ｱﾙﾉｰｸﾞﾗｽ08-BK ●</v>
          </cell>
          <cell r="C15650" t="str">
            <v>×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 t="str">
            <v>SJM28BKSA</v>
          </cell>
          <cell r="B15651" t="str">
            <v>×ｱﾙﾉｰｸﾞﾗｽ08-BK</v>
          </cell>
          <cell r="C15651" t="str">
            <v>×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SJM28BL</v>
          </cell>
          <cell r="B15652" t="str">
            <v>×ｱﾙﾉｰｸﾞﾗｽ08-BL ●</v>
          </cell>
          <cell r="C15652" t="str">
            <v>×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SJM28BLSA</v>
          </cell>
          <cell r="B15653" t="str">
            <v>×ｱﾙﾉｰｸﾞﾗｽ08-BL</v>
          </cell>
          <cell r="C15653" t="str">
            <v>×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 t="str">
            <v>SJM28CL</v>
          </cell>
          <cell r="B15654" t="str">
            <v>×ｱﾙﾉｰｸﾞﾗｽ08-CL ●</v>
          </cell>
          <cell r="C15654" t="str">
            <v>×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 t="str">
            <v>SJM28CLSA</v>
          </cell>
          <cell r="B15655" t="str">
            <v>×ｱﾙﾉｰｸﾞﾗｽ08-CL</v>
          </cell>
          <cell r="C15655" t="str">
            <v>×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 t="str">
            <v>SJM28DG</v>
          </cell>
          <cell r="B15656" t="str">
            <v>×ｱﾙﾉｰｸﾞﾗｽ08-DG ●</v>
          </cell>
          <cell r="C15656" t="str">
            <v>×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 t="str">
            <v>SJM28DGSA</v>
          </cell>
          <cell r="B15657" t="str">
            <v>×ｱﾙﾉｰｸﾞﾗｽ08-DG</v>
          </cell>
          <cell r="C15657" t="str">
            <v>×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 t="str">
            <v>SJM31AM</v>
          </cell>
          <cell r="B15658" t="str">
            <v>×ｱﾅｲｽｸﾞﾗｽ05 AM</v>
          </cell>
          <cell r="C15658" t="str">
            <v>×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SJM31CL</v>
          </cell>
          <cell r="B15659" t="str">
            <v>×ｱﾅｲｽｸﾞﾗｽ05 CL</v>
          </cell>
          <cell r="C15659" t="str">
            <v>×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SJM31GR</v>
          </cell>
          <cell r="B15660" t="str">
            <v>×ｱﾅｲｽｸﾞﾗｽ05 GR</v>
          </cell>
          <cell r="C15660" t="str">
            <v>×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 t="str">
            <v>SJM32AM</v>
          </cell>
          <cell r="B15661" t="str">
            <v>×ｱﾅｲｽｸﾞﾗｽ06 ｱﾝﾊﾞｰ  Triangle ●</v>
          </cell>
          <cell r="C15661" t="str">
            <v>×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 t="str">
            <v>SJM32AMSA</v>
          </cell>
          <cell r="B15662" t="str">
            <v>×ｱﾅｲｽｸﾞﾗｽ06 ｱﾝﾊﾞｰ  Triangle</v>
          </cell>
          <cell r="C15662" t="str">
            <v>×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 t="str">
            <v>SJM32CL</v>
          </cell>
          <cell r="B15663" t="str">
            <v>×ｱﾅｲｽｸﾞﾗｽ06 ｸﾘｱ    Triangle</v>
          </cell>
          <cell r="C15663" t="str">
            <v>×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 t="str">
            <v>SJM32GR</v>
          </cell>
          <cell r="B15664" t="str">
            <v>×ｱﾅｲｽｸﾞﾗｽ06 ｸﾞﾘｰﾝ  Triangle</v>
          </cell>
          <cell r="C15664" t="str">
            <v>×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 t="str">
            <v>SJM32PK</v>
          </cell>
          <cell r="B15665" t="str">
            <v>×ｱﾅｲｽｸﾞﾗｽ06 ﾋﾟﾝｸ Triangle</v>
          </cell>
          <cell r="C15665" t="str">
            <v>×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 t="str">
            <v>SJM41BK</v>
          </cell>
          <cell r="B15666" t="str">
            <v>×ｱﾒﾘｰｸﾞﾗｽＫ BK ●</v>
          </cell>
          <cell r="C15666" t="str">
            <v>×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 t="str">
            <v>SJM41BKSA</v>
          </cell>
          <cell r="B15667" t="str">
            <v>×ｱﾒﾘｰｸﾞﾗｽＫ BK</v>
          </cell>
          <cell r="C15667" t="str">
            <v>×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 t="str">
            <v>SJM41BL</v>
          </cell>
          <cell r="B15668" t="str">
            <v>×ｱﾒﾘｰｸﾞﾗｽＫ BL ●</v>
          </cell>
          <cell r="C15668" t="str">
            <v>×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SJM41BLSA</v>
          </cell>
          <cell r="B15669" t="str">
            <v>×ｱﾒﾘｰｸﾞﾗｽＫ BL</v>
          </cell>
          <cell r="C15669" t="str">
            <v>×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 t="str">
            <v>SJM41CL</v>
          </cell>
          <cell r="B15670" t="str">
            <v>×ｱﾒﾘｰｸﾞﾗｽＫ CL ●</v>
          </cell>
          <cell r="C15670" t="str">
            <v>×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 t="str">
            <v>SJM41CLSA</v>
          </cell>
          <cell r="B15671" t="str">
            <v>×ｱﾒﾘｰｸﾞﾗｽＫ CL</v>
          </cell>
          <cell r="C15671" t="str">
            <v>×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 t="str">
            <v>SJM41DG</v>
          </cell>
          <cell r="B15672" t="str">
            <v>×ｱﾒﾘｰｸﾞﾗｽＫ DG ●</v>
          </cell>
          <cell r="C15672" t="str">
            <v>×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 t="str">
            <v>SJM41DGSA</v>
          </cell>
          <cell r="B15673" t="str">
            <v>×ｱﾒﾘｰｸﾞﾗｽＫ DG</v>
          </cell>
          <cell r="C15673" t="str">
            <v>×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 t="str">
            <v>SJM42BK</v>
          </cell>
          <cell r="B15674" t="str">
            <v>×ｱﾒﾘｰｸﾞﾗｽL-BK ●</v>
          </cell>
          <cell r="C15674" t="str">
            <v>×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 t="str">
            <v>SJM42BKSA</v>
          </cell>
          <cell r="B15675" t="str">
            <v>×ｱﾒﾘｰｸﾞﾗｽL-BK</v>
          </cell>
          <cell r="C15675" t="str">
            <v>×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 t="str">
            <v>SJM42BL</v>
          </cell>
          <cell r="B15676" t="str">
            <v>×ｱﾒﾘｰｸﾞﾗｽL-BL ●</v>
          </cell>
          <cell r="C15676" t="str">
            <v>×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SJM42BLSA</v>
          </cell>
          <cell r="B15677" t="str">
            <v>×ｱﾒﾘｰｸﾞﾗｽL-BL</v>
          </cell>
          <cell r="C15677" t="str">
            <v>×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 t="str">
            <v>SJM42CL</v>
          </cell>
          <cell r="B15678" t="str">
            <v>×ｱﾒﾘｰｸﾞﾗｽL-CL ●</v>
          </cell>
          <cell r="C15678" t="str">
            <v>×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 t="str">
            <v>SJM42CLSA</v>
          </cell>
          <cell r="B15679" t="str">
            <v>×ｱﾒﾘｰｸﾞﾗｽL-CL</v>
          </cell>
          <cell r="C15679" t="str">
            <v>×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SJM42DG</v>
          </cell>
          <cell r="B15680" t="str">
            <v>×ｱﾒﾘｰｸﾞﾗｽL-DG ●</v>
          </cell>
          <cell r="C15680" t="str">
            <v>×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 t="str">
            <v>SJM42DGSA</v>
          </cell>
          <cell r="B15681" t="str">
            <v>×ｱﾒﾘｰｸﾞﾗｽL-DG</v>
          </cell>
          <cell r="C15681" t="str">
            <v>×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SJM44BK</v>
          </cell>
          <cell r="B15682" t="str">
            <v>×ｱﾒﾘｰｸﾞﾗｽN-BK ●</v>
          </cell>
          <cell r="C15682" t="str">
            <v>×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 t="str">
            <v>SJM44BKSA</v>
          </cell>
          <cell r="B15683" t="str">
            <v>×ｱﾒﾘｰｸﾞﾗｽN-BK</v>
          </cell>
          <cell r="C15683" t="str">
            <v>×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 t="str">
            <v>SJM44BL</v>
          </cell>
          <cell r="B15684" t="str">
            <v>×ｱﾒﾘｰｸﾞﾗｽN-BL ●</v>
          </cell>
          <cell r="C15684" t="str">
            <v>×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 t="str">
            <v>SJM44BLSA</v>
          </cell>
          <cell r="B15685" t="str">
            <v>×ｱﾒﾘｰｸﾞﾗｽN-BL</v>
          </cell>
          <cell r="C15685" t="str">
            <v>×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SJM44CL</v>
          </cell>
          <cell r="B15686" t="str">
            <v>×ｱﾒﾘｰｸﾞﾗｽN-CL ●</v>
          </cell>
          <cell r="C15686" t="str">
            <v>×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 t="str">
            <v>SJM44CLSA</v>
          </cell>
          <cell r="B15687" t="str">
            <v>×ｱﾒﾘｰｸﾞﾗｽN-CL</v>
          </cell>
          <cell r="C15687" t="str">
            <v>×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 t="str">
            <v>SJM44DG</v>
          </cell>
          <cell r="B15688" t="str">
            <v>×ｱﾒﾘｰｸﾞﾗｽN-DG ●</v>
          </cell>
          <cell r="C15688" t="str">
            <v>×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 t="str">
            <v>SJM44DGSA</v>
          </cell>
          <cell r="B15689" t="str">
            <v>×ｱﾒﾘｰｸﾞﾗｽN-DG</v>
          </cell>
          <cell r="C15689" t="str">
            <v>×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SN01AM</v>
          </cell>
          <cell r="B15690" t="str">
            <v>×ｶﾞﾗｽｳｴｱ ｴｯｸﾞｷｬﾆｽﾀｰAM</v>
          </cell>
          <cell r="C15690" t="str">
            <v>×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 t="str">
            <v>SN01GY</v>
          </cell>
          <cell r="B15691" t="str">
            <v>×ｶﾞﾗｽｳｴｱ ｴｯｸﾞｷｬﾆｽﾀｰGY</v>
          </cell>
          <cell r="C15691" t="str">
            <v>×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 t="str">
            <v>SN01PL</v>
          </cell>
          <cell r="B15692" t="str">
            <v>×ｶﾞﾗｽｳｴｱ ｴｯｸﾞｷｬﾆｽﾀｰPL</v>
          </cell>
          <cell r="C15692" t="str">
            <v>×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 t="str">
            <v>SN02AM</v>
          </cell>
          <cell r="B15693" t="str">
            <v>×ｶﾞﾗｽｳｴｱ ﾌｧｾｯﾄｷｬﾆｽﾀｰAM</v>
          </cell>
          <cell r="C15693" t="str">
            <v>×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 t="str">
            <v>SN02GY</v>
          </cell>
          <cell r="B15694" t="str">
            <v>×ｶﾞﾗｽｳｴｱ ﾌｧｾｯﾄｷｬﾆｽﾀｰGY</v>
          </cell>
          <cell r="C15694" t="str">
            <v>×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 t="str">
            <v>SN02PL</v>
          </cell>
          <cell r="B15695" t="str">
            <v>×ｶﾞﾗｽｳｴｱ ﾌｧｾｯﾄｷｬﾆｽﾀｰPL</v>
          </cell>
          <cell r="C15695" t="str">
            <v>×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 t="str">
            <v>SN03AM</v>
          </cell>
          <cell r="B15696" t="str">
            <v>×ｶﾞﾗｽｳｴｱ ｵｸﾀｺﾞﾝｷｬﾆｽﾀｰAM</v>
          </cell>
          <cell r="C15696" t="str">
            <v>×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 t="str">
            <v>SN03GY</v>
          </cell>
          <cell r="B15697" t="str">
            <v>×ｶﾞﾗｽｳｴｱ ｵｸﾀｺﾞﾝｷｬﾆｽﾀｰGY</v>
          </cell>
          <cell r="C15697" t="str">
            <v>×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SN03PL</v>
          </cell>
          <cell r="B15698" t="str">
            <v>×ｶﾞﾗｽｳｴｱ ｵｸﾀｺﾞﾝｷｬﾆｽﾀｰPL</v>
          </cell>
          <cell r="C15698" t="str">
            <v>×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 t="str">
            <v>SN04AM</v>
          </cell>
          <cell r="B15699" t="str">
            <v>×ｶﾞﾗｽｳｪｱ ｸﾞﾚ-ﾌﾟｷｬﾆｽﾀｰ AM</v>
          </cell>
          <cell r="C15699" t="str">
            <v>×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 t="str">
            <v>SN04GY</v>
          </cell>
          <cell r="B15700" t="str">
            <v>×ｶﾞﾗｽｳｪｱ ｸﾞﾚ-ﾌﾟｷｬﾆｽﾀｰ GY</v>
          </cell>
          <cell r="C15700" t="str">
            <v>×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 t="str">
            <v>SN04PL</v>
          </cell>
          <cell r="B15701" t="str">
            <v>×ｶﾞﾗｽｳｪｱ ｸﾞﾚ-ﾌﾟｷｬﾆｽﾀｰ PL</v>
          </cell>
          <cell r="C15701" t="str">
            <v>×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 t="str">
            <v>SN05AM</v>
          </cell>
          <cell r="B15702" t="str">
            <v>×ｶﾞﾗｽｳｪｱ ｴｲｺｰﾝ ｷｬﾆｽﾀｰ AM</v>
          </cell>
          <cell r="C15702" t="str">
            <v>×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 t="str">
            <v>SN05GY</v>
          </cell>
          <cell r="B15703" t="str">
            <v>×ｶﾞﾗｽｳｪｱ ｴｲｺｰﾝ ｷｬﾆｽﾀｰ GY</v>
          </cell>
          <cell r="C15703" t="str">
            <v>×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 t="str">
            <v>SN05PL</v>
          </cell>
          <cell r="B15704" t="str">
            <v>×ｶﾞﾗｽｳｪｱ ｴｲｺｰﾝ ｷｬﾆｽﾀｰ PL</v>
          </cell>
          <cell r="C15704" t="str">
            <v>×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 t="str">
            <v>SN06AM</v>
          </cell>
          <cell r="B15705" t="str">
            <v>×ｶﾞﾗｽｳｪｱ ﾃﾞｺﾚｰｼｮﾝｸﾞﾗｽ-A AM</v>
          </cell>
          <cell r="C15705" t="str">
            <v>×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 t="str">
            <v>SN06GY</v>
          </cell>
          <cell r="B15706" t="str">
            <v>×ｶﾞﾗｽｳｪｱ ﾃﾞｺﾚｰｼｮﾝｸﾞﾗｽ-A GY</v>
          </cell>
          <cell r="C15706" t="str">
            <v>×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SN06PL</v>
          </cell>
          <cell r="B15707" t="str">
            <v>×ｶﾞﾗｽｳｪｱ ﾃﾞｺﾚｰｼｮﾝｸﾞﾗｽ-A PL</v>
          </cell>
          <cell r="C15707" t="str">
            <v>×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 t="str">
            <v>SN07AM</v>
          </cell>
          <cell r="B15708" t="str">
            <v>×ｶﾞﾗｽｳｪｱ ﾃﾞｺﾚｰｼｮﾝｸﾞﾗｽ-B AM</v>
          </cell>
          <cell r="C15708" t="str">
            <v>×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SN07GY</v>
          </cell>
          <cell r="B15709" t="str">
            <v>×ｶﾞﾗｽｳｪｱ ﾃﾞｺﾚｰｼｮﾝｸﾞﾗｽ-B GY</v>
          </cell>
          <cell r="C15709" t="str">
            <v>×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 t="str">
            <v>SN07PL</v>
          </cell>
          <cell r="B15710" t="str">
            <v>×ｶﾞﾗｽｳｪｱ ﾃﾞｺﾚｰｼｮﾝｸﾞﾗｽ-B PL</v>
          </cell>
          <cell r="C15710" t="str">
            <v>×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SP-A</v>
          </cell>
          <cell r="B15711" t="str">
            <v>×ﾌﾞﾗｯｸﾚﾀｰｽﾞ-A</v>
          </cell>
          <cell r="C15711" t="str">
            <v>×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 t="str">
            <v>SP-B</v>
          </cell>
          <cell r="B15712" t="str">
            <v>×ﾌﾞﾗｯｸﾚﾀｰｽﾞ-B</v>
          </cell>
          <cell r="C15712" t="str">
            <v>×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 t="str">
            <v>SP-C</v>
          </cell>
          <cell r="B15713" t="str">
            <v>×ﾌﾞﾗｯｸﾚﾀｰｽﾞ-C</v>
          </cell>
          <cell r="C15713" t="str">
            <v>×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SP-D</v>
          </cell>
          <cell r="B15714" t="str">
            <v>×ﾌﾞﾗｯｸﾚﾀｰｽﾞ-D</v>
          </cell>
          <cell r="C15714" t="str">
            <v>×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SP-E</v>
          </cell>
          <cell r="B15715" t="str">
            <v>×ﾌﾞﾗｯｸﾚﾀｰｽﾞ-E</v>
          </cell>
          <cell r="C15715" t="str">
            <v>×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 t="str">
            <v>SP-F</v>
          </cell>
          <cell r="B15716" t="str">
            <v>×ﾌﾞﾗｯｸﾚﾀｰｽﾞ-F</v>
          </cell>
          <cell r="C15716" t="str">
            <v>×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 t="str">
            <v>SP-G</v>
          </cell>
          <cell r="B15717" t="str">
            <v>×ﾌﾞﾗｯｸﾚﾀｰｽﾞ-G</v>
          </cell>
          <cell r="C15717" t="str">
            <v>×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 t="str">
            <v>SP-H</v>
          </cell>
          <cell r="B15718" t="str">
            <v>×ﾌﾞﾗｯｸﾚﾀｰｽﾞ-H</v>
          </cell>
          <cell r="C15718" t="str">
            <v>×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 t="str">
            <v>SP-I</v>
          </cell>
          <cell r="B15719" t="str">
            <v>×ﾌﾞﾗｯｸﾚﾀｰｽﾞ-I</v>
          </cell>
          <cell r="C15719" t="str">
            <v>×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 t="str">
            <v>SP-J</v>
          </cell>
          <cell r="B15720" t="str">
            <v>×ﾌﾞﾗｯｸﾚﾀｰｽﾞ-J</v>
          </cell>
          <cell r="C15720" t="str">
            <v>×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SP-K</v>
          </cell>
          <cell r="B15721" t="str">
            <v>×ﾌﾞﾗｯｸﾚﾀｰｽﾞ-K</v>
          </cell>
          <cell r="C15721" t="str">
            <v>×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 t="str">
            <v>SP-L</v>
          </cell>
          <cell r="B15722" t="str">
            <v>×ﾌﾞﾗｯｸﾚﾀｰｽﾞ-L</v>
          </cell>
          <cell r="C15722" t="str">
            <v>×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 t="str">
            <v>SP-M</v>
          </cell>
          <cell r="B15723" t="str">
            <v>×ﾌﾞﾗｯｸﾚﾀｰｽﾞ-M</v>
          </cell>
          <cell r="C15723" t="str">
            <v>×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SP-N</v>
          </cell>
          <cell r="B15724" t="str">
            <v>×ﾌﾞﾗｯｸﾚﾀｰｽﾞ-N</v>
          </cell>
          <cell r="C15724" t="str">
            <v>×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 t="str">
            <v>SP-P</v>
          </cell>
          <cell r="B15725" t="str">
            <v>×ﾌﾞﾗｯｸﾚﾀｰｽﾞ-P</v>
          </cell>
          <cell r="C15725" t="str">
            <v>×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 t="str">
            <v>SP-R</v>
          </cell>
          <cell r="B15726" t="str">
            <v>×ﾌﾞﾗｯｸﾚﾀｰｽﾞ-R</v>
          </cell>
          <cell r="C15726" t="str">
            <v>×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 t="str">
            <v>SP-S</v>
          </cell>
          <cell r="B15727" t="str">
            <v>×ﾌﾞﾗｯｸﾚﾀｰｽﾞ-S</v>
          </cell>
          <cell r="C15727" t="str">
            <v>×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 t="str">
            <v>SP-T</v>
          </cell>
          <cell r="B15728" t="str">
            <v>×ﾌﾞﾗｯｸﾚﾀｰｽﾞ-T</v>
          </cell>
          <cell r="C15728" t="str">
            <v>×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SP-U</v>
          </cell>
          <cell r="B15729" t="str">
            <v>×ﾌﾞﾗｯｸﾚﾀｰｽﾞ-U</v>
          </cell>
          <cell r="C15729" t="str">
            <v>×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 t="str">
            <v>SP-V</v>
          </cell>
          <cell r="B15730" t="str">
            <v>×ﾌﾞﾗｯｸﾚﾀｰｽﾞ-V</v>
          </cell>
          <cell r="C15730" t="str">
            <v>×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SP-W</v>
          </cell>
          <cell r="B15731" t="str">
            <v>×ﾌﾞﾗｯｸﾚﾀｰｽﾞ-W</v>
          </cell>
          <cell r="C15731" t="str">
            <v>×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SP-X</v>
          </cell>
          <cell r="B15732" t="str">
            <v>×ﾌﾞﾗｯｸﾚﾀｰｽﾞ-X</v>
          </cell>
          <cell r="C15732" t="str">
            <v>×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 t="str">
            <v>SP-Y</v>
          </cell>
          <cell r="B15733" t="str">
            <v>×ﾌﾞﾗｯｸﾚﾀｰｽﾞ-Y</v>
          </cell>
          <cell r="C15733" t="str">
            <v>×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 t="str">
            <v>SP-Z</v>
          </cell>
          <cell r="B15734" t="str">
            <v>×ﾌﾞﾗｯｸﾚﾀｰｽﾞ-Z</v>
          </cell>
          <cell r="C15734" t="str">
            <v>×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 t="str">
            <v>SQ01IG</v>
          </cell>
          <cell r="B15735" t="str">
            <v>ｴﾙﾒ ﾒﾘｰｺﾞｰﾗﾝﾄﾞ01 S IG</v>
          </cell>
          <cell r="C15735">
            <v>4</v>
          </cell>
          <cell r="D15735">
            <v>192</v>
          </cell>
          <cell r="E15735">
            <v>192</v>
          </cell>
          <cell r="F15735">
            <v>0</v>
          </cell>
        </row>
        <row r="15736">
          <cell r="A15736" t="str">
            <v>SQ02IG</v>
          </cell>
          <cell r="B15736" t="str">
            <v>ｴﾙﾒ ﾒﾘｰｺﾞｰﾗﾝﾄﾞ01 L IG</v>
          </cell>
          <cell r="C15736">
            <v>2</v>
          </cell>
          <cell r="D15736">
            <v>66</v>
          </cell>
          <cell r="E15736">
            <v>66</v>
          </cell>
          <cell r="F15736">
            <v>0</v>
          </cell>
        </row>
        <row r="15737">
          <cell r="A15737" t="str">
            <v>SQ03BG</v>
          </cell>
          <cell r="B15737" t="str">
            <v>ｴﾙﾒ ﾒﾘｰｺﾞｰﾗﾝﾄﾞ02 S BG</v>
          </cell>
          <cell r="C15737">
            <v>4</v>
          </cell>
          <cell r="D15737">
            <v>136</v>
          </cell>
          <cell r="E15737">
            <v>136</v>
          </cell>
          <cell r="F15737">
            <v>0</v>
          </cell>
        </row>
        <row r="15738">
          <cell r="A15738" t="str">
            <v>SQ04BG</v>
          </cell>
          <cell r="B15738" t="str">
            <v>ｴﾙﾒ ﾒﾘｰｺﾞｰﾗﾝﾄﾞ02 L BG</v>
          </cell>
          <cell r="C15738">
            <v>2</v>
          </cell>
          <cell r="D15738">
            <v>60</v>
          </cell>
          <cell r="E15738">
            <v>60</v>
          </cell>
          <cell r="F15738">
            <v>0</v>
          </cell>
        </row>
        <row r="15739">
          <cell r="A15739" t="str">
            <v>SQ05GW</v>
          </cell>
          <cell r="B15739" t="str">
            <v>ｴﾙﾒ ﾘﾘｰ ﾍﾞｰｼｯｸ S GW</v>
          </cell>
          <cell r="C15739">
            <v>3</v>
          </cell>
          <cell r="D15739">
            <v>155</v>
          </cell>
          <cell r="E15739">
            <v>102</v>
          </cell>
          <cell r="F15739">
            <v>53</v>
          </cell>
        </row>
        <row r="15740">
          <cell r="A15740" t="str">
            <v>SQ06GW</v>
          </cell>
          <cell r="B15740" t="str">
            <v>ｴﾙﾒ ﾘﾘｰ ﾍﾞｰｼｯｸ M GW</v>
          </cell>
          <cell r="C15740">
            <v>2</v>
          </cell>
          <cell r="D15740">
            <v>108</v>
          </cell>
          <cell r="E15740">
            <v>80</v>
          </cell>
          <cell r="F15740">
            <v>28</v>
          </cell>
        </row>
        <row r="15741">
          <cell r="A15741" t="str">
            <v>SQ07GW</v>
          </cell>
          <cell r="B15741" t="str">
            <v>ｴﾙﾒ ﾘﾘｰ ﾍﾞｰｼｯｸ L GW</v>
          </cell>
          <cell r="C15741">
            <v>2</v>
          </cell>
          <cell r="D15741">
            <v>86</v>
          </cell>
          <cell r="E15741">
            <v>66</v>
          </cell>
          <cell r="F15741">
            <v>20</v>
          </cell>
        </row>
        <row r="15742">
          <cell r="A15742" t="str">
            <v>SQ08GW</v>
          </cell>
          <cell r="B15742" t="str">
            <v>ｴﾙﾒ ﾘﾘｰ ﾛﾝｸﾞ S GW</v>
          </cell>
          <cell r="C15742">
            <v>4</v>
          </cell>
          <cell r="D15742">
            <v>204</v>
          </cell>
          <cell r="E15742">
            <v>88</v>
          </cell>
          <cell r="F15742">
            <v>116</v>
          </cell>
        </row>
        <row r="15743">
          <cell r="A15743" t="str">
            <v>SQ09GW</v>
          </cell>
          <cell r="B15743" t="str">
            <v>ｴﾙﾒ ﾘﾘｰ ﾛﾝｸﾞ M GW</v>
          </cell>
          <cell r="C15743">
            <v>2</v>
          </cell>
          <cell r="D15743">
            <v>99</v>
          </cell>
          <cell r="E15743">
            <v>63</v>
          </cell>
          <cell r="F15743">
            <v>36</v>
          </cell>
        </row>
        <row r="15744">
          <cell r="A15744" t="str">
            <v>SQ10GW</v>
          </cell>
          <cell r="B15744" t="str">
            <v>ｴﾙﾒ ﾘﾘｰ ﾛﾝｸﾞ L GW</v>
          </cell>
          <cell r="C15744">
            <v>2</v>
          </cell>
          <cell r="D15744">
            <v>73</v>
          </cell>
          <cell r="E15744">
            <v>73</v>
          </cell>
          <cell r="F15744">
            <v>0</v>
          </cell>
        </row>
        <row r="15745">
          <cell r="A15745" t="str">
            <v>SQ11BS</v>
          </cell>
          <cell r="B15745" t="str">
            <v>ｴﾙﾒ ｴｲｺｰﾝ S BS</v>
          </cell>
          <cell r="C15745">
            <v>4</v>
          </cell>
          <cell r="D15745">
            <v>136</v>
          </cell>
          <cell r="E15745">
            <v>128</v>
          </cell>
          <cell r="F15745">
            <v>8</v>
          </cell>
        </row>
        <row r="15746">
          <cell r="A15746" t="str">
            <v>SQ11WG</v>
          </cell>
          <cell r="B15746" t="str">
            <v>ｴﾙﾒ ｴｲｺｰﾝ S WG</v>
          </cell>
          <cell r="C15746">
            <v>4</v>
          </cell>
          <cell r="D15746">
            <v>159</v>
          </cell>
          <cell r="E15746">
            <v>156</v>
          </cell>
          <cell r="F15746">
            <v>3</v>
          </cell>
        </row>
        <row r="15747">
          <cell r="A15747" t="str">
            <v>SQ12BS</v>
          </cell>
          <cell r="B15747" t="str">
            <v>ｴﾙﾒ ｴｲｺｰﾝ M BS</v>
          </cell>
          <cell r="C15747">
            <v>4</v>
          </cell>
          <cell r="D15747">
            <v>144</v>
          </cell>
          <cell r="E15747">
            <v>120</v>
          </cell>
          <cell r="F15747">
            <v>24</v>
          </cell>
        </row>
        <row r="15748">
          <cell r="A15748" t="str">
            <v>SQ12WG</v>
          </cell>
          <cell r="B15748" t="str">
            <v>ｴﾙﾒ ｴｲｺｰﾝ M WG</v>
          </cell>
          <cell r="C15748">
            <v>4</v>
          </cell>
          <cell r="D15748">
            <v>132</v>
          </cell>
          <cell r="E15748">
            <v>132</v>
          </cell>
          <cell r="F15748">
            <v>0</v>
          </cell>
        </row>
        <row r="15749">
          <cell r="A15749" t="str">
            <v>SQ13BS</v>
          </cell>
          <cell r="B15749" t="str">
            <v>ｴﾙﾒ ｴｲｺｰﾝ L BS</v>
          </cell>
          <cell r="C15749">
            <v>2</v>
          </cell>
          <cell r="D15749">
            <v>112</v>
          </cell>
          <cell r="E15749">
            <v>46</v>
          </cell>
          <cell r="F15749">
            <v>66</v>
          </cell>
        </row>
        <row r="15750">
          <cell r="A15750" t="str">
            <v>SQ13WG</v>
          </cell>
          <cell r="B15750" t="str">
            <v>ｴﾙﾒ ｴｲｺｰﾝ L WG</v>
          </cell>
          <cell r="C15750">
            <v>2</v>
          </cell>
          <cell r="D15750">
            <v>95</v>
          </cell>
          <cell r="E15750">
            <v>88</v>
          </cell>
          <cell r="F15750">
            <v>7</v>
          </cell>
        </row>
        <row r="15751">
          <cell r="A15751" t="str">
            <v>SR01</v>
          </cell>
          <cell r="B15751" t="str">
            <v>×ｵｰﾅﾒﾝﾄｱｲｱﾝﾌｯｸ01-S *</v>
          </cell>
          <cell r="C15751" t="str">
            <v>×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SR01SA</v>
          </cell>
          <cell r="B15752" t="str">
            <v>×ｵｰﾅﾒﾝﾄｱｲｱﾝﾌｯｸ01-S</v>
          </cell>
          <cell r="C15752" t="str">
            <v>×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 t="str">
            <v>SR02</v>
          </cell>
          <cell r="B15753" t="str">
            <v>×ｵｰﾅﾒﾝﾄｱｲｱﾝﾌｯｸ01-L ●</v>
          </cell>
          <cell r="C15753" t="str">
            <v>×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 t="str">
            <v>SR02SA</v>
          </cell>
          <cell r="B15754" t="str">
            <v>×ｵｰﾅﾒﾝﾄｱｲｱﾝﾌｯｸ01-L</v>
          </cell>
          <cell r="C15754" t="str">
            <v>×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 t="str">
            <v>SR03</v>
          </cell>
          <cell r="B15755" t="str">
            <v>×ｵｰﾅﾒﾝﾄｱｲｱﾝﾌｯｸ02-S ●</v>
          </cell>
          <cell r="C15755" t="str">
            <v>×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 t="str">
            <v>SR03SA</v>
          </cell>
          <cell r="B15756" t="str">
            <v>×ｵｰﾅﾒﾝﾄｱｲｱﾝﾌｯｸ02-S</v>
          </cell>
          <cell r="C15756" t="str">
            <v>×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 t="str">
            <v>SR04</v>
          </cell>
          <cell r="B15757" t="str">
            <v>×ｵｰﾅﾒﾝﾄｱｲｱﾝﾌｯｸ02-M  ●</v>
          </cell>
          <cell r="C15757" t="str">
            <v>×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 t="str">
            <v>SR04SA</v>
          </cell>
          <cell r="B15758" t="str">
            <v>×ｵｰﾅﾒﾝﾄｱｲｱﾝﾌｯｸ02-M</v>
          </cell>
          <cell r="C15758" t="str">
            <v>×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 t="str">
            <v>SR05</v>
          </cell>
          <cell r="B15759" t="str">
            <v>×ｵｰﾅﾒﾝﾄｱｲｱﾝﾌｯｸ02-L  ●</v>
          </cell>
          <cell r="C15759" t="str">
            <v>×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 t="str">
            <v>SR05SA</v>
          </cell>
          <cell r="B15760" t="str">
            <v>×ｵｰﾅﾒﾝﾄｱｲｱﾝﾌｯｸ02-L</v>
          </cell>
          <cell r="C15760" t="str">
            <v>×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 t="str">
            <v>SR06</v>
          </cell>
          <cell r="B15761" t="str">
            <v>×ｵｰﾅﾒﾝﾄｱｲｱﾝﾌｯｸ03  ●</v>
          </cell>
          <cell r="C15761" t="str">
            <v>×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 t="str">
            <v>SR06SA</v>
          </cell>
          <cell r="B15762" t="str">
            <v>×ｵｰﾅﾒﾝﾄｱｲｱﾝﾌｯｸ03</v>
          </cell>
          <cell r="C15762" t="str">
            <v>×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 t="str">
            <v>SR07</v>
          </cell>
          <cell r="B15763" t="str">
            <v>×ｵｰﾅﾒﾝﾄｱｲｱﾝﾌｯｸ04-S  ●</v>
          </cell>
          <cell r="C15763" t="str">
            <v>×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SR07SA</v>
          </cell>
          <cell r="B15764" t="str">
            <v>×ｵｰﾅﾒﾝﾄｱｲｱﾝﾌｯｸ04-S</v>
          </cell>
          <cell r="C15764" t="str">
            <v>×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 t="str">
            <v>SR08</v>
          </cell>
          <cell r="B15765" t="str">
            <v>×ｵｰﾅﾒﾝﾄｱｲｱﾝﾌｯｸ04-L  ●</v>
          </cell>
          <cell r="C15765" t="str">
            <v>×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SR08SA</v>
          </cell>
          <cell r="B15766" t="str">
            <v>×ｵｰﾅﾒﾝﾄｱｲｱﾝﾌｯｸ04-L</v>
          </cell>
          <cell r="C15766" t="str">
            <v>×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 t="str">
            <v>SR09</v>
          </cell>
          <cell r="B15767" t="str">
            <v>×ｵｰﾅﾒﾝﾄｱｲｱﾝﾌｯｸ05-S  ●</v>
          </cell>
          <cell r="C15767" t="str">
            <v>×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 t="str">
            <v>SR09SA</v>
          </cell>
          <cell r="B15768" t="str">
            <v>×ｵｰﾅﾒﾝﾄｱｲｱﾝﾌｯｸ05-S</v>
          </cell>
          <cell r="C15768" t="str">
            <v>×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SR10</v>
          </cell>
          <cell r="B15769" t="str">
            <v>×ｵｰﾅﾒﾝﾄｱｲｱﾝﾌｯｸ05-M  ●</v>
          </cell>
          <cell r="C15769" t="str">
            <v>×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 t="str">
            <v>SR10SA</v>
          </cell>
          <cell r="B15770" t="str">
            <v>×ｵｰﾅﾒﾝﾄｱｲｱﾝﾌｯｸ05-M</v>
          </cell>
          <cell r="C15770" t="str">
            <v>×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 t="str">
            <v>SR11</v>
          </cell>
          <cell r="B15771" t="str">
            <v>×ｵｰﾅﾒﾝﾄｱｲｱﾝﾌｯｸ05-L  ●</v>
          </cell>
          <cell r="C15771" t="str">
            <v>×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 t="str">
            <v>SR11SA</v>
          </cell>
          <cell r="B15772" t="str">
            <v>×ｵｰﾅﾒﾝﾄｱｲｱﾝﾌｯｸ05-L</v>
          </cell>
          <cell r="C15772" t="str">
            <v>×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 t="str">
            <v>SR12</v>
          </cell>
          <cell r="B15773" t="str">
            <v>×ｵｰﾅﾒﾝﾄｱｲｱﾝﾌｯｸ06-S  ●</v>
          </cell>
          <cell r="C15773" t="str">
            <v>×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SR12SA</v>
          </cell>
          <cell r="B15774" t="str">
            <v>×ｵｰﾅﾒﾝﾄｱｲｱﾝﾌｯｸ06-S</v>
          </cell>
          <cell r="C15774" t="str">
            <v>×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SR13</v>
          </cell>
          <cell r="B15775" t="str">
            <v>×ｵｰﾅﾒﾝﾄｱｲｱﾝﾌｯｸ06-L  ●</v>
          </cell>
          <cell r="C15775" t="str">
            <v>×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SR13SA</v>
          </cell>
          <cell r="B15776" t="str">
            <v>×ｵｰﾅﾒﾝﾄｱｲｱﾝﾌｯｸ06-L</v>
          </cell>
          <cell r="C15776" t="str">
            <v>×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 t="str">
            <v>SR14</v>
          </cell>
          <cell r="B15777" t="str">
            <v>×ｵｰﾅﾒﾝﾄｱｲｱﾝﾌｯｸ07  ●</v>
          </cell>
          <cell r="C15777" t="str">
            <v>×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SR14SA</v>
          </cell>
          <cell r="B15778" t="str">
            <v>×ｵｰﾅﾒﾝﾄｱｲｱﾝﾌｯｸ07</v>
          </cell>
          <cell r="C15778" t="str">
            <v>×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 t="str">
            <v>SR15</v>
          </cell>
          <cell r="B15779" t="str">
            <v>×ｵｰﾅﾒﾝﾄｱｲｱﾝﾌｯｸ08  ●</v>
          </cell>
          <cell r="C15779" t="str">
            <v>×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 t="str">
            <v>SR15SA</v>
          </cell>
          <cell r="B15780" t="str">
            <v>×ｵｰﾅﾒﾝﾄｱｲｱﾝﾌｯｸ08</v>
          </cell>
          <cell r="C15780" t="str">
            <v>×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SR16</v>
          </cell>
          <cell r="B15781" t="str">
            <v>×ｵｰﾅﾒﾝﾄｱｲｱﾝﾌｯｸ09  ●</v>
          </cell>
          <cell r="C15781" t="str">
            <v>×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 t="str">
            <v>SR16SA</v>
          </cell>
          <cell r="B15782" t="str">
            <v>×ｵｰﾅﾒﾝﾄｱｲｱﾝﾌｯｸ09</v>
          </cell>
          <cell r="C15782" t="str">
            <v>×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SR17</v>
          </cell>
          <cell r="B15783" t="str">
            <v>×ｵｰﾅﾒﾝﾄｱｲｱﾝﾌｯｸ10  ●</v>
          </cell>
          <cell r="C15783" t="str">
            <v>×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SR17SA</v>
          </cell>
          <cell r="B15784" t="str">
            <v>×ｵｰﾅﾒﾝﾄｱｲｱﾝﾌｯｸ10</v>
          </cell>
          <cell r="C15784" t="str">
            <v>×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 t="str">
            <v>SR18</v>
          </cell>
          <cell r="B15785" t="str">
            <v>×ｵｰﾅﾒﾝﾄｱｲｱﾝﾌｯｸ11  ●</v>
          </cell>
          <cell r="C15785" t="str">
            <v>×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 t="str">
            <v>SR18SA</v>
          </cell>
          <cell r="B15786" t="str">
            <v>×ｵｰﾅﾒﾝﾄｱｲｱﾝﾌｯｸ11</v>
          </cell>
          <cell r="C15786" t="str">
            <v>×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 t="str">
            <v>SR19</v>
          </cell>
          <cell r="B15787" t="str">
            <v>×ｵｰﾅﾒﾝﾄｱｲｱﾝﾌｯｸ12  ●</v>
          </cell>
          <cell r="C15787" t="str">
            <v>×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SR19SA</v>
          </cell>
          <cell r="B15788" t="str">
            <v>×ｵｰﾅﾒﾝﾄｱｲｱﾝﾌｯｸ12</v>
          </cell>
          <cell r="C15788" t="str">
            <v>×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 t="str">
            <v>SR20</v>
          </cell>
          <cell r="B15789" t="str">
            <v>×ｵｰﾅﾒﾝﾄｱｲｱﾝ３連ﾌｯｸ *</v>
          </cell>
          <cell r="C15789" t="str">
            <v>×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 t="str">
            <v>SR20SA</v>
          </cell>
          <cell r="B15790" t="str">
            <v>×ｵｰﾅﾒﾝﾄｱｲｱﾝ３連ﾌｯｸ</v>
          </cell>
          <cell r="C15790" t="str">
            <v>×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SR21</v>
          </cell>
          <cell r="B15791" t="str">
            <v>×ｵｰﾅﾒﾝﾄｱｲｱﾝ５連ﾌｯｸ *</v>
          </cell>
          <cell r="C15791" t="str">
            <v>×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 t="str">
            <v>SR21SA</v>
          </cell>
          <cell r="B15792" t="str">
            <v>×ｵｰﾅﾒﾝﾄｱｲｱﾝ５連ﾌｯｸ</v>
          </cell>
          <cell r="C15792" t="str">
            <v>×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 t="str">
            <v>SR22</v>
          </cell>
          <cell r="B15793" t="str">
            <v>×ｵｰﾅﾒﾝﾄｱｲｱﾝﾀｵﾙﾊﾝｶﾞｰS</v>
          </cell>
          <cell r="C15793" t="str">
            <v>×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 t="str">
            <v>SR23</v>
          </cell>
          <cell r="B15794" t="str">
            <v>×ｵｰﾅﾒﾝﾄｱｲｱﾝﾀｵﾙﾊﾝｶﾞｰL</v>
          </cell>
          <cell r="C15794" t="str">
            <v>×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 t="str">
            <v>SS01</v>
          </cell>
          <cell r="B15795" t="str">
            <v>×ｷｯﾁﾝｷｬﾆｽﾀｰAｰIV COFFEE  ●</v>
          </cell>
          <cell r="C15795" t="str">
            <v>×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SS01SA</v>
          </cell>
          <cell r="B15796" t="str">
            <v>×ｷｯﾁﾝｷｬﾆｽﾀｰA-IV</v>
          </cell>
          <cell r="C15796" t="str">
            <v>×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 t="str">
            <v>SS02</v>
          </cell>
          <cell r="B15797" t="str">
            <v>×ｷｯﾁﾝｷｬﾆｽﾀｰAｰBK COFFEE ●</v>
          </cell>
          <cell r="C15797" t="str">
            <v>×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 t="str">
            <v>SS02SA</v>
          </cell>
          <cell r="B15798" t="str">
            <v>×ｷｯﾁﾝｷｬﾆｽﾀｰA-BK</v>
          </cell>
          <cell r="C15798" t="str">
            <v>×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 t="str">
            <v>SS03</v>
          </cell>
          <cell r="B15799" t="str">
            <v>×ｷｯﾁﾝｷｬﾆｽﾀｰBｰIV TEA  ●</v>
          </cell>
          <cell r="C15799" t="str">
            <v>×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 t="str">
            <v>SS03SA</v>
          </cell>
          <cell r="B15800" t="str">
            <v>×ｷｯﾁﾝｷｬﾆｽﾀｰB-IV</v>
          </cell>
          <cell r="C15800" t="str">
            <v>×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 t="str">
            <v>SS04</v>
          </cell>
          <cell r="B15801" t="str">
            <v>×ｷｯﾁﾝｷｬﾆｽﾀｰBｰBK TEA  ●</v>
          </cell>
          <cell r="C15801" t="str">
            <v>×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 t="str">
            <v>SS04SA</v>
          </cell>
          <cell r="B15802" t="str">
            <v>×ｷｯﾁﾝｷｬﾆｽﾀｰB-BK</v>
          </cell>
          <cell r="C15802" t="str">
            <v>×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 t="str">
            <v>SS05</v>
          </cell>
          <cell r="B15803" t="str">
            <v>×ｷｯﾁﾝｷｬﾆｽﾀｰCｰIV SUGAR  ●</v>
          </cell>
          <cell r="C15803" t="str">
            <v>×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SS05SA</v>
          </cell>
          <cell r="B15804" t="str">
            <v>×ｷｯﾁﾝｷｬﾆｽﾀｰC-IV</v>
          </cell>
          <cell r="C15804" t="str">
            <v>×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 t="str">
            <v>SS06</v>
          </cell>
          <cell r="B15805" t="str">
            <v>×ｷｯﾁﾝｷｬﾆｽﾀｰCｰBK SUGAR  ●</v>
          </cell>
          <cell r="C15805" t="str">
            <v>×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 t="str">
            <v>SS06SA</v>
          </cell>
          <cell r="B15806" t="str">
            <v>×ｯﾁﾝｷｬﾆｽﾀｰC-BK</v>
          </cell>
          <cell r="C15806" t="str">
            <v>×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 t="str">
            <v>SS10</v>
          </cell>
          <cell r="B15807" t="str">
            <v>×ｱﾙｼﾞｪﾝﾄﾜｲﾔｰ ﾊﾝｷﾞﾝｸﾞﾊﾞｽｹｯﾄ　Ｓ</v>
          </cell>
          <cell r="C15807" t="str">
            <v>×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 t="str">
            <v>SS11</v>
          </cell>
          <cell r="B15808" t="str">
            <v>×ｱﾙｼﾞｪﾝﾄﾜｲﾔｰ ﾊﾝｷﾞﾝｸﾞﾊﾞｽｹｯﾄ　Ｍ</v>
          </cell>
          <cell r="C15808" t="str">
            <v>×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 t="str">
            <v>SS12</v>
          </cell>
          <cell r="B15809" t="str">
            <v>×ｱﾙｼﾞｪﾝﾄﾜｲﾔｰ ﾊﾝｷﾞﾝｸﾞﾊﾞｽｹｯﾄ　Ｌ *</v>
          </cell>
          <cell r="C15809" t="str">
            <v>×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 t="str">
            <v>SS12SA</v>
          </cell>
          <cell r="B15810" t="str">
            <v>×ｱﾙｼﾞｪﾝﾄﾜｲﾔｰﾊﾝｷﾞﾝｸﾞﾊﾞｽｹｯﾄL</v>
          </cell>
          <cell r="C15810" t="str">
            <v>×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SS13</v>
          </cell>
          <cell r="B15811" t="str">
            <v>×ｱﾙｼﾞｪﾝﾄﾜｲﾔｰ ﾊﾞｽｹｯﾄ 02 *</v>
          </cell>
          <cell r="C15811" t="str">
            <v>×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SS13SA</v>
          </cell>
          <cell r="B15812" t="str">
            <v>×ｱﾙｼﾞｪﾝﾄﾜｲﾔｰ ﾊﾞｽｹｯﾄ 02</v>
          </cell>
          <cell r="C15812" t="str">
            <v>×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 t="str">
            <v>SS14</v>
          </cell>
          <cell r="B15813" t="str">
            <v>×ｱﾙｼﾞｪﾝﾄﾜｲﾔｰ ﾊﾞｽｹｯﾄ 01 *</v>
          </cell>
          <cell r="C15813" t="str">
            <v>×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 t="str">
            <v>SS14SA</v>
          </cell>
          <cell r="B15814" t="str">
            <v>×ｱﾙｼﾞｪﾝﾄﾜｲﾔｰﾊﾞｽｹｯﾄ01</v>
          </cell>
          <cell r="C15814" t="str">
            <v>×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 t="str">
            <v>SW501/KY01</v>
          </cell>
          <cell r="B15815" t="str">
            <v>×ｽｸｴｱﾍｯﾄﾞｸﾛｯｸ Natural</v>
          </cell>
          <cell r="C15815" t="str">
            <v>×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 t="str">
            <v>SW502/KY02</v>
          </cell>
          <cell r="B15816" t="str">
            <v>×ｽｸｴｱﾍｯﾄﾞｸﾛｯｸBrown</v>
          </cell>
          <cell r="C15816" t="str">
            <v>×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TA001</v>
          </cell>
          <cell r="B15817" t="str">
            <v>×ﾀｲﾙｺｰｽﾀｰ ﾊﾞｰﾄﾞ01</v>
          </cell>
          <cell r="C15817" t="str">
            <v>×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 t="str">
            <v>TA002</v>
          </cell>
          <cell r="B15818" t="str">
            <v>×ﾀｲﾙｺｰｽﾀｰ ｸﾗｳﾝ01</v>
          </cell>
          <cell r="C15818" t="str">
            <v>×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TA003</v>
          </cell>
          <cell r="B15819" t="str">
            <v>×ﾀｲﾙｺｰｽﾀｰ ﾌﾗﾜｰ01</v>
          </cell>
          <cell r="C15819" t="str">
            <v>×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 t="str">
            <v>TA004</v>
          </cell>
          <cell r="B15820" t="str">
            <v>×ﾀｲﾙｺｰｽﾀｰ ｱﾊﾟﾚﾙ01</v>
          </cell>
          <cell r="C15820" t="str">
            <v>×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 t="str">
            <v>TA005</v>
          </cell>
          <cell r="B15821" t="str">
            <v>×ﾀｲﾙｺｰｽﾀｰ ﾌｨｯｼｭ01</v>
          </cell>
          <cell r="C15821" t="str">
            <v>×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 t="str">
            <v>TA006</v>
          </cell>
          <cell r="B15822" t="str">
            <v>×ﾀｲﾙｺｰｽﾀｰ ｺｰﾋｰ01</v>
          </cell>
          <cell r="C15822" t="str">
            <v>×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TA007</v>
          </cell>
          <cell r="B15823" t="str">
            <v>×ﾀｲﾙｺｰｽﾀｰ ﾌﾗﾜｰ02</v>
          </cell>
          <cell r="C15823" t="str">
            <v>×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 t="str">
            <v>TA008</v>
          </cell>
          <cell r="B15824" t="str">
            <v>×ﾀｲﾙｺｰｽﾀｰ ｸﾗｳﾝ02</v>
          </cell>
          <cell r="C15824" t="str">
            <v>×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 t="str">
            <v>TA009</v>
          </cell>
          <cell r="B15825" t="str">
            <v>×ﾀｲﾙｺｰｽﾀｰ ﾊﾞｰﾄﾞ02</v>
          </cell>
          <cell r="C15825" t="str">
            <v>×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 t="str">
            <v>TA010</v>
          </cell>
          <cell r="B15826" t="str">
            <v>×ﾀｲﾙｺｰｽﾀｰ ﾜｲﾝ01</v>
          </cell>
          <cell r="C15826" t="str">
            <v>×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 t="str">
            <v>TA011</v>
          </cell>
          <cell r="B15827" t="str">
            <v>×ﾀｲﾙｺｰｽﾀｰ ﾊﾞｰﾄﾞ03</v>
          </cell>
          <cell r="C15827" t="str">
            <v>×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 t="str">
            <v>TA012</v>
          </cell>
          <cell r="B15828" t="str">
            <v>×ﾀｲﾙｺｰｽﾀｰ ﾊﾞｰﾄﾞ04</v>
          </cell>
          <cell r="C15828" t="str">
            <v>×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 t="str">
            <v>TA013</v>
          </cell>
          <cell r="B15829" t="str">
            <v>×ﾀｲﾙｺｰｽﾀｰ ﾌﾗﾜｰ03</v>
          </cell>
          <cell r="C15829" t="str">
            <v>×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TA014</v>
          </cell>
          <cell r="B15830" t="str">
            <v>×ﾀｲﾙｺｰｽﾀｰ ﾋﾞﾙﾃﾞｨﾝｸﾞ01</v>
          </cell>
          <cell r="C15830" t="str">
            <v>×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 t="str">
            <v>TA015</v>
          </cell>
          <cell r="B15831" t="str">
            <v>×ﾀｲﾙｺｰｽﾀｰ ﾚﾀｰ01</v>
          </cell>
          <cell r="C15831" t="str">
            <v>×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 t="str">
            <v>TA016</v>
          </cell>
          <cell r="B15832" t="str">
            <v>×ﾀｲﾙｺｰｽﾀｰ ﾌｧｰﾑ01</v>
          </cell>
          <cell r="C15832" t="str">
            <v>×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 t="str">
            <v>TA017</v>
          </cell>
          <cell r="B15833" t="str">
            <v>×ﾀｲﾙｺｰｽﾀｰ ﾌﾗﾜｰ04</v>
          </cell>
          <cell r="C15833" t="str">
            <v>×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 t="str">
            <v>TA018</v>
          </cell>
          <cell r="B15834" t="str">
            <v>×ﾀｲﾙｺｰｽﾀｰ ﾊﾟﾀｰﾝ01 NV ●</v>
          </cell>
          <cell r="C15834" t="str">
            <v>×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 t="str">
            <v>TA018SA</v>
          </cell>
          <cell r="B15835" t="str">
            <v>×ﾀｲﾙｺｰｽﾀｰ ﾊﾟﾀｰﾝ01 NV</v>
          </cell>
          <cell r="C15835" t="str">
            <v>×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 t="str">
            <v>TA019</v>
          </cell>
          <cell r="B15836" t="str">
            <v>×ﾀｲﾙｺｰｽﾀｰ ﾊﾟﾀｰﾝ02 YE</v>
          </cell>
          <cell r="C15836" t="str">
            <v>×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 t="str">
            <v>TA020</v>
          </cell>
          <cell r="B15837" t="str">
            <v>×ﾀｲﾙｺｰｽﾀｰ ﾊﾟﾀｰﾝ03 BK ●</v>
          </cell>
          <cell r="C15837" t="str">
            <v>×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 t="str">
            <v>TA020SA</v>
          </cell>
          <cell r="B15838" t="str">
            <v>×ﾀｲﾙｺｰｽﾀｰ ﾊﾟﾀｰﾝ03 BK</v>
          </cell>
          <cell r="C15838" t="str">
            <v>×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TA021</v>
          </cell>
          <cell r="B15839" t="str">
            <v>×ﾀｲﾙｺｰｽﾀｰ ﾊﾟﾀｰﾝ04 BL</v>
          </cell>
          <cell r="C15839" t="str">
            <v>×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 t="str">
            <v>TA022</v>
          </cell>
          <cell r="B15840" t="str">
            <v>×ﾀｲﾙｺｰｽﾀｰ ﾊﾟﾀｰﾝ05 BE</v>
          </cell>
          <cell r="C15840" t="str">
            <v>×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 t="str">
            <v>TA023</v>
          </cell>
          <cell r="B15841" t="str">
            <v>×ﾀｲﾙｺｰｽﾀｰ ﾊﾟﾀｰﾝ06 ●</v>
          </cell>
          <cell r="C15841" t="str">
            <v>×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 t="str">
            <v>TA023SA</v>
          </cell>
          <cell r="B15842" t="str">
            <v>×ﾀｲﾙｺｰｽﾀｰ ﾊﾟﾀｰﾝ06</v>
          </cell>
          <cell r="C15842" t="str">
            <v>×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 t="str">
            <v>TA024</v>
          </cell>
          <cell r="B15843" t="str">
            <v>×ﾀｲﾙｺｰｽﾀｰ ﾊﾟﾀｰﾝ07 ●</v>
          </cell>
          <cell r="C15843" t="str">
            <v>×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TA024SA</v>
          </cell>
          <cell r="B15844" t="str">
            <v>×ﾀｲﾙｺｰｽﾀｰ ﾊﾟﾀｰﾝ07</v>
          </cell>
          <cell r="C15844" t="str">
            <v>×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 t="str">
            <v>TA025</v>
          </cell>
          <cell r="B15845" t="str">
            <v>×ﾀｲﾙｺｰｽﾀｰ ｾﾝﾃﾝｽ01 CO</v>
          </cell>
          <cell r="C15845" t="str">
            <v>×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 t="str">
            <v>TA026</v>
          </cell>
          <cell r="B15846" t="str">
            <v>×ﾀｲﾙｺｰｽﾀｰ ｾﾝﾃﾝｽ02 BK</v>
          </cell>
          <cell r="C15846" t="str">
            <v>×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 t="str">
            <v>TA027</v>
          </cell>
          <cell r="B15847" t="str">
            <v>×ﾀｲﾙｺｰｽﾀｰ ｱﾆﾏﾙ01 ●</v>
          </cell>
          <cell r="C15847" t="str">
            <v>×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TA027SA</v>
          </cell>
          <cell r="B15848" t="str">
            <v>×ﾀｲﾙｺｰｽﾀｰ ｱﾆﾏﾙ01</v>
          </cell>
          <cell r="C15848" t="str">
            <v>×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 t="str">
            <v>TA028</v>
          </cell>
          <cell r="B15849" t="str">
            <v>×ﾀｲﾙｺｰｽﾀｰ ｶﾌｪ01</v>
          </cell>
          <cell r="C15849" t="str">
            <v>×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 t="str">
            <v>TA029</v>
          </cell>
          <cell r="B15850" t="str">
            <v>×ﾀｲﾙｺｰｽﾀｰ ﾌﾗﾜｰ05</v>
          </cell>
          <cell r="C15850" t="str">
            <v>×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 t="str">
            <v>TE01BK</v>
          </cell>
          <cell r="B15851" t="str">
            <v>×ﾋﾞｽｹｯﾄﾎﾟｯﾄA-S-BK●</v>
          </cell>
          <cell r="C15851" t="str">
            <v>×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 t="str">
            <v>TE01BKSA</v>
          </cell>
          <cell r="B15852" t="str">
            <v>×ﾋﾞｽｹｯﾄﾎﾟｯﾄA-S-BK</v>
          </cell>
          <cell r="C15852" t="str">
            <v>×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 t="str">
            <v>TE01NA</v>
          </cell>
          <cell r="B15853" t="str">
            <v>×ﾋﾞｽｹｯﾄﾎﾟｯﾄA-S-NA●</v>
          </cell>
          <cell r="C15853" t="str">
            <v>×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 t="str">
            <v>TE01NASA</v>
          </cell>
          <cell r="B15854" t="str">
            <v>×ﾋﾞｽｹｯﾄﾎﾟｯﾄA-S-NA</v>
          </cell>
          <cell r="C15854" t="str">
            <v>×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 t="str">
            <v>TE02BK</v>
          </cell>
          <cell r="B15855" t="str">
            <v>×ﾋﾞｽｹｯﾄﾎﾟｯﾄA-M-BK●</v>
          </cell>
          <cell r="C15855" t="str">
            <v>×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 t="str">
            <v>TE02BKSA</v>
          </cell>
          <cell r="B15856" t="str">
            <v>×ﾋﾞｽｹｯﾄﾎﾟｯﾄA-M-BK</v>
          </cell>
          <cell r="C15856" t="str">
            <v>×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 t="str">
            <v>TE02NA</v>
          </cell>
          <cell r="B15857" t="str">
            <v>×ﾋﾞｽｹｯﾄﾎﾟｯﾄA-M-NA●</v>
          </cell>
          <cell r="C15857" t="str">
            <v>×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 t="str">
            <v>TE02NASA</v>
          </cell>
          <cell r="B15858" t="str">
            <v>×ﾋﾞｽｹｯﾄﾎﾟｯﾄA-M-NA</v>
          </cell>
          <cell r="C15858" t="str">
            <v>×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 t="str">
            <v>TE03BK</v>
          </cell>
          <cell r="B15859" t="str">
            <v>×ﾋﾞｽｹｯﾄﾎﾟｯﾄA-L-BK●</v>
          </cell>
          <cell r="C15859" t="str">
            <v>×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 t="str">
            <v>TE03BKSA</v>
          </cell>
          <cell r="B15860" t="str">
            <v>×ﾋﾞｽｹｯﾄﾎﾟｯﾄA-L-BK</v>
          </cell>
          <cell r="C15860" t="str">
            <v>×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TE03NA</v>
          </cell>
          <cell r="B15861" t="str">
            <v>×ﾋﾞｽｹｯﾄﾎﾟｯﾄA-L-NA●</v>
          </cell>
          <cell r="C15861" t="str">
            <v>×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 t="str">
            <v>TE03NASA</v>
          </cell>
          <cell r="B15862" t="str">
            <v>×ﾋﾞｽｹｯﾄﾎﾟｯﾄA-L-NA</v>
          </cell>
          <cell r="C15862" t="str">
            <v>×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 t="str">
            <v>TE04BK</v>
          </cell>
          <cell r="B15863" t="str">
            <v>×ﾋﾞｽｹｯﾄﾎﾟｯﾄB-S-BK●</v>
          </cell>
          <cell r="C15863" t="str">
            <v>×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 t="str">
            <v>TE04BKSA</v>
          </cell>
          <cell r="B15864" t="str">
            <v>×ﾋﾞｽｹｯﾄﾎﾟｯﾄB-S-BK</v>
          </cell>
          <cell r="C15864" t="str">
            <v>×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TE04NA</v>
          </cell>
          <cell r="B15865" t="str">
            <v>×ﾋﾞｽｹｯﾄﾎﾟｯﾄB-S-NA●</v>
          </cell>
          <cell r="C15865" t="str">
            <v>×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 t="str">
            <v>TE04NASA</v>
          </cell>
          <cell r="B15866" t="str">
            <v>×ﾋﾞｽｹｯﾄﾎﾟｯﾄB-S-NA</v>
          </cell>
          <cell r="C15866" t="str">
            <v>×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TE05BK</v>
          </cell>
          <cell r="B15867" t="str">
            <v>×ﾋﾞｽｹｯﾄﾎﾟｯﾄB-M-BK●</v>
          </cell>
          <cell r="C15867" t="str">
            <v>×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 t="str">
            <v>TE05BKSA</v>
          </cell>
          <cell r="B15868" t="str">
            <v>×ﾋﾞｽｹｯﾄﾎﾟｯﾄB-M-BK</v>
          </cell>
          <cell r="C15868" t="str">
            <v>×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 t="str">
            <v>TE05NA</v>
          </cell>
          <cell r="B15869" t="str">
            <v>×ﾋﾞｽｹｯﾄﾎﾟｯﾄB-M-NA●</v>
          </cell>
          <cell r="C15869" t="str">
            <v>×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 t="str">
            <v>TE05NASA</v>
          </cell>
          <cell r="B15870" t="str">
            <v>×ﾋﾞｽｹｯﾄﾎﾟｯﾄB-M-NA</v>
          </cell>
          <cell r="C15870" t="str">
            <v>×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 t="str">
            <v>TE06BK</v>
          </cell>
          <cell r="B15871" t="str">
            <v>×ﾋﾞｽｹｯﾄﾎﾟｯﾄB-L-BK●</v>
          </cell>
          <cell r="C15871" t="str">
            <v>×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 t="str">
            <v>TE06BKSA</v>
          </cell>
          <cell r="B15872" t="str">
            <v>×ﾋﾞｽｹｯﾄﾎﾟｯﾄB-L-BK</v>
          </cell>
          <cell r="C15872" t="str">
            <v>×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 t="str">
            <v>TE06NA</v>
          </cell>
          <cell r="B15873" t="str">
            <v>×ﾋﾞｽｹｯﾄﾎﾟｯﾄB-L-NA●</v>
          </cell>
          <cell r="C15873" t="str">
            <v>×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 t="str">
            <v>TE06NASA</v>
          </cell>
          <cell r="B15874" t="str">
            <v>×ﾋﾞｽｹｯﾄﾎﾟｯﾄB-L-NA</v>
          </cell>
          <cell r="C15874" t="str">
            <v>×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 t="str">
            <v>TE10</v>
          </cell>
          <cell r="B15875" t="str">
            <v>×ﾋﾞｽｹｯﾄｱﾆﾏﾙﾎﾟｯﾄA</v>
          </cell>
          <cell r="C15875" t="str">
            <v>×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 t="str">
            <v>TE11L</v>
          </cell>
          <cell r="B15876" t="str">
            <v>×ﾋﾞｽｹｯﾄｱﾆﾏﾙﾎﾟｯﾄB-L●</v>
          </cell>
          <cell r="C15876" t="str">
            <v>×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 t="str">
            <v>TE11LSA</v>
          </cell>
          <cell r="B15877" t="str">
            <v>×ﾋﾞｽｹｯﾄｱﾆﾏﾙﾎﾟｯﾄB-L</v>
          </cell>
          <cell r="C15877" t="str">
            <v>×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 t="str">
            <v>TE11S</v>
          </cell>
          <cell r="B15878" t="str">
            <v>×ﾋﾞｽｹｯﾄｱﾆﾏﾙﾎﾟｯﾄB-S</v>
          </cell>
          <cell r="C15878" t="str">
            <v>×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 t="str">
            <v>TE12M</v>
          </cell>
          <cell r="B15879" t="str">
            <v>×ﾋﾞｽｹｯﾄｱﾆﾏﾙﾎﾟｯﾄC-M●</v>
          </cell>
          <cell r="C15879" t="str">
            <v>×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 t="str">
            <v>TE12MSA</v>
          </cell>
          <cell r="B15880" t="str">
            <v>×ﾋﾞｽｹｯﾄｱﾆﾏﾙﾎﾟｯﾄC-M</v>
          </cell>
          <cell r="C15880" t="str">
            <v>×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 t="str">
            <v>TE12S</v>
          </cell>
          <cell r="B15881" t="str">
            <v>×ﾋﾞｽｹｯﾄｱﾆﾏﾙﾎﾟｯﾄC-S●</v>
          </cell>
          <cell r="C15881" t="str">
            <v>×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 t="str">
            <v>TE12SSA</v>
          </cell>
          <cell r="B15882" t="str">
            <v>×ﾋﾞｽｹｯﾄｱﾆﾏﾙﾎﾟｯﾄC-S</v>
          </cell>
          <cell r="C15882" t="str">
            <v>×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 t="str">
            <v>TE13M</v>
          </cell>
          <cell r="B15883" t="str">
            <v>×ﾋﾞｽｹｯﾄｱﾆﾏﾙﾎﾟｯﾄD-M●</v>
          </cell>
          <cell r="C15883" t="str">
            <v>×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 t="str">
            <v>TE13MSA</v>
          </cell>
          <cell r="B15884" t="str">
            <v>×ﾋﾞｽｹｯﾄｱﾆﾏﾙﾎﾟｯﾄD-M</v>
          </cell>
          <cell r="C15884" t="str">
            <v>×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TE13S</v>
          </cell>
          <cell r="B15885" t="str">
            <v>×ﾋﾞｽｹｯﾄｱﾆﾏﾙﾎﾟｯﾄD-S●</v>
          </cell>
          <cell r="C15885" t="str">
            <v>×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 t="str">
            <v>TE13SSA</v>
          </cell>
          <cell r="B15886" t="str">
            <v>×ﾋﾞｽｹｯﾄｱﾆﾏﾙﾎﾟｯﾄD-S</v>
          </cell>
          <cell r="C15886" t="str">
            <v>×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 t="str">
            <v>TF001</v>
          </cell>
          <cell r="B15887" t="str">
            <v>×ﾚｰｽｱｯﾌﾟﾌﾞｰﾂ ﾊﾟｰﾌﾟﾙ</v>
          </cell>
          <cell r="C15887" t="str">
            <v>×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TF002</v>
          </cell>
          <cell r="B15888" t="str">
            <v>×ﾚｰｽｱｯﾌﾟﾌﾞｰﾂ ｵﾚﾝｼﾞ</v>
          </cell>
          <cell r="C15888" t="str">
            <v>×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 t="str">
            <v>TF003</v>
          </cell>
          <cell r="B15889" t="str">
            <v>×ﾚｰｽｱｯﾌﾟﾌﾞｰﾂ ﾗｲﾄｸﾞﾚｰ</v>
          </cell>
          <cell r="C15889" t="str">
            <v>×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TF004</v>
          </cell>
          <cell r="B15890" t="str">
            <v>×ﾚｰｽｱｯﾌﾟﾌﾞｰﾂ ﾌﾞﾗｯｸ</v>
          </cell>
          <cell r="C15890" t="str">
            <v>×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 t="str">
            <v>TF005</v>
          </cell>
          <cell r="B15891" t="str">
            <v>×ﾚｰｽｱｯﾌﾟﾌﾞｰﾂ ﾌﾞﾗｳﾝ</v>
          </cell>
          <cell r="C15891" t="str">
            <v>×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 t="str">
            <v>TF101</v>
          </cell>
          <cell r="B15892" t="str">
            <v>×ﾚｰｽｱｯﾌﾟｼｭｰｽﾞ ﾊﾟｰﾌﾟﾙ</v>
          </cell>
          <cell r="C15892" t="str">
            <v>×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 t="str">
            <v>TF102</v>
          </cell>
          <cell r="B15893" t="str">
            <v>×ﾚｰｽｱｯﾌﾟｼｭｰｽﾞ ｵﾚﾝｼﾞ</v>
          </cell>
          <cell r="C15893" t="str">
            <v>×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 t="str">
            <v>TF103</v>
          </cell>
          <cell r="B15894" t="str">
            <v>×ﾚｰｽｱｯﾌﾟｼｭｰｽﾞ ｸﾞﾚｰ</v>
          </cell>
          <cell r="C15894" t="str">
            <v>×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 t="str">
            <v>TF104</v>
          </cell>
          <cell r="B15895" t="str">
            <v>×ﾚｰｽｱｯﾌﾟｼｭｰｽﾞ ﾌﾞﾗｯｸ</v>
          </cell>
          <cell r="C15895" t="str">
            <v>×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 t="str">
            <v>TF105</v>
          </cell>
          <cell r="B15896" t="str">
            <v>×ﾚｰｽｱｯﾌﾟｼｭｰｽﾞ ﾌﾞﾗｳﾝ</v>
          </cell>
          <cell r="C15896" t="str">
            <v>×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TG01GY</v>
          </cell>
          <cell r="B15897" t="str">
            <v>ｼｪﾘｰｷｬｯﾄ01</v>
          </cell>
          <cell r="C15897" t="str">
            <v>◇4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 t="str">
            <v>TG01IV</v>
          </cell>
          <cell r="B15898" t="str">
            <v>ｼｪﾘｰｷｬｯﾄ01</v>
          </cell>
          <cell r="C15898" t="str">
            <v>◇4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TG02GY</v>
          </cell>
          <cell r="B15899" t="str">
            <v>ｼｪﾘｰｷｬｯﾄ02</v>
          </cell>
          <cell r="C15899" t="str">
            <v>◇4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 t="str">
            <v>TG02IV</v>
          </cell>
          <cell r="B15900" t="str">
            <v>ｼｪﾘｰｷｬｯﾄ02</v>
          </cell>
          <cell r="C15900" t="str">
            <v>◇4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TG03GY</v>
          </cell>
          <cell r="B15901" t="str">
            <v>ｼｪﾘｰｷｬｯﾄG</v>
          </cell>
          <cell r="C15901" t="str">
            <v>◇4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 t="str">
            <v>TG03IV</v>
          </cell>
          <cell r="B15902" t="str">
            <v>ｼｪﾘｰｷｬｯﾄG</v>
          </cell>
          <cell r="C15902" t="str">
            <v>◇4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 t="str">
            <v>TG03L</v>
          </cell>
          <cell r="B15903" t="str">
            <v>×3ﾃｨｱﾗｯｸ Low　別途送料\1,000 *</v>
          </cell>
          <cell r="C15903" t="str">
            <v>×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 t="str">
            <v>TG03LSA</v>
          </cell>
          <cell r="B15904" t="str">
            <v>×3ﾃｨｱﾗｯｸ Low　別途送料\1,000</v>
          </cell>
          <cell r="C15904" t="str">
            <v>×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 t="str">
            <v>TG03S</v>
          </cell>
          <cell r="B15905" t="str">
            <v>×3ﾃｨｱﾗｯｸ Short　別途送料\1,000 *</v>
          </cell>
          <cell r="C15905" t="str">
            <v>×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 t="str">
            <v>TG03SSA</v>
          </cell>
          <cell r="B15906" t="str">
            <v>×3ﾃｨｱﾗｯｸ Short　別途送料\1,000</v>
          </cell>
          <cell r="C15906" t="str">
            <v>×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 t="str">
            <v>TG03W</v>
          </cell>
          <cell r="B15907" t="str">
            <v>×3ﾃｨｱﾗｯｸ Wide　別途送料\1,000</v>
          </cell>
          <cell r="C15907" t="str">
            <v>×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 t="str">
            <v>TG04GY</v>
          </cell>
          <cell r="B15908" t="str">
            <v>ｼｪﾘｰｷｬｯﾄＨ</v>
          </cell>
          <cell r="C15908" t="str">
            <v>◇4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 t="str">
            <v>TG04H</v>
          </cell>
          <cell r="B15909" t="str">
            <v>×4ﾃｨｱﾗｯｸ High　別途送料\1,000</v>
          </cell>
          <cell r="C15909" t="str">
            <v>×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TG04IV</v>
          </cell>
          <cell r="B15910" t="str">
            <v>ｼｪﾘｰｷｬｯﾄＨ</v>
          </cell>
          <cell r="C15910" t="str">
            <v>◇4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 t="str">
            <v>TG05GY</v>
          </cell>
          <cell r="B15911" t="str">
            <v>ｼｪﾘｰ ｷｬｯﾄ A GY</v>
          </cell>
          <cell r="C15911" t="str">
            <v>◇4</v>
          </cell>
          <cell r="D15911">
            <v>496</v>
          </cell>
          <cell r="E15911">
            <v>16</v>
          </cell>
          <cell r="F15911">
            <v>480</v>
          </cell>
        </row>
        <row r="15912">
          <cell r="A15912" t="str">
            <v>TG05IV</v>
          </cell>
          <cell r="B15912" t="str">
            <v>ｼｪﾘｰ ｷｬｯﾄ A IV</v>
          </cell>
          <cell r="C15912" t="str">
            <v>◇4</v>
          </cell>
          <cell r="D15912">
            <v>1018</v>
          </cell>
          <cell r="E15912">
            <v>12</v>
          </cell>
          <cell r="F15912">
            <v>1006</v>
          </cell>
        </row>
        <row r="15913">
          <cell r="A15913" t="str">
            <v>TG06GY</v>
          </cell>
          <cell r="B15913" t="str">
            <v>ｼｪﾘｰ ｷｬｯﾄ B GY</v>
          </cell>
          <cell r="C15913" t="str">
            <v>◇4</v>
          </cell>
          <cell r="D15913">
            <v>259</v>
          </cell>
          <cell r="E15913">
            <v>4</v>
          </cell>
          <cell r="F15913">
            <v>255</v>
          </cell>
        </row>
        <row r="15914">
          <cell r="A15914" t="str">
            <v>TG06IV</v>
          </cell>
          <cell r="B15914" t="str">
            <v>ｼｪﾘｰ ｷｬｯﾄ B IV</v>
          </cell>
          <cell r="C15914" t="str">
            <v>◇4</v>
          </cell>
          <cell r="D15914">
            <v>699</v>
          </cell>
          <cell r="E15914">
            <v>4</v>
          </cell>
          <cell r="F15914">
            <v>695</v>
          </cell>
        </row>
        <row r="15915">
          <cell r="A15915" t="str">
            <v>TG07GY</v>
          </cell>
          <cell r="B15915" t="str">
            <v>ｼｪﾘｰ ｷｬｯﾄ C GY</v>
          </cell>
          <cell r="C15915" t="str">
            <v>◇4</v>
          </cell>
          <cell r="D15915">
            <v>292</v>
          </cell>
          <cell r="E15915">
            <v>12</v>
          </cell>
          <cell r="F15915">
            <v>280</v>
          </cell>
        </row>
        <row r="15916">
          <cell r="A15916" t="str">
            <v>TG07IV</v>
          </cell>
          <cell r="B15916" t="str">
            <v>ｼｪﾘｰ ｷｬｯﾄ C IV</v>
          </cell>
          <cell r="C15916" t="str">
            <v>◇4</v>
          </cell>
          <cell r="D15916">
            <v>511</v>
          </cell>
          <cell r="E15916">
            <v>12</v>
          </cell>
          <cell r="F15916">
            <v>499</v>
          </cell>
        </row>
        <row r="15917">
          <cell r="A15917" t="str">
            <v>TG08GY</v>
          </cell>
          <cell r="B15917" t="str">
            <v>ｼｪﾘｰ ｷｬｯﾄ D ﾄﾗﾝﾍﾟｯﾄ GY</v>
          </cell>
          <cell r="C15917" t="str">
            <v>◇4</v>
          </cell>
          <cell r="D15917">
            <v>197</v>
          </cell>
          <cell r="E15917">
            <v>16</v>
          </cell>
          <cell r="F15917">
            <v>181</v>
          </cell>
        </row>
        <row r="15918">
          <cell r="A15918" t="str">
            <v>TG08IV</v>
          </cell>
          <cell r="B15918" t="str">
            <v>ｼｪﾘｰ ｷｬｯﾄ D ﾄﾗﾝﾍﾟｯﾄ IV</v>
          </cell>
          <cell r="C15918" t="str">
            <v>◇4</v>
          </cell>
          <cell r="D15918">
            <v>514</v>
          </cell>
          <cell r="E15918">
            <v>33</v>
          </cell>
          <cell r="F15918">
            <v>481</v>
          </cell>
        </row>
        <row r="15919">
          <cell r="A15919" t="str">
            <v>TG09GY</v>
          </cell>
          <cell r="B15919" t="str">
            <v>ｼｪﾘｰ ｷｬｯﾄ E ﾄﾞﾗﾑ GY</v>
          </cell>
          <cell r="C15919" t="str">
            <v>◇4</v>
          </cell>
          <cell r="D15919">
            <v>285</v>
          </cell>
          <cell r="E15919">
            <v>12</v>
          </cell>
          <cell r="F15919">
            <v>273</v>
          </cell>
        </row>
        <row r="15920">
          <cell r="A15920" t="str">
            <v>TG09IV</v>
          </cell>
          <cell r="B15920" t="str">
            <v>ｼｪﾘｰ ｷｬｯﾄ E ﾄﾞﾗﾑ IV</v>
          </cell>
          <cell r="C15920" t="str">
            <v>◇4</v>
          </cell>
          <cell r="D15920">
            <v>590</v>
          </cell>
          <cell r="E15920">
            <v>40</v>
          </cell>
          <cell r="F15920">
            <v>550</v>
          </cell>
        </row>
        <row r="15921">
          <cell r="A15921" t="str">
            <v>TG10GY</v>
          </cell>
          <cell r="B15921" t="str">
            <v>ｼｪﾘｰ ｷｬｯﾄ Fお座り GY</v>
          </cell>
          <cell r="C15921" t="str">
            <v>◇4</v>
          </cell>
          <cell r="D15921">
            <v>316</v>
          </cell>
          <cell r="E15921">
            <v>8</v>
          </cell>
          <cell r="F15921">
            <v>308</v>
          </cell>
        </row>
        <row r="15922">
          <cell r="A15922" t="str">
            <v>TG10IV</v>
          </cell>
          <cell r="B15922" t="str">
            <v>ｼｪﾘｰ ｷｬｯﾄ Fお座り IV</v>
          </cell>
          <cell r="C15922" t="str">
            <v>◇4</v>
          </cell>
          <cell r="D15922">
            <v>606</v>
          </cell>
          <cell r="E15922">
            <v>20</v>
          </cell>
          <cell r="F15922">
            <v>586</v>
          </cell>
        </row>
        <row r="15923">
          <cell r="A15923" t="str">
            <v>TN01</v>
          </cell>
          <cell r="B15923" t="str">
            <v>×ﾃｨﾝ ｸﾞﾘｰﾝﾎﾟｯﾄ S</v>
          </cell>
          <cell r="C15923" t="str">
            <v>×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 t="str">
            <v>TN02</v>
          </cell>
          <cell r="B15924" t="str">
            <v>×ﾃｨﾝ ｸﾞﾘｰﾝﾎﾟｯﾄ M</v>
          </cell>
          <cell r="C15924" t="str">
            <v>×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 t="str">
            <v>TN03</v>
          </cell>
          <cell r="B15925" t="str">
            <v>×ﾃｨﾝ ｸﾞﾘｰﾝﾎﾟｯﾄ L</v>
          </cell>
          <cell r="C15925" t="str">
            <v>×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 t="str">
            <v>TN04</v>
          </cell>
          <cell r="B15926" t="str">
            <v>×ﾃｨﾝ ﾗｳﾝﾄﾞﾎﾞｯｸｽ set3</v>
          </cell>
          <cell r="C15926" t="str">
            <v>×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 t="str">
            <v>TN05</v>
          </cell>
          <cell r="B15927" t="str">
            <v>×ﾃｨﾝ ｽｸｴｱﾎﾞｯｸｽ  set3</v>
          </cell>
          <cell r="C15927" t="str">
            <v>×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 t="str">
            <v>TN06</v>
          </cell>
          <cell r="B15928" t="str">
            <v>×ﾃｨﾝ ﾌﾗﾜｰｼﾞｮｰﾛ</v>
          </cell>
          <cell r="C15928" t="str">
            <v>×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TN07</v>
          </cell>
          <cell r="B15929" t="str">
            <v>×ﾃｨﾝ ﾛﾝｸﾞｼﾞｮｰﾛ</v>
          </cell>
          <cell r="C15929" t="str">
            <v>×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 t="str">
            <v>TN08</v>
          </cell>
          <cell r="B15930" t="str">
            <v>×ﾃｨﾝ ｶﾞｰﾃﾞﾆﾝｸﾞｼﾞｮｰﾛ</v>
          </cell>
          <cell r="C15930" t="str">
            <v>×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 t="str">
            <v>TN09</v>
          </cell>
          <cell r="B15931" t="str">
            <v>×ﾃｨﾝ ﾋﾟｯﾁｬｰ</v>
          </cell>
          <cell r="C15931" t="str">
            <v>×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TN10</v>
          </cell>
          <cell r="B15932" t="str">
            <v>×ﾃｨﾝ ﾐﾙｸｶﾝ</v>
          </cell>
          <cell r="C15932" t="str">
            <v>×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 t="str">
            <v>TN11</v>
          </cell>
          <cell r="B15933" t="str">
            <v>×ﾃｨﾝ ﾊﾞｹﾂS</v>
          </cell>
          <cell r="C15933" t="str">
            <v>×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TN12</v>
          </cell>
          <cell r="B15934" t="str">
            <v>×ﾃｨﾝ ﾊﾞｹﾂL</v>
          </cell>
          <cell r="C15934" t="str">
            <v>×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 t="str">
            <v>TN13</v>
          </cell>
          <cell r="B15935" t="str">
            <v>×ﾃｨﾝ ｶﾞﾍﾞｰｼﾞｶﾝ</v>
          </cell>
          <cell r="C15935" t="str">
            <v>×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 t="str">
            <v>TO-&amp;</v>
          </cell>
          <cell r="B15936" t="str">
            <v>×ｶﾞﾙﾊﾞﾅｲｽﾞ ｱﾙﾌｧﾍﾞｯﾄ &amp; ●</v>
          </cell>
          <cell r="C15936" t="str">
            <v>×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 t="str">
            <v>TO-&amp;SA</v>
          </cell>
          <cell r="B15937" t="str">
            <v>×ｶﾞﾙﾊﾞﾅｲｽﾞｱﾙﾌｧﾍﾞｯﾄ&amp;</v>
          </cell>
          <cell r="C15937" t="str">
            <v>×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 t="str">
            <v>TO-00</v>
          </cell>
          <cell r="B15938" t="str">
            <v>×ｶﾞﾙﾊﾞﾅｲｽﾞ ﾅﾝﾊﾞｰ0 ●</v>
          </cell>
          <cell r="C15938" t="str">
            <v>×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 t="str">
            <v>TO-00SA</v>
          </cell>
          <cell r="B15939" t="str">
            <v>×ｶﾞﾙﾊﾞﾅｲｽﾞﾅﾝﾊﾞｰ0</v>
          </cell>
          <cell r="C15939" t="str">
            <v>×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TO-01</v>
          </cell>
          <cell r="B15940" t="str">
            <v>×ｶﾞﾙﾊﾞﾅｲｽﾞ ﾅﾝﾊﾞｰ1 ●</v>
          </cell>
          <cell r="C15940" t="str">
            <v>×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TO-01SA</v>
          </cell>
          <cell r="B15941" t="str">
            <v>×ｶﾞﾙﾊﾞﾅｲｽﾞﾅﾝﾊﾞｰ1</v>
          </cell>
          <cell r="C15941" t="str">
            <v>×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 t="str">
            <v>TO-02</v>
          </cell>
          <cell r="B15942" t="str">
            <v>×ｶﾞﾙﾊﾞﾅｲｽﾞ ﾅﾝﾊﾞｰ2 ●</v>
          </cell>
          <cell r="C15942" t="str">
            <v>×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 t="str">
            <v>TO-02SA</v>
          </cell>
          <cell r="B15943" t="str">
            <v>×ｶﾞﾙﾊﾞﾅｲｽﾞﾅﾝﾊﾞｰ2</v>
          </cell>
          <cell r="C15943" t="str">
            <v>×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 t="str">
            <v>TO-03</v>
          </cell>
          <cell r="B15944" t="str">
            <v>×ｶﾞﾙﾊﾞﾅｲｽﾞ ﾅﾝﾊﾞｰ3 ●</v>
          </cell>
          <cell r="C15944" t="str">
            <v>×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TO-03SA</v>
          </cell>
          <cell r="B15945" t="str">
            <v>×ｶﾞﾙﾊﾞﾅｲｽﾞﾅﾝﾊﾞｰ3</v>
          </cell>
          <cell r="C15945" t="str">
            <v>×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 t="str">
            <v>TO-04</v>
          </cell>
          <cell r="B15946" t="str">
            <v>×ｶﾞﾙﾊﾞﾅｲｽﾞ ﾅﾝﾊﾞｰ4 ●</v>
          </cell>
          <cell r="C15946" t="str">
            <v>×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 t="str">
            <v>TO-04SA</v>
          </cell>
          <cell r="B15947" t="str">
            <v>×ｶﾞﾙﾊﾞﾅｲｽﾞﾅﾝﾊﾞｰ4</v>
          </cell>
          <cell r="C15947" t="str">
            <v>×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TO-05</v>
          </cell>
          <cell r="B15948" t="str">
            <v>×ｶﾞﾙﾊﾞﾅｲｽﾞ ﾅﾝﾊﾞｰ5 ●</v>
          </cell>
          <cell r="C15948" t="str">
            <v>×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 t="str">
            <v>TO-05SA</v>
          </cell>
          <cell r="B15949" t="str">
            <v>×ｶﾞﾙﾊﾞﾅｲｽﾞﾅﾝﾊﾞｰ5</v>
          </cell>
          <cell r="C15949" t="str">
            <v>×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TO-06</v>
          </cell>
          <cell r="B15950" t="str">
            <v>×ｶﾞﾙﾊﾞﾅｲｽﾞ ﾅﾝﾊﾞｰ6 ●</v>
          </cell>
          <cell r="C15950" t="str">
            <v>×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 t="str">
            <v>TO-06SA</v>
          </cell>
          <cell r="B15951" t="str">
            <v>×ｶﾞﾙﾊﾞﾅｲｽﾞﾅﾝﾊﾞｰ6</v>
          </cell>
          <cell r="C15951" t="str">
            <v>×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 t="str">
            <v>TO-07</v>
          </cell>
          <cell r="B15952" t="str">
            <v>×ｶﾞﾙﾊﾞﾅｲｽﾞ ﾅﾝﾊﾞｰ7 ●</v>
          </cell>
          <cell r="C15952" t="str">
            <v>×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TO-07SA</v>
          </cell>
          <cell r="B15953" t="str">
            <v>×ｶﾞﾙﾊﾞﾅｲｽﾞﾅﾝﾊﾞｰ7</v>
          </cell>
          <cell r="C15953" t="str">
            <v>×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 t="str">
            <v>TO-08</v>
          </cell>
          <cell r="B15954" t="str">
            <v>×ｶﾞﾙﾊﾞﾅｲｽﾞ ﾅﾝﾊﾞｰ8 ●</v>
          </cell>
          <cell r="C15954" t="str">
            <v>×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 t="str">
            <v>TO-08SA</v>
          </cell>
          <cell r="B15955" t="str">
            <v>×ｶﾞﾙﾊﾞﾅｲｽﾞﾅﾝﾊﾞｰ8</v>
          </cell>
          <cell r="C15955" t="str">
            <v>×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TO-09</v>
          </cell>
          <cell r="B15956" t="str">
            <v>×ｶﾞﾙﾊﾞﾅｲｽﾞ ﾅﾝﾊﾞｰ9 ●</v>
          </cell>
          <cell r="C15956" t="str">
            <v>×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 t="str">
            <v>TO-09SA</v>
          </cell>
          <cell r="B15957" t="str">
            <v>×ｶﾞﾙﾊﾞﾅｲｽﾞﾅﾝﾊﾞｰ9</v>
          </cell>
          <cell r="C15957" t="str">
            <v>×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 t="str">
            <v>TO-A</v>
          </cell>
          <cell r="B15958" t="str">
            <v>×ｶﾞﾙﾊﾞﾅｲｽﾞ ｱﾙﾌｧﾍﾞｯﾄ A ●</v>
          </cell>
          <cell r="C15958" t="str">
            <v>×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 t="str">
            <v>TO-ASA</v>
          </cell>
          <cell r="B15959" t="str">
            <v>×ｶﾞﾙﾊﾞﾅｲｽﾞｱﾙﾌｧﾍﾞｯﾄA</v>
          </cell>
          <cell r="C15959" t="str">
            <v>×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 t="str">
            <v>TO-B</v>
          </cell>
          <cell r="B15960" t="str">
            <v>×ｶﾞﾙﾊﾞﾅｲｽﾞ ｱﾙﾌｧﾍﾞｯﾄ B ●</v>
          </cell>
          <cell r="C15960" t="str">
            <v>×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 t="str">
            <v>TO-BSA</v>
          </cell>
          <cell r="B15961" t="str">
            <v>×ｶﾞﾙﾊﾞﾅｲｽﾞｱﾙﾌｧﾍﾞｯﾄB</v>
          </cell>
          <cell r="C15961" t="str">
            <v>×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 t="str">
            <v>TO-C</v>
          </cell>
          <cell r="B15962" t="str">
            <v>×ｶﾞﾙﾊﾞﾅｲｽﾞ ｱﾙﾌｧﾍﾞｯﾄ C ●</v>
          </cell>
          <cell r="C15962" t="str">
            <v>×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 t="str">
            <v>TO-CSA</v>
          </cell>
          <cell r="B15963" t="str">
            <v>×ｶﾞﾙﾊﾞﾅｲｽﾞｱﾙﾌｧﾍﾞｯﾄC</v>
          </cell>
          <cell r="C15963" t="str">
            <v>×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 t="str">
            <v>TO-D</v>
          </cell>
          <cell r="B15964" t="str">
            <v>×ｶﾞﾙﾊﾞﾅｲｽﾞ ｱﾙﾌｧﾍﾞｯﾄ D ●</v>
          </cell>
          <cell r="C15964" t="str">
            <v>×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 t="str">
            <v>TO-DSA</v>
          </cell>
          <cell r="B15965" t="str">
            <v>×ｶﾞﾙﾊﾞﾅｲｽﾞｱﾙﾌｧﾍﾞｯﾄD</v>
          </cell>
          <cell r="C15965" t="str">
            <v>×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 t="str">
            <v>TO-E</v>
          </cell>
          <cell r="B15966" t="str">
            <v>×ｶﾞﾙﾊﾞﾅｲｽﾞ ｱﾙﾌｧﾍﾞｯﾄ E ●</v>
          </cell>
          <cell r="C15966" t="str">
            <v>×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 t="str">
            <v>TO-ESA</v>
          </cell>
          <cell r="B15967" t="str">
            <v>×ｶﾞﾙﾊﾞﾅｲｽﾞｱﾙﾌｧﾍﾞｯﾄE</v>
          </cell>
          <cell r="C15967" t="str">
            <v>×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 t="str">
            <v>TO-F</v>
          </cell>
          <cell r="B15968" t="str">
            <v>×ｶﾞﾙﾊﾞﾅｲｽﾞ ｱﾙﾌｧﾍﾞｯﾄ F ●</v>
          </cell>
          <cell r="C15968" t="str">
            <v>×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 t="str">
            <v>TO-FSA</v>
          </cell>
          <cell r="B15969" t="str">
            <v>×ｶﾞﾙﾊﾞﾅｲｽﾞｱﾙﾌｧﾍﾞｯﾄF</v>
          </cell>
          <cell r="C15969" t="str">
            <v>×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 t="str">
            <v>TO-G</v>
          </cell>
          <cell r="B15970" t="str">
            <v>×ｶﾞﾙﾊﾞﾅｲｽﾞ ｱﾙﾌｧﾍﾞｯﾄ G ●</v>
          </cell>
          <cell r="C15970" t="str">
            <v>×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TO-GSA</v>
          </cell>
          <cell r="B15971" t="str">
            <v>×ｶﾞﾙﾊﾞﾅｲｽﾞｱﾙﾌｧﾍﾞｯﾄG</v>
          </cell>
          <cell r="C15971" t="str">
            <v>×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 t="str">
            <v>TO-H</v>
          </cell>
          <cell r="B15972" t="str">
            <v>×ｶﾞﾙﾊﾞﾅｲｽﾞ ｱﾙﾌｧﾍﾞｯﾄ H ●</v>
          </cell>
          <cell r="C15972" t="str">
            <v>×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 t="str">
            <v>TO-HSA</v>
          </cell>
          <cell r="B15973" t="str">
            <v>×ｶﾞﾙﾊﾞﾅｲｽﾞｱﾙﾌｧﾍﾞｯﾄH</v>
          </cell>
          <cell r="C15973" t="str">
            <v>×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 t="str">
            <v>TO-I</v>
          </cell>
          <cell r="B15974" t="str">
            <v>×ｶﾞﾙﾊﾞﾅｲｽﾞ ｱﾙﾌｧﾍﾞｯﾄ I ●</v>
          </cell>
          <cell r="C15974" t="str">
            <v>×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TO-ISA</v>
          </cell>
          <cell r="B15975" t="str">
            <v>×ｶﾞﾙﾊﾞﾅｲｽﾞｱﾙﾌｧﾍﾞｯﾄI</v>
          </cell>
          <cell r="C15975" t="str">
            <v>×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 t="str">
            <v>TO-J</v>
          </cell>
          <cell r="B15976" t="str">
            <v>×ｶﾞﾙﾊﾞﾅｲｽﾞ ｱﾙﾌｧﾍﾞｯﾄ J ●</v>
          </cell>
          <cell r="C15976" t="str">
            <v>×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 t="str">
            <v>TO-JSA</v>
          </cell>
          <cell r="B15977" t="str">
            <v>×ｶﾞﾙﾊﾞﾅｲｽﾞｱﾙﾌｧﾍﾞｯﾄJ</v>
          </cell>
          <cell r="C15977" t="str">
            <v>×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 t="str">
            <v>TO-K</v>
          </cell>
          <cell r="B15978" t="str">
            <v>×ｶﾞﾙﾊﾞﾅｲｽﾞ ｱﾙﾌｧﾍﾞｯﾄ K ●</v>
          </cell>
          <cell r="C15978" t="str">
            <v>×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 t="str">
            <v>TO-KSA</v>
          </cell>
          <cell r="B15979" t="str">
            <v>×ｶﾞﾙﾊﾞﾅｲｽﾞｱﾙﾌｧﾍﾞｯﾄK</v>
          </cell>
          <cell r="C15979" t="str">
            <v>×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 t="str">
            <v>TO-L</v>
          </cell>
          <cell r="B15980" t="str">
            <v>×ｶﾞﾙﾊﾞﾅｲｽﾞ ｱﾙﾌｧﾍﾞｯﾄ L ●</v>
          </cell>
          <cell r="C15980" t="str">
            <v>×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 t="str">
            <v>TO-LSA</v>
          </cell>
          <cell r="B15981" t="str">
            <v>×ｶﾞﾙﾊﾞﾅｲｽﾞｱﾙﾌｧﾍﾞｯﾄL</v>
          </cell>
          <cell r="C15981" t="str">
            <v>×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 t="str">
            <v>TO-M</v>
          </cell>
          <cell r="B15982" t="str">
            <v>×ｶﾞﾙﾊﾞﾅｲｽﾞ ｱﾙﾌｧﾍﾞｯﾄ M ●</v>
          </cell>
          <cell r="C15982" t="str">
            <v>×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 t="str">
            <v>TO-MSA</v>
          </cell>
          <cell r="B15983" t="str">
            <v>×ｶﾞﾙﾊﾞﾅｲｽﾞｱﾙﾌｧﾍﾞｯﾄM</v>
          </cell>
          <cell r="C15983" t="str">
            <v>×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 t="str">
            <v>TO-N</v>
          </cell>
          <cell r="B15984" t="str">
            <v>×ｶﾞﾙﾊﾞﾅｲｽﾞ ｱﾙﾌｧﾍﾞｯﾄ N ●</v>
          </cell>
          <cell r="C15984" t="str">
            <v>×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 t="str">
            <v>TO-NSA</v>
          </cell>
          <cell r="B15985" t="str">
            <v>×ｶﾞﾙﾊﾞﾅｲｽﾞｱﾙﾌｧﾍﾞｯﾄN</v>
          </cell>
          <cell r="C15985" t="str">
            <v>×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TO-O</v>
          </cell>
          <cell r="B15986" t="str">
            <v>×ｶﾞﾙﾊﾞﾅｲｽﾞ ｱﾙﾌｧﾍﾞｯﾄ O ●</v>
          </cell>
          <cell r="C15986" t="str">
            <v>×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 t="str">
            <v>TO-OSA</v>
          </cell>
          <cell r="B15987" t="str">
            <v>×ｶﾞﾙﾊﾞﾅｲｽﾞｱﾙﾌｧﾍﾞｯﾄO</v>
          </cell>
          <cell r="C15987" t="str">
            <v>×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 t="str">
            <v>TO-P</v>
          </cell>
          <cell r="B15988" t="str">
            <v>×ｶﾞﾙﾊﾞﾅｲｽﾞ ｱﾙﾌｧﾍﾞｯﾄ P ●</v>
          </cell>
          <cell r="C15988" t="str">
            <v>×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 t="str">
            <v>TO-PSA</v>
          </cell>
          <cell r="B15989" t="str">
            <v>×ｶﾞﾙﾊﾞﾅｲｽﾞｱﾙﾌｧﾍﾞｯﾄP</v>
          </cell>
          <cell r="C15989" t="str">
            <v>×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 t="str">
            <v>TO-Q</v>
          </cell>
          <cell r="B15990" t="str">
            <v>×ｶﾞﾙﾊﾞﾅｲｽﾞ ｱﾙﾌｧﾍﾞｯﾄ Q ●</v>
          </cell>
          <cell r="C15990" t="str">
            <v>×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 t="str">
            <v>TO-QSA</v>
          </cell>
          <cell r="B15991" t="str">
            <v>×ｶﾞﾙﾊﾞﾅｲｽﾞｱﾙﾌｧﾍﾞｯﾄQ</v>
          </cell>
          <cell r="C15991" t="str">
            <v>×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TO-R</v>
          </cell>
          <cell r="B15992" t="str">
            <v>×ｶﾞﾙﾊﾞﾅｲｽﾞ ｱﾙﾌｧﾍﾞｯﾄ R ●</v>
          </cell>
          <cell r="C15992" t="str">
            <v>×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TO-RSA</v>
          </cell>
          <cell r="B15993" t="str">
            <v>×ｶﾞﾙﾊﾞﾅｲｽﾞｱﾙﾌｧﾍﾞｯﾄR</v>
          </cell>
          <cell r="C15993" t="str">
            <v>×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 t="str">
            <v>TO-S</v>
          </cell>
          <cell r="B15994" t="str">
            <v>×ｶﾞﾙﾊﾞﾅｲｽﾞ ｱﾙﾌｧﾍﾞｯﾄ S ●</v>
          </cell>
          <cell r="C15994" t="str">
            <v>×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 t="str">
            <v>TO-SSA</v>
          </cell>
          <cell r="B15995" t="str">
            <v>×ｶﾞﾙﾊﾞﾅｲｽﾞｱﾙﾌｧﾍﾞｯﾄS</v>
          </cell>
          <cell r="C15995" t="str">
            <v>×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 t="str">
            <v>TO-T</v>
          </cell>
          <cell r="B15996" t="str">
            <v>×ｶﾞﾙﾊﾞﾅｲｽﾞ ｱﾙﾌｧﾍﾞｯﾄ T ●</v>
          </cell>
          <cell r="C15996" t="str">
            <v>×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 t="str">
            <v>TO-TSA</v>
          </cell>
          <cell r="B15997" t="str">
            <v>×ｶﾞﾙﾊﾞﾅｲｽﾞｱﾙﾌｧﾍﾞｯﾄT</v>
          </cell>
          <cell r="C15997" t="str">
            <v>×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 t="str">
            <v>TO-U</v>
          </cell>
          <cell r="B15998" t="str">
            <v>×ｶﾞﾙﾊﾞﾅｲｽﾞ ｱﾙﾌｧﾍﾞｯﾄ U ●</v>
          </cell>
          <cell r="C15998" t="str">
            <v>×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 t="str">
            <v>TO-USA</v>
          </cell>
          <cell r="B15999" t="str">
            <v>×ｶﾞﾙﾊﾞﾅｲｽﾞｱﾙﾌｧﾍﾞｯﾄU</v>
          </cell>
          <cell r="C15999" t="str">
            <v>×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 t="str">
            <v>TO-V</v>
          </cell>
          <cell r="B16000" t="str">
            <v>×ｶﾞﾙﾊﾞﾅｲｽﾞ ｱﾙﾌｧﾍﾞｯﾄ V ●</v>
          </cell>
          <cell r="C16000" t="str">
            <v>×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 t="str">
            <v>TO-VSA</v>
          </cell>
          <cell r="B16001" t="str">
            <v>×ｶﾞﾙﾊﾞﾅｲｽﾞｱﾙﾌｧﾍﾞｯﾄV</v>
          </cell>
          <cell r="C16001" t="str">
            <v>×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 t="str">
            <v>TO-W</v>
          </cell>
          <cell r="B16002" t="str">
            <v>×ｶﾞﾙﾊﾞﾅｲｽﾞ ｱﾙﾌｧﾍﾞｯﾄ W ●</v>
          </cell>
          <cell r="C16002" t="str">
            <v>×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 t="str">
            <v>TO-WSA</v>
          </cell>
          <cell r="B16003" t="str">
            <v>×ｶﾞﾙﾊﾞﾅｲｽﾞｱﾙﾌｧﾍﾞｯﾄW</v>
          </cell>
          <cell r="C16003" t="str">
            <v>×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 t="str">
            <v>TO-X</v>
          </cell>
          <cell r="B16004" t="str">
            <v>×ｶﾞﾙﾊﾞﾅｲｽﾞ ｱﾙﾌｧﾍﾞｯﾄ X ●</v>
          </cell>
          <cell r="C16004" t="str">
            <v>×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 t="str">
            <v>TO-XSA</v>
          </cell>
          <cell r="B16005" t="str">
            <v>×ｶﾞﾙﾊﾞﾅｲｽﾞｱﾙﾌｧﾍﾞｯﾄX</v>
          </cell>
          <cell r="C16005" t="str">
            <v>×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 t="str">
            <v>TO-Y</v>
          </cell>
          <cell r="B16006" t="str">
            <v>×ｶﾞﾙﾊﾞﾅｲｽﾞ ｱﾙﾌｧﾍﾞｯﾄ Y ●</v>
          </cell>
          <cell r="C16006" t="str">
            <v>×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TO-YSA</v>
          </cell>
          <cell r="B16007" t="str">
            <v>×ｶﾞﾙﾊﾞﾅｲｽﾞｱﾙﾌｧﾍﾞｯﾄY</v>
          </cell>
          <cell r="C16007" t="str">
            <v>×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TO-Z</v>
          </cell>
          <cell r="B16008" t="str">
            <v>×ｶﾞﾙﾊﾞﾅｲｽﾞ ｱﾙﾌｧﾍﾞｯﾄ Z ●</v>
          </cell>
          <cell r="C16008" t="str">
            <v>×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TO-ZSA</v>
          </cell>
          <cell r="B16009" t="str">
            <v>×ｶﾞﾙﾊﾞﾅｲｽﾞｱﾙﾌｧﾍﾞｯﾄZ</v>
          </cell>
          <cell r="C16009" t="str">
            <v>×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 t="str">
            <v>TP01GY</v>
          </cell>
          <cell r="B16010" t="str">
            <v>×ｼｬﾙﾑｺﾞﾌﾞﾚｯﾄ E GY</v>
          </cell>
          <cell r="C16010" t="str">
            <v>×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TP01IV</v>
          </cell>
          <cell r="B16011" t="str">
            <v>×ｼｬﾙﾑｺﾞﾌﾞﾚｯﾄ E IV</v>
          </cell>
          <cell r="C16011" t="str">
            <v>×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 t="str">
            <v>TP02GY</v>
          </cell>
          <cell r="B16012" t="str">
            <v>ｼｬﾙﾑｺﾞﾌﾞﾚｯﾄ C GY</v>
          </cell>
          <cell r="C16012">
            <v>2</v>
          </cell>
          <cell r="D16012">
            <v>45</v>
          </cell>
          <cell r="E16012">
            <v>0</v>
          </cell>
          <cell r="F16012">
            <v>45</v>
          </cell>
        </row>
        <row r="16013">
          <cell r="A16013" t="str">
            <v>TP02IV</v>
          </cell>
          <cell r="B16013" t="str">
            <v>×ｼｬﾙﾑｺﾞﾌﾞﾚｯﾄ C IV</v>
          </cell>
          <cell r="C16013" t="str">
            <v>×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 t="str">
            <v>TP02WH</v>
          </cell>
          <cell r="B16014" t="str">
            <v>ｼｬﾙﾑｺﾞﾌﾞﾚｯﾄ C WH</v>
          </cell>
          <cell r="C16014" t="str">
            <v>◇2</v>
          </cell>
          <cell r="D16014">
            <v>109</v>
          </cell>
          <cell r="E16014">
            <v>0</v>
          </cell>
          <cell r="F16014">
            <v>109</v>
          </cell>
        </row>
        <row r="16015">
          <cell r="A16015" t="str">
            <v>TP03GY</v>
          </cell>
          <cell r="B16015" t="str">
            <v>×ｼｬﾙﾑｺﾞﾌﾞﾚｯﾄ A GY●</v>
          </cell>
          <cell r="C16015" t="str">
            <v>×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TP03GYSA</v>
          </cell>
          <cell r="B16016" t="str">
            <v>×ｼｬﾙﾑｺﾞﾌﾞﾚｯﾄ A GY</v>
          </cell>
          <cell r="C16016" t="str">
            <v>×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TP03IV</v>
          </cell>
          <cell r="B16017" t="str">
            <v>×ｼｬﾙﾑｺﾞﾌﾞﾚｯﾄ A IV●</v>
          </cell>
          <cell r="C16017" t="str">
            <v>×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TP03IVSA</v>
          </cell>
          <cell r="B16018" t="str">
            <v>×ｼｬﾙﾑｺﾞﾌﾞﾚｯﾄ A IV</v>
          </cell>
          <cell r="C16018" t="str">
            <v>×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 t="str">
            <v>TP04GY</v>
          </cell>
          <cell r="B16019" t="str">
            <v>×ｼｬﾙﾑｺﾞﾌﾞﾚｯﾄ F GY</v>
          </cell>
          <cell r="C16019" t="str">
            <v>×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TP04IV</v>
          </cell>
          <cell r="B16020" t="str">
            <v>ｼｬﾙﾑｺﾞﾌﾞﾚｯﾄ F IV</v>
          </cell>
          <cell r="C16020" t="str">
            <v>◇2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 t="str">
            <v>TP05GY</v>
          </cell>
          <cell r="B16021" t="str">
            <v>×ｼｬﾙﾑｺﾞﾌﾞﾚｯﾄ B GY 　●</v>
          </cell>
          <cell r="C16021" t="str">
            <v>×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 t="str">
            <v>TP05GYSA</v>
          </cell>
          <cell r="B16022" t="str">
            <v>×ｼｬﾙﾑｺﾞﾌﾞﾚｯﾄ B GY</v>
          </cell>
          <cell r="C16022" t="str">
            <v>×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 t="str">
            <v>TP05IV</v>
          </cell>
          <cell r="B16023" t="str">
            <v>ｼｬﾙﾑｺﾞﾌﾞﾚｯﾄ B IV 　●</v>
          </cell>
          <cell r="C16023" t="str">
            <v>×2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 t="str">
            <v>TP05IVSA</v>
          </cell>
          <cell r="B16024" t="str">
            <v>ｼｬﾙﾑｺﾞﾌﾞﾚｯﾄ B IV</v>
          </cell>
          <cell r="C16024" t="str">
            <v>×2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TP06GY</v>
          </cell>
          <cell r="B16025" t="str">
            <v>×ｼｬﾙﾑｺﾞﾌﾞﾚｯﾄ J GY 　●</v>
          </cell>
          <cell r="C16025" t="str">
            <v>×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TP06GYSA</v>
          </cell>
          <cell r="B16026" t="str">
            <v>×ｼｬﾙﾑｺﾞﾌﾞﾚｯﾄ J GY</v>
          </cell>
          <cell r="C16026" t="str">
            <v>×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 t="str">
            <v>TP06IV</v>
          </cell>
          <cell r="B16027" t="str">
            <v>×ｼｬﾙﾑｺﾞﾌﾞﾚｯﾄ J IV 　●</v>
          </cell>
          <cell r="C16027" t="str">
            <v>×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 t="str">
            <v>TP06IVSA</v>
          </cell>
          <cell r="B16028" t="str">
            <v>×ｼｬﾙﾑｺﾞﾌﾞﾚｯﾄ J IV</v>
          </cell>
          <cell r="C16028" t="str">
            <v>×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 t="str">
            <v>TP07GY</v>
          </cell>
          <cell r="B16029" t="str">
            <v>×ｼｬﾙﾑｺﾞﾌﾞﾚｯﾄ D GY</v>
          </cell>
          <cell r="C16029" t="str">
            <v>×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TP07IV</v>
          </cell>
          <cell r="B16030" t="str">
            <v>×ｼｬﾙﾑｺﾞﾌﾞﾚｯﾄ D IV●</v>
          </cell>
          <cell r="C16030" t="str">
            <v>×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TP07IVSA</v>
          </cell>
          <cell r="B16031" t="str">
            <v>×ｼｬﾙﾑｺﾞﾌﾞﾚｯﾄ D IV</v>
          </cell>
          <cell r="C16031" t="str">
            <v>×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 t="str">
            <v>TP08GY</v>
          </cell>
          <cell r="B16032" t="str">
            <v>×ｼｬﾙﾑｺﾞﾌﾞﾚｯﾄ G GY 　●</v>
          </cell>
          <cell r="C16032" t="str">
            <v>×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 t="str">
            <v>TP08GYSA</v>
          </cell>
          <cell r="B16033" t="str">
            <v>×ｼｬﾙﾑｺﾞﾌﾞﾚｯﾄ G GY</v>
          </cell>
          <cell r="C16033" t="str">
            <v>×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 t="str">
            <v>TP08IV</v>
          </cell>
          <cell r="B16034" t="str">
            <v>×ｼｬﾙﾑｺﾞﾌﾞﾚｯﾄ G IV 　●</v>
          </cell>
          <cell r="C16034" t="str">
            <v>×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 t="str">
            <v>TP08IVSA</v>
          </cell>
          <cell r="B16035" t="str">
            <v>×ｼｬﾙﾑｺﾞﾌﾞﾚｯﾄ G IV</v>
          </cell>
          <cell r="C16035" t="str">
            <v>×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 t="str">
            <v>TP09GY</v>
          </cell>
          <cell r="B16036" t="str">
            <v>×ｼｬﾙﾑｺﾞﾌﾞﾚｯﾄ H GY 　●</v>
          </cell>
          <cell r="C16036" t="str">
            <v>×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TP09GYSA</v>
          </cell>
          <cell r="B16037" t="str">
            <v>×ｼｬﾙﾑｺﾞﾌﾞﾚｯﾄ H GY</v>
          </cell>
          <cell r="C16037" t="str">
            <v>×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 t="str">
            <v>TP09IV</v>
          </cell>
          <cell r="B16038" t="str">
            <v>×ｼｬﾙﾑｺﾞﾌﾞﾚｯﾄ H IV 　●</v>
          </cell>
          <cell r="C16038" t="str">
            <v>×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TP09IVSA</v>
          </cell>
          <cell r="B16039" t="str">
            <v>×ｼｬﾙﾑｺﾞﾌﾞﾚｯﾄ H IV</v>
          </cell>
          <cell r="C16039" t="str">
            <v>×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TP10GY</v>
          </cell>
          <cell r="B16040" t="str">
            <v>×ｼｬﾙﾑｺﾞﾌﾞﾚｯﾄ I GY</v>
          </cell>
          <cell r="C16040" t="str">
            <v>×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 t="str">
            <v>TP10IV</v>
          </cell>
          <cell r="B16041" t="str">
            <v>×ｼｬﾙﾑｺﾞﾌﾞﾚｯﾄ I IV</v>
          </cell>
          <cell r="C16041" t="str">
            <v>×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 t="str">
            <v>TP11GY</v>
          </cell>
          <cell r="B16042" t="str">
            <v>ｼｬﾙﾑ ｺﾞﾌﾞﾚｯﾄ 01 GY</v>
          </cell>
          <cell r="C16042" t="str">
            <v>◇2</v>
          </cell>
          <cell r="D16042">
            <v>51</v>
          </cell>
          <cell r="E16042">
            <v>0</v>
          </cell>
          <cell r="F16042">
            <v>51</v>
          </cell>
        </row>
        <row r="16043">
          <cell r="A16043" t="str">
            <v>TP11WH</v>
          </cell>
          <cell r="B16043" t="str">
            <v>ｼｬﾙﾑ ｺﾞﾌﾞﾚｯﾄ 01 WH</v>
          </cell>
          <cell r="C16043" t="str">
            <v>◇2</v>
          </cell>
          <cell r="D16043">
            <v>105</v>
          </cell>
          <cell r="E16043">
            <v>0</v>
          </cell>
          <cell r="F16043">
            <v>105</v>
          </cell>
        </row>
        <row r="16044">
          <cell r="A16044" t="str">
            <v>TP12GY</v>
          </cell>
          <cell r="B16044" t="str">
            <v>ｼｬﾙﾑ ｺﾞﾌﾞﾚｯﾄ 02 GY</v>
          </cell>
          <cell r="C16044" t="str">
            <v>◇2</v>
          </cell>
          <cell r="D16044">
            <v>87</v>
          </cell>
          <cell r="E16044">
            <v>0</v>
          </cell>
          <cell r="F16044">
            <v>87</v>
          </cell>
        </row>
        <row r="16045">
          <cell r="A16045" t="str">
            <v>TP12WH</v>
          </cell>
          <cell r="B16045" t="str">
            <v>ｼｬﾙﾑ ｺﾞﾌﾞﾚｯﾄ 02 WH</v>
          </cell>
          <cell r="C16045" t="str">
            <v>◇2</v>
          </cell>
          <cell r="D16045">
            <v>69</v>
          </cell>
          <cell r="E16045">
            <v>0</v>
          </cell>
          <cell r="F16045">
            <v>69</v>
          </cell>
        </row>
        <row r="16046">
          <cell r="A16046" t="str">
            <v>TP13GY</v>
          </cell>
          <cell r="B16046" t="str">
            <v>ｼｬﾙﾑ ｺﾞﾌﾞﾚｯﾄ 03 GY</v>
          </cell>
          <cell r="C16046" t="str">
            <v>◇2</v>
          </cell>
          <cell r="D16046">
            <v>125</v>
          </cell>
          <cell r="E16046">
            <v>0</v>
          </cell>
          <cell r="F16046">
            <v>125</v>
          </cell>
        </row>
        <row r="16047">
          <cell r="A16047" t="str">
            <v>TP13WH</v>
          </cell>
          <cell r="B16047" t="str">
            <v>ｼｬﾙﾑ ｺﾞﾌﾞﾚｯﾄ 03 WH</v>
          </cell>
          <cell r="C16047" t="str">
            <v>◇2</v>
          </cell>
          <cell r="D16047">
            <v>133</v>
          </cell>
          <cell r="E16047">
            <v>0</v>
          </cell>
          <cell r="F16047">
            <v>133</v>
          </cell>
        </row>
        <row r="16048">
          <cell r="A16048" t="str">
            <v>TP14GY</v>
          </cell>
          <cell r="B16048" t="str">
            <v>ｼｬﾙﾑ ｺﾞﾌﾞﾚｯﾄ 04 GY</v>
          </cell>
          <cell r="C16048" t="str">
            <v>◇2</v>
          </cell>
          <cell r="D16048">
            <v>59</v>
          </cell>
          <cell r="E16048">
            <v>0</v>
          </cell>
          <cell r="F16048">
            <v>59</v>
          </cell>
        </row>
        <row r="16049">
          <cell r="A16049" t="str">
            <v>TP14WH</v>
          </cell>
          <cell r="B16049" t="str">
            <v>ｼｬﾙﾑ ｺﾞﾌﾞﾚｯﾄ 04 WH</v>
          </cell>
          <cell r="C16049" t="str">
            <v>◇2</v>
          </cell>
          <cell r="D16049">
            <v>41</v>
          </cell>
          <cell r="E16049">
            <v>0</v>
          </cell>
          <cell r="F16049">
            <v>41</v>
          </cell>
        </row>
        <row r="16050">
          <cell r="A16050" t="str">
            <v>TP15GY</v>
          </cell>
          <cell r="B16050" t="str">
            <v>×ｼｬﾙﾑ ｵｰﾊﾞﾙﾊﾞｹﾂ GY set2</v>
          </cell>
          <cell r="C16050" t="str">
            <v>×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 t="str">
            <v>TP15WH</v>
          </cell>
          <cell r="B16051" t="str">
            <v>×ｼｬﾙﾑ ｵｰﾊﾞﾙﾊﾞｹﾂ WH set2</v>
          </cell>
          <cell r="C16051" t="str">
            <v>×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 t="str">
            <v>TP16GY</v>
          </cell>
          <cell r="B16052" t="str">
            <v>ｼｬﾙﾑ ｳｫｰﾙﾊﾞｽｹｯﾄ GY set2</v>
          </cell>
          <cell r="C16052" t="str">
            <v>◇2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TP16WH</v>
          </cell>
          <cell r="B16053" t="str">
            <v>ｼｬﾙﾑ ｳｫｰﾙﾊﾞｽｹｯﾄ WH set2</v>
          </cell>
          <cell r="C16053" t="str">
            <v>◇2</v>
          </cell>
          <cell r="D16053">
            <v>33</v>
          </cell>
          <cell r="E16053">
            <v>0</v>
          </cell>
          <cell r="F16053">
            <v>33</v>
          </cell>
        </row>
        <row r="16054">
          <cell r="A16054" t="str">
            <v>TP17</v>
          </cell>
          <cell r="B16054" t="str">
            <v>×ｼｬﾙﾑ ﾌﾗﾜｰｽﾀﾝﾄﾞ Ａ set3 ﾗｳﾝﾄﾞ</v>
          </cell>
          <cell r="C16054" t="str">
            <v>×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TP18</v>
          </cell>
          <cell r="B16055" t="str">
            <v>×ｼｬﾙﾑ ﾌﾗﾜｰｽﾀﾝﾄﾞ Ｂ set3 ﾗｳﾝﾄﾞ</v>
          </cell>
          <cell r="C16055" t="str">
            <v>×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 t="str">
            <v>TP21GY</v>
          </cell>
          <cell r="B16056" t="str">
            <v>×ｼｬﾙﾑ ﾌﾗﾜｰｽﾀﾝﾄﾞ C-S ﾗｳﾝﾄﾞ GY</v>
          </cell>
          <cell r="C16056" t="str">
            <v>×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TP21MT</v>
          </cell>
          <cell r="B16057" t="str">
            <v>ｼｬﾙﾑ ﾌﾗﾜｰｽﾀﾝﾄﾞ C-S ﾗｳﾝﾄﾞ MT</v>
          </cell>
          <cell r="C16057" t="str">
            <v>◇2</v>
          </cell>
          <cell r="D16057">
            <v>10</v>
          </cell>
          <cell r="E16057">
            <v>4</v>
          </cell>
          <cell r="F16057">
            <v>6</v>
          </cell>
        </row>
        <row r="16058">
          <cell r="A16058" t="str">
            <v>TP22GY</v>
          </cell>
          <cell r="B16058" t="str">
            <v>ｼｬﾙﾑ ﾌﾗﾜｰｽﾀﾝﾄﾞ C-L ﾗｳﾝﾄﾞ GY</v>
          </cell>
          <cell r="C16058" t="str">
            <v>◇2</v>
          </cell>
          <cell r="D16058">
            <v>21</v>
          </cell>
          <cell r="E16058">
            <v>0</v>
          </cell>
          <cell r="F16058">
            <v>21</v>
          </cell>
        </row>
        <row r="16059">
          <cell r="A16059" t="str">
            <v>TP22MT</v>
          </cell>
          <cell r="B16059" t="str">
            <v>ｼｬﾙﾑ ﾌﾗﾜｰｽﾀﾝﾄﾞ C-L ﾗｳﾝﾄﾞ MT</v>
          </cell>
          <cell r="C16059" t="str">
            <v>◇2</v>
          </cell>
          <cell r="D16059">
            <v>20</v>
          </cell>
          <cell r="E16059">
            <v>0</v>
          </cell>
          <cell r="F16059">
            <v>20</v>
          </cell>
        </row>
        <row r="16060">
          <cell r="A16060" t="str">
            <v>TR01</v>
          </cell>
          <cell r="B16060" t="str">
            <v>×パンかご　SET2</v>
          </cell>
          <cell r="C16060" t="str">
            <v>×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 t="str">
            <v>TS001L</v>
          </cell>
          <cell r="B16061" t="str">
            <v>×ｱﾄﾞﾘｰﾇﾎﾟｯﾄ A L</v>
          </cell>
          <cell r="C16061" t="str">
            <v>×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TS001S</v>
          </cell>
          <cell r="B16062" t="str">
            <v>×ｱﾄﾞﾘｰﾇﾎﾟｯﾄ A S 　●</v>
          </cell>
          <cell r="C16062" t="str">
            <v>×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 t="str">
            <v>TS001SSA</v>
          </cell>
          <cell r="B16063" t="str">
            <v>×ｱﾄﾞﾘｰﾇﾎﾟｯﾄ A S</v>
          </cell>
          <cell r="C16063" t="str">
            <v>×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 t="str">
            <v>TS002L</v>
          </cell>
          <cell r="B16064" t="str">
            <v>×ｱﾄﾞﾘｰﾇﾎﾟｯﾄ B L 　●</v>
          </cell>
          <cell r="C16064" t="str">
            <v>×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 t="str">
            <v>TS002LSA</v>
          </cell>
          <cell r="B16065" t="str">
            <v>×ｱﾄﾞﾘｰﾇﾎﾟｯﾄ B L</v>
          </cell>
          <cell r="C16065" t="str">
            <v>×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 t="str">
            <v>TS002S</v>
          </cell>
          <cell r="B16066" t="str">
            <v>×ｱﾄﾞﾘｰﾇﾎﾟｯﾄ B S 　●</v>
          </cell>
          <cell r="C16066" t="str">
            <v>×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 t="str">
            <v>TS002SSA</v>
          </cell>
          <cell r="B16067" t="str">
            <v>×ｱﾄﾞﾘｰﾇﾎﾟｯﾄ B S</v>
          </cell>
          <cell r="C16067" t="str">
            <v>×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TS003L</v>
          </cell>
          <cell r="B16068" t="str">
            <v>×ｱﾄﾞﾘｰﾇﾎﾟｯﾄ C L●</v>
          </cell>
          <cell r="C16068" t="str">
            <v>×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 t="str">
            <v>TS003LSA</v>
          </cell>
          <cell r="B16069" t="str">
            <v>×ｱﾄﾞﾘｰﾇﾎﾟｯﾄ C L</v>
          </cell>
          <cell r="C16069" t="str">
            <v>×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TS003M</v>
          </cell>
          <cell r="B16070" t="str">
            <v>×ｱﾄﾞﾘｰﾇﾎﾟｯﾄ C M 　●</v>
          </cell>
          <cell r="C16070" t="str">
            <v>×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 t="str">
            <v>TS003MSA</v>
          </cell>
          <cell r="B16071" t="str">
            <v>×ｱﾄﾞﾘｰﾇﾎﾟｯﾄ C M</v>
          </cell>
          <cell r="C16071" t="str">
            <v>×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TS003S</v>
          </cell>
          <cell r="B16072" t="str">
            <v>×ｱﾄﾞﾘｰﾇﾎﾟｯﾄ C S</v>
          </cell>
          <cell r="C16072" t="str">
            <v>×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 t="str">
            <v>TS004</v>
          </cell>
          <cell r="B16073" t="str">
            <v>×ｱﾄﾞﾘｰﾇﾎﾟｯﾄ D●</v>
          </cell>
          <cell r="C16073" t="str">
            <v>×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 t="str">
            <v>TS004SA</v>
          </cell>
          <cell r="B16074" t="str">
            <v>×ｱﾄﾞﾘｰﾇﾎﾟｯﾄ D</v>
          </cell>
          <cell r="C16074" t="str">
            <v>×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 t="str">
            <v>TS005L</v>
          </cell>
          <cell r="B16075" t="str">
            <v>×ｱﾄﾞﾘｰﾇﾎﾟｯﾄ E L 　●</v>
          </cell>
          <cell r="C16075" t="str">
            <v>×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TS005LSA</v>
          </cell>
          <cell r="B16076" t="str">
            <v>×ｱﾄﾞﾘｰﾇﾎﾟｯﾄ E L</v>
          </cell>
          <cell r="C16076" t="str">
            <v>×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 t="str">
            <v>TS005S</v>
          </cell>
          <cell r="B16077" t="str">
            <v>×ｱﾄﾞﾘｰﾇﾎﾟｯﾄ E S 　●</v>
          </cell>
          <cell r="C16077" t="str">
            <v>×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TS005SSA</v>
          </cell>
          <cell r="B16078" t="str">
            <v>×ｱﾄﾞﾘｰﾇﾎﾟｯﾄ E S</v>
          </cell>
          <cell r="C16078" t="str">
            <v>×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 t="str">
            <v>TS006</v>
          </cell>
          <cell r="B16079" t="str">
            <v>×ｱﾄﾞﾘｰﾇﾎﾟｯﾄ F 　●</v>
          </cell>
          <cell r="C16079" t="str">
            <v>×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 t="str">
            <v>TS006SA</v>
          </cell>
          <cell r="B16080" t="str">
            <v>×ｱﾄﾞﾘｰﾇﾎﾟｯﾄ F</v>
          </cell>
          <cell r="C16080" t="str">
            <v>×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 t="str">
            <v>TS01</v>
          </cell>
          <cell r="B16081" t="str">
            <v>×ﾃｨﾝｻｲﾝﾌﾟﾚｰﾄ Ａ Love joy home</v>
          </cell>
          <cell r="C16081" t="str">
            <v>×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 t="str">
            <v>TS02</v>
          </cell>
          <cell r="B16082" t="str">
            <v>×ﾃｨﾝｻｲﾝﾌﾟﾚｰﾄ Ｂ Bless our home</v>
          </cell>
          <cell r="C16082" t="str">
            <v>×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 t="str">
            <v>TS03</v>
          </cell>
          <cell r="B16083" t="str">
            <v>×ﾃｨﾝｻｲﾝﾌﾟﾚｰﾄ Ｃ Bless all welcome</v>
          </cell>
          <cell r="C16083" t="str">
            <v>×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 t="str">
            <v>TS04</v>
          </cell>
          <cell r="B16084" t="str">
            <v>×ﾃｨﾝｻｲﾝﾌﾟﾚｰﾄ Ｄ Fruit spirit</v>
          </cell>
          <cell r="C16084" t="str">
            <v>×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 t="str">
            <v>TS05</v>
          </cell>
          <cell r="B16085" t="str">
            <v>×ﾃｨﾝｻｲﾝﾌﾟﾚｰﾄ Ｅ Welcome</v>
          </cell>
          <cell r="C16085" t="str">
            <v>×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 t="str">
            <v>TS06</v>
          </cell>
          <cell r="B16086" t="str">
            <v>×ﾃｨﾝｻｲﾝﾌﾟﾚｰﾄ Ｆ Garden</v>
          </cell>
          <cell r="C16086" t="str">
            <v>×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 t="str">
            <v>TS07</v>
          </cell>
          <cell r="B16087" t="str">
            <v>×ﾃｨﾝｻｲﾝﾌﾟﾚｰﾄ Ｇ Flower *</v>
          </cell>
          <cell r="C16087" t="str">
            <v>×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 t="str">
            <v>TS07SA</v>
          </cell>
          <cell r="B16088" t="str">
            <v>×ﾃｨﾝｻｲﾝﾌﾟﾚｰﾄ Ｇ Flower</v>
          </cell>
          <cell r="C16088" t="str">
            <v>×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 t="str">
            <v>TW01BL</v>
          </cell>
          <cell r="B16089" t="str">
            <v>×ｸﾙｰﾙｽﾄﾚｰｼﾞBL</v>
          </cell>
          <cell r="C16089" t="str">
            <v>×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TW01RD</v>
          </cell>
          <cell r="B16090" t="str">
            <v>×ｸﾙｰﾙｽﾄﾚｰｼﾞRD</v>
          </cell>
          <cell r="C16090" t="str">
            <v>×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TW01YE</v>
          </cell>
          <cell r="B16091" t="str">
            <v>×ｸﾙｰﾙｽﾄﾚｰｼﾞYE</v>
          </cell>
          <cell r="C16091" t="str">
            <v>×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 t="str">
            <v>TW02</v>
          </cell>
          <cell r="B16092" t="str">
            <v>×ｸﾙｰﾙｽﾂｰﾙA *</v>
          </cell>
          <cell r="C16092" t="str">
            <v>×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TW02SA</v>
          </cell>
          <cell r="B16093" t="str">
            <v>×ｸﾙｰﾙｽﾂｰﾙA</v>
          </cell>
          <cell r="C16093" t="str">
            <v>×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 t="str">
            <v>TW03</v>
          </cell>
          <cell r="B16094" t="str">
            <v>×ｸﾙｰﾙｽﾂｰﾙB</v>
          </cell>
          <cell r="C16094" t="str">
            <v>×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 t="str">
            <v>TW04BL</v>
          </cell>
          <cell r="B16095" t="str">
            <v>×ｸﾙｰﾙｺｰﾄﾂﾘｰBL</v>
          </cell>
          <cell r="C16095" t="str">
            <v>×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TW04RD</v>
          </cell>
          <cell r="B16096" t="str">
            <v>×ｸﾙｰﾙｺｰﾄﾂﾘｰRD</v>
          </cell>
          <cell r="C16096" t="str">
            <v>×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 t="str">
            <v>TW04YE</v>
          </cell>
          <cell r="B16097" t="str">
            <v>×ｸﾙｰﾙｺｰﾄﾂﾘｰYE</v>
          </cell>
          <cell r="C16097" t="str">
            <v>×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 t="str">
            <v>TW05</v>
          </cell>
          <cell r="B16098" t="str">
            <v>×ｸﾙｰﾙﾋﾞﾘﾔｰﾄﾞﾋﾟﾝ</v>
          </cell>
          <cell r="C16098" t="str">
            <v>×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 t="str">
            <v>TW06</v>
          </cell>
          <cell r="B16099" t="str">
            <v>×ｸﾙｰﾙｽﾂｰﾙC *</v>
          </cell>
          <cell r="C16099" t="str">
            <v>×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TW06SA</v>
          </cell>
          <cell r="B16100" t="str">
            <v>×ｸﾙｰﾙｽﾂｰﾙC</v>
          </cell>
          <cell r="C16100" t="str">
            <v>×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TW07</v>
          </cell>
          <cell r="B16101" t="str">
            <v>×ｸﾙｰﾙｱｲｱﾝﾎﾞｰﾄﾞG Family Love ●</v>
          </cell>
          <cell r="C16101" t="str">
            <v>×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 t="str">
            <v>TW07SA</v>
          </cell>
          <cell r="B16102" t="str">
            <v>×ｸﾙｰﾙｱｲｱﾝﾎﾞｰﾄﾞG Family Love</v>
          </cell>
          <cell r="C16102" t="str">
            <v>×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 t="str">
            <v>TW08</v>
          </cell>
          <cell r="B16103" t="str">
            <v>×ｸﾙｰﾙｱｲｱﾝﾎﾞｰﾄﾞH DREAMS COME TRUE *</v>
          </cell>
          <cell r="C16103" t="str">
            <v>×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 t="str">
            <v>TW08SA</v>
          </cell>
          <cell r="B16104" t="str">
            <v>×ｸﾙｰﾙｱｲｱﾝﾎﾞｰﾄﾞH DREAMS COME TRUE◆</v>
          </cell>
          <cell r="C16104" t="str">
            <v>×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TW09</v>
          </cell>
          <cell r="B16105" t="str">
            <v>×ｸﾙｰﾙｱｲｱﾝﾎﾞｰﾄﾞI KEEP ON *</v>
          </cell>
          <cell r="C16105" t="str">
            <v>×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TW09SA</v>
          </cell>
          <cell r="B16106" t="str">
            <v>×ｸﾙｰﾙｱｲｱﾝﾎﾞｰﾄﾞI KEEP ON◆</v>
          </cell>
          <cell r="C16106" t="str">
            <v>×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 t="str">
            <v>TW10</v>
          </cell>
          <cell r="B16107" t="str">
            <v>×ｸﾙｰﾙｱｲｱﾝﾎﾞｰﾄﾞJ LIFE ●</v>
          </cell>
          <cell r="C16107" t="str">
            <v>×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 t="str">
            <v>TW100</v>
          </cell>
          <cell r="B16108" t="str">
            <v>×ｸﾙｰﾙ ｱｲｱﾝﾎﾞｰﾄﾞＥ UNDER GROUND</v>
          </cell>
          <cell r="C16108" t="str">
            <v>×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 t="str">
            <v>TW101</v>
          </cell>
          <cell r="B16109" t="str">
            <v>×ｸﾙｰﾙ ｱｲｱﾝﾎﾞｰﾄﾞＦ PARLOUR ●</v>
          </cell>
          <cell r="C16109" t="str">
            <v>×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TW101SA</v>
          </cell>
          <cell r="B16110" t="str">
            <v>×ｸﾙｰﾙ ｱｲｱﾝﾎﾞｰﾄﾞＦ PARLOUR</v>
          </cell>
          <cell r="C16110" t="str">
            <v>×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 t="str">
            <v>TW102</v>
          </cell>
          <cell r="B16111" t="str">
            <v>×ｸﾙｰﾙ ﾐﾙｸｶﾝ ＳＳ ●</v>
          </cell>
          <cell r="C16111" t="str">
            <v>×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 t="str">
            <v>TW102SA</v>
          </cell>
          <cell r="B16112" t="str">
            <v>×ｸﾙｰﾙﾐﾙｸｶﾝSS</v>
          </cell>
          <cell r="C16112" t="str">
            <v>×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 t="str">
            <v>TW102WH</v>
          </cell>
          <cell r="B16113" t="str">
            <v>×ｸﾙｰﾙ ﾐﾙｸｶﾝ ＳＳ　WHITE *</v>
          </cell>
          <cell r="C16113" t="str">
            <v>×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 t="str">
            <v>TW102WHSA</v>
          </cell>
          <cell r="B16114" t="str">
            <v>×ｸﾙｰﾙﾐﾙｸｶﾝSS-WH</v>
          </cell>
          <cell r="C16114" t="str">
            <v>×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 t="str">
            <v>TW102YE</v>
          </cell>
          <cell r="B16115" t="str">
            <v>×ｸﾙｰﾙ ﾐﾙｸｶﾝ ＳＳ　YELLOW ●</v>
          </cell>
          <cell r="C16115" t="str">
            <v>×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 t="str">
            <v>TW102YESA</v>
          </cell>
          <cell r="B16116" t="str">
            <v>×ｸﾙｰﾙﾐﾙｸｶﾝSS-YE</v>
          </cell>
          <cell r="C16116" t="str">
            <v>×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TW103</v>
          </cell>
          <cell r="B16117" t="str">
            <v>×ｸﾙｰﾙ ﾊﾝﾄﾞﾙｶﾝ Ａ</v>
          </cell>
          <cell r="C16117" t="str">
            <v>×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 t="str">
            <v>TW103YE</v>
          </cell>
          <cell r="B16118" t="str">
            <v>×ｸﾙｰﾙ ﾊﾝﾄﾞﾙｶﾝ Ａ　YELLOW</v>
          </cell>
          <cell r="C16118" t="str">
            <v>×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 t="str">
            <v>TW104</v>
          </cell>
          <cell r="B16119" t="str">
            <v>×ｸﾙｰﾙ ﾊﾝﾄﾞﾙｶﾝ Ｂ ●</v>
          </cell>
          <cell r="C16119" t="str">
            <v>×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TW104SA</v>
          </cell>
          <cell r="B16120" t="str">
            <v>×ｸﾙｰﾙﾊﾝﾄﾞﾙｶﾝB</v>
          </cell>
          <cell r="C16120" t="str">
            <v>×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TW104WH</v>
          </cell>
          <cell r="B16121" t="str">
            <v>×ｸﾙｰﾙ ﾊﾝﾄﾞﾙｶﾝ Ｂ　WHITE ●</v>
          </cell>
          <cell r="C16121" t="str">
            <v>×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 t="str">
            <v>TW104WHSA</v>
          </cell>
          <cell r="B16122" t="str">
            <v>×ｸﾙｰﾙﾊﾝﾄﾞﾙｶﾝB-WH</v>
          </cell>
          <cell r="C16122" t="str">
            <v>×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TW104YE</v>
          </cell>
          <cell r="B16123" t="str">
            <v>×ｸﾙｰﾙ ﾊﾝﾄﾞﾙｶﾝ Ｂ　YELLOW ●</v>
          </cell>
          <cell r="C16123" t="str">
            <v>×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 t="str">
            <v>TW104YESA</v>
          </cell>
          <cell r="B16124" t="str">
            <v>×ｸﾙｰﾙﾊﾝﾄﾞﾙｶﾝB-YE</v>
          </cell>
          <cell r="C16124" t="str">
            <v>×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 t="str">
            <v>TW105</v>
          </cell>
          <cell r="B16125" t="str">
            <v>×ｸﾙｰﾙ ｸﾞﾘｰﾝﾎﾟｯﾄ ●</v>
          </cell>
          <cell r="C16125" t="str">
            <v>×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TW105SA</v>
          </cell>
          <cell r="B16126" t="str">
            <v>×ｸﾙｰﾙｸﾞﾘｰﾝﾎﾟｯﾄ</v>
          </cell>
          <cell r="C16126" t="str">
            <v>×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TW105WH</v>
          </cell>
          <cell r="B16127" t="str">
            <v>×ｸﾙｰﾙ ｸﾞﾘｰﾝﾎﾟｯﾄ　WHITE ●</v>
          </cell>
          <cell r="C16127" t="str">
            <v>×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 t="str">
            <v>TW105WHSA</v>
          </cell>
          <cell r="B16128" t="str">
            <v>×ｸﾙｰﾙｸﾞﾘｰﾝﾎﾟｯﾄWH</v>
          </cell>
          <cell r="C16128" t="str">
            <v>×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 t="str">
            <v>TW105YE</v>
          </cell>
          <cell r="B16129" t="str">
            <v>×ｸﾙｰﾙ ｸﾞﾘｰﾝﾎﾟｯﾄ　YELLOW ●</v>
          </cell>
          <cell r="C16129" t="str">
            <v>×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 t="str">
            <v>TW105YESA</v>
          </cell>
          <cell r="B16130" t="str">
            <v>×ｸﾙｰﾙｸﾞﾘｰﾝﾎﾟｯﾄYE</v>
          </cell>
          <cell r="C16130" t="str">
            <v>×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 t="str">
            <v>TW106</v>
          </cell>
          <cell r="B16131" t="str">
            <v>×ｸﾙｰﾙ ｸﾗｳﾝｹｰｼﾞ SET2(\2900,\1900)</v>
          </cell>
          <cell r="C16131" t="str">
            <v>×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 t="str">
            <v>TW107</v>
          </cell>
          <cell r="B16132" t="str">
            <v>×ｸﾙｰﾙ ｱｲｱﾝ ｼｪﾙﾌ IV</v>
          </cell>
          <cell r="C16132" t="str">
            <v>×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 t="str">
            <v>TW108</v>
          </cell>
          <cell r="B16133" t="str">
            <v>×ｸﾙｰﾙ ｱｲｱﾝ ｼｪﾙﾌ BK *</v>
          </cell>
          <cell r="C16133" t="str">
            <v>×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 t="str">
            <v>TW108SA</v>
          </cell>
          <cell r="B16134" t="str">
            <v>×ｸﾙｰﾙ ｱｲｱﾝ ｼｪﾙﾌ BK</v>
          </cell>
          <cell r="C16134" t="str">
            <v>×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 t="str">
            <v>TW109</v>
          </cell>
          <cell r="B16135" t="str">
            <v>×ｸﾙｰﾙ ｱｲｱﾝ ﾗｳﾝﾄﾞﾊﾝｶﾞｰ 別途送料</v>
          </cell>
          <cell r="C16135" t="str">
            <v>×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 t="str">
            <v>TW10SA</v>
          </cell>
          <cell r="B16136" t="str">
            <v>×ｸﾙｰﾙｱｲｱﾝﾎﾞｰﾄﾞJ LIFE</v>
          </cell>
          <cell r="C16136" t="str">
            <v>×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 t="str">
            <v>TW11</v>
          </cell>
          <cell r="B16137" t="str">
            <v>×ﾚｼﾞﾝﾀｲﾙｺｰｽﾀｰA</v>
          </cell>
          <cell r="C16137" t="str">
            <v>×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 t="str">
            <v>TW110</v>
          </cell>
          <cell r="B16138" t="str">
            <v>×ｸﾙｰﾙ ｸﾞﾘｰﾝﾎﾟｯﾄ Ｓ ●</v>
          </cell>
          <cell r="C16138" t="str">
            <v>×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TW110SA</v>
          </cell>
          <cell r="B16139" t="str">
            <v>×ｸﾙｰﾙｸﾞﾘｰﾝﾎﾟｯﾄS</v>
          </cell>
          <cell r="C16139" t="str">
            <v>×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 t="str">
            <v>TW110WH</v>
          </cell>
          <cell r="B16140" t="str">
            <v>×ｸﾙｰﾙ ｸﾞﾘｰﾝﾎﾟｯﾄ Ｓ WHITE ●</v>
          </cell>
          <cell r="C16140" t="str">
            <v>×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 t="str">
            <v>TW110WHSA</v>
          </cell>
          <cell r="B16141" t="str">
            <v>×ｸﾙｰﾙｸﾞﾘｰﾝﾎﾟｯﾄS-WH</v>
          </cell>
          <cell r="C16141" t="str">
            <v>×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TW110YE</v>
          </cell>
          <cell r="B16142" t="str">
            <v>×ｸﾙｰﾙ ｸﾞﾘｰﾝﾎﾟｯﾄ Ｓ YELLOW ●</v>
          </cell>
          <cell r="C16142" t="str">
            <v>×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TW110YESA</v>
          </cell>
          <cell r="B16143" t="str">
            <v>×ｸﾙｰﾙｸﾞﾘｰﾝﾎﾟｯﾄS-YE</v>
          </cell>
          <cell r="C16143" t="str">
            <v>×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 t="str">
            <v>TW12</v>
          </cell>
          <cell r="B16144" t="str">
            <v>×ﾚｼﾞﾝﾀｲﾙｺｰｽﾀｰB</v>
          </cell>
          <cell r="C16144" t="str">
            <v>×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 t="str">
            <v>TW13</v>
          </cell>
          <cell r="B16145" t="str">
            <v>×ﾚｼﾞﾝﾀｲﾙｺｰｽﾀｰC ●</v>
          </cell>
          <cell r="C16145" t="str">
            <v>×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 t="str">
            <v>TW13SA</v>
          </cell>
          <cell r="B16146" t="str">
            <v>×ﾚｼﾞﾝﾀｲﾙｺｰｽﾀｰC</v>
          </cell>
          <cell r="C16146" t="str">
            <v>×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TW14</v>
          </cell>
          <cell r="B16147" t="str">
            <v>×ﾚｼﾞﾝﾀｲﾙｺｰｽﾀｰD</v>
          </cell>
          <cell r="C16147" t="str">
            <v>×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 t="str">
            <v>TW16</v>
          </cell>
          <cell r="B16148" t="str">
            <v>×ｸﾙｰﾙ ｽﾀﾝﾄﾞｻｲﾝ 01 OPEN BL/WH</v>
          </cell>
          <cell r="C16148" t="str">
            <v>×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 t="str">
            <v>TW168</v>
          </cell>
          <cell r="B16149" t="str">
            <v>×ｸﾙｰﾙ ｽﾀﾝﾄﾞｻｲﾝ 03 ●</v>
          </cell>
          <cell r="C16149" t="str">
            <v>×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TW168SA</v>
          </cell>
          <cell r="B16150" t="str">
            <v>×ｸﾙｰﾙ ｽﾀﾝﾄﾞｻｲﾝ 03</v>
          </cell>
          <cell r="C16150" t="str">
            <v>×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 t="str">
            <v>TW17</v>
          </cell>
          <cell r="B16151" t="str">
            <v>×ｸﾙｰﾙ ｽﾀﾝﾄﾞｻｲﾝ 02 OPEN GR</v>
          </cell>
          <cell r="C16151" t="str">
            <v>×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 t="str">
            <v>TW179</v>
          </cell>
          <cell r="B16152" t="str">
            <v>×ｸﾙｰﾙ ｽﾀﾝﾄﾞｻｲﾝ 04</v>
          </cell>
          <cell r="C16152" t="str">
            <v>×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 t="str">
            <v>TW18</v>
          </cell>
          <cell r="B16153" t="str">
            <v>×ｸﾙｰﾙ ｱｲｱﾝ3ｼｪﾙﾌ *</v>
          </cell>
          <cell r="C16153" t="str">
            <v>×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TW18SA</v>
          </cell>
          <cell r="B16154" t="str">
            <v>×ｸﾙｰﾙｱｲｱﾝ3ｼｪﾙﾌ◆</v>
          </cell>
          <cell r="C16154" t="str">
            <v>×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 t="str">
            <v>TW19</v>
          </cell>
          <cell r="B16155" t="str">
            <v>×ｸﾙｰﾙｱｲｱﾝﾗﾀﾞｰﾗｯｸ3段 別途送料1,500</v>
          </cell>
          <cell r="C16155" t="str">
            <v>×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TW20</v>
          </cell>
          <cell r="B16156" t="str">
            <v>×ｸﾙｰﾙ ｳｯﾃﾞﾝﾗﾀﾞｰﾗｯｸ 3段 ※別途送料見</v>
          </cell>
          <cell r="C16156" t="str">
            <v>×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 t="str">
            <v>TW21</v>
          </cell>
          <cell r="B16157" t="str">
            <v>×ｸﾙｰﾙﾚｼﾞﾝﾏｸﾞﾈｯﾄA(4枚ｾｯﾄ） *</v>
          </cell>
          <cell r="C16157" t="str">
            <v>×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 t="str">
            <v>TW21SA</v>
          </cell>
          <cell r="B16158" t="str">
            <v>×ｸﾙｰﾙﾚｼﾞﾝﾏｸﾞﾈｯﾄA(4枚ｾｯﾄ）</v>
          </cell>
          <cell r="C16158" t="str">
            <v>×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TW22</v>
          </cell>
          <cell r="B16159" t="str">
            <v>×ｸﾙｰﾙﾚｼﾞﾝﾏｸﾞﾈｯﾄB(4枚ｾｯﾄ） *</v>
          </cell>
          <cell r="C16159" t="str">
            <v>×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 t="str">
            <v>TW22SA</v>
          </cell>
          <cell r="B16160" t="str">
            <v>×ｸﾙｰﾙﾚｼﾞﾝﾏｸﾞﾈｯﾄB(4枚ｾｯﾄ）</v>
          </cell>
          <cell r="C16160" t="str">
            <v>×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TW23</v>
          </cell>
          <cell r="B16161" t="str">
            <v>×ｸﾙｰﾙﾚｼﾞﾝﾏｸﾞﾈｯﾄC(4枚ｾｯﾄ）</v>
          </cell>
          <cell r="C16161" t="str">
            <v>×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 t="str">
            <v>TW24</v>
          </cell>
          <cell r="B16162" t="str">
            <v>×ｸﾙｰﾙﾚｼﾞﾝﾏｸﾞﾈｯﾄD(4枚ｾｯﾄ）</v>
          </cell>
          <cell r="C16162" t="str">
            <v>×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 t="str">
            <v>TW25</v>
          </cell>
          <cell r="B16163" t="str">
            <v>×ｸﾙｰﾙﾚｼﾞﾝﾏｸﾞﾈｯﾄE(4枚ｾｯﾄ） *</v>
          </cell>
          <cell r="C16163" t="str">
            <v>×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TW25SA</v>
          </cell>
          <cell r="B16164" t="str">
            <v>×ｸﾙｰﾙﾚｼﾞﾝﾏｸﾞﾈｯﾄE(4枚ｾｯﾄ）</v>
          </cell>
          <cell r="C16164" t="str">
            <v>×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 t="str">
            <v>TW26</v>
          </cell>
          <cell r="B16165" t="str">
            <v>×ｸﾙｰﾙﾚｼﾞﾝﾏｸﾞﾈｯﾄF(4枚ｾｯﾄ） *</v>
          </cell>
          <cell r="C16165" t="str">
            <v>×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TW26SA</v>
          </cell>
          <cell r="B16166" t="str">
            <v>×ｸﾙｰﾙﾚｼﾞﾝﾏｸﾞﾈｯﾄF(4枚ｾｯﾄ）</v>
          </cell>
          <cell r="C16166" t="str">
            <v>×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 t="str">
            <v>TW27</v>
          </cell>
          <cell r="B16167" t="str">
            <v>×ｸﾙｰﾙ ﾚｼﾞﾝﾀｲﾙｺｰｽﾀｰ I SB/GY</v>
          </cell>
          <cell r="C16167" t="str">
            <v>×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TW28</v>
          </cell>
          <cell r="B16168" t="str">
            <v>×ｸﾙｰﾙ ﾚｼﾞﾝﾀｲﾙｺｰｽﾀｰ J BR</v>
          </cell>
          <cell r="C16168" t="str">
            <v>×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 t="str">
            <v>TW29</v>
          </cell>
          <cell r="B16169" t="str">
            <v>×ｸﾙｰﾙ ﾚｼﾞﾝﾀｲﾙｺｰｽﾀｰ K Bird ●</v>
          </cell>
          <cell r="C16169" t="str">
            <v>×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TW29SA</v>
          </cell>
          <cell r="B16170" t="str">
            <v>×ｸﾙｰﾙ ﾚｼﾞﾝﾀｲﾙｺｰｽﾀｰ K Bird</v>
          </cell>
          <cell r="C16170" t="str">
            <v>×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 t="str">
            <v>TW31GR</v>
          </cell>
          <cell r="B16171" t="str">
            <v>×ｸﾙｰﾙｵｰﾊﾞﾙﾋﾞｯｸﾞﾌﾟﾗﾝﾀｰGR</v>
          </cell>
          <cell r="C16171" t="str">
            <v>×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 t="str">
            <v>TW31YE</v>
          </cell>
          <cell r="B16172" t="str">
            <v>×ｸﾙｰﾙｵｰﾊﾞﾙﾋﾞｯｸﾞﾌﾟﾗﾝﾀｰYE</v>
          </cell>
          <cell r="C16172" t="str">
            <v>×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 t="str">
            <v>TW32</v>
          </cell>
          <cell r="B16173" t="str">
            <v>×ｸﾙｰﾙｸﾛｯｸＡ</v>
          </cell>
          <cell r="C16173" t="str">
            <v>×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 t="str">
            <v>TW33</v>
          </cell>
          <cell r="B16174" t="str">
            <v>×ｸﾙｰﾙ ｱｲｱﾝﾎﾞｰﾄﾞ M　HOME *</v>
          </cell>
          <cell r="C16174" t="str">
            <v>×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 t="str">
            <v>TW33SA</v>
          </cell>
          <cell r="B16175" t="str">
            <v>×ｸﾙｰﾙ ｱｲｱﾝﾎﾞｰﾄﾞ M　HOME◆</v>
          </cell>
          <cell r="C16175" t="str">
            <v>×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 t="str">
            <v>TW34</v>
          </cell>
          <cell r="B16176" t="str">
            <v>×ｸﾙｰﾙ ｱｲｱﾝﾎﾞｰﾄﾞ N　RIGHT *</v>
          </cell>
          <cell r="C16176" t="str">
            <v>×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 t="str">
            <v>TW34SA</v>
          </cell>
          <cell r="B16177" t="str">
            <v>×ｸﾙｰﾙ ｱｲｱﾝﾎﾞｰﾄﾞ N　RIGHT◆</v>
          </cell>
          <cell r="C16177" t="str">
            <v>×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 t="str">
            <v>TW35</v>
          </cell>
          <cell r="B16178" t="str">
            <v>×ｸﾙｰﾙ ｱｲｱﾝﾎﾞｰﾄﾞ O　WELCOME BK</v>
          </cell>
          <cell r="C16178" t="str">
            <v>×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 t="str">
            <v>TW36</v>
          </cell>
          <cell r="B16179" t="str">
            <v>×ｸﾙｰﾙ ｱｲｱﾝﾎﾞｰﾄﾞ P　WELCOME SB  ●</v>
          </cell>
          <cell r="C16179" t="str">
            <v>×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 t="str">
            <v>TW36SA</v>
          </cell>
          <cell r="B16180" t="str">
            <v>×ｸﾙｰﾙｱｲｱﾝﾎﾞｰﾄﾞP</v>
          </cell>
          <cell r="C16180" t="str">
            <v>×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 t="str">
            <v>TW37</v>
          </cell>
          <cell r="B16181" t="str">
            <v>×ｸﾙｰﾙ ｱｲｱﾝﾎﾞｰﾄﾞ Q　WELCOME WH</v>
          </cell>
          <cell r="C16181" t="str">
            <v>×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 t="str">
            <v>TW38</v>
          </cell>
          <cell r="B16182" t="str">
            <v>×ｸﾙｰﾙ ｱｲｱﾝﾎﾞｰﾄﾞ R　WINE</v>
          </cell>
          <cell r="C16182" t="str">
            <v>×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 t="str">
            <v>TW39</v>
          </cell>
          <cell r="B16183" t="str">
            <v>×ｸﾙｰﾙ ｱｲｱﾝﾎﾞｰﾄﾞ S　OFFICE SB  ●</v>
          </cell>
          <cell r="C16183" t="str">
            <v>×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TW39SA</v>
          </cell>
          <cell r="B16184" t="str">
            <v>×ｸﾙｰﾙｱｲｱﾝﾎﾞｰﾄﾞS</v>
          </cell>
          <cell r="C16184" t="str">
            <v>×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 t="str">
            <v>TW40</v>
          </cell>
          <cell r="B16185" t="str">
            <v>×ｸﾙｰﾙ ｱｲｱﾝﾎﾞｰﾄﾞ T　NUDE BEACH  ●</v>
          </cell>
          <cell r="C16185" t="str">
            <v>×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TW40SA</v>
          </cell>
          <cell r="B16186" t="str">
            <v>×ｸﾙｰﾙｱｲｱﾝﾎﾞｰﾄﾞT</v>
          </cell>
          <cell r="C16186" t="str">
            <v>×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 t="str">
            <v>TW41</v>
          </cell>
          <cell r="B16187" t="str">
            <v>×ｸﾙｰﾙ ﾂｰﾙBOX A</v>
          </cell>
          <cell r="C16187" t="str">
            <v>×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 t="str">
            <v>TW42</v>
          </cell>
          <cell r="B16188" t="str">
            <v>×ｸﾙｰﾙ ﾂｰﾙBOX B</v>
          </cell>
          <cell r="C16188" t="str">
            <v>×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 t="str">
            <v>TW43</v>
          </cell>
          <cell r="B16189" t="str">
            <v>×ｸﾙｰﾙ ｶﾞｰﾃﾞﾝﾄﾚｲ</v>
          </cell>
          <cell r="C16189" t="str">
            <v>×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 t="str">
            <v>TW44</v>
          </cell>
          <cell r="B16190" t="str">
            <v>×ｸﾙｰﾙ ｶﾗｰﾄﾚｲ S/3</v>
          </cell>
          <cell r="C16190" t="str">
            <v>×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 t="str">
            <v>TW45</v>
          </cell>
          <cell r="B16191" t="str">
            <v>×ｸﾙｰﾙ ｱｲｱﾝｸﾘｯﾌﾟｽﾀﾝﾄﾞ</v>
          </cell>
          <cell r="C16191" t="str">
            <v>×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 t="str">
            <v>TW46</v>
          </cell>
          <cell r="B16192" t="str">
            <v>×ｸﾙｰﾙ ｶｰﾄ A●</v>
          </cell>
          <cell r="C16192" t="str">
            <v>×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 t="str">
            <v>TW46SA</v>
          </cell>
          <cell r="B16193" t="str">
            <v>×ｸﾙｰﾙ ｶｰﾄ A</v>
          </cell>
          <cell r="C16193" t="str">
            <v>×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 t="str">
            <v>TW47</v>
          </cell>
          <cell r="B16194" t="str">
            <v>×ｸﾙｰﾙｱｲｱﾝﾎﾞｰﾄﾞK TYPE-BL  ●</v>
          </cell>
          <cell r="C16194" t="str">
            <v>×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 t="str">
            <v>TW47SA</v>
          </cell>
          <cell r="B16195" t="str">
            <v>×ｸﾙｰﾙｱｲｱﾝﾎﾞｰﾄﾞK</v>
          </cell>
          <cell r="C16195" t="str">
            <v>×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 t="str">
            <v>TW48</v>
          </cell>
          <cell r="B16196" t="str">
            <v>×ｸﾙｰﾙｱｲｱﾝﾎﾞｰﾄﾞL TYPE-RD *</v>
          </cell>
          <cell r="C16196" t="str">
            <v>×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 t="str">
            <v>TW48SA</v>
          </cell>
          <cell r="B16197" t="str">
            <v>×ｸﾙｰﾙｱｲｱﾝﾎﾞｰﾄﾞL◆</v>
          </cell>
          <cell r="C16197" t="str">
            <v>×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TW49</v>
          </cell>
          <cell r="B16198" t="str">
            <v>×ｸﾙｰﾙｻｲﾝﾎﾞｰﾄﾞA OPEN  ●</v>
          </cell>
          <cell r="C16198" t="str">
            <v>×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 t="str">
            <v>TW49SA</v>
          </cell>
          <cell r="B16199" t="str">
            <v>×ｸﾙｰﾙｻｲﾝﾎﾞｰﾄﾞA</v>
          </cell>
          <cell r="C16199" t="str">
            <v>×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 t="str">
            <v>TW50</v>
          </cell>
          <cell r="B16200" t="str">
            <v>×ｸﾙｰﾙﾒｯｼｭﾜｲﾔｰﾗｯｸ　※別途送料お見積</v>
          </cell>
          <cell r="C16200" t="str">
            <v>×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 t="str">
            <v>TW51</v>
          </cell>
          <cell r="B16201" t="str">
            <v>×ｸﾙｰﾙ ﾓﾁｰﾌﾌｯｸ A</v>
          </cell>
          <cell r="C16201" t="str">
            <v>×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 t="str">
            <v>TW52</v>
          </cell>
          <cell r="B16202" t="str">
            <v>×ｸﾙｰﾙ ﾓﾁｰﾌﾌｯｸ B *</v>
          </cell>
          <cell r="C16202" t="str">
            <v>×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TW52SA</v>
          </cell>
          <cell r="B16203" t="str">
            <v>×ｸﾙｰﾙ ﾓﾁｰﾌﾌｯｸ B</v>
          </cell>
          <cell r="C16203" t="str">
            <v>×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 t="str">
            <v>TW53</v>
          </cell>
          <cell r="B16204" t="str">
            <v>×ｸﾙｰﾙ ﾓﾁｰﾌﾌｯｸ C</v>
          </cell>
          <cell r="C16204" t="str">
            <v>×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 t="str">
            <v>TW54</v>
          </cell>
          <cell r="B16205" t="str">
            <v>×ｸﾙｰﾙ ﾓﾁｰﾌﾌｯｸ D</v>
          </cell>
          <cell r="C16205" t="str">
            <v>×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 t="str">
            <v>TW55</v>
          </cell>
          <cell r="B16206" t="str">
            <v>×ｸﾙｰﾙ ﾓﾁｰﾌﾌｯｸ E</v>
          </cell>
          <cell r="C16206" t="str">
            <v>×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 t="str">
            <v>TW56</v>
          </cell>
          <cell r="B16207" t="str">
            <v>×ｸﾙｰﾙ ﾓﾁｰﾌﾌｯｸ F</v>
          </cell>
          <cell r="C16207" t="str">
            <v>×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TW57</v>
          </cell>
          <cell r="B16208" t="str">
            <v>×ｸﾙｰﾙ ﾎﾞﾋﾞﾝﾌｯｸ S-A</v>
          </cell>
          <cell r="C16208" t="str">
            <v>×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 t="str">
            <v>TW58</v>
          </cell>
          <cell r="B16209" t="str">
            <v>×ｸﾙｰﾙ ﾎﾞﾋﾞﾝﾌｯｸ S-B</v>
          </cell>
          <cell r="C16209" t="str">
            <v>×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TW59</v>
          </cell>
          <cell r="B16210" t="str">
            <v>×ｸﾙｰﾙ ﾎﾞﾋﾞﾝﾌｯｸ S-C</v>
          </cell>
          <cell r="C16210" t="str">
            <v>×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 t="str">
            <v>TW60</v>
          </cell>
          <cell r="B16211" t="str">
            <v>×ｸﾙｰﾙ ﾎﾞﾋﾞﾝﾌｯｸ L-A</v>
          </cell>
          <cell r="C16211" t="str">
            <v>×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 t="str">
            <v>TW61</v>
          </cell>
          <cell r="B16212" t="str">
            <v>×ｸﾙｰﾙ ﾎﾞﾋﾞﾝﾌｯｸ L-B</v>
          </cell>
          <cell r="C16212" t="str">
            <v>×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TW62</v>
          </cell>
          <cell r="B16213" t="str">
            <v>×ｸﾙｰﾙ ﾎﾞﾋﾞﾝﾌｯｸ L-C</v>
          </cell>
          <cell r="C16213" t="str">
            <v>×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 t="str">
            <v>TW63</v>
          </cell>
          <cell r="B16214" t="str">
            <v>×ﾚｼﾞﾝﾀｲﾙｺｰｽﾀｰ　E</v>
          </cell>
          <cell r="C16214" t="str">
            <v>×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 t="str">
            <v>TW64</v>
          </cell>
          <cell r="B16215" t="str">
            <v>×ﾚｼﾞﾝﾀｲﾙｺｰｽﾀｰ　F</v>
          </cell>
          <cell r="C16215" t="str">
            <v>×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 t="str">
            <v>TW65</v>
          </cell>
          <cell r="B16216" t="str">
            <v>×ﾚｼﾞﾝﾀｲﾙｺｰｽﾀｰ　G</v>
          </cell>
          <cell r="C16216" t="str">
            <v>×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TW66</v>
          </cell>
          <cell r="B16217" t="str">
            <v>×ﾚｼﾞﾝﾀｲﾙｺｰｽﾀｰ　H</v>
          </cell>
          <cell r="C16217" t="str">
            <v>×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 t="str">
            <v>TW67</v>
          </cell>
          <cell r="B16218" t="str">
            <v>×ｸﾙｰﾙﾉﾌﾞﾌｯｸ　A-RD</v>
          </cell>
          <cell r="C16218" t="str">
            <v>×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TW68</v>
          </cell>
          <cell r="B16219" t="str">
            <v>×ｸﾙｰﾙﾉﾌﾞﾌｯｸ　A-WH</v>
          </cell>
          <cell r="C16219" t="str">
            <v>×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 t="str">
            <v>TW69</v>
          </cell>
          <cell r="B16220" t="str">
            <v>×ｸﾙｰﾙﾉﾌﾞﾌｯｸ　A-GR</v>
          </cell>
          <cell r="C16220" t="str">
            <v>×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TW70</v>
          </cell>
          <cell r="B16221" t="str">
            <v>×ｸﾙｰﾙﾉﾌﾞﾌｯｸ　A-BK</v>
          </cell>
          <cell r="C16221" t="str">
            <v>×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 t="str">
            <v>TW71</v>
          </cell>
          <cell r="B16222" t="str">
            <v>×ﾀｲﾙｽﾀﾝﾄﾞ</v>
          </cell>
          <cell r="C16222" t="str">
            <v>×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TW72</v>
          </cell>
          <cell r="B16223" t="str">
            <v>×ｸﾙｰﾙｷｬﾆｽﾀｰ　RD</v>
          </cell>
          <cell r="C16223" t="str">
            <v>×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TW73</v>
          </cell>
          <cell r="B16224" t="str">
            <v>×ｸﾙｰﾙｷｬﾆｽﾀｰ　BL</v>
          </cell>
          <cell r="C16224" t="str">
            <v>×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TW74</v>
          </cell>
          <cell r="B16225" t="str">
            <v>×ｸﾙｰﾙｷｬﾆｽﾀｰ　YE</v>
          </cell>
          <cell r="C16225" t="str">
            <v>×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 t="str">
            <v>TW75</v>
          </cell>
          <cell r="B16226" t="str">
            <v>×ｸﾙｰﾙ ｾﾗﾐｯｸﾄﾚｰ ｽﾌﾟｰﾝ</v>
          </cell>
          <cell r="C16226" t="str">
            <v>×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 t="str">
            <v>TW76</v>
          </cell>
          <cell r="B16227" t="str">
            <v>×ｸﾙｰﾙ ｾﾗﾐｯｸﾄﾚｰ ﾌｫｰｸ</v>
          </cell>
          <cell r="C16227" t="str">
            <v>×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TW77</v>
          </cell>
          <cell r="B16228" t="str">
            <v>×ｸﾙｰﾙ ｳｫｰﾙﾌｯｸ A-WH</v>
          </cell>
          <cell r="C16228" t="str">
            <v>×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 t="str">
            <v>TW78</v>
          </cell>
          <cell r="B16229" t="str">
            <v>×ｸﾙｰﾙ ｳｫｰﾙﾌｯｸ A-GY</v>
          </cell>
          <cell r="C16229" t="str">
            <v>×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TW79</v>
          </cell>
          <cell r="B16230" t="str">
            <v>×ｸﾙｰﾙ ｳｫｰﾙﾌｯｸ B</v>
          </cell>
          <cell r="C16230" t="str">
            <v>×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 t="str">
            <v>TW80</v>
          </cell>
          <cell r="B16231" t="str">
            <v>×ｸﾙｰﾙ ﾄﾞｷｭﾒﾝﾄﾄﾚｰ GR</v>
          </cell>
          <cell r="C16231" t="str">
            <v>×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TW81</v>
          </cell>
          <cell r="B16232" t="str">
            <v>×ｸﾙｰﾙ ﾄﾞｷｭﾒﾝﾄﾄﾚｰ BL</v>
          </cell>
          <cell r="C16232" t="str">
            <v>×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TW82</v>
          </cell>
          <cell r="B16233" t="str">
            <v>×ｸﾙｰﾙ ﾄﾞｷｭﾒﾝﾄﾄﾚｰ YE</v>
          </cell>
          <cell r="C16233" t="str">
            <v>×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 t="str">
            <v>TW83</v>
          </cell>
          <cell r="B16234" t="str">
            <v>×ｸﾙｰﾙ ﾄﾞﾛﾜｰﾎﾞｯｸｽ</v>
          </cell>
          <cell r="C16234" t="str">
            <v>×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 t="str">
            <v>TW84</v>
          </cell>
          <cell r="B16235" t="str">
            <v>×ｸﾙｰﾙ ﾌﾗｯｸﾞ A</v>
          </cell>
          <cell r="C16235" t="str">
            <v>×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 t="str">
            <v>TW85</v>
          </cell>
          <cell r="B16236" t="str">
            <v>×ｸﾙｰﾙ ﾌﾗｯｸﾞ B</v>
          </cell>
          <cell r="C16236" t="str">
            <v>×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TW86</v>
          </cell>
          <cell r="B16237" t="str">
            <v>×ｸﾙｰﾙ ﾌﾗｯｸﾞ C</v>
          </cell>
          <cell r="C16237" t="str">
            <v>×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 t="str">
            <v>TW87</v>
          </cell>
          <cell r="B16238" t="str">
            <v>×ｸﾙｰﾙ ﾌﾗｯｸﾞ D</v>
          </cell>
          <cell r="C16238" t="str">
            <v>×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 t="str">
            <v>TW88</v>
          </cell>
          <cell r="B16239" t="str">
            <v>×ｸﾙｰﾙ ﾌﾗｯｸﾞ E</v>
          </cell>
          <cell r="C16239" t="str">
            <v>×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 t="str">
            <v>TW89</v>
          </cell>
          <cell r="B16240" t="str">
            <v>×ｸﾙｰﾙ ﾄﾗｲｱﾝｸﾞﾙﾎﾞｯｸｽ A-GR</v>
          </cell>
          <cell r="C16240" t="str">
            <v>×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 t="str">
            <v>TW90</v>
          </cell>
          <cell r="B16241" t="str">
            <v>×ｸﾙｰﾙ ﾄﾗｲｱﾝｸﾞﾙﾎﾞｯｸｽ B-BL</v>
          </cell>
          <cell r="C16241" t="str">
            <v>×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TW91</v>
          </cell>
          <cell r="B16242" t="str">
            <v>×ｸﾙｰﾙ ﾄﾗｲｱﾝｸﾞﾙﾎﾞｯｸｽ C-YE</v>
          </cell>
          <cell r="C16242" t="str">
            <v>×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TW92</v>
          </cell>
          <cell r="B16243" t="str">
            <v>×ｸﾙｰﾙ ｳｫｰﾙ ﾎﾞｯｸｽ GY</v>
          </cell>
          <cell r="C16243" t="str">
            <v>×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TW93</v>
          </cell>
          <cell r="B16244" t="str">
            <v>×ｸﾙｰﾙ ﾌﾗｯｸﾞ F *</v>
          </cell>
          <cell r="C16244" t="str">
            <v>×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 t="str">
            <v>TW93SA</v>
          </cell>
          <cell r="B16245" t="str">
            <v>×ｸﾙｰﾙ ﾌﾗｯｸﾞ F</v>
          </cell>
          <cell r="C16245" t="str">
            <v>×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 t="str">
            <v>TW94</v>
          </cell>
          <cell r="B16246" t="str">
            <v>×ｸﾙｰﾙ ﾌﾗｯｸﾞ G</v>
          </cell>
          <cell r="C16246" t="str">
            <v>×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 t="str">
            <v>TW95</v>
          </cell>
          <cell r="B16247" t="str">
            <v>×ｸﾙｰﾙ ﾌﾗｯｸﾞ H</v>
          </cell>
          <cell r="C16247" t="str">
            <v>×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 t="str">
            <v>TW96</v>
          </cell>
          <cell r="B16248" t="str">
            <v>×ｸﾙｰﾙ ｱｲｱﾝﾎﾞｰﾄﾞＡ OPEN/CLOSE</v>
          </cell>
          <cell r="C16248" t="str">
            <v>×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TW97</v>
          </cell>
          <cell r="B16249" t="str">
            <v>×ｸﾙｰﾙ ｱｲｱﾝﾎﾞｰﾄﾞＢ WELCOME</v>
          </cell>
          <cell r="C16249" t="str">
            <v>×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TW98</v>
          </cell>
          <cell r="B16250" t="str">
            <v>×ｸﾙｰﾙ ｱｲｱﾝﾎﾞｰﾄﾞＣ KITCHEN *</v>
          </cell>
          <cell r="C16250" t="str">
            <v>×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 t="str">
            <v>TW98SA</v>
          </cell>
          <cell r="B16251" t="str">
            <v>×ｸﾙｰﾙ ｱｲｱﾝﾎﾞｰﾄﾞＣ KITCHEN◆</v>
          </cell>
          <cell r="C16251" t="str">
            <v>×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 t="str">
            <v>TW99</v>
          </cell>
          <cell r="B16252" t="str">
            <v>×ｸﾙｰﾙ ｱｲｱﾝﾎﾞｰﾄﾞＤ REST ROOM</v>
          </cell>
          <cell r="C16252" t="str">
            <v>×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 t="str">
            <v>TWA001</v>
          </cell>
          <cell r="B16253" t="str">
            <v>×ｸﾙｰﾙｱｲｱﾝﾎﾞｰﾄﾞ01 SB ●</v>
          </cell>
          <cell r="C16253" t="str">
            <v>×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 t="str">
            <v>TWA001SA</v>
          </cell>
          <cell r="B16254" t="str">
            <v>×ｸﾙｰﾙｱｲｱﾝﾎﾞｰﾄﾞ01</v>
          </cell>
          <cell r="C16254" t="str">
            <v>×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 t="str">
            <v>TWA002</v>
          </cell>
          <cell r="B16255" t="str">
            <v>×ｸﾙｰﾙｱｲｱﾝﾎﾞｰﾄﾞ02 BATHROOM GR  ●</v>
          </cell>
          <cell r="C16255" t="str">
            <v>×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 t="str">
            <v>TWA002SA</v>
          </cell>
          <cell r="B16256" t="str">
            <v>×ｸﾙｰﾙｱｲｱﾝﾎﾞｰﾄﾞ02</v>
          </cell>
          <cell r="C16256" t="str">
            <v>×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 t="str">
            <v>TWA003</v>
          </cell>
          <cell r="B16257" t="str">
            <v>×ｸﾙｰﾙｱｲｱﾝﾎﾞｰﾄﾞ03 LAUNDRYROOM  ●</v>
          </cell>
          <cell r="C16257" t="str">
            <v>×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 t="str">
            <v>TWA003SA</v>
          </cell>
          <cell r="B16258" t="str">
            <v>×ｸﾙｰﾙｱｲｱﾝﾎﾞｰﾄﾞ03</v>
          </cell>
          <cell r="C16258" t="str">
            <v>×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 t="str">
            <v>TWA004</v>
          </cell>
          <cell r="B16259" t="str">
            <v>×ｸﾙｰﾙｱｲｱﾝﾎﾞｰﾄﾞ04 MOM'Skitchen ●</v>
          </cell>
          <cell r="C16259" t="str">
            <v>×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 t="str">
            <v>TWA004SA</v>
          </cell>
          <cell r="B16260" t="str">
            <v>×ｸﾙｰﾙｱｲｱﾝﾎﾞｰﾄﾞ04</v>
          </cell>
          <cell r="C16260" t="str">
            <v>×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 t="str">
            <v>TWA005</v>
          </cell>
          <cell r="B16261" t="str">
            <v>×ｸﾙｰﾙｱｲｱﾝﾎﾞｰﾄﾞU  ●</v>
          </cell>
          <cell r="C16261" t="str">
            <v>×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TWA005SA</v>
          </cell>
          <cell r="B16262" t="str">
            <v>×ｸﾙｰﾙｱｲｱﾝﾎﾞｰﾄﾞU DAD'sWORKSHOP</v>
          </cell>
          <cell r="C16262" t="str">
            <v>×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 t="str">
            <v>TWA006</v>
          </cell>
          <cell r="B16263" t="str">
            <v>×ｸﾙｰﾙｱｲｱﾝﾎﾞｰﾄﾞV DAD'sGarage</v>
          </cell>
          <cell r="C16263" t="str">
            <v>×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 t="str">
            <v>TWA007</v>
          </cell>
          <cell r="B16264" t="str">
            <v>×ｸﾙｰﾙｱｲｱﾝﾎﾞｰﾄﾞW Bathroom Rules  ●</v>
          </cell>
          <cell r="C16264" t="str">
            <v>×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TWA007SA</v>
          </cell>
          <cell r="B16265" t="str">
            <v>×ｸﾙｰﾙｱｲｱﾝﾎﾞｰﾄﾞW</v>
          </cell>
          <cell r="C16265" t="str">
            <v>×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 t="str">
            <v>TWA008</v>
          </cell>
          <cell r="B16266" t="str">
            <v>×ｸﾙｰﾙｱｲｱﾝﾎﾞｰﾄﾞX Kitchen Rules *</v>
          </cell>
          <cell r="C16266" t="str">
            <v>×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 t="str">
            <v>TWA008SA</v>
          </cell>
          <cell r="B16267" t="str">
            <v>×ｸﾙｰﾙｱｲｱﾝﾎﾞｰﾄﾞX◆</v>
          </cell>
          <cell r="C16267" t="str">
            <v>×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TWA009BK</v>
          </cell>
          <cell r="B16268" t="str">
            <v>×ｸﾙｰﾙ 9ﾊﾞｽｹｯﾄｽﾀﾝﾄﾞ BK</v>
          </cell>
          <cell r="C16268" t="str">
            <v>×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 t="str">
            <v>TWA009BK-1</v>
          </cell>
          <cell r="B16269" t="str">
            <v>×ｸﾙｰﾙ 9ﾊﾞｽｹｯﾄｽﾀﾝﾄﾞ BK　スタンドのみ</v>
          </cell>
          <cell r="C16269" t="str">
            <v>×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 t="str">
            <v>TWA009IV</v>
          </cell>
          <cell r="B16270" t="str">
            <v>×ｸﾙｰﾙ9ﾊﾞｽｹｯﾄｽﾀﾝﾄﾞ IV※別パーツ有●</v>
          </cell>
          <cell r="C16270" t="str">
            <v>×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TWA009IV-1</v>
          </cell>
          <cell r="B16271" t="str">
            <v>×ｸﾙｰﾙ 9ﾊﾞｽｹｯﾄｽﾀﾝﾄﾞ IV　スタンドのみ</v>
          </cell>
          <cell r="C16271" t="str">
            <v>×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 t="str">
            <v>TWA009IVSA</v>
          </cell>
          <cell r="B16272" t="str">
            <v>×ｸﾙｰﾙ 9ﾊﾞｽｹｯﾄｽﾀﾝﾄﾞ IV ※別送パーツ</v>
          </cell>
          <cell r="C16272" t="str">
            <v>×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 t="str">
            <v>TWA010</v>
          </cell>
          <cell r="B16273" t="str">
            <v>×ｸﾙｰﾙ ﾊﾞｰﾄﾞｹｰｼﾞ ●</v>
          </cell>
          <cell r="C16273" t="str">
            <v>×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 t="str">
            <v>TWA010SA</v>
          </cell>
          <cell r="B16274" t="str">
            <v>×ｸﾙｰﾙ ﾊﾞｰﾄﾞｹｰｼﾞ</v>
          </cell>
          <cell r="C16274" t="str">
            <v>×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 t="str">
            <v>TWA011</v>
          </cell>
          <cell r="B16275" t="str">
            <v>×ﾚｼﾞﾝﾀｲﾙｺｰｽﾀｰ 01</v>
          </cell>
          <cell r="C16275" t="str">
            <v>×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 t="str">
            <v>TWA012</v>
          </cell>
          <cell r="B16276" t="str">
            <v>×ﾚｼﾞﾝﾀｲﾙｺｰｽﾀｰ 02</v>
          </cell>
          <cell r="C16276" t="str">
            <v>×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TWA013</v>
          </cell>
          <cell r="B16277" t="str">
            <v>×ﾚｼﾞﾝﾀｲﾙｺｰｽﾀｰ 03 ●</v>
          </cell>
          <cell r="C16277" t="str">
            <v>×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TWA013SA</v>
          </cell>
          <cell r="B16278" t="str">
            <v>×ﾚｼﾞﾝﾀｲﾙｺｰｽﾀｰ 03</v>
          </cell>
          <cell r="C16278" t="str">
            <v>×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 t="str">
            <v>TWA014</v>
          </cell>
          <cell r="B16279" t="str">
            <v>×ﾚｼﾞﾝﾀｲﾙｺｰｽﾀｰ 04 ●</v>
          </cell>
          <cell r="C16279" t="str">
            <v>×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 t="str">
            <v>TWA014SA</v>
          </cell>
          <cell r="B16280" t="str">
            <v>×ﾚｼﾞﾝﾀｲﾙｺｰｽﾀｰ 04</v>
          </cell>
          <cell r="C16280" t="str">
            <v>×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 t="str">
            <v>TWA015</v>
          </cell>
          <cell r="B16281" t="str">
            <v>×ﾚｼﾞﾝﾀｲﾙｺｰｽﾀｰ 05 ●</v>
          </cell>
          <cell r="C16281" t="str">
            <v>×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TWA015SA</v>
          </cell>
          <cell r="B16282" t="str">
            <v>×ﾚｼﾞﾝﾀｲﾙｺｰｽﾀｰ 05</v>
          </cell>
          <cell r="C16282" t="str">
            <v>×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 t="str">
            <v>TWA016</v>
          </cell>
          <cell r="B16283" t="str">
            <v>×ﾚｼﾞﾝﾀｲﾙｺｰｽﾀｰ 06 ●</v>
          </cell>
          <cell r="C16283" t="str">
            <v>×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 t="str">
            <v>TWA016SA</v>
          </cell>
          <cell r="B16284" t="str">
            <v>×ﾚｼﾞﾝﾀｲﾙｺｰｽﾀｰ 06</v>
          </cell>
          <cell r="C16284" t="str">
            <v>×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TWA017</v>
          </cell>
          <cell r="B16285" t="str">
            <v>×ﾚｼﾞﾝﾀｲﾙｺｰｽﾀｰ 07</v>
          </cell>
          <cell r="C16285" t="str">
            <v>×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UB01L</v>
          </cell>
          <cell r="B16286" t="str">
            <v>×ｳﾞｨｼﾞｪ ﾒﾀﾙﾎﾟｯﾄｽﾀﾝﾄﾞ C-L</v>
          </cell>
          <cell r="C16286" t="str">
            <v>×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UB01S</v>
          </cell>
          <cell r="B16287" t="str">
            <v>×ｳﾞｨｼﾞｪ ﾒﾀﾙﾎﾟｯﾄｽﾀﾝﾄﾞ C-S●</v>
          </cell>
          <cell r="C16287" t="str">
            <v>×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 t="str">
            <v>UB01SSA</v>
          </cell>
          <cell r="B16288" t="str">
            <v>×ｳﾞｨｼﾞｪ ﾒﾀﾙﾎﾟｯﾄｽﾀﾝﾄﾞ C-S</v>
          </cell>
          <cell r="C16288" t="str">
            <v>×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 t="str">
            <v>UB02L</v>
          </cell>
          <cell r="B16289" t="str">
            <v>×ｳﾞｨｼﾞｪ ﾒﾀﾙﾎﾟｯﾄｽﾀﾝﾄﾞ A-L●</v>
          </cell>
          <cell r="C16289" t="str">
            <v>×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 t="str">
            <v>UB02LSA</v>
          </cell>
          <cell r="B16290" t="str">
            <v>×ｳﾞｨｼﾞｪ ﾒﾀﾙﾎﾟｯﾄｽﾀﾝﾄﾞ A-L</v>
          </cell>
          <cell r="C16290" t="str">
            <v>×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UB02S</v>
          </cell>
          <cell r="B16291" t="str">
            <v>×ｳﾞｨｼﾞｪ ﾒﾀﾙﾎﾟｯﾄｽﾀﾝﾄﾞ A-S●</v>
          </cell>
          <cell r="C16291" t="str">
            <v>×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 t="str">
            <v>UB02SSA</v>
          </cell>
          <cell r="B16292" t="str">
            <v>×ｳﾞｨｼﾞｪ ﾒﾀﾙﾎﾟｯﾄｽﾀﾝﾄﾞ A-S</v>
          </cell>
          <cell r="C16292" t="str">
            <v>×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 t="str">
            <v>UB03L</v>
          </cell>
          <cell r="B16293" t="str">
            <v>×ｳﾞｨｼﾞｪ ﾒﾀﾙﾎﾟｯﾄｽﾀﾝﾄﾞ B-L</v>
          </cell>
          <cell r="C16293" t="str">
            <v>×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 t="str">
            <v>UB03S</v>
          </cell>
          <cell r="B16294" t="str">
            <v>×ｳﾞｨｼﾞｪ ﾒﾀﾙﾎﾟｯﾄｽﾀﾝﾄﾞ B-S</v>
          </cell>
          <cell r="C16294" t="str">
            <v>×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UB04</v>
          </cell>
          <cell r="B16295" t="str">
            <v>×ｳﾞｨｼﾞｪ ﾏｶﾞｼﾞﾝﾗｯｸ　●</v>
          </cell>
          <cell r="C16295" t="str">
            <v>×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 t="str">
            <v>UB04SA</v>
          </cell>
          <cell r="B16296" t="str">
            <v>×ｳﾞｨｼﾞｪ ﾏｶﾞｼﾞﾝﾗｯｸ</v>
          </cell>
          <cell r="C16296" t="str">
            <v>×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 t="str">
            <v>UB06</v>
          </cell>
          <cell r="B16297" t="str">
            <v>×ｳﾞｨｼﾞｪ ﾐﾗｰA●</v>
          </cell>
          <cell r="C16297" t="str">
            <v>×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 t="str">
            <v>UB06SA</v>
          </cell>
          <cell r="B16298" t="str">
            <v>×ｳﾞｨｼﾞｪ ﾐﾗｰA</v>
          </cell>
          <cell r="C16298" t="str">
            <v>×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 t="str">
            <v>UB07</v>
          </cell>
          <cell r="B16299" t="str">
            <v>×ｳﾞｨｼﾞｪ ﾐﾗｰB●</v>
          </cell>
          <cell r="C16299" t="str">
            <v>×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 t="str">
            <v>UB07SA</v>
          </cell>
          <cell r="B16300" t="str">
            <v>×ｳﾞｨｼﾞｪ ﾐﾗｰB</v>
          </cell>
          <cell r="C16300" t="str">
            <v>×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 t="str">
            <v>UB09</v>
          </cell>
          <cell r="B16301" t="str">
            <v>×ｳﾞｨｼﾞｪ ﾐﾗｰ D●</v>
          </cell>
          <cell r="C16301" t="str">
            <v>×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 t="str">
            <v>UB09SA</v>
          </cell>
          <cell r="B16302" t="str">
            <v>×ｳﾞｨｼﾞｪ ﾐﾗｰ D</v>
          </cell>
          <cell r="C16302" t="str">
            <v>×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 t="str">
            <v>UB10</v>
          </cell>
          <cell r="B16303" t="str">
            <v>×ｳﾞｨｼﾞｪ ﾃﾞｽｸﾄｯﾌﾟﾃﾞｺ 2段●</v>
          </cell>
          <cell r="C16303" t="str">
            <v>×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 t="str">
            <v>UB10SA</v>
          </cell>
          <cell r="B16304" t="str">
            <v>×ｳﾞｨｼﾞｪ ﾃﾞｽｸﾄｯﾌﾟﾃﾞｺ 2段</v>
          </cell>
          <cell r="C16304" t="str">
            <v>×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 t="str">
            <v>UB11L</v>
          </cell>
          <cell r="B16305" t="str">
            <v>×ｳﾞｨｼﾞｪﾌﾟﾗﾝﾂｶﾊﾞｰ01-L</v>
          </cell>
          <cell r="C16305" t="str">
            <v>×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UB11S</v>
          </cell>
          <cell r="B16306" t="str">
            <v>×ｳﾞｨｼﾞｪﾌﾟﾗﾝﾂｶﾊﾞｰ01-S</v>
          </cell>
          <cell r="C16306" t="str">
            <v>×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 t="str">
            <v>UB12L</v>
          </cell>
          <cell r="B16307" t="str">
            <v>×ｳﾞｨｼﾞｪﾌﾟﾗﾝﾂｶﾊﾞｰ02-L</v>
          </cell>
          <cell r="C16307" t="str">
            <v>×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 t="str">
            <v>UB12S</v>
          </cell>
          <cell r="B16308" t="str">
            <v>×ｳﾞｨｼﾞｪﾌﾟﾗﾝﾂｶﾊﾞｰ02-S</v>
          </cell>
          <cell r="C16308" t="str">
            <v>×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 t="str">
            <v>UB13L</v>
          </cell>
          <cell r="B16309" t="str">
            <v>×ｳﾞｨｼﾞｪ ﾌﾟﾗﾝﾂｶﾊﾞｰ03-L</v>
          </cell>
          <cell r="C16309" t="str">
            <v>×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UB13S</v>
          </cell>
          <cell r="B16310" t="str">
            <v>×ｳﾞｨｼﾞｪ ﾌﾟﾗﾝﾂｶﾊﾞｰ03-S</v>
          </cell>
          <cell r="C16310" t="str">
            <v>×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 t="str">
            <v>UB21LBK</v>
          </cell>
          <cell r="B16311" t="str">
            <v>×ｳﾞｨｼﾞｪﾌﾟﾗﾝﾂｶﾊﾞｰA-L-BK</v>
          </cell>
          <cell r="C16311" t="str">
            <v>×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 t="str">
            <v>UB21LGD</v>
          </cell>
          <cell r="B16312" t="str">
            <v>×ｳﾞｨｼﾞｪﾌﾟﾗﾝﾂｶﾊﾞｰA-L-GD</v>
          </cell>
          <cell r="C16312" t="str">
            <v>×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 t="str">
            <v>UB21SBK</v>
          </cell>
          <cell r="B16313" t="str">
            <v>ｳﾞｨｼﾞｪﾌﾟﾗﾝﾂｶﾊﾞｰA-S-BK</v>
          </cell>
          <cell r="C16313">
            <v>2</v>
          </cell>
          <cell r="D16313">
            <v>156</v>
          </cell>
          <cell r="E16313">
            <v>20</v>
          </cell>
          <cell r="F16313">
            <v>136</v>
          </cell>
        </row>
        <row r="16314">
          <cell r="A16314" t="str">
            <v>UB21SGD</v>
          </cell>
          <cell r="B16314" t="str">
            <v>ｳﾞｨｼﾞｪﾌﾟﾗﾝﾂｶﾊﾞｰA-S-GD</v>
          </cell>
          <cell r="C16314">
            <v>2</v>
          </cell>
          <cell r="D16314">
            <v>141</v>
          </cell>
          <cell r="E16314">
            <v>14</v>
          </cell>
          <cell r="F16314">
            <v>127</v>
          </cell>
        </row>
        <row r="16315">
          <cell r="A16315" t="str">
            <v>UB22LBK</v>
          </cell>
          <cell r="B16315" t="str">
            <v>×ｳﾞｨｼﾞｪﾌﾟﾗﾝﾂｶﾊﾞｰB-L-BK</v>
          </cell>
          <cell r="C16315" t="str">
            <v>×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UB22SBK</v>
          </cell>
          <cell r="B16316" t="str">
            <v>×ｳﾞｨｼﾞｪﾌﾟﾗﾝﾂｶﾊﾞｰB-S-BK</v>
          </cell>
          <cell r="C16316" t="str">
            <v>×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 t="str">
            <v>UB23LBK</v>
          </cell>
          <cell r="B16317" t="str">
            <v>×ｳﾞｨｼﾞｪﾌﾟﾗﾝﾂｶﾊﾞｰC-L-BK</v>
          </cell>
          <cell r="C16317" t="str">
            <v>×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 t="str">
            <v>UB23LGD</v>
          </cell>
          <cell r="B16318" t="str">
            <v>×ｳﾞｨｼﾞｪﾌﾟﾗﾝﾂｶﾊﾞｰC-L-GD</v>
          </cell>
          <cell r="C16318" t="str">
            <v>×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 t="str">
            <v>UB23SBK</v>
          </cell>
          <cell r="B16319" t="str">
            <v>ｳﾞｨｼﾞｪﾌﾟﾗﾝﾂｶﾊﾞｰC-S-BK</v>
          </cell>
          <cell r="C16319">
            <v>2</v>
          </cell>
          <cell r="D16319">
            <v>168</v>
          </cell>
          <cell r="E16319">
            <v>18</v>
          </cell>
          <cell r="F16319">
            <v>150</v>
          </cell>
        </row>
        <row r="16320">
          <cell r="A16320" t="str">
            <v>UB23SGD</v>
          </cell>
          <cell r="B16320" t="str">
            <v>ｳﾞｨｼﾞｪﾌﾟﾗﾝﾂｶﾊﾞｰC-S-GD</v>
          </cell>
          <cell r="C16320">
            <v>2</v>
          </cell>
          <cell r="D16320">
            <v>172</v>
          </cell>
          <cell r="E16320">
            <v>22</v>
          </cell>
          <cell r="F16320">
            <v>150</v>
          </cell>
        </row>
        <row r="16321">
          <cell r="A16321" t="str">
            <v>UB24BK</v>
          </cell>
          <cell r="B16321" t="str">
            <v>ｳﾞｨｼﾞｪﾌﾟﾗﾝﾂｶﾊﾞｰ A 28 BK</v>
          </cell>
          <cell r="C16321" t="str">
            <v>◇2</v>
          </cell>
          <cell r="D16321">
            <v>156</v>
          </cell>
          <cell r="E16321">
            <v>16</v>
          </cell>
          <cell r="F16321">
            <v>140</v>
          </cell>
        </row>
        <row r="16322">
          <cell r="A16322" t="str">
            <v>UB24GD</v>
          </cell>
          <cell r="B16322" t="str">
            <v>ｳﾞｨｼﾞｪﾌﾟﾗﾝﾂｶﾊﾞｰ A 28 GD</v>
          </cell>
          <cell r="C16322" t="str">
            <v>◇2</v>
          </cell>
          <cell r="D16322">
            <v>108</v>
          </cell>
          <cell r="E16322">
            <v>14</v>
          </cell>
          <cell r="F16322">
            <v>94</v>
          </cell>
        </row>
        <row r="16323">
          <cell r="A16323" t="str">
            <v>UB25BK</v>
          </cell>
          <cell r="B16323" t="str">
            <v>ｳﾞｨｼﾞｪﾌﾟﾗﾝﾂｶﾊﾞｰ C 28 BK</v>
          </cell>
          <cell r="C16323" t="str">
            <v>◇2</v>
          </cell>
          <cell r="D16323">
            <v>170</v>
          </cell>
          <cell r="E16323">
            <v>20</v>
          </cell>
          <cell r="F16323">
            <v>150</v>
          </cell>
        </row>
        <row r="16324">
          <cell r="A16324" t="str">
            <v>UB25GD</v>
          </cell>
          <cell r="B16324" t="str">
            <v>ｳﾞｨｼﾞｪﾌﾟﾗﾝﾂｶﾊﾞｰ C 28 GD</v>
          </cell>
          <cell r="C16324" t="str">
            <v>◇2</v>
          </cell>
          <cell r="D16324">
            <v>172</v>
          </cell>
          <cell r="E16324">
            <v>20</v>
          </cell>
          <cell r="F16324">
            <v>152</v>
          </cell>
        </row>
        <row r="16325">
          <cell r="A16325" t="str">
            <v>UB26AM</v>
          </cell>
          <cell r="B16325" t="str">
            <v>ｳﾞｨｼﾞｪﾌﾟﾗﾝﾂｶﾊﾞｰ D AM</v>
          </cell>
          <cell r="C16325" t="str">
            <v>◇2</v>
          </cell>
          <cell r="D16325">
            <v>160</v>
          </cell>
          <cell r="E16325">
            <v>40</v>
          </cell>
          <cell r="F16325">
            <v>120</v>
          </cell>
        </row>
        <row r="16326">
          <cell r="A16326" t="str">
            <v>UB27BK</v>
          </cell>
          <cell r="B16326" t="str">
            <v>ｳﾞｨｼﾞｪﾌﾟﾗﾝﾂｶﾊﾞｰ E BK</v>
          </cell>
          <cell r="C16326" t="str">
            <v>◇2</v>
          </cell>
          <cell r="D16326">
            <v>123</v>
          </cell>
          <cell r="E16326">
            <v>30</v>
          </cell>
          <cell r="F16326">
            <v>93</v>
          </cell>
        </row>
        <row r="16327">
          <cell r="A16327" t="str">
            <v>UB28BK</v>
          </cell>
          <cell r="B16327" t="str">
            <v>ｳﾞｨｼﾞｪﾌﾟﾗﾝﾂｶﾊﾞｰ F BK</v>
          </cell>
          <cell r="C16327" t="str">
            <v>◇2</v>
          </cell>
          <cell r="D16327">
            <v>129</v>
          </cell>
          <cell r="E16327">
            <v>28</v>
          </cell>
          <cell r="F16327">
            <v>101</v>
          </cell>
        </row>
        <row r="16328">
          <cell r="A16328" t="str">
            <v>UDA001</v>
          </cell>
          <cell r="B16328" t="str">
            <v>×ｱﾙﾐﾏﾃﾘｱ ﾎﾞｯｸｽA-S No.1</v>
          </cell>
          <cell r="C16328" t="str">
            <v>×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UDA002</v>
          </cell>
          <cell r="B16329" t="str">
            <v>×ｱﾙﾐﾏﾃﾘｱ ﾎﾞｯｸｽA-M No.2</v>
          </cell>
          <cell r="C16329" t="str">
            <v>×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 t="str">
            <v>UDA003</v>
          </cell>
          <cell r="B16330" t="str">
            <v>×ｱﾙﾐﾏﾃﾘｱ ﾎﾞｯｸｽA-L No.3  ●</v>
          </cell>
          <cell r="C16330" t="str">
            <v>×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 t="str">
            <v>UDA003SA</v>
          </cell>
          <cell r="B16331" t="str">
            <v>×ｱﾙﾐﾏﾃﾘｱ ﾎﾞｯｸｽA-L No.3</v>
          </cell>
          <cell r="C16331" t="str">
            <v>×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 t="str">
            <v>UDA004</v>
          </cell>
          <cell r="B16332" t="str">
            <v>×ｱﾙﾐﾏﾃﾘｱ ﾌﾟﾗﾝﾂｶｯﾌﾟS LE PETIT JARDIN</v>
          </cell>
          <cell r="C16332" t="str">
            <v>×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 t="str">
            <v>UDA005</v>
          </cell>
          <cell r="B16333" t="str">
            <v>×ｱﾙﾐﾏﾃﾘｱ ﾌﾟﾗﾝﾂｶｯﾌﾟM HAPPY *</v>
          </cell>
          <cell r="C16333" t="str">
            <v>×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 t="str">
            <v>UDA005SA</v>
          </cell>
          <cell r="B16334" t="str">
            <v>×ｱﾙﾐﾏﾃﾘｱ ﾌﾟﾗﾝﾂｶｯﾌﾟM HAPPY ◆</v>
          </cell>
          <cell r="C16334" t="str">
            <v>×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 t="str">
            <v>UDA006</v>
          </cell>
          <cell r="B16335" t="str">
            <v>×ｱﾙﾐﾏﾃﾘｱ ﾌﾟﾗﾝﾂｶｯﾌﾟL GOOD</v>
          </cell>
          <cell r="C16335" t="str">
            <v>×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 t="str">
            <v>UDA007</v>
          </cell>
          <cell r="B16336" t="str">
            <v>×ｱﾙﾐﾏﾃﾘｱ ﾌﾟﾗﾝﾂﾗｳﾝﾄﾞﾎﾞｯｸｽ S/2 ●</v>
          </cell>
          <cell r="C16336" t="str">
            <v>×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 t="str">
            <v>UDA007SA</v>
          </cell>
          <cell r="B16337" t="str">
            <v>×ｱﾙﾐﾏﾃﾘｱ ﾌﾟﾗﾝﾂﾗｳﾝﾄﾞﾎﾞｯｸｽ S/2</v>
          </cell>
          <cell r="C16337" t="str">
            <v>×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UDA008</v>
          </cell>
          <cell r="B16338" t="str">
            <v>×ｱﾙﾐﾏﾃﾘｱ ﾌﾟﾗﾝﾂﾚｸﾀﾝｸﾞﾙﾎﾞｯｸｽ S/2</v>
          </cell>
          <cell r="C16338" t="str">
            <v>×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 t="str">
            <v>UDA009</v>
          </cell>
          <cell r="B16339" t="str">
            <v>×ｱﾙﾐﾏﾃﾘｱ ﾌﾟﾗﾝﾂｷｬﾆｽﾀｰ S/3</v>
          </cell>
          <cell r="C16339" t="str">
            <v>×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 t="str">
            <v>UDA010</v>
          </cell>
          <cell r="B16340" t="str">
            <v>×ｱﾙﾐﾏﾃﾘｱ ﾌﾟﾗﾝﾂﾎﾞｳﾙ S/3</v>
          </cell>
          <cell r="C16340" t="str">
            <v>×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 t="str">
            <v>UDA011</v>
          </cell>
          <cell r="B16341" t="str">
            <v>×ｱﾙﾐﾏﾃﾘｱ ﾎﾞｯｸｽB-S LA PIECE</v>
          </cell>
          <cell r="C16341" t="str">
            <v>×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UDA012</v>
          </cell>
          <cell r="B16342" t="str">
            <v>×ｱﾙﾐﾏﾃﾘｱ ﾎﾞｯｸｽB-M LA PIECE</v>
          </cell>
          <cell r="C16342" t="str">
            <v>×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 t="str">
            <v>UDA013</v>
          </cell>
          <cell r="B16343" t="str">
            <v>×ｱﾙﾐﾏﾃﾘｱ ﾎﾞｯｸｽB-L LA PIECE  ●</v>
          </cell>
          <cell r="C16343" t="str">
            <v>×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 t="str">
            <v>UDA013SA</v>
          </cell>
          <cell r="B16344" t="str">
            <v>×ｱﾙﾐﾏﾃﾘｱ ﾎﾞｯｸｽB-L LA PIECE</v>
          </cell>
          <cell r="C16344" t="str">
            <v>×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 t="str">
            <v>UDA014</v>
          </cell>
          <cell r="B16345" t="str">
            <v>×ｱﾙﾐﾏﾃﾘｱ ｵﾌﾞｼﾞｪ ｶｳ</v>
          </cell>
          <cell r="C16345" t="str">
            <v>×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 t="str">
            <v>UDA015</v>
          </cell>
          <cell r="B16346" t="str">
            <v>×ｱﾙﾐﾏﾃﾘｱ ｵﾌﾞｼﾞｪ ﾎｴｰﾙ</v>
          </cell>
          <cell r="C16346" t="str">
            <v>×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 t="str">
            <v>UDA016BK</v>
          </cell>
          <cell r="B16347" t="str">
            <v>×ｱﾙﾐﾏﾃﾘｱﾎﾟｯﾄ R-01 BK●</v>
          </cell>
          <cell r="C16347" t="str">
            <v>×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UDA016BKSA</v>
          </cell>
          <cell r="B16348" t="str">
            <v>×ｱﾙﾐﾏﾃﾘｱﾎﾟｯﾄ R-01 BK</v>
          </cell>
          <cell r="C16348" t="str">
            <v>×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 t="str">
            <v>UDA016SV</v>
          </cell>
          <cell r="B16349" t="str">
            <v>×ｱﾙﾐﾏﾃﾘｱﾎﾟｯﾄ R-01 SV●</v>
          </cell>
          <cell r="C16349" t="str">
            <v>×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 t="str">
            <v>UDA016SVSA</v>
          </cell>
          <cell r="B16350" t="str">
            <v>×ｱﾙﾐﾏﾃﾘｱﾎﾟｯﾄ R-01 SV</v>
          </cell>
          <cell r="C16350" t="str">
            <v>×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 t="str">
            <v>UDA017BK</v>
          </cell>
          <cell r="B16351" t="str">
            <v>×ｱﾙﾐﾏﾃﾘｱﾎﾟｯﾄ R-02 BK●</v>
          </cell>
          <cell r="C16351" t="str">
            <v>×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 t="str">
            <v>UDA017BKSA</v>
          </cell>
          <cell r="B16352" t="str">
            <v>×ｱﾙﾐﾏﾃﾘｱﾎﾟｯﾄ R-02 BK</v>
          </cell>
          <cell r="C16352" t="str">
            <v>×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 t="str">
            <v>UDA017SV</v>
          </cell>
          <cell r="B16353" t="str">
            <v>×ｱﾙﾐﾏﾃﾘｱﾎﾟｯﾄ R-02 SV●</v>
          </cell>
          <cell r="C16353" t="str">
            <v>×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 t="str">
            <v>UDA017SVSA</v>
          </cell>
          <cell r="B16354" t="str">
            <v>×ｱﾙﾐﾏﾃﾘｱﾎﾟｯﾄ R-02 SV</v>
          </cell>
          <cell r="C16354" t="str">
            <v>×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UDA018BK</v>
          </cell>
          <cell r="B16355" t="str">
            <v>×ｱﾙﾐﾏﾃﾘｱﾎﾟｯﾄ R-03 BK●</v>
          </cell>
          <cell r="C16355" t="str">
            <v>×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 t="str">
            <v>UDA018BKSA</v>
          </cell>
          <cell r="B16356" t="str">
            <v>×ｱﾙﾐﾏﾃﾘｱﾎﾟｯﾄ R-03 BK</v>
          </cell>
          <cell r="C16356" t="str">
            <v>×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 t="str">
            <v>UDA018SV</v>
          </cell>
          <cell r="B16357" t="str">
            <v>×ｱﾙﾐﾏﾃﾘｱﾎﾟｯﾄ R-03 SV●</v>
          </cell>
          <cell r="C16357" t="str">
            <v>×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 t="str">
            <v>UDA018SVSA</v>
          </cell>
          <cell r="B16358" t="str">
            <v>×ｱﾙﾐﾏﾃﾘｱﾎﾟｯﾄ R-03 SV</v>
          </cell>
          <cell r="C16358" t="str">
            <v>×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UDA021M</v>
          </cell>
          <cell r="B16359" t="str">
            <v>×ｱﾙﾐﾏﾃﾘｱｹｰｽ M-01●</v>
          </cell>
          <cell r="C16359" t="str">
            <v>×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UDA021MSA</v>
          </cell>
          <cell r="B16360" t="str">
            <v>×ｱﾙﾐﾏﾃﾘｱｹｰｽ M-01</v>
          </cell>
          <cell r="C16360" t="str">
            <v>×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 t="str">
            <v>UDA021V</v>
          </cell>
          <cell r="B16361" t="str">
            <v>×ｱﾙﾐﾏﾃﾘｱｹｰｽ V-01●</v>
          </cell>
          <cell r="C16361" t="str">
            <v>×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UDA021VSA</v>
          </cell>
          <cell r="B16362" t="str">
            <v>×ｱﾙﾐﾏﾃﾘｱｹｰｽ V-01</v>
          </cell>
          <cell r="C16362" t="str">
            <v>×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UDA022M</v>
          </cell>
          <cell r="B16363" t="str">
            <v>×ｱﾙﾐﾏﾃﾘｱｹｰｽ M-02●</v>
          </cell>
          <cell r="C16363" t="str">
            <v>×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 t="str">
            <v>UDA022MSA</v>
          </cell>
          <cell r="B16364" t="str">
            <v>×ｱﾙﾐﾏﾃﾘｱｹｰｽ M-02</v>
          </cell>
          <cell r="C16364" t="str">
            <v>×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UDA022V</v>
          </cell>
          <cell r="B16365" t="str">
            <v>×ｱﾙﾐﾏﾃﾘｱｹｰｽ V-02●</v>
          </cell>
          <cell r="C16365" t="str">
            <v>×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 t="str">
            <v>UDA022VSA</v>
          </cell>
          <cell r="B16366" t="str">
            <v>×ｱﾙﾐﾏﾃﾘｱｹｰｽ V-02</v>
          </cell>
          <cell r="C16366" t="str">
            <v>×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 t="str">
            <v>UDA023M</v>
          </cell>
          <cell r="B16367" t="str">
            <v>×ｱﾙﾐﾏﾃﾘｱｹｰｽ M-03●</v>
          </cell>
          <cell r="C16367" t="str">
            <v>×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UDA023MSA</v>
          </cell>
          <cell r="B16368" t="str">
            <v>×ｱﾙﾐﾏﾃﾘｱｹｰｽ M-03</v>
          </cell>
          <cell r="C16368" t="str">
            <v>×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 t="str">
            <v>UDA023V</v>
          </cell>
          <cell r="B16369" t="str">
            <v>×ｱﾙﾐﾏﾃﾘｱｹｰｽ V-03●</v>
          </cell>
          <cell r="C16369" t="str">
            <v>×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 t="str">
            <v>UDA023VSA</v>
          </cell>
          <cell r="B16370" t="str">
            <v>×ｱﾙﾐﾏﾃﾘｱｹｰｽ V-03</v>
          </cell>
          <cell r="C16370" t="str">
            <v>×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 t="str">
            <v>UDA024</v>
          </cell>
          <cell r="B16371" t="str">
            <v>×ｱﾙﾐﾏﾃﾘｱﾌﾟﾗﾝﾂｶｯﾌﾟB-S●</v>
          </cell>
          <cell r="C16371" t="str">
            <v>×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 t="str">
            <v>UDA024SA</v>
          </cell>
          <cell r="B16372" t="str">
            <v>×ｱﾙﾐﾏﾃﾘｱﾌﾟﾗﾝﾂｶｯﾌﾟB-S</v>
          </cell>
          <cell r="C16372" t="str">
            <v>×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 t="str">
            <v>UDA025</v>
          </cell>
          <cell r="B16373" t="str">
            <v>×ｱﾙﾐﾏﾃﾘｱﾌﾟﾗﾝﾂｶｯﾌﾟB-M●</v>
          </cell>
          <cell r="C16373" t="str">
            <v>×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 t="str">
            <v>UDA025SA</v>
          </cell>
          <cell r="B16374" t="str">
            <v>×ｱﾙﾐﾏﾃﾘｱﾌﾟﾗﾝﾂｶｯﾌﾟB-M</v>
          </cell>
          <cell r="C16374" t="str">
            <v>×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 t="str">
            <v>UDA026</v>
          </cell>
          <cell r="B16375" t="str">
            <v>×ｱﾙﾐﾏﾃﾘｱﾌﾟﾗﾝﾂｶｯﾌﾟB-L●</v>
          </cell>
          <cell r="C16375" t="str">
            <v>×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 t="str">
            <v>UDA026SA</v>
          </cell>
          <cell r="B16376" t="str">
            <v>×ｱﾙﾐﾏﾃﾘｱﾌﾟﾗﾝﾂｶｯﾌﾟB-L</v>
          </cell>
          <cell r="C16376" t="str">
            <v>×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 t="str">
            <v>UDA027</v>
          </cell>
          <cell r="B16377" t="str">
            <v>×ｱﾙﾐﾏﾃﾘｱﾎﾞｯｸｽC-S●</v>
          </cell>
          <cell r="C16377" t="str">
            <v>×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 t="str">
            <v>UDA027SA</v>
          </cell>
          <cell r="B16378" t="str">
            <v>×ｱﾙﾐﾏﾃﾘｱﾎﾞｯｸｽC-S</v>
          </cell>
          <cell r="C16378" t="str">
            <v>×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 t="str">
            <v>UDA028</v>
          </cell>
          <cell r="B16379" t="str">
            <v>×ｱﾙﾐﾏﾃﾘｱﾎﾞｯｸｽC-M●</v>
          </cell>
          <cell r="C16379" t="str">
            <v>×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 t="str">
            <v>UDA028SA</v>
          </cell>
          <cell r="B16380" t="str">
            <v>×ｱﾙﾐﾏﾃﾘｱﾎﾞｯｸｽC-M</v>
          </cell>
          <cell r="C16380" t="str">
            <v>×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 t="str">
            <v>UDA029</v>
          </cell>
          <cell r="B16381" t="str">
            <v>×ｱﾙﾐﾏﾃﾘｱﾎﾞｯｸｽC-L●</v>
          </cell>
          <cell r="C16381" t="str">
            <v>×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 t="str">
            <v>UDA029SA</v>
          </cell>
          <cell r="B16382" t="str">
            <v>×ｱﾙﾐﾏﾃﾘｱﾎﾞｯｸｽC-L</v>
          </cell>
          <cell r="C16382" t="str">
            <v>×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 t="str">
            <v>UDA031BK</v>
          </cell>
          <cell r="B16383" t="str">
            <v>×ｱﾙﾐﾏﾃﾘｱﾎﾟｯﾄ V-01 BK●</v>
          </cell>
          <cell r="C16383" t="str">
            <v>×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UDA031BKSA</v>
          </cell>
          <cell r="B16384" t="str">
            <v>×ｱﾙﾐﾏﾃﾘｱﾎﾟｯﾄ V-01 BK</v>
          </cell>
          <cell r="C16384" t="str">
            <v>×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 t="str">
            <v>UDA031SV</v>
          </cell>
          <cell r="B16385" t="str">
            <v>×ｱﾙﾐﾏﾃﾘｱﾎﾟｯﾄ V-01 SV●</v>
          </cell>
          <cell r="C16385" t="str">
            <v>×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UDA031SVSA</v>
          </cell>
          <cell r="B16386" t="str">
            <v>×ｱﾙﾐﾏﾃﾘｱﾎﾟｯﾄ V-01 SV</v>
          </cell>
          <cell r="C16386" t="str">
            <v>×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 t="str">
            <v>UDA032BK</v>
          </cell>
          <cell r="B16387" t="str">
            <v>×ｱﾙﾐﾏﾃﾘｱﾎﾟｯﾄ V-02 BK●</v>
          </cell>
          <cell r="C16387" t="str">
            <v>×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UDA032BKSA</v>
          </cell>
          <cell r="B16388" t="str">
            <v>×ｱﾙﾐﾏﾃﾘｱﾎﾟｯﾄ V-02 BK</v>
          </cell>
          <cell r="C16388" t="str">
            <v>×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 t="str">
            <v>UDA032SV</v>
          </cell>
          <cell r="B16389" t="str">
            <v>×ｱﾙﾐﾏﾃﾘｱﾎﾟｯﾄ V-02 SV●</v>
          </cell>
          <cell r="C16389" t="str">
            <v>×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UDA032SVSA</v>
          </cell>
          <cell r="B16390" t="str">
            <v>×ｱﾙﾐﾏﾃﾘｱﾎﾟｯﾄ V-02 SV</v>
          </cell>
          <cell r="C16390" t="str">
            <v>×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 t="str">
            <v>UDA033BK</v>
          </cell>
          <cell r="B16391" t="str">
            <v>×ｱﾙﾐﾏﾃﾘｱﾎﾟｯﾄ V-03 BK●</v>
          </cell>
          <cell r="C16391" t="str">
            <v>×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 t="str">
            <v>UDA033BKSA</v>
          </cell>
          <cell r="B16392" t="str">
            <v>×ｱﾙﾐﾏﾃﾘｱﾎﾟｯﾄ V-03 BK</v>
          </cell>
          <cell r="C16392" t="str">
            <v>×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 t="str">
            <v>UDA033SV</v>
          </cell>
          <cell r="B16393" t="str">
            <v>×ｱﾙﾐﾏﾃﾘｱﾎﾟｯﾄ V-03 SV●</v>
          </cell>
          <cell r="C16393" t="str">
            <v>×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 t="str">
            <v>UDA033SVSA</v>
          </cell>
          <cell r="B16394" t="str">
            <v>×ｱﾙﾐﾏﾃﾘｱﾎﾟｯﾄ V-03 SV</v>
          </cell>
          <cell r="C16394" t="str">
            <v>×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 t="str">
            <v>UN01</v>
          </cell>
          <cell r="B16395" t="str">
            <v>×ﾌﾞﾗﾝｳｫｰﾙﾐﾗｰＬ</v>
          </cell>
          <cell r="C16395" t="str">
            <v>×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 t="str">
            <v>UN02</v>
          </cell>
          <cell r="B16396" t="str">
            <v>×ﾌﾞﾗﾝｳｫｰﾙﾐﾗｰＳ</v>
          </cell>
          <cell r="C16396" t="str">
            <v>×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 t="str">
            <v>UN03</v>
          </cell>
          <cell r="B16397" t="str">
            <v>×ﾌﾞﾗﾝﾌｫﾄﾌﾚｰﾑ03</v>
          </cell>
          <cell r="C16397" t="str">
            <v>×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 t="str">
            <v>UN04</v>
          </cell>
          <cell r="B16398" t="str">
            <v>×ﾌﾞﾗﾝﾌｫﾄﾌﾚｰﾑ04</v>
          </cell>
          <cell r="C16398" t="str">
            <v>×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 t="str">
            <v>UN05</v>
          </cell>
          <cell r="B16399" t="str">
            <v>×ﾌﾞﾗﾝﾌｫﾄﾌﾚｰﾑ05</v>
          </cell>
          <cell r="C16399" t="str">
            <v>×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 t="str">
            <v>UN06</v>
          </cell>
          <cell r="B16400" t="str">
            <v>×ﾌﾞﾗﾝﾌｫﾄﾌﾚｰﾑ06</v>
          </cell>
          <cell r="C16400" t="str">
            <v>×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UN07</v>
          </cell>
          <cell r="B16401" t="str">
            <v>×ﾌﾞﾗﾝﾌｫﾄﾌﾚｰﾑ07</v>
          </cell>
          <cell r="C16401" t="str">
            <v>×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 t="str">
            <v>UN11</v>
          </cell>
          <cell r="B16402" t="str">
            <v>×ﾌﾞﾗﾝﾌｫﾄﾌﾚｰﾑＡ</v>
          </cell>
          <cell r="C16402" t="str">
            <v>×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 t="str">
            <v>UN12</v>
          </cell>
          <cell r="B16403" t="str">
            <v>×ﾌﾞﾗﾝﾌｫﾄﾌﾚｰﾑＢ</v>
          </cell>
          <cell r="C16403" t="str">
            <v>×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UN13</v>
          </cell>
          <cell r="B16404" t="str">
            <v>×ﾌﾞﾗﾝﾌｫﾄﾌﾚｰﾑＣ</v>
          </cell>
          <cell r="C16404" t="str">
            <v>×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 t="str">
            <v>UN21</v>
          </cell>
          <cell r="B16405" t="str">
            <v>×ﾌﾞﾗﾝﾌｫﾄﾌﾚｰﾑＤ</v>
          </cell>
          <cell r="C16405" t="str">
            <v>×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 t="str">
            <v>UN22</v>
          </cell>
          <cell r="B16406" t="str">
            <v>×ﾌﾞﾗﾝﾌｫﾄﾌﾚｰﾑＥ</v>
          </cell>
          <cell r="C16406" t="str">
            <v>×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 t="str">
            <v>UN23</v>
          </cell>
          <cell r="B16407" t="str">
            <v>×ﾌﾞﾗﾝﾌｫﾄﾌﾚｰﾑＦ</v>
          </cell>
          <cell r="C16407" t="str">
            <v>×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 t="str">
            <v>UN272</v>
          </cell>
          <cell r="B16408" t="str">
            <v>×ﾊﾞﾄﾝ ｳｫｰﾙﾎﾞｯｸｽ C</v>
          </cell>
          <cell r="C16408" t="str">
            <v>×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 t="str">
            <v>UN273</v>
          </cell>
          <cell r="B16409" t="str">
            <v>×ﾊﾞﾄﾝ ｳｫｰﾙﾎﾞｯｸｽ B</v>
          </cell>
          <cell r="C16409" t="str">
            <v>×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UN274</v>
          </cell>
          <cell r="B16410" t="str">
            <v>×ﾊﾞﾄﾝ ｳｫｰﾙﾎﾞｯｸｽ A</v>
          </cell>
          <cell r="C16410" t="str">
            <v>×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 t="str">
            <v>UN283</v>
          </cell>
          <cell r="B16411" t="str">
            <v>×ﾊﾞﾄﾝ ｳｫｰﾙﾎﾞｯｸｽ D</v>
          </cell>
          <cell r="C16411" t="str">
            <v>×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 t="str">
            <v>US01IR</v>
          </cell>
          <cell r="B16412" t="str">
            <v>×ｱﾙﾄ ﾏｶﾞｼﾞﾝﾗｯｸ IR</v>
          </cell>
          <cell r="C16412" t="str">
            <v>×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US01IV</v>
          </cell>
          <cell r="B16413" t="str">
            <v>×ｱﾙﾄ ﾏｶﾞｼﾞﾝﾗｯｸ IV</v>
          </cell>
          <cell r="C16413" t="str">
            <v>×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 t="str">
            <v>US02IR</v>
          </cell>
          <cell r="B16414" t="str">
            <v>×ｱﾙﾄ ﾀｵﾙﾊﾝｶﾞｰ IR</v>
          </cell>
          <cell r="C16414" t="str">
            <v>×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US02IV</v>
          </cell>
          <cell r="B16415" t="str">
            <v>×ｱﾙﾄ ﾀｵﾙﾊﾝｶﾞｰ IV</v>
          </cell>
          <cell r="C16415" t="str">
            <v>×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 t="str">
            <v>US03IR</v>
          </cell>
          <cell r="B16416" t="str">
            <v>×ｱﾙﾄ ﾊﾝｶﾞｰﾂﾘｰ IR</v>
          </cell>
          <cell r="C16416" t="str">
            <v>×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 t="str">
            <v>US03IV</v>
          </cell>
          <cell r="B16417" t="str">
            <v>×ｱﾙﾄ ﾊﾝｶﾞｰﾂﾘｰ IV</v>
          </cell>
          <cell r="C16417" t="str">
            <v>×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 t="str">
            <v>VG01</v>
          </cell>
          <cell r="B16418" t="str">
            <v>×ｴｲﾝｼｪﾝﾄﾍﾞｰｽC(BKGD)●</v>
          </cell>
          <cell r="C16418" t="str">
            <v>×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VG03GY</v>
          </cell>
          <cell r="B16419" t="str">
            <v>×V.G.ﾌｧｲﾊﾞｰ ﾜﾝﾊﾝﾄﾞﾙ S-GY●</v>
          </cell>
          <cell r="C16419" t="str">
            <v>×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 t="str">
            <v>VG03GYSA</v>
          </cell>
          <cell r="B16420" t="str">
            <v>×V.G.ﾌｧｲﾊﾞｰ ﾜﾝﾊﾝﾄﾞﾙ S-GY</v>
          </cell>
          <cell r="C16420" t="str">
            <v>×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VG03IV</v>
          </cell>
          <cell r="B16421" t="str">
            <v>×V.G.ﾌｧｲﾊﾞｰ ﾜﾝﾊﾝﾄﾞﾙ S-IV*</v>
          </cell>
          <cell r="C16421" t="str">
            <v>×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 t="str">
            <v>VG03IVSA</v>
          </cell>
          <cell r="B16422" t="str">
            <v>×V.G.ﾌｧｲﾊﾞｰ ﾜﾝﾊﾝﾄﾞﾙ S-IV</v>
          </cell>
          <cell r="C16422" t="str">
            <v>×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VG04GY</v>
          </cell>
          <cell r="B16423" t="str">
            <v>×V.G.ﾌｧｲﾊﾞｰ ﾜﾝﾊﾝﾄﾞﾙ L-GY●</v>
          </cell>
          <cell r="C16423" t="str">
            <v>×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VG04GYSA</v>
          </cell>
          <cell r="B16424" t="str">
            <v>×V.G.ﾌｧｲﾊﾞｰ ﾜﾝﾊﾝﾄﾞﾙ L-GY</v>
          </cell>
          <cell r="C16424" t="str">
            <v>×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 t="str">
            <v>VG04IV</v>
          </cell>
          <cell r="B16425" t="str">
            <v>×V.G.ﾌｧｲﾊﾞｰ ﾜﾝﾊﾝﾄﾞﾙ L-IV*</v>
          </cell>
          <cell r="C16425" t="str">
            <v>×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 t="str">
            <v>VG04IVSA</v>
          </cell>
          <cell r="B16426" t="str">
            <v>×V.G.ﾌｧｲﾊﾞｰ ﾜﾝﾊﾝﾄﾞﾙ L-IV</v>
          </cell>
          <cell r="C16426" t="str">
            <v>×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 t="str">
            <v>VG05IV</v>
          </cell>
          <cell r="B16427" t="str">
            <v>×V.G.ﾌｧｲﾊﾞｰ ﾎﾟｰﾀｰ S-IV*</v>
          </cell>
          <cell r="C16427" t="str">
            <v>×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 t="str">
            <v>VG05IVSA</v>
          </cell>
          <cell r="B16428" t="str">
            <v>×V.G.ﾌｧｲﾊﾞｰ ﾎﾟｰﾀｰ S-IV</v>
          </cell>
          <cell r="C16428" t="str">
            <v>×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 t="str">
            <v>VG05NA</v>
          </cell>
          <cell r="B16429" t="str">
            <v>×V.G.ﾌｧｲﾊﾞｰ ﾎﾟｰﾀｰ S-NA</v>
          </cell>
          <cell r="C16429" t="str">
            <v>×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 t="str">
            <v>VG06IV</v>
          </cell>
          <cell r="B16430" t="str">
            <v>×V.G.ﾌｧｲﾊﾞｰ ﾎﾟｰﾀｰ L-IV</v>
          </cell>
          <cell r="C16430" t="str">
            <v>×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 t="str">
            <v>VG06NA</v>
          </cell>
          <cell r="B16431" t="str">
            <v>×V.G.ﾌｧｲﾊﾞｰ ﾎﾟｰﾀｰ L-NA*</v>
          </cell>
          <cell r="C16431" t="str">
            <v>×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 t="str">
            <v>VG06NASA</v>
          </cell>
          <cell r="B16432" t="str">
            <v>×V.G.ﾌｧｲﾊﾞｰ ﾎﾟｰﾀｰ L-NA</v>
          </cell>
          <cell r="C16432" t="str">
            <v>×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VG07IV</v>
          </cell>
          <cell r="B16433" t="str">
            <v>×V.G.ﾌｧｲﾊﾞｰ ﾎﾞｳﾙ S-IV●</v>
          </cell>
          <cell r="C16433" t="str">
            <v>×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 t="str">
            <v>VG07IVSA</v>
          </cell>
          <cell r="B16434" t="str">
            <v>×V.G.ﾌｧｲﾊﾞｰ ﾎﾞｳﾙ S-IV</v>
          </cell>
          <cell r="C16434" t="str">
            <v>×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 t="str">
            <v>VG07NA</v>
          </cell>
          <cell r="B16435" t="str">
            <v>×V.G.ﾌｧｲﾊﾞｰ ﾎﾞｳﾙ S-NA</v>
          </cell>
          <cell r="C16435" t="str">
            <v>×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 t="str">
            <v>VG08IV</v>
          </cell>
          <cell r="B16436" t="str">
            <v>×V.G.ﾌｧｲﾊﾞｰ ﾎﾞｳﾙ L-IV*</v>
          </cell>
          <cell r="C16436" t="str">
            <v>×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 t="str">
            <v>VG08IVSA</v>
          </cell>
          <cell r="B16437" t="str">
            <v>×V.G.ﾌｧｲﾊﾞｰ ﾎﾞｳﾙ L-IV</v>
          </cell>
          <cell r="C16437" t="str">
            <v>×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 t="str">
            <v>VG08NA</v>
          </cell>
          <cell r="B16438" t="str">
            <v>×V.G.ﾌｧｲﾊﾞｰ ﾎﾞｳﾙ L-NA*</v>
          </cell>
          <cell r="C16438" t="str">
            <v>×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 t="str">
            <v>VG08NASA</v>
          </cell>
          <cell r="B16439" t="str">
            <v>×V.G.ﾌｧｲﾊﾞｰ ﾎﾞｳﾙ L-NA*</v>
          </cell>
          <cell r="C16439" t="str">
            <v>×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 t="str">
            <v>VG09GY</v>
          </cell>
          <cell r="B16440" t="str">
            <v>×V.G.ﾌｧｲﾊﾞｰ ﾊﾞｽﾀｯﾌﾞ S-GY●</v>
          </cell>
          <cell r="C16440" t="str">
            <v>×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 t="str">
            <v>VG09GYSA</v>
          </cell>
          <cell r="B16441" t="str">
            <v>×V.G.ﾌｧｲﾊﾞｰ ﾊﾞｽﾀｯﾌﾞ S-GY</v>
          </cell>
          <cell r="C16441" t="str">
            <v>×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 t="str">
            <v>VG09IV</v>
          </cell>
          <cell r="B16442" t="str">
            <v>×V.G.ﾌｧｲﾊﾞｰ ﾊﾞｽﾀｯﾌﾞ S-IV*</v>
          </cell>
          <cell r="C16442" t="str">
            <v>×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 t="str">
            <v>VG09IVSA</v>
          </cell>
          <cell r="B16443" t="str">
            <v>×V.G.ﾌｧｲﾊﾞｰ ﾊﾞｽﾀｯﾌﾞ S-IV</v>
          </cell>
          <cell r="C16443" t="str">
            <v>×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 t="str">
            <v>VG10GY</v>
          </cell>
          <cell r="B16444" t="str">
            <v>×V.G.ﾌｧｲﾊﾞｰ ﾊﾞｽﾀｯﾌﾞ L-GY●</v>
          </cell>
          <cell r="C16444" t="str">
            <v>×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 t="str">
            <v>VG10GYSA</v>
          </cell>
          <cell r="B16445" t="str">
            <v>×V.G.ﾌｧｲﾊﾞｰ ﾊﾞｽﾀｯﾌﾞ L-GY</v>
          </cell>
          <cell r="C16445" t="str">
            <v>×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 t="str">
            <v>VG10IV</v>
          </cell>
          <cell r="B16446" t="str">
            <v>×V.G.ﾌｧｲﾊﾞｰ ﾊﾞｽﾀｯﾌﾞ L-IV*</v>
          </cell>
          <cell r="C16446" t="str">
            <v>×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 t="str">
            <v>VG10IVSA</v>
          </cell>
          <cell r="B16447" t="str">
            <v>×V.G.ﾌｧｲﾊﾞｰ ﾊﾞｽﾀｯﾌﾞ L-IV</v>
          </cell>
          <cell r="C16447" t="str">
            <v>×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 t="str">
            <v>VG11GY</v>
          </cell>
          <cell r="B16448" t="str">
            <v>×V.G.ﾌｧｲﾊﾞｰ ﾍﾞｰｼｯｸ S-GY*</v>
          </cell>
          <cell r="C16448" t="str">
            <v>×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 t="str">
            <v>VG11GYSA</v>
          </cell>
          <cell r="B16449" t="str">
            <v>×V.G.ﾌｧｲﾊﾞｰ ﾍﾞｰｼｯｸ S-GY</v>
          </cell>
          <cell r="C16449" t="str">
            <v>×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 t="str">
            <v>VG11IV</v>
          </cell>
          <cell r="B16450" t="str">
            <v>×V.G.ﾌｧｲﾊﾞｰ ﾍﾞｰｼｯｸ S-IV*</v>
          </cell>
          <cell r="C16450" t="str">
            <v>×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VG11IVSA</v>
          </cell>
          <cell r="B16451" t="str">
            <v>×V.G.ﾌｧｲﾊﾞｰ ﾍﾞｰｼｯｸ S-IV</v>
          </cell>
          <cell r="C16451" t="str">
            <v>×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 t="str">
            <v>VG12GY</v>
          </cell>
          <cell r="B16452" t="str">
            <v>×V.G.ﾌｧｲﾊﾞｰ ﾍﾞｰｼｯｸ L-GY●</v>
          </cell>
          <cell r="C16452" t="str">
            <v>×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 t="str">
            <v>VG12GYSA</v>
          </cell>
          <cell r="B16453" t="str">
            <v>×V.G.ﾌｧｲﾊﾞｰ ﾍﾞｰｼｯｸ L-GY</v>
          </cell>
          <cell r="C16453" t="str">
            <v>×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VG12IV</v>
          </cell>
          <cell r="B16454" t="str">
            <v>×V.G.ﾌｧｲﾊﾞｰ ﾍﾞｰｼｯｸ L-IV*</v>
          </cell>
          <cell r="C16454" t="str">
            <v>×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VG12IVSA</v>
          </cell>
          <cell r="B16455" t="str">
            <v>×V.G.ﾌｧｲﾊﾞｰ ﾍﾞｰｼｯｸ L-IV</v>
          </cell>
          <cell r="C16455" t="str">
            <v>×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 t="str">
            <v>VG13GY</v>
          </cell>
          <cell r="B16456" t="str">
            <v>×V.G.ﾌｧｲﾊﾞｰ ｽｸｴｱ S-GY●</v>
          </cell>
          <cell r="C16456" t="str">
            <v>×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VG13GYSA</v>
          </cell>
          <cell r="B16457" t="str">
            <v>×V.G.ﾌｧｲﾊﾞｰ ｽｸｴｱ S-GY</v>
          </cell>
          <cell r="C16457" t="str">
            <v>×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 t="str">
            <v>VG13IV</v>
          </cell>
          <cell r="B16458" t="str">
            <v>×V.G.ﾌｧｲﾊﾞｰ ｽｸｴｱ S-IV*</v>
          </cell>
          <cell r="C16458" t="str">
            <v>×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 t="str">
            <v>VG13IVSA</v>
          </cell>
          <cell r="B16459" t="str">
            <v>×V.G.ﾌｧｲﾊﾞｰ ｽｸｴｱ S-IV</v>
          </cell>
          <cell r="C16459" t="str">
            <v>×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VG14GY</v>
          </cell>
          <cell r="B16460" t="str">
            <v>×V.G.ﾌｧｲﾊﾞｰ ｽｸｴｱ L-GY*</v>
          </cell>
          <cell r="C16460" t="str">
            <v>×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 t="str">
            <v>VG14GYSA</v>
          </cell>
          <cell r="B16461" t="str">
            <v>×V.G.ﾌｧｲﾊﾞｰ ｽｸｴｱ L-GY</v>
          </cell>
          <cell r="C16461" t="str">
            <v>×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 t="str">
            <v>VG14IV</v>
          </cell>
          <cell r="B16462" t="str">
            <v>×V.G.ﾌｧｲﾊﾞｰ ｽｸｴｱ L-IV*</v>
          </cell>
          <cell r="C16462" t="str">
            <v>×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VG14IVSA</v>
          </cell>
          <cell r="B16463" t="str">
            <v>×V.G.ﾌｧｲﾊﾞｰ ｽｸｴｱ L-IV</v>
          </cell>
          <cell r="C16463" t="str">
            <v>×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 t="str">
            <v>VH03GY</v>
          </cell>
          <cell r="B16464" t="str">
            <v>ﾚﾈｰﾏｰﾌﾞﾙ 3.5 GY</v>
          </cell>
          <cell r="C16464" t="str">
            <v>◇4</v>
          </cell>
          <cell r="D16464">
            <v>25</v>
          </cell>
          <cell r="E16464">
            <v>0</v>
          </cell>
          <cell r="F16464">
            <v>25</v>
          </cell>
        </row>
        <row r="16465">
          <cell r="A16465" t="str">
            <v>VH03IV</v>
          </cell>
          <cell r="B16465" t="str">
            <v>ﾚﾈｰﾏｰﾌﾞﾙ 3.5 IV</v>
          </cell>
          <cell r="C16465" t="str">
            <v>◇4</v>
          </cell>
          <cell r="D16465">
            <v>196</v>
          </cell>
          <cell r="E16465">
            <v>0</v>
          </cell>
          <cell r="F16465">
            <v>196</v>
          </cell>
        </row>
        <row r="16466">
          <cell r="A16466" t="str">
            <v>VH04GY</v>
          </cell>
          <cell r="B16466" t="str">
            <v>ﾚﾈｰﾏｰﾌﾞﾙ 4 GY</v>
          </cell>
          <cell r="C16466" t="str">
            <v>◇4</v>
          </cell>
          <cell r="D16466">
            <v>124</v>
          </cell>
          <cell r="E16466">
            <v>0</v>
          </cell>
          <cell r="F16466">
            <v>124</v>
          </cell>
        </row>
        <row r="16467">
          <cell r="A16467" t="str">
            <v>VH04IV</v>
          </cell>
          <cell r="B16467" t="str">
            <v>ﾚﾈｰﾏｰﾌﾞﾙ 4 IV</v>
          </cell>
          <cell r="C16467" t="str">
            <v>◇4</v>
          </cell>
          <cell r="D16467">
            <v>288</v>
          </cell>
          <cell r="E16467">
            <v>0</v>
          </cell>
          <cell r="F16467">
            <v>288</v>
          </cell>
        </row>
        <row r="16468">
          <cell r="A16468" t="str">
            <v>VH05GY</v>
          </cell>
          <cell r="B16468" t="str">
            <v>×ﾚﾈｰﾏｰﾌﾞﾙ 5 GY</v>
          </cell>
          <cell r="C16468" t="str">
            <v>×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 t="str">
            <v>VH05IV</v>
          </cell>
          <cell r="B16469" t="str">
            <v>ﾚﾈｰﾏｰﾌﾞﾙ 5 IV</v>
          </cell>
          <cell r="C16469" t="str">
            <v>◇4</v>
          </cell>
          <cell r="D16469">
            <v>145</v>
          </cell>
          <cell r="E16469">
            <v>0</v>
          </cell>
          <cell r="F16469">
            <v>145</v>
          </cell>
        </row>
        <row r="16470">
          <cell r="A16470" t="str">
            <v>VH06GY</v>
          </cell>
          <cell r="B16470" t="str">
            <v>×ﾚﾈｰﾏｰﾌﾞﾙ 6 GY</v>
          </cell>
          <cell r="C16470" t="str">
            <v>×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 t="str">
            <v>VH06IV</v>
          </cell>
          <cell r="B16471" t="str">
            <v>ﾚﾈｰﾏｰﾌﾞﾙ 6 IV</v>
          </cell>
          <cell r="C16471" t="str">
            <v>◇4</v>
          </cell>
          <cell r="D16471">
            <v>181</v>
          </cell>
          <cell r="E16471">
            <v>4</v>
          </cell>
          <cell r="F16471">
            <v>177</v>
          </cell>
        </row>
        <row r="16472">
          <cell r="A16472" t="str">
            <v>VH09GY</v>
          </cell>
          <cell r="B16472" t="str">
            <v>ﾚﾈｰﾏｰﾌﾞﾙ 9 GY●</v>
          </cell>
          <cell r="C16472" t="str">
            <v>×2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 t="str">
            <v>VH09GYSA</v>
          </cell>
          <cell r="B16473" t="str">
            <v>ﾚﾈｰﾏｰﾌﾞﾙ 9 GY</v>
          </cell>
          <cell r="C16473" t="str">
            <v>×2</v>
          </cell>
          <cell r="D16473">
            <v>101</v>
          </cell>
          <cell r="E16473">
            <v>0</v>
          </cell>
          <cell r="F16473">
            <v>101</v>
          </cell>
        </row>
        <row r="16474">
          <cell r="A16474" t="str">
            <v>VH09IV</v>
          </cell>
          <cell r="B16474" t="str">
            <v>ﾚﾈｰﾏｰﾌﾞﾙ 9 IV●</v>
          </cell>
          <cell r="C16474" t="str">
            <v>×2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VH09IVSA</v>
          </cell>
          <cell r="B16475" t="str">
            <v>ﾚﾈｰﾏｰﾌﾞﾙ 9 IV</v>
          </cell>
          <cell r="C16475" t="str">
            <v>×2</v>
          </cell>
          <cell r="D16475">
            <v>76</v>
          </cell>
          <cell r="E16475">
            <v>0</v>
          </cell>
          <cell r="F16475">
            <v>76</v>
          </cell>
        </row>
        <row r="16476">
          <cell r="A16476" t="str">
            <v>VHSC01GY</v>
          </cell>
          <cell r="B16476" t="str">
            <v>×ﾚﾈｰ ｿｰｻｰ S GY</v>
          </cell>
          <cell r="C16476" t="str">
            <v>×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 t="str">
            <v>VHSC01IV</v>
          </cell>
          <cell r="B16477" t="str">
            <v>×ﾚﾈｰ ｿｰｻｰ S IV</v>
          </cell>
          <cell r="C16477" t="str">
            <v>×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VHSC02GY</v>
          </cell>
          <cell r="B16478" t="str">
            <v>×ﾚﾈｰ ｿｰｻｰ M GY</v>
          </cell>
          <cell r="C16478" t="str">
            <v>×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 t="str">
            <v>VHSC02IV</v>
          </cell>
          <cell r="B16479" t="str">
            <v>ﾚﾈｰ ｿｰｻｰ M IV</v>
          </cell>
          <cell r="C16479" t="str">
            <v>◇4</v>
          </cell>
          <cell r="D16479">
            <v>22</v>
          </cell>
          <cell r="E16479">
            <v>0</v>
          </cell>
          <cell r="F16479">
            <v>22</v>
          </cell>
        </row>
        <row r="16480">
          <cell r="A16480" t="str">
            <v>VHSC03GY</v>
          </cell>
          <cell r="B16480" t="str">
            <v>ﾚﾈｰ ｿｰｻｰ L GY●</v>
          </cell>
          <cell r="C16480" t="str">
            <v>×2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 t="str">
            <v>VHSC03GYSA</v>
          </cell>
          <cell r="B16481" t="str">
            <v>ﾚﾈｰ ｿｰｻｰ L GY</v>
          </cell>
          <cell r="C16481" t="str">
            <v>×2</v>
          </cell>
          <cell r="D16481">
            <v>90</v>
          </cell>
          <cell r="E16481">
            <v>0</v>
          </cell>
          <cell r="F16481">
            <v>90</v>
          </cell>
        </row>
        <row r="16482">
          <cell r="A16482" t="str">
            <v>VHSC03IV</v>
          </cell>
          <cell r="B16482" t="str">
            <v>ﾚﾈｰ ｿｰｻｰ L IV●</v>
          </cell>
          <cell r="C16482" t="str">
            <v>×2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 t="str">
            <v>VHSC03IVSA</v>
          </cell>
          <cell r="B16483" t="str">
            <v>ﾚﾈｰ ｿｰｻｰ L IV</v>
          </cell>
          <cell r="C16483" t="str">
            <v>×2</v>
          </cell>
          <cell r="D16483">
            <v>64</v>
          </cell>
          <cell r="E16483">
            <v>0</v>
          </cell>
          <cell r="F16483">
            <v>64</v>
          </cell>
        </row>
        <row r="16484">
          <cell r="A16484" t="str">
            <v>VM01</v>
          </cell>
          <cell r="B16484" t="str">
            <v>×ｳｯﾃﾞﾝﾐﾆｻｲﾝﾎﾞｰﾄﾞ N ●</v>
          </cell>
          <cell r="C16484" t="str">
            <v>×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 t="str">
            <v>VM01SA</v>
          </cell>
          <cell r="B16485" t="str">
            <v>×ｳｯﾃﾞﾝﾐﾆｻｲﾝﾎﾞｰﾄﾞN</v>
          </cell>
          <cell r="C16485" t="str">
            <v>×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 t="str">
            <v>VM02</v>
          </cell>
          <cell r="B16486" t="str">
            <v>×ｳｯﾃﾞﾝﾐﾆｻｲﾝﾎﾞｰﾄﾞ O ●</v>
          </cell>
          <cell r="C16486" t="str">
            <v>×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 t="str">
            <v>VM02SA</v>
          </cell>
          <cell r="B16487" t="str">
            <v>×ｳｯﾃﾞﾝﾐﾆｻｲﾝﾎﾞｰﾄﾞO</v>
          </cell>
          <cell r="C16487" t="str">
            <v>×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 t="str">
            <v>VM03</v>
          </cell>
          <cell r="B16488" t="str">
            <v>×ｳｯﾃﾞﾝﾐﾆｻｲﾝﾎﾞｰﾄﾞ P ●</v>
          </cell>
          <cell r="C16488" t="str">
            <v>×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VM03SA</v>
          </cell>
          <cell r="B16489" t="str">
            <v>×ｳｯﾃﾞﾝﾐﾆｻｲﾝﾎﾞｰﾄﾞP</v>
          </cell>
          <cell r="C16489" t="str">
            <v>×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 t="str">
            <v>VM04</v>
          </cell>
          <cell r="B16490" t="str">
            <v>×ｳｯﾃﾞﾝﾐﾆｻｲﾝﾎﾞｰﾄﾞ Q</v>
          </cell>
          <cell r="C16490" t="str">
            <v>×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 t="str">
            <v>VM04SA</v>
          </cell>
          <cell r="B16491" t="str">
            <v>×ｳｯﾃﾞﾝﾐﾆｻｲﾝﾎﾞｰﾄﾞ Q</v>
          </cell>
          <cell r="C16491" t="str">
            <v>×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VM05</v>
          </cell>
          <cell r="B16492" t="str">
            <v>×ｳｯﾃﾞﾝﾐﾆｻｲﾝﾎﾞｰﾄﾞ R ●</v>
          </cell>
          <cell r="C16492" t="str">
            <v>×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VM05SA</v>
          </cell>
          <cell r="B16493" t="str">
            <v>×ｳｯﾃﾞﾝﾐﾆｻｲﾝﾎﾞｰﾄﾞR</v>
          </cell>
          <cell r="C16493" t="str">
            <v>×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 t="str">
            <v>VM06</v>
          </cell>
          <cell r="B16494" t="str">
            <v>×ｳｯﾃﾞﾝﾐﾆｻｲﾝﾎﾞｰﾄﾞ S ●</v>
          </cell>
          <cell r="C16494" t="str">
            <v>×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 t="str">
            <v>VM06SA</v>
          </cell>
          <cell r="B16495" t="str">
            <v>×ｳｯﾃﾞﾝﾐﾆｻｲﾝﾎﾞｰﾄﾞS</v>
          </cell>
          <cell r="C16495" t="str">
            <v>×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 t="str">
            <v>VM07</v>
          </cell>
          <cell r="B16496" t="str">
            <v>×ｳｯﾃﾞﾝﾐﾆｻｲﾝﾎﾞｰﾄﾞ T ●</v>
          </cell>
          <cell r="C16496" t="str">
            <v>×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 t="str">
            <v>VM07SA</v>
          </cell>
          <cell r="B16497" t="str">
            <v>×ｳｯﾃﾞﾝﾐﾆｻｲﾝﾎﾞｰﾄﾞT</v>
          </cell>
          <cell r="C16497" t="str">
            <v>×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 t="str">
            <v>VM08</v>
          </cell>
          <cell r="B16498" t="str">
            <v>×ｳｯﾃﾞﾝﾐﾆｻｲﾝﾎﾞｰﾄﾞ U ●</v>
          </cell>
          <cell r="C16498" t="str">
            <v>×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 t="str">
            <v>VM08SA</v>
          </cell>
          <cell r="B16499" t="str">
            <v>×ｳｯﾃﾞﾝﾐﾆｻｲﾝﾎﾞｰﾄﾞU</v>
          </cell>
          <cell r="C16499" t="str">
            <v>×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 t="str">
            <v>VM09</v>
          </cell>
          <cell r="B16500" t="str">
            <v>×ｳｯﾃﾞﾝｻｲﾝﾎﾞｰﾄﾞ V ●</v>
          </cell>
          <cell r="C16500" t="str">
            <v>×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 t="str">
            <v>VM09SA</v>
          </cell>
          <cell r="B16501" t="str">
            <v>×ｳｯﾃﾞﾝｻｲﾝﾎﾞｰﾄﾞV</v>
          </cell>
          <cell r="C16501" t="str">
            <v>×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 t="str">
            <v>VM10</v>
          </cell>
          <cell r="B16502" t="str">
            <v>×ｳｯﾃﾞﾝｻｲﾝﾎﾞｰﾄﾞ W ●</v>
          </cell>
          <cell r="C16502" t="str">
            <v>×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VM10SA</v>
          </cell>
          <cell r="B16503" t="str">
            <v>×ｳｯﾃﾞﾝｻｲﾝﾎﾞｰﾄﾞW</v>
          </cell>
          <cell r="C16503" t="str">
            <v>×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 t="str">
            <v>VM11</v>
          </cell>
          <cell r="B16504" t="str">
            <v>×ｳｯﾃﾞﾝｻｲﾝﾎﾞｰﾄﾞ X ●</v>
          </cell>
          <cell r="C16504" t="str">
            <v>×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 t="str">
            <v>VM11SA</v>
          </cell>
          <cell r="B16505" t="str">
            <v>×ｳｯﾃﾞﾝｻｲﾝﾎﾞｰﾄﾞX</v>
          </cell>
          <cell r="C16505" t="str">
            <v>×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VM12</v>
          </cell>
          <cell r="B16506" t="str">
            <v>×ｳｯﾃﾞﾝｻｲﾝﾎﾞｰﾄﾞ Y ●</v>
          </cell>
          <cell r="C16506" t="str">
            <v>×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 t="str">
            <v>VM12SA</v>
          </cell>
          <cell r="B16507" t="str">
            <v>×ｳｯﾃﾞﾝｻｲﾝﾎﾞｰﾄﾞY</v>
          </cell>
          <cell r="C16507" t="str">
            <v>×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 t="str">
            <v>VM13</v>
          </cell>
          <cell r="B16508" t="str">
            <v>×ｳｯﾃﾞﾝｻｲﾝﾎﾞｰﾄﾞ 01</v>
          </cell>
          <cell r="C16508" t="str">
            <v>×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VM14</v>
          </cell>
          <cell r="B16509" t="str">
            <v>×ｳｯﾃﾞﾝｻｲﾝﾎﾞｰﾄﾞ 02 *</v>
          </cell>
          <cell r="C16509" t="str">
            <v>×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 t="str">
            <v>VM14SA</v>
          </cell>
          <cell r="B16510" t="str">
            <v>×ｳｯﾃﾞﾝｻｲﾝﾎﾞｰﾄﾞ02</v>
          </cell>
          <cell r="C16510" t="str">
            <v>×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 t="str">
            <v>VM20</v>
          </cell>
          <cell r="B16511" t="str">
            <v>×ｳﾞｨﾝﾃｰｼﾞｻｲﾝﾎﾞｰﾄﾞ 07 ●</v>
          </cell>
          <cell r="C16511" t="str">
            <v>×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 t="str">
            <v>VM20SA</v>
          </cell>
          <cell r="B16512" t="str">
            <v>×ｳﾞｨﾝﾃｰｼﾞｻｲﾝﾎﾞｰﾄﾞ07</v>
          </cell>
          <cell r="C16512" t="str">
            <v>×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 t="str">
            <v>VM21</v>
          </cell>
          <cell r="B16513" t="str">
            <v>×ｳﾞｨﾝﾃｰｼﾞｻｲﾝﾎﾞｰﾄﾞ 08 ●</v>
          </cell>
          <cell r="C16513" t="str">
            <v>×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VM21SA</v>
          </cell>
          <cell r="B16514" t="str">
            <v>×ｳﾞｨﾝﾃｰｼﾞｻｲﾝﾎﾞｰﾄﾞ08</v>
          </cell>
          <cell r="C16514" t="str">
            <v>×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 t="str">
            <v>VM22</v>
          </cell>
          <cell r="B16515" t="str">
            <v>×ｳﾞｨﾝﾃｰｼﾞｻｲﾝﾎﾞｰﾄﾞ 09 ●</v>
          </cell>
          <cell r="C16515" t="str">
            <v>×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 t="str">
            <v>VM22SA</v>
          </cell>
          <cell r="B16516" t="str">
            <v>×ｳﾞｨﾝﾃｰｼﾞｻｲﾝﾎﾞｰﾄﾞ09</v>
          </cell>
          <cell r="C16516" t="str">
            <v>×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 t="str">
            <v>VM23</v>
          </cell>
          <cell r="B16517" t="str">
            <v>×ｳﾞｨﾝﾃｰｼﾞｻｲﾝﾎﾞｰﾄﾞ 10 ●</v>
          </cell>
          <cell r="C16517" t="str">
            <v>×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 t="str">
            <v>VM23SA</v>
          </cell>
          <cell r="B16518" t="str">
            <v>×ｳﾞｨﾝﾃｰｼﾞｻｲﾝﾎﾞｰﾄﾞ10</v>
          </cell>
          <cell r="C16518" t="str">
            <v>×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 t="str">
            <v>VM24</v>
          </cell>
          <cell r="B16519" t="str">
            <v>×ｳﾞｨﾝﾃｰｼﾞｻｲﾝﾎﾞｰﾄﾞ 11 *</v>
          </cell>
          <cell r="C16519" t="str">
            <v>×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 t="str">
            <v>VM24SA</v>
          </cell>
          <cell r="B16520" t="str">
            <v>×ｳﾞｨﾝﾃｰｼﾞｻｲﾝﾎﾞｰﾄﾞ11</v>
          </cell>
          <cell r="C16520" t="str">
            <v>×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 t="str">
            <v>VM25</v>
          </cell>
          <cell r="B16521" t="str">
            <v>×ｳﾞｨﾝﾃｰｼﾞｻｲﾝﾎﾞｰﾄﾞ 12 ●</v>
          </cell>
          <cell r="C16521" t="str">
            <v>×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 t="str">
            <v>VM25SA</v>
          </cell>
          <cell r="B16522" t="str">
            <v>×ｳﾞｨﾝﾃｰｼﾞｻｲﾝﾎﾞｰﾄﾞ12</v>
          </cell>
          <cell r="C16522" t="str">
            <v>×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 t="str">
            <v>VM26</v>
          </cell>
          <cell r="B16523" t="str">
            <v>×ｳﾞｨﾝﾃｰｼﾞｻｲﾝﾎﾞｰﾄﾞ 13 ●</v>
          </cell>
          <cell r="C16523" t="str">
            <v>×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VM26SA</v>
          </cell>
          <cell r="B16524" t="str">
            <v>×ｳﾞｨﾝﾃｰｼﾞｻｲﾝﾎﾞｰﾄﾞ13</v>
          </cell>
          <cell r="C16524" t="str">
            <v>×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 t="str">
            <v>VM27</v>
          </cell>
          <cell r="B16525" t="str">
            <v>×ｳﾞｨﾝﾃｰｼﾞｻｲﾝﾎﾞｰﾄﾞ 14 ●</v>
          </cell>
          <cell r="C16525" t="str">
            <v>×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 t="str">
            <v>VM27SA</v>
          </cell>
          <cell r="B16526" t="str">
            <v>×ｳﾞｨﾝﾃｰｼﾞｻｲﾝﾎﾞｰﾄﾞ14</v>
          </cell>
          <cell r="C16526" t="str">
            <v>×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 t="str">
            <v>VM28</v>
          </cell>
          <cell r="B16527" t="str">
            <v>×ｳﾞｨﾝﾃｰｼﾞｻｲﾝﾎﾞｰﾄﾞ 15 ●</v>
          </cell>
          <cell r="C16527" t="str">
            <v>×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VM28SA</v>
          </cell>
          <cell r="B16528" t="str">
            <v>×ｳﾞｨﾝﾃｰｼﾞｻｲﾝﾎﾞｰﾄﾞ15</v>
          </cell>
          <cell r="C16528" t="str">
            <v>×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 t="str">
            <v>W60617A</v>
          </cell>
          <cell r="B16529" t="str">
            <v>×ｳｯﾄﾞﾗｯｸWH</v>
          </cell>
          <cell r="C16529" t="str">
            <v>×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 t="str">
            <v>WA11001</v>
          </cell>
          <cell r="B16530" t="str">
            <v>×ｼﾛｸﾏS</v>
          </cell>
          <cell r="C16530" t="str">
            <v>×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 t="str">
            <v>WA11002</v>
          </cell>
          <cell r="B16531" t="str">
            <v>×ｼﾛｸﾏL</v>
          </cell>
          <cell r="C16531" t="str">
            <v>×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 t="str">
            <v>WA11003</v>
          </cell>
          <cell r="B16532" t="str">
            <v>×ｷﾘﾝS</v>
          </cell>
          <cell r="C16532" t="str">
            <v>×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 t="str">
            <v>WA11004</v>
          </cell>
          <cell r="B16533" t="str">
            <v>×ｷﾘﾝL</v>
          </cell>
          <cell r="C16533" t="str">
            <v>×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 t="str">
            <v>WA11005</v>
          </cell>
          <cell r="B16534" t="str">
            <v>×ｼｶS</v>
          </cell>
          <cell r="C16534" t="str">
            <v>×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 t="str">
            <v>WA11006</v>
          </cell>
          <cell r="B16535" t="str">
            <v>×ｼｶL</v>
          </cell>
          <cell r="C16535" t="str">
            <v>×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 t="str">
            <v>WA11007</v>
          </cell>
          <cell r="B16536" t="str">
            <v>×ｿﾞｳS</v>
          </cell>
          <cell r="C16536" t="str">
            <v>×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 t="str">
            <v>WA11008</v>
          </cell>
          <cell r="B16537" t="str">
            <v>×ｿﾞｳL</v>
          </cell>
          <cell r="C16537" t="str">
            <v>×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 t="str">
            <v>WA11009</v>
          </cell>
          <cell r="B16538" t="str">
            <v>×ｻｲS</v>
          </cell>
          <cell r="C16538" t="str">
            <v>×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 t="str">
            <v>WA11010</v>
          </cell>
          <cell r="B16539" t="str">
            <v>×ｻｲL</v>
          </cell>
          <cell r="C16539" t="str">
            <v>×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 t="str">
            <v>WA11011</v>
          </cell>
          <cell r="B16540" t="str">
            <v>×ｶﾊﾞS</v>
          </cell>
          <cell r="C16540" t="str">
            <v>×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 t="str">
            <v>WA11012</v>
          </cell>
          <cell r="B16541" t="str">
            <v>×ｶﾊﾞL</v>
          </cell>
          <cell r="C16541" t="str">
            <v>×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WA11013</v>
          </cell>
          <cell r="B16542" t="str">
            <v>×ﾌﾞﾀS</v>
          </cell>
          <cell r="C16542" t="str">
            <v>×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 t="str">
            <v>WA11014</v>
          </cell>
          <cell r="B16543" t="str">
            <v>×ﾌﾞﾀL</v>
          </cell>
          <cell r="C16543" t="str">
            <v>×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 t="str">
            <v>WB01</v>
          </cell>
          <cell r="B16544" t="str">
            <v>×ｳｯﾃﾞﾝｶﾝﾄﾘｰﾎﾞｯｸｽ Ａ ●</v>
          </cell>
          <cell r="C16544" t="str">
            <v>×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 t="str">
            <v>WB01SA</v>
          </cell>
          <cell r="B16545" t="str">
            <v>×ｳｯﾃﾞﾝｶﾝﾄﾘｰﾎﾞｯｸｽ Ａ</v>
          </cell>
          <cell r="C16545" t="str">
            <v>×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 t="str">
            <v>WB02</v>
          </cell>
          <cell r="B16546" t="str">
            <v>×ｳｯﾃﾞﾝｶﾝﾄﾘｰﾎﾞｯｸｽ Ｂ</v>
          </cell>
          <cell r="C16546" t="str">
            <v>×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 t="str">
            <v>WB03</v>
          </cell>
          <cell r="B16547" t="str">
            <v>×ｳｯﾃﾞﾝｶﾝﾄﾘｰﾎﾞｯｸｽ Ｃ</v>
          </cell>
          <cell r="C16547" t="str">
            <v>×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WB04</v>
          </cell>
          <cell r="B16548" t="str">
            <v>×ｳｯﾃﾞﾝｶﾝﾄﾘｰﾎﾞｯｸｽ Ｄ</v>
          </cell>
          <cell r="C16548" t="str">
            <v>×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 t="str">
            <v>WB05</v>
          </cell>
          <cell r="B16549" t="str">
            <v>×ｳｯﾃﾞﾝｶﾝﾄﾘｰﾎﾞｯｸｽ Ｅ</v>
          </cell>
          <cell r="C16549" t="str">
            <v>×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 t="str">
            <v>WB06</v>
          </cell>
          <cell r="B16550" t="str">
            <v>×ｳｯﾃﾞﾝｶﾝﾄﾘｰﾌﾞﾗｯｸﾎﾞｰﾄﾞﾎﾞｯｸｽｼﾝｸﾞﾙ●</v>
          </cell>
          <cell r="C16550" t="str">
            <v>×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WB06SA</v>
          </cell>
          <cell r="B16551" t="str">
            <v>×ｳｯﾃﾞﾝｶﾝﾄﾘｰﾌﾞﾗｯｸﾎﾞｰﾄﾞﾎﾞｯｸｽ　ｼﾝｸﾞﾙ</v>
          </cell>
          <cell r="C16551" t="str">
            <v>×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 t="str">
            <v>WB07</v>
          </cell>
          <cell r="B16552" t="str">
            <v>×ｳｯﾃﾞﾝｶﾝﾄﾘｰﾌﾞﾗｯｸﾎﾞｰﾄﾞﾎﾞｯｸｽ　ﾀﾞﾌﾞﾙ</v>
          </cell>
          <cell r="C16552" t="str">
            <v>×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 t="str">
            <v>WB08</v>
          </cell>
          <cell r="B16553" t="str">
            <v>×ｳｯﾃﾞﾝｶﾝﾄﾘｰﾒｯｼｭﾎﾞｯｸｽ F-BR</v>
          </cell>
          <cell r="C16553" t="str">
            <v>×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WB09</v>
          </cell>
          <cell r="B16554" t="str">
            <v>×ｳｯﾃﾞﾝｶﾝﾄﾘｰﾒｯｼｭﾎﾞｯｸｽ G-BR</v>
          </cell>
          <cell r="C16554" t="str">
            <v>×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 t="str">
            <v>WB10</v>
          </cell>
          <cell r="B16555" t="str">
            <v>×ｳｯﾃﾞﾝｶﾝﾄﾘｰﾒｯｼｭﾎﾞｯｸｽ F-GY *</v>
          </cell>
          <cell r="C16555" t="str">
            <v>×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 t="str">
            <v>WB10323</v>
          </cell>
          <cell r="B16556" t="str">
            <v>×Ｄ＆Ｄ蓋つきバスケットＳ</v>
          </cell>
          <cell r="C16556" t="str">
            <v>×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 t="str">
            <v>WB10324-B</v>
          </cell>
          <cell r="B16557" t="str">
            <v>×Ｄ＆Ｄ蓋つきバスケットＬ</v>
          </cell>
          <cell r="C16557" t="str">
            <v>×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 t="str">
            <v>WB10SA</v>
          </cell>
          <cell r="B16558" t="str">
            <v>×ｳｯﾃﾞﾝｶﾝﾄﾘｰﾒｯｼｭﾎﾞｯｸｽF-GY</v>
          </cell>
          <cell r="C16558" t="str">
            <v>×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WB11</v>
          </cell>
          <cell r="B16559" t="str">
            <v>×ｳｯﾃﾞﾝｶﾝﾄﾘｰﾒｯｼｭﾎﾞｯｸｽ G-GY *</v>
          </cell>
          <cell r="C16559" t="str">
            <v>×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 t="str">
            <v>WB11SA</v>
          </cell>
          <cell r="B16560" t="str">
            <v>×ｳｯﾃﾞﾝｶﾝﾄﾘｰﾒｯｼｭﾎﾞｯｸｽG-GY</v>
          </cell>
          <cell r="C16560" t="str">
            <v>×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 t="str">
            <v>WB12</v>
          </cell>
          <cell r="B16561" t="str">
            <v>×ｳｯﾃﾞﾝｶﾝﾄﾘｰﾎﾞｯｸｽ02●</v>
          </cell>
          <cell r="C16561" t="str">
            <v>×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 t="str">
            <v>WB12SA</v>
          </cell>
          <cell r="B16562" t="str">
            <v>×ｳｯﾃﾞﾝｶﾝﾄﾘｰﾎﾞｯｸｽ02</v>
          </cell>
          <cell r="C16562" t="str">
            <v>×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 t="str">
            <v>WB13</v>
          </cell>
          <cell r="B16563" t="str">
            <v>×ｳｯﾃﾞﾝｶﾝﾄﾘｰﾎﾞｯｸｽ03●</v>
          </cell>
          <cell r="C16563" t="str">
            <v>×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WB13SA</v>
          </cell>
          <cell r="B16564" t="str">
            <v>×ｳｯﾃﾞﾝｶﾝﾄﾘｰﾎﾞｯｸｽ03</v>
          </cell>
          <cell r="C16564" t="str">
            <v>×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 t="str">
            <v>WB14</v>
          </cell>
          <cell r="B16565" t="str">
            <v>×ｳｯﾃﾞﾝｶﾝﾄﾘｰﾎﾞｯｸｽ04</v>
          </cell>
          <cell r="C16565" t="str">
            <v>×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WB16</v>
          </cell>
          <cell r="B16566" t="str">
            <v>×ｳｯﾃﾞﾝｶﾝﾄﾘｰﾎﾞｯｸｽ01●</v>
          </cell>
          <cell r="C16566" t="str">
            <v>×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WB16SA</v>
          </cell>
          <cell r="B16567" t="str">
            <v>×ｳｯﾃﾞﾝｶﾝﾄﾘｰﾎﾞｯｸｽ01</v>
          </cell>
          <cell r="C16567" t="str">
            <v>×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 t="str">
            <v>WB17</v>
          </cell>
          <cell r="B16568" t="str">
            <v>×ｳｯﾃﾞﾝｶﾝﾄﾘｰﾂｰﾙﾎﾞｯｸｽ01 ●</v>
          </cell>
          <cell r="C16568" t="str">
            <v>×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WB17SA</v>
          </cell>
          <cell r="B16569" t="str">
            <v>×ｳｯﾃﾞﾝｶﾝﾄﾘｰﾂｰﾙﾎﾞｯｸｽ01</v>
          </cell>
          <cell r="C16569" t="str">
            <v>×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 t="str">
            <v>WB18</v>
          </cell>
          <cell r="B16570" t="str">
            <v>×ｳｯﾃﾞﾝｶﾝﾄﾘｰﾂｰﾙﾎﾞｯｸｽ02 ●</v>
          </cell>
          <cell r="C16570" t="str">
            <v>×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 t="str">
            <v>WB18SA</v>
          </cell>
          <cell r="B16571" t="str">
            <v>×ｳｯﾃﾞﾝｶﾝﾄﾘｰﾂｰﾙﾎﾞｯｸｽ02</v>
          </cell>
          <cell r="C16571" t="str">
            <v>×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WB22</v>
          </cell>
          <cell r="B16572" t="str">
            <v>×ｳｯﾃﾞﾝｺｰｽﾀｰ A set4</v>
          </cell>
          <cell r="C16572" t="str">
            <v>×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 t="str">
            <v>WB23</v>
          </cell>
          <cell r="B16573" t="str">
            <v>×ｳｯﾃﾞﾝｺｰｽﾀｰ B set4</v>
          </cell>
          <cell r="C16573" t="str">
            <v>×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 t="str">
            <v>WF001</v>
          </cell>
          <cell r="B16574" t="str">
            <v>×ﾃﾞｺﾗﾄﾞﾚｽｱｯﾌﾟﾐﾗｰ A</v>
          </cell>
          <cell r="C16574" t="str">
            <v>×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 t="str">
            <v>WF002</v>
          </cell>
          <cell r="B16575" t="str">
            <v>×ﾃﾞｺﾗﾄﾞﾚｽｱｯﾌﾟﾐﾗｰ B</v>
          </cell>
          <cell r="C16575" t="str">
            <v>×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 t="str">
            <v>WF003</v>
          </cell>
          <cell r="B16576" t="str">
            <v>×ﾃﾞｺﾗﾄﾞﾚｽｱｯﾌﾟﾐﾗｰ C</v>
          </cell>
          <cell r="C16576" t="str">
            <v>×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 t="str">
            <v>WF004</v>
          </cell>
          <cell r="B16577" t="str">
            <v>×ﾃﾞｺﾗﾄﾞﾚｽｱｯﾌﾟﾐﾗｰ D</v>
          </cell>
          <cell r="C16577" t="str">
            <v>×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 t="str">
            <v>WG11</v>
          </cell>
          <cell r="B16578" t="str">
            <v>×★ﾐﾆｼﾞｭｴ ｵｰﾅﾒﾝﾄ ｻﾝﾀｸﾛｰｽ</v>
          </cell>
          <cell r="C16578" t="str">
            <v>×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 t="str">
            <v>WG12</v>
          </cell>
          <cell r="B16579" t="str">
            <v>×★ﾐﾆｼﾞｭｴ ｵｰﾅﾒﾝﾄ ｽﾉｰﾏﾝ</v>
          </cell>
          <cell r="C16579" t="str">
            <v>×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WG13</v>
          </cell>
          <cell r="B16580" t="str">
            <v>×★ﾐﾆｼﾞｭｴ ｵｰﾅﾒﾝﾄ ﾎﾜｲﾄﾍﾞｱ</v>
          </cell>
          <cell r="C16580" t="str">
            <v>×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 t="str">
            <v>WG14</v>
          </cell>
          <cell r="B16581" t="str">
            <v>×★ﾐﾆｼﾞｭｴ ｵｰﾅﾒﾝﾄ ﾍﾟﾝｷﾞﾝ</v>
          </cell>
          <cell r="C16581" t="str">
            <v>×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 t="str">
            <v>WG15</v>
          </cell>
          <cell r="B16582" t="str">
            <v>×★ﾐﾆｼﾞｭｴ ﾎﾟｯﾄ ｻﾝﾀｸﾛｰｽ</v>
          </cell>
          <cell r="C16582" t="str">
            <v>×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 t="str">
            <v>WG16</v>
          </cell>
          <cell r="B16583" t="str">
            <v>×★ﾐﾆｼﾞｭｴ ﾎﾟｯﾄ ｽﾉｰﾏﾝ</v>
          </cell>
          <cell r="C16583" t="str">
            <v>×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 t="str">
            <v>WG17</v>
          </cell>
          <cell r="B16584" t="str">
            <v>×★ﾐﾆｼﾞｭｴ ﾎﾟｯﾄ ﾎﾜｲﾄﾍﾞｱ</v>
          </cell>
          <cell r="C16584" t="str">
            <v>×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 t="str">
            <v>WG18</v>
          </cell>
          <cell r="B16585" t="str">
            <v>×★ﾐﾆｼﾞｭｴ ﾎﾟｯﾄ ﾍﾟﾝｷﾞﾝ</v>
          </cell>
          <cell r="C16585" t="str">
            <v>×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 t="str">
            <v>WG19</v>
          </cell>
          <cell r="B16586" t="str">
            <v>×ﾐﾆｼﾞｭｴ ﾎﾟｯﾄ ｱｯﾌﾟﾙ　●</v>
          </cell>
          <cell r="C16586" t="str">
            <v>×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 t="str">
            <v>WG19SA</v>
          </cell>
          <cell r="B16587" t="str">
            <v>×ﾐﾆｼﾞｭｴ ﾎﾟｯﾄ ｱｯﾌﾟﾙ</v>
          </cell>
          <cell r="C16587" t="str">
            <v>×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WG20</v>
          </cell>
          <cell r="B16588" t="str">
            <v>×ﾐﾆｼﾞｭｴ ﾎﾟｯﾄ ﾊﾆｰA ●</v>
          </cell>
          <cell r="C16588" t="str">
            <v>×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 t="str">
            <v>WG20SA</v>
          </cell>
          <cell r="B16589" t="str">
            <v>×ﾐﾆｼﾞｭｴ ﾎﾟｯﾄ ﾊﾆｰA</v>
          </cell>
          <cell r="C16589" t="str">
            <v>×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WG21</v>
          </cell>
          <cell r="B16590" t="str">
            <v>×ﾐﾆｼﾞｭｴ ﾎﾟｯﾄ ﾊﾆｰB ●</v>
          </cell>
          <cell r="C16590" t="str">
            <v>×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 t="str">
            <v>WG21SA</v>
          </cell>
          <cell r="B16591" t="str">
            <v>×ﾐﾆｼﾞｭｴ ﾎﾟｯﾄ ﾊﾆｰB</v>
          </cell>
          <cell r="C16591" t="str">
            <v>×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 t="str">
            <v>WJ01</v>
          </cell>
          <cell r="B16592" t="str">
            <v>×ｾﾒﾝﾄﾎﾟｯﾄ ﾍｷｻｺﾞﾝS</v>
          </cell>
          <cell r="C16592" t="str">
            <v>×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 t="str">
            <v>WJ02</v>
          </cell>
          <cell r="B16593" t="str">
            <v>×ｾﾒﾝﾄﾎﾟｯﾄ ﾍｷｻｺﾞﾝM *</v>
          </cell>
          <cell r="C16593" t="str">
            <v>×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 t="str">
            <v>WJ02SA</v>
          </cell>
          <cell r="B16594" t="str">
            <v>×ｾﾒﾝﾄﾎﾟｯﾄ ﾍｷｻｺﾞﾝM</v>
          </cell>
          <cell r="C16594" t="str">
            <v>×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 t="str">
            <v>WJ03</v>
          </cell>
          <cell r="B16595" t="str">
            <v>×ｾﾒﾝﾄﾎﾟｯﾄ ﾍｷｻｺﾞﾝL *</v>
          </cell>
          <cell r="C16595" t="str">
            <v>×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WJ03SA</v>
          </cell>
          <cell r="B16596" t="str">
            <v>×ｾﾒﾝﾄﾎﾟｯﾄ ﾍｷｻｺﾞﾝL</v>
          </cell>
          <cell r="C16596" t="str">
            <v>×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 t="str">
            <v>WJ04</v>
          </cell>
          <cell r="B16597" t="str">
            <v>×ｾﾒﾝﾄﾎﾟｯﾄ ｽｸｴｱS</v>
          </cell>
          <cell r="C16597" t="str">
            <v>×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 t="str">
            <v>WJ04BK</v>
          </cell>
          <cell r="B16598" t="str">
            <v>×ｾﾒﾝﾄﾎﾟｯﾄ ｽｸｴｱ S-BK SAから振替×●</v>
          </cell>
          <cell r="C16598" t="str">
            <v>×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 t="str">
            <v>WJ04BKSA</v>
          </cell>
          <cell r="B16599" t="str">
            <v>×ｾﾒﾝﾄﾎﾟｯﾄ ｽｸｴｱ S-BK</v>
          </cell>
          <cell r="C16599" t="str">
            <v>×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 t="str">
            <v>WJ05</v>
          </cell>
          <cell r="B16600" t="str">
            <v>×ｾﾒﾝﾄﾎﾟｯﾄ ｽｸｴｱM</v>
          </cell>
          <cell r="C16600" t="str">
            <v>×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 t="str">
            <v>WJ05BK</v>
          </cell>
          <cell r="B16601" t="str">
            <v>×ｾﾒﾝﾄﾎﾟｯﾄ ｽｸｴｱ M-BK</v>
          </cell>
          <cell r="C16601" t="str">
            <v>×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 t="str">
            <v>WJ06</v>
          </cell>
          <cell r="B16602" t="str">
            <v>×ｾﾒﾝﾄﾎﾟｯﾄ ｽｸｴｱL *</v>
          </cell>
          <cell r="C16602" t="str">
            <v>×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 t="str">
            <v>WJ06BK</v>
          </cell>
          <cell r="B16603" t="str">
            <v>×ｾﾒﾝﾄﾎﾟｯﾄ ｽｸｴｱ L-BK</v>
          </cell>
          <cell r="C16603" t="str">
            <v>×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 t="str">
            <v>WJ06SA</v>
          </cell>
          <cell r="B16604" t="str">
            <v>×ｾﾒﾝﾄﾎﾟｯﾄ ｽｸｴｱL</v>
          </cell>
          <cell r="C16604" t="str">
            <v>×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WJ07</v>
          </cell>
          <cell r="B16605" t="str">
            <v>×ｾﾒﾝﾄﾎﾟｯﾄ ｽﾄﾛｳA *</v>
          </cell>
          <cell r="C16605" t="str">
            <v>×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 t="str">
            <v>WJ07SA</v>
          </cell>
          <cell r="B16606" t="str">
            <v>×ｾﾒﾝﾄﾎﾟｯﾄ ｽﾄﾛｳA</v>
          </cell>
          <cell r="C16606" t="str">
            <v>×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WJ08</v>
          </cell>
          <cell r="B16607" t="str">
            <v>×ｾﾒﾝﾄﾎﾟｯﾄ ｽﾄﾛｳB *</v>
          </cell>
          <cell r="C16607" t="str">
            <v>×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 t="str">
            <v>WJ08SA</v>
          </cell>
          <cell r="B16608" t="str">
            <v>×ｾﾒﾝﾄﾎﾟｯﾄ ｽﾄﾛｳB</v>
          </cell>
          <cell r="C16608" t="str">
            <v>×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WJ09</v>
          </cell>
          <cell r="B16609" t="str">
            <v>×ｾﾒﾝﾄﾎﾟｯﾄ ｼﾘﾝﾀﾞｰS</v>
          </cell>
          <cell r="C16609" t="str">
            <v>×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 t="str">
            <v>WJ09BK</v>
          </cell>
          <cell r="B16610" t="str">
            <v>×ｾﾒﾝﾄﾎﾟｯﾄｼﾘﾝﾀﾞｰ S-BKSAから振替不可</v>
          </cell>
          <cell r="C16610" t="str">
            <v>×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 t="str">
            <v>WJ09BKSA</v>
          </cell>
          <cell r="B16611" t="str">
            <v>×ｾﾒﾝﾄﾎﾟｯﾄ ｼﾘﾝﾀﾞｰ S-BK</v>
          </cell>
          <cell r="C16611" t="str">
            <v>×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WJ10</v>
          </cell>
          <cell r="B16612" t="str">
            <v>×ｾﾒﾝﾄﾎﾟｯﾄ ｼﾘﾝﾀﾞｰM</v>
          </cell>
          <cell r="C16612" t="str">
            <v>×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 t="str">
            <v>WJ10BK</v>
          </cell>
          <cell r="B16613" t="str">
            <v>×ｾﾒﾝﾄﾎﾟｯﾄ ｼﾘﾝﾀﾞｰ M-BK</v>
          </cell>
          <cell r="C16613" t="str">
            <v>×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WJ11</v>
          </cell>
          <cell r="B16614" t="str">
            <v>×ｾﾒﾝﾄﾎﾟｯﾄ ｼﾘﾝﾀﾞｰL</v>
          </cell>
          <cell r="C16614" t="str">
            <v>×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 t="str">
            <v>WJ12</v>
          </cell>
          <cell r="B16615" t="str">
            <v>×ｾﾒﾝﾄﾎﾟｯﾄ ﾌﾟﾘｽﾞﾑS</v>
          </cell>
          <cell r="C16615" t="str">
            <v>×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 t="str">
            <v>WJ12BK</v>
          </cell>
          <cell r="B16616" t="str">
            <v>×ｾﾒﾝﾄﾎﾟｯﾄ ﾌﾟﾘｽﾞﾑ S-BK</v>
          </cell>
          <cell r="C16616" t="str">
            <v>×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 t="str">
            <v>WJ13</v>
          </cell>
          <cell r="B16617" t="str">
            <v>×ｾﾒﾝﾄﾎﾟｯﾄ ﾌﾟﾘｽﾞﾑM</v>
          </cell>
          <cell r="C16617" t="str">
            <v>×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 t="str">
            <v>WJ13BK</v>
          </cell>
          <cell r="B16618" t="str">
            <v>×ｾﾒﾝﾄﾎﾟｯﾄ ﾌﾟﾘｽﾞﾑ M-BK</v>
          </cell>
          <cell r="C16618" t="str">
            <v>×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 t="str">
            <v>WJ14</v>
          </cell>
          <cell r="B16619" t="str">
            <v>×ｾﾒﾝﾄﾎﾟｯﾄ ﾌﾟﾘｽﾞﾑL</v>
          </cell>
          <cell r="C16619" t="str">
            <v>×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 t="str">
            <v>WJ15</v>
          </cell>
          <cell r="B16620" t="str">
            <v>×ｾﾒﾝﾄﾎﾟｯﾄ ｻｰｸﾙ S *</v>
          </cell>
          <cell r="C16620" t="str">
            <v>×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WJ15BK</v>
          </cell>
          <cell r="B16621" t="str">
            <v>×ｾﾒﾝﾄﾎﾟｯﾄ ｻｰｸﾙ S-BK SAから振替不可</v>
          </cell>
          <cell r="C16621" t="str">
            <v>×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WJ15BKSA</v>
          </cell>
          <cell r="B16622" t="str">
            <v>×ｾﾒﾝﾄﾎﾟｯﾄ ｻｰｸﾙ S-BK</v>
          </cell>
          <cell r="C16622" t="str">
            <v>×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 t="str">
            <v>WJ15SA</v>
          </cell>
          <cell r="B16623" t="str">
            <v>×ｾﾒﾝﾄﾎﾟｯﾄ ｻｰｸﾙ S</v>
          </cell>
          <cell r="C16623" t="str">
            <v>×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WJ16</v>
          </cell>
          <cell r="B16624" t="str">
            <v>×ｾﾒﾝﾄﾎﾟｯﾄ ｻｰｸﾙ M</v>
          </cell>
          <cell r="C16624" t="str">
            <v>×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 t="str">
            <v>WJ16BK</v>
          </cell>
          <cell r="B16625" t="str">
            <v>×ｾﾒﾝﾄﾎﾟｯﾄ ｻｰｸﾙ M-BK</v>
          </cell>
          <cell r="C16625" t="str">
            <v>×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 t="str">
            <v>WJ17</v>
          </cell>
          <cell r="B16626" t="str">
            <v>×ｾﾒﾝﾄﾎﾟｯﾄ ｻｰｸﾙ L ●</v>
          </cell>
          <cell r="C16626" t="str">
            <v>×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 t="str">
            <v>WJ17BK</v>
          </cell>
          <cell r="B16627" t="str">
            <v>×ｾﾒﾝﾄﾎﾟｯﾄ ｻｰｸﾙ L-BK SAから振替不可</v>
          </cell>
          <cell r="C16627" t="str">
            <v>×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 t="str">
            <v>WJ17BKSA</v>
          </cell>
          <cell r="B16628" t="str">
            <v>×ｾﾒﾝﾄﾎﾟｯﾄ ｻｰｸﾙ L-BK</v>
          </cell>
          <cell r="C16628" t="str">
            <v>×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WJ17SA</v>
          </cell>
          <cell r="B16629" t="str">
            <v>×ｾﾒﾝﾄﾎﾟｯﾄ ｻｰｸﾙ L</v>
          </cell>
          <cell r="C16629" t="str">
            <v>×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 t="str">
            <v>WJ18</v>
          </cell>
          <cell r="B16630" t="str">
            <v>×ｾﾒﾝﾄﾎﾟｯﾄ ﾚｸﾀﾝｸﾞﾙ S</v>
          </cell>
          <cell r="C16630" t="str">
            <v>×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 t="str">
            <v>WJ18BK</v>
          </cell>
          <cell r="B16631" t="str">
            <v>×ｾﾒﾝﾄﾎﾟｯﾄ ﾚｸﾀﾝｸﾞﾙ S-BK</v>
          </cell>
          <cell r="C16631" t="str">
            <v>×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WJ19</v>
          </cell>
          <cell r="B16632" t="str">
            <v>×ｾﾒﾝﾄﾎﾟｯﾄ ﾚｸﾀﾝｸﾞﾙ L</v>
          </cell>
          <cell r="C16632" t="str">
            <v>×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WJ19BK</v>
          </cell>
          <cell r="B16633" t="str">
            <v>×ｾﾒﾝﾄﾎﾟｯﾄ ﾚｸﾀﾝｸﾞﾙ L-BK</v>
          </cell>
          <cell r="C16633" t="str">
            <v>×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 t="str">
            <v>WJ20</v>
          </cell>
          <cell r="B16634" t="str">
            <v>×ｾﾒﾝﾄﾎﾟｯﾄ ﾛｰｽｸｴｱ S</v>
          </cell>
          <cell r="C16634" t="str">
            <v>×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 t="str">
            <v>WJ20BK</v>
          </cell>
          <cell r="B16635" t="str">
            <v>×ｾﾒﾝﾄﾎﾟｯﾄ ﾛｰｽｸｴｱ S-BK</v>
          </cell>
          <cell r="C16635" t="str">
            <v>×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 t="str">
            <v>WJ20BKSA</v>
          </cell>
          <cell r="B16636" t="str">
            <v>×ｾﾒﾝﾄﾎﾟｯﾄ ﾛｰｽｸｴｱ S-BK</v>
          </cell>
          <cell r="C16636" t="str">
            <v>×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 t="str">
            <v>WJ21</v>
          </cell>
          <cell r="B16637" t="str">
            <v>×ｾﾒﾝﾄﾎﾟｯﾄ ﾛｰｽｸｴｱ M</v>
          </cell>
          <cell r="C16637" t="str">
            <v>×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 t="str">
            <v>WJ21BK</v>
          </cell>
          <cell r="B16638" t="str">
            <v>×ｾﾒﾝﾄﾎﾟｯﾄ ﾛｰｽｸｴｱ M-BK</v>
          </cell>
          <cell r="C16638" t="str">
            <v>×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WJ22</v>
          </cell>
          <cell r="B16639" t="str">
            <v>×ｾﾒﾝﾄﾎﾟｯﾄ ﾛｰｽｸｴｱ L</v>
          </cell>
          <cell r="C16639" t="str">
            <v>×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 t="str">
            <v>WJ22BK</v>
          </cell>
          <cell r="B16640" t="str">
            <v>×ｾﾒﾝﾄﾎﾟｯﾄ ﾛｰｽｸｴｱ L-BK</v>
          </cell>
          <cell r="C16640" t="str">
            <v>×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 t="str">
            <v>WJ23</v>
          </cell>
          <cell r="B16641" t="str">
            <v>×ｾﾒﾝﾄﾎﾟｯﾄ ﾛｰｻｰｸﾙ S</v>
          </cell>
          <cell r="C16641" t="str">
            <v>×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 t="str">
            <v>WJ23BK</v>
          </cell>
          <cell r="B16642" t="str">
            <v>×ｾﾒﾝﾄﾎﾟｯﾄ ﾛｰｻｰｸﾙ S-BK</v>
          </cell>
          <cell r="C16642" t="str">
            <v>×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 t="str">
            <v>WJ24</v>
          </cell>
          <cell r="B16643" t="str">
            <v>×ｾﾒﾝﾄﾎﾟｯﾄ ﾛｰｻｰｸﾙ M</v>
          </cell>
          <cell r="C16643" t="str">
            <v>×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 t="str">
            <v>WJ24BK</v>
          </cell>
          <cell r="B16644" t="str">
            <v>×ｾﾒﾝﾄﾎﾟｯﾄﾛｰｻｰｸﾙM-BK SAから振替不可</v>
          </cell>
          <cell r="C16644" t="str">
            <v>×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 t="str">
            <v>WJ24BKSA</v>
          </cell>
          <cell r="B16645" t="str">
            <v>×ｾﾒﾝﾄﾎﾟｯﾄ ﾛｰｻｰｸﾙ M-BK</v>
          </cell>
          <cell r="C16645" t="str">
            <v>×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 t="str">
            <v>WJ25</v>
          </cell>
          <cell r="B16646" t="str">
            <v>×ｾﾒﾝﾄﾎﾟｯﾄ ﾛｰｻｰｸﾙ L *</v>
          </cell>
          <cell r="C16646" t="str">
            <v>×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 t="str">
            <v>WJ25BK</v>
          </cell>
          <cell r="B16647" t="str">
            <v>×ｾﾒﾝﾄﾎﾟｯﾄ ﾛｰｻｰｸﾙ L-BK</v>
          </cell>
          <cell r="C16647" t="str">
            <v>×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 t="str">
            <v>WJ25SA</v>
          </cell>
          <cell r="B16648" t="str">
            <v>×ｾﾒﾝﾄﾎﾟｯﾄ ﾛｰｻｰｸﾙ L</v>
          </cell>
          <cell r="C16648" t="str">
            <v>×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 t="str">
            <v>WJ568</v>
          </cell>
          <cell r="B16649" t="str">
            <v>×ﾎﾟｯﾄｽﾀﾝﾄﾞ L</v>
          </cell>
          <cell r="C16649" t="str">
            <v>×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 t="str">
            <v>WJ569</v>
          </cell>
          <cell r="B16650" t="str">
            <v>×ﾎﾟｯﾄｽﾀﾝﾄﾞ M</v>
          </cell>
          <cell r="C16650" t="str">
            <v>×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WJ570</v>
          </cell>
          <cell r="B16651" t="str">
            <v>×ﾎﾟｯﾄｽﾀﾝﾄﾞ S</v>
          </cell>
          <cell r="C16651" t="str">
            <v>×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 t="str">
            <v>WL-00</v>
          </cell>
          <cell r="B16652" t="str">
            <v>×ｳｯﾃﾞﾝﾚﾀｰｽﾞ 0 ●</v>
          </cell>
          <cell r="C16652" t="str">
            <v>×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WL-00SA</v>
          </cell>
          <cell r="B16653" t="str">
            <v>×ｳｯﾃﾞﾝﾚﾀｰｽﾞ 0</v>
          </cell>
          <cell r="C16653" t="str">
            <v>×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WL-01</v>
          </cell>
          <cell r="B16654" t="str">
            <v>×ｳｯﾃﾞﾝﾚﾀｰｽﾞ 1 ●</v>
          </cell>
          <cell r="C16654" t="str">
            <v>×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 t="str">
            <v>WL-01SA</v>
          </cell>
          <cell r="B16655" t="str">
            <v>×ｳｯﾃﾞﾝﾚﾀｰｽﾞ 1</v>
          </cell>
          <cell r="C16655" t="str">
            <v>×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 t="str">
            <v>WL-02</v>
          </cell>
          <cell r="B16656" t="str">
            <v>×ｳｯﾃﾞﾝﾚﾀｰｽﾞ 2</v>
          </cell>
          <cell r="C16656" t="str">
            <v>×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 t="str">
            <v>WL-03</v>
          </cell>
          <cell r="B16657" t="str">
            <v>×ｳｯﾃﾞﾝﾚﾀｰｽﾞ 3 ●</v>
          </cell>
          <cell r="C16657" t="str">
            <v>×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 t="str">
            <v>WL-03SA</v>
          </cell>
          <cell r="B16658" t="str">
            <v>×ｳｯﾃﾞﾝﾚﾀｰｽﾞ 3</v>
          </cell>
          <cell r="C16658" t="str">
            <v>×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 t="str">
            <v>WL-04</v>
          </cell>
          <cell r="B16659" t="str">
            <v>×ｳｯﾃﾞﾝﾚﾀｰｽﾞ 4 ●</v>
          </cell>
          <cell r="C16659" t="str">
            <v>×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 t="str">
            <v>WL-04SA</v>
          </cell>
          <cell r="B16660" t="str">
            <v>×ｳｯﾃﾞﾝﾚﾀｰｽﾞ 4</v>
          </cell>
          <cell r="C16660" t="str">
            <v>×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 t="str">
            <v>WL-05</v>
          </cell>
          <cell r="B16661" t="str">
            <v>×ｳｯﾃﾞﾝﾚﾀｰｽﾞ 5 ●</v>
          </cell>
          <cell r="C16661" t="str">
            <v>×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 t="str">
            <v>WL-05SA</v>
          </cell>
          <cell r="B16662" t="str">
            <v>×ｳｯﾃﾞﾝﾚﾀｰｽﾞ 5</v>
          </cell>
          <cell r="C16662" t="str">
            <v>×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WL-06</v>
          </cell>
          <cell r="B16663" t="str">
            <v>×ｳｯﾃﾞﾝﾚﾀｰｽﾞ 6 ●</v>
          </cell>
          <cell r="C16663" t="str">
            <v>×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 t="str">
            <v>WL-06SA</v>
          </cell>
          <cell r="B16664" t="str">
            <v>×ｳｯﾃﾞﾝﾚﾀｰｽﾞ 6</v>
          </cell>
          <cell r="C16664" t="str">
            <v>×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 t="str">
            <v>WL-07</v>
          </cell>
          <cell r="B16665" t="str">
            <v>×ｳｯﾃﾞﾝﾚﾀｰｽﾞ 7</v>
          </cell>
          <cell r="C16665" t="str">
            <v>×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 t="str">
            <v>WL-08</v>
          </cell>
          <cell r="B16666" t="str">
            <v>×ｳｯﾃﾞﾝﾚﾀｰｽﾞ 8 ●</v>
          </cell>
          <cell r="C16666" t="str">
            <v>×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WL-08SA</v>
          </cell>
          <cell r="B16667" t="str">
            <v>×ｳｯﾃﾞﾝﾚﾀｰｽﾞ 8</v>
          </cell>
          <cell r="C16667" t="str">
            <v>×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 t="str">
            <v>WL-09</v>
          </cell>
          <cell r="B16668" t="str">
            <v>×ｳｯﾃﾞﾝﾚﾀｰｽﾞ 9 ●</v>
          </cell>
          <cell r="C16668" t="str">
            <v>×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 t="str">
            <v>WL-09SA</v>
          </cell>
          <cell r="B16669" t="str">
            <v>×ｳｯﾃﾞﾝﾚﾀｰｽﾞ 9</v>
          </cell>
          <cell r="C16669" t="str">
            <v>×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 t="str">
            <v>WL-A</v>
          </cell>
          <cell r="B16670" t="str">
            <v>×ｳｯﾃﾞﾝﾚﾀｰｽﾞ A ●</v>
          </cell>
          <cell r="C16670" t="str">
            <v>×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 t="str">
            <v>WL-ASA</v>
          </cell>
          <cell r="B16671" t="str">
            <v>×ｳｯﾃﾞﾝﾚﾀｰｽﾞ A</v>
          </cell>
          <cell r="C16671" t="str">
            <v>×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 t="str">
            <v>WL-B</v>
          </cell>
          <cell r="B16672" t="str">
            <v>×ｳｯﾃﾞﾝﾚﾀｰｽﾞ B ●</v>
          </cell>
          <cell r="C16672" t="str">
            <v>×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 t="str">
            <v>WL-BSA</v>
          </cell>
          <cell r="B16673" t="str">
            <v>×ｳｯﾃﾞﾝﾚﾀｰｽﾞ B</v>
          </cell>
          <cell r="C16673" t="str">
            <v>×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 t="str">
            <v>WL-C</v>
          </cell>
          <cell r="B16674" t="str">
            <v>×ｳｯﾃﾞﾝﾚﾀｰｽﾞ C ●</v>
          </cell>
          <cell r="C16674" t="str">
            <v>×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 t="str">
            <v>WL-CSA</v>
          </cell>
          <cell r="B16675" t="str">
            <v>×ｳｯﾃﾞﾝﾚﾀｰｽﾞ C</v>
          </cell>
          <cell r="C16675" t="str">
            <v>×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 t="str">
            <v>WL-D</v>
          </cell>
          <cell r="B16676" t="str">
            <v>×ｳｯﾃﾞﾝﾚﾀｰｽﾞ D</v>
          </cell>
          <cell r="C16676" t="str">
            <v>×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WL-E</v>
          </cell>
          <cell r="B16677" t="str">
            <v>×ｳｯﾃﾞﾝﾚﾀｰｽﾞ E ●</v>
          </cell>
          <cell r="C16677" t="str">
            <v>×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 t="str">
            <v>WL-ESA</v>
          </cell>
          <cell r="B16678" t="str">
            <v>×ｳｯﾃﾞﾝﾚﾀｰｽﾞ E</v>
          </cell>
          <cell r="C16678" t="str">
            <v>×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 t="str">
            <v>WL-F</v>
          </cell>
          <cell r="B16679" t="str">
            <v>×ｳｯﾃﾞﾝﾚﾀｰｽﾞ F ●</v>
          </cell>
          <cell r="C16679" t="str">
            <v>×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 t="str">
            <v>WL-FSA</v>
          </cell>
          <cell r="B16680" t="str">
            <v>×ｳｯﾃﾞﾝﾚﾀｰｽﾞ F</v>
          </cell>
          <cell r="C16680" t="str">
            <v>×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 t="str">
            <v>WL-G</v>
          </cell>
          <cell r="B16681" t="str">
            <v>×ｳｯﾃﾞﾝﾚﾀｰｽﾞ G ●</v>
          </cell>
          <cell r="C16681" t="str">
            <v>×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 t="str">
            <v>WL-GSA</v>
          </cell>
          <cell r="B16682" t="str">
            <v>×ｳｯﾃﾞﾝﾚﾀｰｽﾞ G</v>
          </cell>
          <cell r="C16682" t="str">
            <v>×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WL-H</v>
          </cell>
          <cell r="B16683" t="str">
            <v>×ｳｯﾃﾞﾝﾚﾀｰｽﾞ H ●</v>
          </cell>
          <cell r="C16683" t="str">
            <v>×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 t="str">
            <v>WL-HSA</v>
          </cell>
          <cell r="B16684" t="str">
            <v>×ｳｯﾃﾞﾝﾚﾀｰｽﾞ H</v>
          </cell>
          <cell r="C16684" t="str">
            <v>×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 t="str">
            <v>WL-I</v>
          </cell>
          <cell r="B16685" t="str">
            <v>×ｳｯﾃﾞﾝﾚﾀｰｽﾞ I</v>
          </cell>
          <cell r="C16685" t="str">
            <v>×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 t="str">
            <v>WL-J</v>
          </cell>
          <cell r="B16686" t="str">
            <v>×ｳｯﾃﾞﾝﾚﾀｰｽﾞ J ●</v>
          </cell>
          <cell r="C16686" t="str">
            <v>×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 t="str">
            <v>WL-JSA</v>
          </cell>
          <cell r="B16687" t="str">
            <v>×ｳｯﾃﾞﾝﾚﾀｰｽﾞ J</v>
          </cell>
          <cell r="C16687" t="str">
            <v>×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 t="str">
            <v>WL-K</v>
          </cell>
          <cell r="B16688" t="str">
            <v>×ｳｯﾃﾞﾝﾚﾀｰｽﾞ K</v>
          </cell>
          <cell r="C16688" t="str">
            <v>×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WL-L</v>
          </cell>
          <cell r="B16689" t="str">
            <v>×ｳｯﾃﾞﾝﾚﾀｰｽﾞ L</v>
          </cell>
          <cell r="C16689" t="str">
            <v>×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 t="str">
            <v>WL-M</v>
          </cell>
          <cell r="B16690" t="str">
            <v>×ｳｯﾃﾞﾝﾚﾀｰｽﾞ M</v>
          </cell>
          <cell r="C16690" t="str">
            <v>×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 t="str">
            <v>WL-N</v>
          </cell>
          <cell r="B16691" t="str">
            <v>×ｳｯﾃﾞﾝﾚﾀｰｽﾞ N</v>
          </cell>
          <cell r="C16691" t="str">
            <v>×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 t="str">
            <v>WL-O</v>
          </cell>
          <cell r="B16692" t="str">
            <v>×ｳｯﾃﾞﾝﾚﾀｰｽﾞ O ●</v>
          </cell>
          <cell r="C16692" t="str">
            <v>×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WL-OSA</v>
          </cell>
          <cell r="B16693" t="str">
            <v>×ｳｯﾃﾞﾝﾚﾀｰｽﾞ O</v>
          </cell>
          <cell r="C16693" t="str">
            <v>×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 t="str">
            <v>WL-P</v>
          </cell>
          <cell r="B16694" t="str">
            <v>×ｳｯﾃﾞﾝﾚﾀｰｽﾞ P ●</v>
          </cell>
          <cell r="C16694" t="str">
            <v>×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 t="str">
            <v>WL-PSA</v>
          </cell>
          <cell r="B16695" t="str">
            <v>×ｳｯﾃﾞﾝﾚﾀｰｽﾞ P</v>
          </cell>
          <cell r="C16695" t="str">
            <v>×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WL-Q</v>
          </cell>
          <cell r="B16696" t="str">
            <v>×ｳｯﾃﾞﾝﾚﾀｰｽﾞ Q ●</v>
          </cell>
          <cell r="C16696" t="str">
            <v>×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WL-QSA</v>
          </cell>
          <cell r="B16697" t="str">
            <v>×ｳｯﾃﾞﾝﾚﾀｰｽﾞ Q</v>
          </cell>
          <cell r="C16697" t="str">
            <v>×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 t="str">
            <v>WL-R</v>
          </cell>
          <cell r="B16698" t="str">
            <v>×ｳｯﾃﾞﾝﾚﾀｰｽﾞ R</v>
          </cell>
          <cell r="C16698" t="str">
            <v>×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 t="str">
            <v>WL-S</v>
          </cell>
          <cell r="B16699" t="str">
            <v>×ｳｯﾃﾞﾝﾚﾀｰｽﾞ S ●</v>
          </cell>
          <cell r="C16699" t="str">
            <v>×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 t="str">
            <v>WL-SSA</v>
          </cell>
          <cell r="B16700" t="str">
            <v>×ｳｯﾃﾞﾝﾚﾀｰｽﾞ S</v>
          </cell>
          <cell r="C16700" t="str">
            <v>×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 t="str">
            <v>WL-T</v>
          </cell>
          <cell r="B16701" t="str">
            <v>×ｳｯﾃﾞﾝﾚﾀｰｽﾞ T</v>
          </cell>
          <cell r="C16701" t="str">
            <v>×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WL-U</v>
          </cell>
          <cell r="B16702" t="str">
            <v>×ｳｯﾃﾞﾝﾚﾀｰｽﾞ U ●</v>
          </cell>
          <cell r="C16702" t="str">
            <v>×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 t="str">
            <v>WL-USA</v>
          </cell>
          <cell r="B16703" t="str">
            <v>×ｳｯﾃﾞﾝﾚﾀｰｽﾞ U</v>
          </cell>
          <cell r="C16703" t="str">
            <v>×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 t="str">
            <v>WL-V</v>
          </cell>
          <cell r="B16704" t="str">
            <v>×ｳｯﾃﾞﾝﾚﾀｰｽﾞ V ●</v>
          </cell>
          <cell r="C16704" t="str">
            <v>×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WL-VSA</v>
          </cell>
          <cell r="B16705" t="str">
            <v>×ｳｯﾃﾞﾝﾚﾀｰｽﾞ V</v>
          </cell>
          <cell r="C16705" t="str">
            <v>×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 t="str">
            <v>WL-W</v>
          </cell>
          <cell r="B16706" t="str">
            <v>×ｳｯﾃﾞﾝﾚﾀｰｽﾞ W</v>
          </cell>
          <cell r="C16706" t="str">
            <v>×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WL-X</v>
          </cell>
          <cell r="B16707" t="str">
            <v>×ｳｯﾃﾞﾝﾚﾀｰｽﾞ X ●</v>
          </cell>
          <cell r="C16707" t="str">
            <v>×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 t="str">
            <v>WL-XSA</v>
          </cell>
          <cell r="B16708" t="str">
            <v>×ｳｯﾃﾞﾝﾚﾀｰｽﾞ X</v>
          </cell>
          <cell r="C16708" t="str">
            <v>×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WL-Y</v>
          </cell>
          <cell r="B16709" t="str">
            <v>×ｳｯﾃﾞﾝﾚﾀｰｽﾞ Y ●</v>
          </cell>
          <cell r="C16709" t="str">
            <v>×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WL-YSA</v>
          </cell>
          <cell r="B16710" t="str">
            <v>×ｳｯﾃﾞﾝﾚﾀｰｽﾞ Y</v>
          </cell>
          <cell r="C16710" t="str">
            <v>×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 t="str">
            <v>WL-Z</v>
          </cell>
          <cell r="B16711" t="str">
            <v>×ｳｯﾃﾞﾝﾚﾀｰｽﾞ Z ●</v>
          </cell>
          <cell r="C16711" t="str">
            <v>×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 t="str">
            <v>WL-ZSA</v>
          </cell>
          <cell r="B16712" t="str">
            <v>×ｳｯﾃﾞﾝﾚﾀｰｽﾞ Z</v>
          </cell>
          <cell r="C16712" t="str">
            <v>×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 t="str">
            <v>WP01</v>
          </cell>
          <cell r="B16713" t="str">
            <v>×ｳｯﾃﾞﾝﾄﾞｱﾌﾟﾚｰﾄ OPEN/CLOSE</v>
          </cell>
          <cell r="C16713" t="str">
            <v>×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WP02</v>
          </cell>
          <cell r="B16714" t="str">
            <v>×ｳｯﾃﾞﾝｻｲﾝﾌﾟﾚｰﾄ A GARDEN</v>
          </cell>
          <cell r="C16714" t="str">
            <v>×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WP03</v>
          </cell>
          <cell r="B16715" t="str">
            <v>×ｳｯﾃﾞﾝｻｲﾝﾌﾟﾚｰﾄ B FLOWERS</v>
          </cell>
          <cell r="C16715" t="str">
            <v>×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WP04</v>
          </cell>
          <cell r="B16716" t="str">
            <v>×ｳｯﾃﾞﾝｻｲﾝﾌﾟﾚｰﾄF  ●</v>
          </cell>
          <cell r="C16716" t="str">
            <v>×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 t="str">
            <v>WP04SA</v>
          </cell>
          <cell r="B16717" t="str">
            <v>×ｳｯﾃﾞﾝｻｲﾝﾌﾟﾚｰﾄF</v>
          </cell>
          <cell r="C16717" t="str">
            <v>×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 t="str">
            <v>WP11</v>
          </cell>
          <cell r="B16718" t="str">
            <v>×ｳｯﾃﾞﾝｻｲﾝﾌﾟﾚｰﾄC OPEN/CLOSE</v>
          </cell>
          <cell r="C16718" t="str">
            <v>×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 t="str">
            <v>WP12</v>
          </cell>
          <cell r="B16719" t="str">
            <v>×ｳｯﾃﾞﾝｻｲﾝﾌﾟﾚｰﾄD GARDEN ●</v>
          </cell>
          <cell r="C16719" t="str">
            <v>×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 t="str">
            <v>WP12SA</v>
          </cell>
          <cell r="B16720" t="str">
            <v>×ｳｯﾃﾞﾝｻｲﾝﾌﾟﾚｰﾄD GARDEN</v>
          </cell>
          <cell r="C16720" t="str">
            <v>×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 t="str">
            <v>WP13</v>
          </cell>
          <cell r="B16721" t="str">
            <v>××ｳｯﾃﾞﾝｻｲﾝﾌﾟﾚｰﾄE FLOWER ●</v>
          </cell>
          <cell r="C16721" t="str">
            <v>×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 t="str">
            <v>WP13SA</v>
          </cell>
          <cell r="B16722" t="str">
            <v>×ｳｯﾃﾞﾝｻｲﾝﾌﾟﾚｰﾄE FLOWER</v>
          </cell>
          <cell r="C16722" t="str">
            <v>×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 t="str">
            <v>WR01LV</v>
          </cell>
          <cell r="B16723" t="str">
            <v>×BOXブーケ 02 LV</v>
          </cell>
          <cell r="C16723" t="str">
            <v>×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 t="str">
            <v>WR01OR</v>
          </cell>
          <cell r="B16724" t="str">
            <v>×BOXブーケ 02 OR</v>
          </cell>
          <cell r="C16724" t="str">
            <v>×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 t="str">
            <v>WR01PK</v>
          </cell>
          <cell r="B16725" t="str">
            <v>×BOXブーケ 02 PK</v>
          </cell>
          <cell r="C16725" t="str">
            <v>×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WR01RD</v>
          </cell>
          <cell r="B16726" t="str">
            <v>×BOXブーケ 02 RD</v>
          </cell>
          <cell r="C16726" t="str">
            <v>×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 t="str">
            <v>WR01WH</v>
          </cell>
          <cell r="B16727" t="str">
            <v>×BOXブーケ 02 WH</v>
          </cell>
          <cell r="C16727" t="str">
            <v>×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 t="str">
            <v>WR02LV</v>
          </cell>
          <cell r="B16728" t="str">
            <v>×BOXブーケS LV</v>
          </cell>
          <cell r="C16728" t="str">
            <v>×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 t="str">
            <v>WR02OR</v>
          </cell>
          <cell r="B16729" t="str">
            <v>×BOXブーケS OR</v>
          </cell>
          <cell r="C16729" t="str">
            <v>×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 t="str">
            <v>WR02PK</v>
          </cell>
          <cell r="B16730" t="str">
            <v>×BOXブーケS PK</v>
          </cell>
          <cell r="C16730" t="str">
            <v>×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WR02RD</v>
          </cell>
          <cell r="B16731" t="str">
            <v>×BOXブーケS RD</v>
          </cell>
          <cell r="C16731" t="str">
            <v>×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 t="str">
            <v>WR02WH</v>
          </cell>
          <cell r="B16732" t="str">
            <v>×BOXブーケS WH</v>
          </cell>
          <cell r="C16732" t="str">
            <v>×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 t="str">
            <v>WR03LV</v>
          </cell>
          <cell r="B16733" t="str">
            <v>×BOXブーケL LV</v>
          </cell>
          <cell r="C16733" t="str">
            <v>×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 t="str">
            <v>WR03OR</v>
          </cell>
          <cell r="B16734" t="str">
            <v>×BOXブーケL OR</v>
          </cell>
          <cell r="C16734" t="str">
            <v>×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 t="str">
            <v>WR03PK</v>
          </cell>
          <cell r="B16735" t="str">
            <v>×BOXブーケL PK</v>
          </cell>
          <cell r="C16735" t="str">
            <v>×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 t="str">
            <v>WR03RD</v>
          </cell>
          <cell r="B16736" t="str">
            <v>×BOXブーケL RD</v>
          </cell>
          <cell r="C16736" t="str">
            <v>×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 t="str">
            <v>WR03WH</v>
          </cell>
          <cell r="B16737" t="str">
            <v>×BOXブーケL WH</v>
          </cell>
          <cell r="C16737" t="str">
            <v>×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 t="str">
            <v>WR04LV</v>
          </cell>
          <cell r="B16738" t="str">
            <v>×BOXブーケ 01 LV●</v>
          </cell>
          <cell r="C16738" t="str">
            <v>×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WR04LVSA</v>
          </cell>
          <cell r="B16739" t="str">
            <v>×BOXブーケ 01 LV</v>
          </cell>
          <cell r="C16739" t="str">
            <v>×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 t="str">
            <v>WR04OR</v>
          </cell>
          <cell r="B16740" t="str">
            <v>×BOXブーケ 01 OR●</v>
          </cell>
          <cell r="C16740" t="str">
            <v>×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 t="str">
            <v>WR04ORSA</v>
          </cell>
          <cell r="B16741" t="str">
            <v>×BOXブーケ 01 OR</v>
          </cell>
          <cell r="C16741" t="str">
            <v>×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 t="str">
            <v>WR04PK</v>
          </cell>
          <cell r="B16742" t="str">
            <v>×BOXブーケ 01 PK</v>
          </cell>
          <cell r="C16742" t="str">
            <v>×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WR04RD</v>
          </cell>
          <cell r="B16743" t="str">
            <v>×BOXブーケ 01 RD●</v>
          </cell>
          <cell r="C16743" t="str">
            <v>×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 t="str">
            <v>WR04RDSA</v>
          </cell>
          <cell r="B16744" t="str">
            <v>×BOXブーケ 01 RD</v>
          </cell>
          <cell r="C16744" t="str">
            <v>×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WR04WH</v>
          </cell>
          <cell r="B16745" t="str">
            <v>×BOXブーケ 01 WH●</v>
          </cell>
          <cell r="C16745" t="str">
            <v>×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 t="str">
            <v>WR04WHSA</v>
          </cell>
          <cell r="B16746" t="str">
            <v>×BOXブーケ 01 WH</v>
          </cell>
          <cell r="C16746" t="str">
            <v>×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 t="str">
            <v>WR05BL</v>
          </cell>
          <cell r="B16747" t="str">
            <v>×ﾌﾞｰｹ ﾍﾞｰｼｯｸ SS BL ●</v>
          </cell>
          <cell r="C16747" t="str">
            <v>×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 t="str">
            <v>WR05BLSA</v>
          </cell>
          <cell r="B16748" t="str">
            <v>×ﾌﾞｰｹ ﾍﾞｰｼｯｸ SS BL</v>
          </cell>
          <cell r="C16748" t="str">
            <v>×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WR05LV</v>
          </cell>
          <cell r="B16749" t="str">
            <v>×ﾌﾞｰｹ ﾍﾞｰｼｯｸ SS LV ●</v>
          </cell>
          <cell r="C16749" t="str">
            <v>×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 t="str">
            <v>WR05LVSA</v>
          </cell>
          <cell r="B16750" t="str">
            <v>×ﾌﾞｰｹ ﾍﾞｰｼｯｸ SS LV</v>
          </cell>
          <cell r="C16750" t="str">
            <v>×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 t="str">
            <v>WR05RD</v>
          </cell>
          <cell r="B16751" t="str">
            <v>×ﾌﾞｰｹ ﾍﾞｰｼｯｸ SS RD ●</v>
          </cell>
          <cell r="C16751" t="str">
            <v>×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 t="str">
            <v>WR05RDSA</v>
          </cell>
          <cell r="B16752" t="str">
            <v>×ﾌﾞｰｹ ﾍﾞｰｼｯｸ SS RD</v>
          </cell>
          <cell r="C16752" t="str">
            <v>×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 t="str">
            <v>WR05WH</v>
          </cell>
          <cell r="B16753" t="str">
            <v>×ﾌﾞｰｹ ﾍﾞｰｼｯｸ SS WH ●</v>
          </cell>
          <cell r="C16753" t="str">
            <v>×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 t="str">
            <v>WR05WHSA</v>
          </cell>
          <cell r="B16754" t="str">
            <v>×ﾌﾞｰｹ ﾍﾞｰｼｯｸ SS WH</v>
          </cell>
          <cell r="C16754" t="str">
            <v>×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 t="str">
            <v>WR06BL</v>
          </cell>
          <cell r="B16755" t="str">
            <v>×ﾌﾞｰｹ ﾍﾞｰｼｯｸ L BL ●</v>
          </cell>
          <cell r="C16755" t="str">
            <v>×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 t="str">
            <v>WR06BLSA</v>
          </cell>
          <cell r="B16756" t="str">
            <v>×ﾌﾞｰｹ ﾍﾞｰｼｯｸ L BL</v>
          </cell>
          <cell r="C16756" t="str">
            <v>×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 t="str">
            <v>WR06GR</v>
          </cell>
          <cell r="B16757" t="str">
            <v>×ﾌﾞｰｹ ﾍﾞｰｼｯｸ L GR ●</v>
          </cell>
          <cell r="C16757" t="str">
            <v>×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 t="str">
            <v>WR06GRSA</v>
          </cell>
          <cell r="B16758" t="str">
            <v>×ﾌﾞｰｹ ﾍﾞｰｼｯｸ L GR</v>
          </cell>
          <cell r="C16758" t="str">
            <v>×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 t="str">
            <v>WR06LV</v>
          </cell>
          <cell r="B16759" t="str">
            <v>×ﾌﾞｰｹ ﾍﾞｰｼｯｸ L LV ●</v>
          </cell>
          <cell r="C16759" t="str">
            <v>×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 t="str">
            <v>WR06LVSA</v>
          </cell>
          <cell r="B16760" t="str">
            <v>×ﾌﾞｰｹ ﾍﾞｰｼｯｸ L LV</v>
          </cell>
          <cell r="C16760" t="str">
            <v>×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 t="str">
            <v>WR06RD</v>
          </cell>
          <cell r="B16761" t="str">
            <v>×ﾌﾞｰｹ ﾍﾞｰｼｯｸ L RD ●</v>
          </cell>
          <cell r="C16761" t="str">
            <v>×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 t="str">
            <v>WR06RDSA</v>
          </cell>
          <cell r="B16762" t="str">
            <v>×ﾌﾞｰｹ ﾍﾞｰｼｯｸ L RD</v>
          </cell>
          <cell r="C16762" t="str">
            <v>×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 t="str">
            <v>WR07SLV</v>
          </cell>
          <cell r="B16763" t="str">
            <v>×ｶｯﾌﾟﾌﾞｰｹ S ｶﾗｰ LV ●</v>
          </cell>
          <cell r="C16763" t="str">
            <v>×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 t="str">
            <v>WR07SLVSA</v>
          </cell>
          <cell r="B16764" t="str">
            <v>×ｶｯﾌﾟﾌﾞｰｹ S ｶﾗｰ LV</v>
          </cell>
          <cell r="C16764" t="str">
            <v>×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 t="str">
            <v>WR07SWH</v>
          </cell>
          <cell r="B16765" t="str">
            <v>×ｶｯﾌﾟﾌﾞｰｹ S ｶﾗｰ WH ●</v>
          </cell>
          <cell r="C16765" t="str">
            <v>×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 t="str">
            <v>WR07SWHSA</v>
          </cell>
          <cell r="B16766" t="str">
            <v>×ｶｯﾌﾟﾌﾞｰｹ S ｶﾗｰ WH</v>
          </cell>
          <cell r="C16766" t="str">
            <v>×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WR08LLV</v>
          </cell>
          <cell r="B16767" t="str">
            <v>×ｶｯﾌﾟﾌﾞｰｹ L ｶﾗｰ LV ●</v>
          </cell>
          <cell r="C16767" t="str">
            <v>×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 t="str">
            <v>WR08LLVSA</v>
          </cell>
          <cell r="B16768" t="str">
            <v>×ｶｯﾌﾟﾌﾞｰｹ L ｶﾗｰ LV</v>
          </cell>
          <cell r="C16768" t="str">
            <v>×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 t="str">
            <v>WR08LWH</v>
          </cell>
          <cell r="B16769" t="str">
            <v>×ｶｯﾌﾟﾌﾞｰｹ L ｶﾗｰ WH ●</v>
          </cell>
          <cell r="C16769" t="str">
            <v>×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 t="str">
            <v>WR08LWHSA</v>
          </cell>
          <cell r="B16770" t="str">
            <v>×ｶｯﾌﾟﾌﾞｰｹ L ｶﾗｰ WH</v>
          </cell>
          <cell r="C16770" t="str">
            <v>×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 t="str">
            <v>WR11SPL</v>
          </cell>
          <cell r="B16771" t="str">
            <v>×ﾌﾞｰｹ ﾗﾒ S PL ●</v>
          </cell>
          <cell r="C16771" t="str">
            <v>×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 t="str">
            <v>WR11SPLSA</v>
          </cell>
          <cell r="B16772" t="str">
            <v>×ﾌﾞｰｹ ﾗﾒ S PL</v>
          </cell>
          <cell r="C16772" t="str">
            <v>×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 t="str">
            <v>WR11SRD</v>
          </cell>
          <cell r="B16773" t="str">
            <v>×ﾌﾞｰｹ ﾗﾒ S RD ●</v>
          </cell>
          <cell r="C16773" t="str">
            <v>×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 t="str">
            <v>WR11SRDSA</v>
          </cell>
          <cell r="B16774" t="str">
            <v>×ﾌﾞｰｹ ﾗﾒ S RD</v>
          </cell>
          <cell r="C16774" t="str">
            <v>×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 t="str">
            <v>WR11SWH</v>
          </cell>
          <cell r="B16775" t="str">
            <v>×ﾌﾞｰｹ ﾗﾒ S WH ●</v>
          </cell>
          <cell r="C16775" t="str">
            <v>×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 t="str">
            <v>WR11SWHSA</v>
          </cell>
          <cell r="B16776" t="str">
            <v>×ﾌﾞｰｹ ﾗﾒ S WH</v>
          </cell>
          <cell r="C16776" t="str">
            <v>×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 t="str">
            <v>WR12LPL</v>
          </cell>
          <cell r="B16777" t="str">
            <v>×ﾌﾞｰｹ ﾗﾒ L PL ●</v>
          </cell>
          <cell r="C16777" t="str">
            <v>×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WR12LPLSA</v>
          </cell>
          <cell r="B16778" t="str">
            <v>×ﾌﾞｰｹ ﾗﾒ L PL</v>
          </cell>
          <cell r="C16778" t="str">
            <v>×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 t="str">
            <v>WR12LRD</v>
          </cell>
          <cell r="B16779" t="str">
            <v>×ﾌﾞｰｹ ﾗﾒ L RD ●</v>
          </cell>
          <cell r="C16779" t="str">
            <v>×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 t="str">
            <v>WR12LRDSA</v>
          </cell>
          <cell r="B16780" t="str">
            <v>×ﾌﾞｰｹ ﾗﾒ L RD</v>
          </cell>
          <cell r="C16780" t="str">
            <v>×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 t="str">
            <v>WR12LWH</v>
          </cell>
          <cell r="B16781" t="str">
            <v>×ﾌﾞｰｹ ﾗﾒ L WH ●</v>
          </cell>
          <cell r="C16781" t="str">
            <v>×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 t="str">
            <v>WR12LWHSA</v>
          </cell>
          <cell r="B16782" t="str">
            <v>×ﾌﾞｰｹ ﾗﾒ L WH</v>
          </cell>
          <cell r="C16782" t="str">
            <v>×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 t="str">
            <v>WR13PL</v>
          </cell>
          <cell r="B16783" t="str">
            <v>×ｶｯﾌﾟﾌﾞｰｹ ﾗﾒ PL ●</v>
          </cell>
          <cell r="C16783" t="str">
            <v>×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WR13PLSA</v>
          </cell>
          <cell r="B16784" t="str">
            <v>×ｶｯﾌﾟﾌﾞｰｹ ﾗﾒ PL</v>
          </cell>
          <cell r="C16784" t="str">
            <v>×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 t="str">
            <v>WR13RD</v>
          </cell>
          <cell r="B16785" t="str">
            <v>×ｶｯﾌﾟﾌﾞｰｹ ﾗﾒ RD ●</v>
          </cell>
          <cell r="C16785" t="str">
            <v>×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WR13RDSA</v>
          </cell>
          <cell r="B16786" t="str">
            <v>×ｶｯﾌﾟﾌﾞｰｹ ﾗﾒ RD</v>
          </cell>
          <cell r="C16786" t="str">
            <v>×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 t="str">
            <v>WR13WH</v>
          </cell>
          <cell r="B16787" t="str">
            <v>×ｶｯﾌﾟﾌﾞｰｹ ﾗﾒ WH ●</v>
          </cell>
          <cell r="C16787" t="str">
            <v>×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 t="str">
            <v>WR13WHSA</v>
          </cell>
          <cell r="B16788" t="str">
            <v>×ｶｯﾌﾟﾌﾞｰｹ ﾗﾒ WH</v>
          </cell>
          <cell r="C16788" t="str">
            <v>×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WR14GR</v>
          </cell>
          <cell r="B16789" t="str">
            <v>×ﾎﾟｯﾄﾌﾞｰｹ GR ●</v>
          </cell>
          <cell r="C16789" t="str">
            <v>×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 t="str">
            <v>WR14GRSA</v>
          </cell>
          <cell r="B16790" t="str">
            <v>×ﾎﾟｯﾄﾌﾞｰｹ GR</v>
          </cell>
          <cell r="C16790" t="str">
            <v>×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 t="str">
            <v>WR14RD</v>
          </cell>
          <cell r="B16791" t="str">
            <v>×ﾎﾟｯﾄﾌﾞｰｹ RD ●</v>
          </cell>
          <cell r="C16791" t="str">
            <v>×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WR14RDSA</v>
          </cell>
          <cell r="B16792" t="str">
            <v>×ﾎﾟｯﾄﾌﾞｰｹ RD</v>
          </cell>
          <cell r="C16792" t="str">
            <v>×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WR15PK</v>
          </cell>
          <cell r="B16793" t="str">
            <v>×ﾄﾋﾟｱﾘｰ ﾗﾒ PK ●</v>
          </cell>
          <cell r="C16793" t="str">
            <v>×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 t="str">
            <v>WR15PKSA</v>
          </cell>
          <cell r="B16794" t="str">
            <v>×ﾄﾋﾟｱﾘｰ ﾗﾒ PK</v>
          </cell>
          <cell r="C16794" t="str">
            <v>×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 t="str">
            <v>WR15RD</v>
          </cell>
          <cell r="B16795" t="str">
            <v>×ﾄﾋﾟｱﾘｰ ﾗﾒ RD ●</v>
          </cell>
          <cell r="C16795" t="str">
            <v>×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WR15RDSA</v>
          </cell>
          <cell r="B16796" t="str">
            <v>×ﾄﾋﾟｱﾘｰ ﾗﾒ RD</v>
          </cell>
          <cell r="C16796" t="str">
            <v>×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 t="str">
            <v>WR15WH</v>
          </cell>
          <cell r="B16797" t="str">
            <v>×ﾄﾋﾟｱﾘｰ ﾗﾒ WH ●</v>
          </cell>
          <cell r="C16797" t="str">
            <v>×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 t="str">
            <v>WR15WHSA</v>
          </cell>
          <cell r="B16798" t="str">
            <v>×ﾄﾋﾟｱﾘｰ ﾗﾒ WH</v>
          </cell>
          <cell r="C16798" t="str">
            <v>×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 t="str">
            <v>WR20</v>
          </cell>
          <cell r="B16799" t="str">
            <v>×ﾚｯﾄﾞﾛｰｽﾞ ﾊｰﾄ L ●</v>
          </cell>
          <cell r="C16799" t="str">
            <v>×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WR20SA</v>
          </cell>
          <cell r="B16800" t="str">
            <v>×ﾚｯﾄﾞﾛｰｽﾞ ﾊｰﾄ L</v>
          </cell>
          <cell r="C16800" t="str">
            <v>×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WR21S</v>
          </cell>
          <cell r="B16801" t="str">
            <v>×ﾚｯﾄﾞﾛｰｽﾞﾌﾞｰｹ S ●</v>
          </cell>
          <cell r="C16801" t="str">
            <v>×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 t="str">
            <v>WR21SSA</v>
          </cell>
          <cell r="B16802" t="str">
            <v>×ﾚｯﾄﾞﾛｰｽﾞﾌﾞｰｹ S</v>
          </cell>
          <cell r="C16802" t="str">
            <v>×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 t="str">
            <v>WR22L</v>
          </cell>
          <cell r="B16803" t="str">
            <v>×ﾚｯﾄﾞﾛｰｽﾞﾌﾞｰｹ L ●</v>
          </cell>
          <cell r="C16803" t="str">
            <v>×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 t="str">
            <v>WR22LSA</v>
          </cell>
          <cell r="B16804" t="str">
            <v>×ﾚｯﾄﾞﾛｰｽﾞﾌﾞｰｹ L</v>
          </cell>
          <cell r="C16804" t="str">
            <v>×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 t="str">
            <v>WT01</v>
          </cell>
          <cell r="B16805" t="str">
            <v>×ｵｰﾙﾄﾞﾊﾟｲﾝﾎﾞｯｸｽA set4 ●</v>
          </cell>
          <cell r="C16805" t="str">
            <v>×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 t="str">
            <v>WT01SA</v>
          </cell>
          <cell r="B16806" t="str">
            <v>×ｵｰﾙﾄﾞﾊﾟｲﾝﾎﾞｯｸｽA set4 (1100/1800)</v>
          </cell>
          <cell r="C16806" t="str">
            <v>×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 t="str">
            <v>WT02</v>
          </cell>
          <cell r="B16807" t="str">
            <v>×ｵｰﾙﾄﾞﾊﾟｲﾝﾎﾞｯｸｽB set4 ●</v>
          </cell>
          <cell r="C16807" t="str">
            <v>×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 t="str">
            <v>WT02SA</v>
          </cell>
          <cell r="B16808" t="str">
            <v>×ｵｰﾙﾄﾞﾊﾟｲﾝﾎﾞｯｸｽB set4 (1500/2400)</v>
          </cell>
          <cell r="C16808" t="str">
            <v>×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 t="str">
            <v>WT03</v>
          </cell>
          <cell r="B16809" t="str">
            <v>×ｵｰﾙﾄﾞﾊﾟｲﾝﾎﾞｯｸｽC</v>
          </cell>
          <cell r="C16809" t="str">
            <v>×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 t="str">
            <v>WT04</v>
          </cell>
          <cell r="B16810" t="str">
            <v>×ｵｰﾙﾄﾞﾊﾟｲﾝﾎﾞｯｸｽD ｽﾀｯｷﾝｸﾞ</v>
          </cell>
          <cell r="C16810" t="str">
            <v>×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 t="str">
            <v>WT05BR</v>
          </cell>
          <cell r="B16811" t="str">
            <v>×ｵｰﾙﾄﾞﾌﾟﾗｲｳｯﾄﾞﾎﾞｯｸｽ 01-BR</v>
          </cell>
          <cell r="C16811" t="str">
            <v>×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 t="str">
            <v>WT05GY</v>
          </cell>
          <cell r="B16812" t="str">
            <v>×ｵｰﾙﾄﾞﾌﾟﾗｲｳｯﾄﾞﾎﾞｯｸｽ 01-GY</v>
          </cell>
          <cell r="C16812" t="str">
            <v>×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WT06BR</v>
          </cell>
          <cell r="B16813" t="str">
            <v>×ｵｰﾙﾄﾞﾌﾟﾗｲｳｯﾄﾞﾎﾞｯｸｽ 02-BR *</v>
          </cell>
          <cell r="C16813" t="str">
            <v>×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 t="str">
            <v>WT06BRSA</v>
          </cell>
          <cell r="B16814" t="str">
            <v>×ｵｰﾙﾄﾞﾌﾟﾗｲｳｯﾄﾞﾎﾞｯｸｽ 02-BR</v>
          </cell>
          <cell r="C16814" t="str">
            <v>×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WT06GY</v>
          </cell>
          <cell r="B16815" t="str">
            <v>×ｵｰﾙﾄﾞﾌﾟﾗｲｳｯﾄﾞﾎﾞｯｸｽ 02-GY *</v>
          </cell>
          <cell r="C16815" t="str">
            <v>×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 t="str">
            <v>WT06GYSA</v>
          </cell>
          <cell r="B16816" t="str">
            <v>×ｵｰﾙﾄﾞﾌﾟﾗｲｳｯﾄﾞﾎﾞｯｸｽ 02-GY</v>
          </cell>
          <cell r="C16816" t="str">
            <v>×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 t="str">
            <v>WT07</v>
          </cell>
          <cell r="B16817" t="str">
            <v>×ｵｰﾙﾄﾞﾌﾟﾗｲｳｯﾄﾞﾎﾞｯｸｽ 03</v>
          </cell>
          <cell r="C16817" t="str">
            <v>×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WT08</v>
          </cell>
          <cell r="B16818" t="str">
            <v>×ｵｰﾙﾄﾞﾌﾟﾗｲｳｯﾄﾞﾎﾞｯｸｽ 04＊</v>
          </cell>
          <cell r="C16818" t="str">
            <v>×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WT08SA</v>
          </cell>
          <cell r="B16819" t="str">
            <v>×ｵｰﾙﾄﾞﾌﾟﾗｲｳｯﾄﾞﾎﾞｯｸｽ 04</v>
          </cell>
          <cell r="C16819" t="str">
            <v>×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 t="str">
            <v>WT09</v>
          </cell>
          <cell r="B16820" t="str">
            <v>×ｵｰﾙﾄﾞﾊﾟｲﾝﾎﾞｯｸｽ E ●</v>
          </cell>
          <cell r="C16820" t="str">
            <v>×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WT09SA</v>
          </cell>
          <cell r="B16821" t="str">
            <v>×ｵｰﾙﾄﾞﾊﾟｲﾝﾎﾞｯｸｽE</v>
          </cell>
          <cell r="C16821" t="str">
            <v>×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 t="str">
            <v>WT10</v>
          </cell>
          <cell r="B16822" t="str">
            <v>×ｵｰﾙﾄﾞﾊﾟｲﾝﾎﾞｯｸｽ F *</v>
          </cell>
          <cell r="C16822" t="str">
            <v>×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WT10SA</v>
          </cell>
          <cell r="B16823" t="str">
            <v>×ｵｰﾙﾄﾞﾊﾟｲﾝﾎﾞｯｸｽ F</v>
          </cell>
          <cell r="C16823" t="str">
            <v>×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WT11</v>
          </cell>
          <cell r="B16824" t="str">
            <v>×ｵｰﾙﾄﾞﾌｧｰｳｯﾄﾞﾎﾞｯｸｽ11 set3●</v>
          </cell>
          <cell r="C16824" t="str">
            <v>×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WT11SA</v>
          </cell>
          <cell r="B16825" t="str">
            <v>×ｵｰﾙﾄﾞﾌｧｰｳｯﾄﾞﾎﾞｯｸｽ11 set3</v>
          </cell>
          <cell r="C16825" t="str">
            <v>×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WT12</v>
          </cell>
          <cell r="B16826" t="str">
            <v>×ｵｰﾙﾄﾞﾌｧｰｳｯﾄﾞﾎﾞｯｸｽ12 set3●</v>
          </cell>
          <cell r="C16826" t="str">
            <v>×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WT12SA</v>
          </cell>
          <cell r="B16827" t="str">
            <v>×ｵｰﾙﾄﾞﾌｧｰｳｯﾄﾞﾎﾞｯｸｽ12 set3</v>
          </cell>
          <cell r="C16827" t="str">
            <v>×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 t="str">
            <v>WT13</v>
          </cell>
          <cell r="B16828" t="str">
            <v>×ｵｰﾙﾄﾞﾌｧｰｳｯﾄﾞﾎﾞｯｸｽ13 set3●</v>
          </cell>
          <cell r="C16828" t="str">
            <v>×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 t="str">
            <v>WT13SA</v>
          </cell>
          <cell r="B16829" t="str">
            <v>×ｵｰﾙﾄﾞﾌｧｰｳｯﾄﾞﾎﾞｯｸｽ13 set3</v>
          </cell>
          <cell r="C16829" t="str">
            <v>×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 t="str">
            <v>WT14</v>
          </cell>
          <cell r="B16830" t="str">
            <v>×ｵｰﾙﾄﾞﾌｧｰｳｯﾄﾞﾎﾞｯｸｽ14   set4 ●</v>
          </cell>
          <cell r="C16830" t="str">
            <v>×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WT14SA</v>
          </cell>
          <cell r="B16831" t="str">
            <v>×ｵｰﾙﾄﾞﾌｧｰｳｯﾄﾞﾎﾞｯｸｽ14 set4 (900/1200</v>
          </cell>
          <cell r="C16831" t="str">
            <v>×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 t="str">
            <v>WT15</v>
          </cell>
          <cell r="B16832" t="str">
            <v>×ｵｰﾙﾄﾞﾌﾟﾗｲｳｯﾄﾞﾎﾞｯｸｽ05 set5*</v>
          </cell>
          <cell r="C16832" t="str">
            <v>×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 t="str">
            <v>WT15SA</v>
          </cell>
          <cell r="B16833" t="str">
            <v>×ｵｰﾙﾄﾞﾌﾟﾗｲｳｯﾄﾞﾎﾞｯｸｽ05 set5</v>
          </cell>
          <cell r="C16833" t="str">
            <v>×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WX001</v>
          </cell>
          <cell r="B16834" t="str">
            <v>×ﾉﾙﾃﾞｨｯｸﾊﾞｽｹｯﾄA-DB Set2 *</v>
          </cell>
          <cell r="C16834" t="str">
            <v>×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WX001SA</v>
          </cell>
          <cell r="B16835" t="str">
            <v>×ﾉﾙﾃﾞｨｯｸﾊﾞｽｹｯﾄA-DB Set2 (600/900)</v>
          </cell>
          <cell r="C16835" t="str">
            <v>×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 t="str">
            <v>WX002</v>
          </cell>
          <cell r="B16836" t="str">
            <v>×ﾉﾙﾃﾞｨｯｸﾊﾞｽｹｯﾄB-DB Set2 *</v>
          </cell>
          <cell r="C16836" t="str">
            <v>×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 t="str">
            <v>WX002SA</v>
          </cell>
          <cell r="B16837" t="str">
            <v>×ﾉﾙﾃﾞｨｯｸﾊﾞｽｹｯﾄB-DB Set2 (600/900)</v>
          </cell>
          <cell r="C16837" t="str">
            <v>×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WX003</v>
          </cell>
          <cell r="B16838" t="str">
            <v>×ﾉﾙﾃﾞｨｯｸﾊﾞｽｹｯﾄC-DB Set2 ●</v>
          </cell>
          <cell r="C16838" t="str">
            <v>×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 t="str">
            <v>WX003SA</v>
          </cell>
          <cell r="B16839" t="str">
            <v>×ﾉﾙﾃﾞｨｯｸﾊﾞｽｹｯﾄC-DB Set2 (350/500)</v>
          </cell>
          <cell r="C16839" t="str">
            <v>×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 t="str">
            <v>WX004</v>
          </cell>
          <cell r="B16840" t="str">
            <v>×ﾉﾙﾃﾞｨｯｸﾊﾞｽｹｯﾄD-DB Set2 *</v>
          </cell>
          <cell r="C16840" t="str">
            <v>×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 t="str">
            <v>WX004SA</v>
          </cell>
          <cell r="B16841" t="str">
            <v>×ﾉﾙﾃﾞｨｯｸﾊﾞｽｹｯﾄD-DB Set2</v>
          </cell>
          <cell r="C16841" t="str">
            <v>×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 t="str">
            <v>WX005</v>
          </cell>
          <cell r="B16842" t="str">
            <v>×ﾉﾙﾃﾞｨｯｸﾊﾞｽｹｯﾄE-S-DB ●</v>
          </cell>
          <cell r="C16842" t="str">
            <v>×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 t="str">
            <v>WX005SA</v>
          </cell>
          <cell r="B16843" t="str">
            <v>×ﾉﾙﾃﾞｨｯｸﾊﾞｽｹｯﾄE-S-DB</v>
          </cell>
          <cell r="C16843" t="str">
            <v>×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 t="str">
            <v>WX006</v>
          </cell>
          <cell r="B16844" t="str">
            <v>×ﾉﾙﾃﾞｨｯｸﾊﾞｽｹｯﾄE-L-DB *</v>
          </cell>
          <cell r="C16844" t="str">
            <v>×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 t="str">
            <v>WX006SA</v>
          </cell>
          <cell r="B16845" t="str">
            <v>×ﾉﾙﾃﾞｨｯｸﾊﾞｽｹｯﾄE-L-DB</v>
          </cell>
          <cell r="C16845" t="str">
            <v>×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WX007</v>
          </cell>
          <cell r="B16846" t="str">
            <v>×ﾉﾙﾃﾞｨｯｸﾊﾞｽｹｯﾄF-DB Set2</v>
          </cell>
          <cell r="C16846" t="str">
            <v>×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 t="str">
            <v>WX008</v>
          </cell>
          <cell r="B16847" t="str">
            <v>×ﾉﾙﾃﾞｨｯｸﾊﾝｷﾞﾝｸﾞﾎﾟｯﾄﾊﾞｽｹｯﾄA-DB ●</v>
          </cell>
          <cell r="C16847" t="str">
            <v>×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 t="str">
            <v>WX008SA</v>
          </cell>
          <cell r="B16848" t="str">
            <v>×ﾉﾙﾃﾞｨｯｸﾊﾝｷﾞﾝｸﾞﾎﾟｯﾄﾊﾞｽｹｯﾄA-DB</v>
          </cell>
          <cell r="C16848" t="str">
            <v>×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WX009</v>
          </cell>
          <cell r="B16849" t="str">
            <v>×ﾉﾙﾃﾞｨｯｸﾊﾝｷﾞﾝｸﾞﾎﾟｯﾄﾊﾞｽｹｯﾄB-DB *</v>
          </cell>
          <cell r="C16849" t="str">
            <v>×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WX009SA</v>
          </cell>
          <cell r="B16850" t="str">
            <v>×ﾉﾙﾃﾞｨｯｸﾊﾝｷﾞﾝｸﾞﾎﾟｯﾄﾊﾞｽｹｯﾄB-DB</v>
          </cell>
          <cell r="C16850" t="str">
            <v>×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WX010</v>
          </cell>
          <cell r="B16851" t="str">
            <v>×ﾉﾙﾃﾞｨｯｸﾊﾝｷﾞﾝｸﾞﾎﾟｯﾄﾊﾞｽｹｯﾄC-DB *</v>
          </cell>
          <cell r="C16851" t="str">
            <v>×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 t="str">
            <v>WX010SA</v>
          </cell>
          <cell r="B16852" t="str">
            <v>×ﾉﾙﾃﾞｨｯｸﾊﾝｷﾞﾝｸﾞﾎﾟｯﾄﾊﾞｽｹｯﾄC-DB</v>
          </cell>
          <cell r="C16852" t="str">
            <v>×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 t="str">
            <v>WX011</v>
          </cell>
          <cell r="B16853" t="str">
            <v>×ﾊﾝｷﾞﾝｸﾞﾎﾟｯﾄﾊﾞｽｹｯﾄD-S *</v>
          </cell>
          <cell r="C16853" t="str">
            <v>×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 t="str">
            <v>WX011SA</v>
          </cell>
          <cell r="B16854" t="str">
            <v>×ﾊﾝｷﾞﾝｸﾞﾎﾟｯﾄﾊﾞｽｹｯﾄD-S</v>
          </cell>
          <cell r="C16854" t="str">
            <v>×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 t="str">
            <v>WX012</v>
          </cell>
          <cell r="B16855" t="str">
            <v>×ﾊﾝｷﾞﾝｸﾞﾎﾟｯﾄﾊﾞｽｹｯﾄD-M ●</v>
          </cell>
          <cell r="C16855" t="str">
            <v>×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 t="str">
            <v>WX012SA</v>
          </cell>
          <cell r="B16856" t="str">
            <v>×ﾊﾝｷﾞﾝｸﾞﾎﾟｯﾄﾊﾞｽｹｯﾄD-M</v>
          </cell>
          <cell r="C16856" t="str">
            <v>×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 t="str">
            <v>WX013</v>
          </cell>
          <cell r="B16857" t="str">
            <v>×ﾊﾝｷﾞﾝｸﾞﾎﾟｯﾄﾊﾞｽｹｯﾄD-L ●</v>
          </cell>
          <cell r="C16857" t="str">
            <v>×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 t="str">
            <v>WX013SA</v>
          </cell>
          <cell r="B16858" t="str">
            <v>×ﾊﾝｷﾞﾝｸﾞﾎﾟｯﾄﾊﾞｽｹｯﾄD-L</v>
          </cell>
          <cell r="C16858" t="str">
            <v>×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 t="str">
            <v>WX021</v>
          </cell>
          <cell r="B16859" t="str">
            <v>×ｼﾞｭｰﾙﾊﾞｽｹｯﾄ A ﾗｳﾝﾄﾞ　●</v>
          </cell>
          <cell r="C16859" t="str">
            <v>×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WX021SA</v>
          </cell>
          <cell r="B16860" t="str">
            <v>×ｼﾞｭｰﾙﾊﾞｽｹｯﾄ A ﾗｳﾝﾄﾞ</v>
          </cell>
          <cell r="C16860" t="str">
            <v>×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 t="str">
            <v>WX022L</v>
          </cell>
          <cell r="B16861" t="str">
            <v>×ｼﾞｭｰﾙﾊﾞｽｹｯﾄ B-L ﾚｸﾄ･ﾊﾝﾄﾞﾙ</v>
          </cell>
          <cell r="C16861" t="str">
            <v>×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WX022S</v>
          </cell>
          <cell r="B16862" t="str">
            <v>×ｼﾞｭｰﾙﾊﾞｽｹｯﾄ B-S ﾚｸﾄ･ﾊﾝﾄﾞﾙ</v>
          </cell>
          <cell r="C16862" t="str">
            <v>×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WX023</v>
          </cell>
          <cell r="B16863" t="str">
            <v>×ｼﾞｭｰﾙﾊﾞｽｹｯﾄ C ﾜｲﾄﾞ</v>
          </cell>
          <cell r="C16863" t="str">
            <v>×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 t="str">
            <v>WX041</v>
          </cell>
          <cell r="B16864" t="str">
            <v>×ﾛﾗﾝｽﾊﾞｽｹｯﾄ A ﾗｳﾝﾄﾞ ●</v>
          </cell>
          <cell r="C16864" t="str">
            <v>×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 t="str">
            <v>WX041SA</v>
          </cell>
          <cell r="B16865" t="str">
            <v>×ﾛﾗﾝｽﾊﾞｽｹｯﾄ A ﾗｳﾝﾄﾞ</v>
          </cell>
          <cell r="C16865" t="str">
            <v>×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 t="str">
            <v>WX042L</v>
          </cell>
          <cell r="B16866" t="str">
            <v>×ﾛﾗﾝｽﾊﾞｽｹｯﾄ B-L ﾚｸﾄ･ﾊﾝﾄﾞﾙ</v>
          </cell>
          <cell r="C16866" t="str">
            <v>×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 t="str">
            <v>WX042S</v>
          </cell>
          <cell r="B16867" t="str">
            <v>×ﾛﾗﾝｽﾊﾞｽｹｯﾄ B-S ﾚｸﾄ･ﾊﾝﾄﾞﾙ</v>
          </cell>
          <cell r="C16867" t="str">
            <v>×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 t="str">
            <v>WX043</v>
          </cell>
          <cell r="B16868" t="str">
            <v>ﾛﾗﾝｽﾊﾞｽｹｯﾄ C ｵｰﾊﾞﾙﾜｲﾄﾞ</v>
          </cell>
          <cell r="C16868">
            <v>2</v>
          </cell>
          <cell r="D16868">
            <v>190</v>
          </cell>
          <cell r="E16868">
            <v>2</v>
          </cell>
          <cell r="F16868">
            <v>188</v>
          </cell>
        </row>
        <row r="16869">
          <cell r="A16869" t="str">
            <v>WX044L</v>
          </cell>
          <cell r="B16869" t="str">
            <v>ﾛﾗﾝｽﾊﾞｽｹｯﾄ D-L ｵｰﾊﾞﾙ･ﾊﾝﾄﾞﾙ</v>
          </cell>
          <cell r="C16869">
            <v>2</v>
          </cell>
          <cell r="D16869">
            <v>133</v>
          </cell>
          <cell r="E16869">
            <v>0</v>
          </cell>
          <cell r="F16869">
            <v>133</v>
          </cell>
        </row>
        <row r="16870">
          <cell r="A16870" t="str">
            <v>WX044S</v>
          </cell>
          <cell r="B16870" t="str">
            <v>ﾛﾗﾝｽﾊﾞｽｹｯﾄ D-S ｵｰﾊﾞﾙ･ﾊﾝﾄﾞﾙ</v>
          </cell>
          <cell r="C16870">
            <v>2</v>
          </cell>
          <cell r="D16870">
            <v>198</v>
          </cell>
          <cell r="E16870">
            <v>0</v>
          </cell>
          <cell r="F16870">
            <v>198</v>
          </cell>
        </row>
        <row r="16871">
          <cell r="A16871" t="str">
            <v>WX045L</v>
          </cell>
          <cell r="B16871" t="str">
            <v>ﾛﾗﾝｽﾊﾞｽｹｯﾄ E-L ｵｰﾊﾞﾙ･ﾊﾝﾄﾞﾙ 　●</v>
          </cell>
          <cell r="C16871" t="str">
            <v>×2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 t="str">
            <v>WX045LSA</v>
          </cell>
          <cell r="B16872" t="str">
            <v>ﾛﾗﾝｽﾊﾞｽｹｯﾄ E-L ｵｰﾊﾞﾙ･ﾊﾝﾄﾞﾙ</v>
          </cell>
          <cell r="C16872" t="str">
            <v>×2</v>
          </cell>
          <cell r="D16872">
            <v>89</v>
          </cell>
          <cell r="E16872">
            <v>0</v>
          </cell>
          <cell r="F16872">
            <v>89</v>
          </cell>
        </row>
        <row r="16873">
          <cell r="A16873" t="str">
            <v>WX045S</v>
          </cell>
          <cell r="B16873" t="str">
            <v>×ﾛﾗﾝｽﾊﾞｽｹｯﾄ E-S ｵｰﾊﾞﾙ･ﾊﾝﾄﾞﾙ 　●</v>
          </cell>
          <cell r="C16873" t="str">
            <v>×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WX045SSA</v>
          </cell>
          <cell r="B16874" t="str">
            <v>×ﾛﾗﾝｽﾊﾞｽｹｯﾄ E-S ｵｰﾊﾞﾙ･ﾊﾝﾄﾞﾙ</v>
          </cell>
          <cell r="C16874" t="str">
            <v>×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 t="str">
            <v>WX046L</v>
          </cell>
          <cell r="B16875" t="str">
            <v>ﾛﾗﾝｽﾊﾞｽｹｯﾄ F-L ﾚｸﾄ･ﾊﾝﾄﾞﾙ 　●</v>
          </cell>
          <cell r="C16875" t="str">
            <v>×2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 t="str">
            <v>WX046LSA</v>
          </cell>
          <cell r="B16876" t="str">
            <v>ﾛﾗﾝｽﾊﾞｽｹｯﾄ F-L ﾚｸﾄ･ﾊﾝﾄﾞﾙ</v>
          </cell>
          <cell r="C16876" t="str">
            <v>×2</v>
          </cell>
          <cell r="D16876">
            <v>3</v>
          </cell>
          <cell r="E16876">
            <v>0</v>
          </cell>
          <cell r="F16876">
            <v>3</v>
          </cell>
        </row>
        <row r="16877">
          <cell r="A16877" t="str">
            <v>WX046S</v>
          </cell>
          <cell r="B16877" t="str">
            <v>×ﾛﾗﾝｽﾊﾞｽｹｯﾄ F-S ﾚｸﾄ･ﾊﾝﾄﾞﾙ 　●</v>
          </cell>
          <cell r="C16877" t="str">
            <v>×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WX046SSA</v>
          </cell>
          <cell r="B16878" t="str">
            <v>×ﾛﾗﾝｽﾊﾞｽｹｯﾄ F-S ﾚｸﾄ･ﾊﾝﾄﾞﾙ</v>
          </cell>
          <cell r="C16878" t="str">
            <v>×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 t="str">
            <v>WX047L</v>
          </cell>
          <cell r="B16879" t="str">
            <v>×ﾛﾗﾝｽﾊﾞｽｹｯﾄ K-L ﾍﾞｰｼｯｸ</v>
          </cell>
          <cell r="C16879" t="str">
            <v>×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WX047S</v>
          </cell>
          <cell r="B16880" t="str">
            <v>ﾛﾗﾝｽﾊﾞｽｹｯﾄ K-S ﾍﾞｰｼｯｸ</v>
          </cell>
          <cell r="C16880">
            <v>3</v>
          </cell>
          <cell r="D16880">
            <v>283</v>
          </cell>
          <cell r="E16880">
            <v>3</v>
          </cell>
          <cell r="F16880">
            <v>280</v>
          </cell>
        </row>
        <row r="16881">
          <cell r="A16881" t="str">
            <v>WX048L</v>
          </cell>
          <cell r="B16881" t="str">
            <v>ﾛﾗﾝｽﾊﾞｽｹｯﾄ H-L ｶｯﾌﾟ</v>
          </cell>
          <cell r="C16881">
            <v>2</v>
          </cell>
          <cell r="D16881">
            <v>103</v>
          </cell>
          <cell r="E16881">
            <v>4</v>
          </cell>
          <cell r="F16881">
            <v>99</v>
          </cell>
        </row>
        <row r="16882">
          <cell r="A16882" t="str">
            <v>WX048S</v>
          </cell>
          <cell r="B16882" t="str">
            <v>ﾛﾗﾝｽﾊﾞｽｹｯﾄ H-S ｶｯﾌﾟ</v>
          </cell>
          <cell r="C16882">
            <v>3</v>
          </cell>
          <cell r="D16882">
            <v>410</v>
          </cell>
          <cell r="E16882">
            <v>3</v>
          </cell>
          <cell r="F16882">
            <v>407</v>
          </cell>
        </row>
        <row r="16883">
          <cell r="A16883" t="str">
            <v>WX049S</v>
          </cell>
          <cell r="B16883" t="str">
            <v>ﾛﾗﾝｽﾊﾞｽｹｯﾄ J   ﾜｲﾄﾞ</v>
          </cell>
          <cell r="C16883">
            <v>2</v>
          </cell>
          <cell r="D16883">
            <v>178</v>
          </cell>
          <cell r="E16883">
            <v>10</v>
          </cell>
          <cell r="F16883">
            <v>168</v>
          </cell>
        </row>
        <row r="16884">
          <cell r="A16884" t="str">
            <v>WX050L</v>
          </cell>
          <cell r="B16884" t="str">
            <v>ﾛﾗﾝｽﾊﾞｽｹｯﾄ G-L ﾊﾝｷﾞﾝｸﾞ</v>
          </cell>
          <cell r="C16884" t="str">
            <v>◇2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WX050S</v>
          </cell>
          <cell r="B16885" t="str">
            <v>ﾛﾗﾝｽﾊﾞｽｹｯﾄ G-S ﾊﾝｷﾞﾝｸﾞ</v>
          </cell>
          <cell r="C16885" t="str">
            <v>◇2</v>
          </cell>
          <cell r="D16885">
            <v>19</v>
          </cell>
          <cell r="E16885">
            <v>0</v>
          </cell>
          <cell r="F16885">
            <v>19</v>
          </cell>
        </row>
        <row r="16886">
          <cell r="A16886" t="str">
            <v>WX051L</v>
          </cell>
          <cell r="B16886" t="str">
            <v>×ﾛﾗﾝｽﾊﾞｽｹｯﾄ L L ｷﾞﾌﾄ●</v>
          </cell>
          <cell r="C16886" t="str">
            <v>×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 t="str">
            <v>WX051LSA</v>
          </cell>
          <cell r="B16887" t="str">
            <v>×ﾛﾗﾝｽﾊﾞｽｹｯﾄ L L ｷﾞﾌﾄ</v>
          </cell>
          <cell r="C16887" t="str">
            <v>×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 t="str">
            <v>WX051M</v>
          </cell>
          <cell r="B16888" t="str">
            <v>ﾛﾗﾝｽﾊﾞｽｹｯﾄ L M ｷﾞﾌﾄ</v>
          </cell>
          <cell r="C16888">
            <v>2</v>
          </cell>
          <cell r="D16888">
            <v>20</v>
          </cell>
          <cell r="E16888">
            <v>4</v>
          </cell>
          <cell r="F16888">
            <v>16</v>
          </cell>
        </row>
        <row r="16889">
          <cell r="A16889" t="str">
            <v>WX051S</v>
          </cell>
          <cell r="B16889" t="str">
            <v>ﾛﾗﾝｽﾊﾞｽｹｯﾄ L S ｷﾞﾌﾄ</v>
          </cell>
          <cell r="C16889">
            <v>2</v>
          </cell>
          <cell r="D16889">
            <v>160</v>
          </cell>
          <cell r="E16889">
            <v>4</v>
          </cell>
          <cell r="F16889">
            <v>156</v>
          </cell>
        </row>
        <row r="16890">
          <cell r="A16890" t="str">
            <v>WX052L</v>
          </cell>
          <cell r="B16890" t="str">
            <v>ﾛﾗﾝｽﾊﾞｽｹｯﾄ Ｍ-Ｌ</v>
          </cell>
          <cell r="C16890">
            <v>2</v>
          </cell>
          <cell r="D16890">
            <v>164</v>
          </cell>
          <cell r="E16890">
            <v>0</v>
          </cell>
          <cell r="F16890">
            <v>164</v>
          </cell>
        </row>
        <row r="16891">
          <cell r="A16891" t="str">
            <v>WX10322</v>
          </cell>
          <cell r="B16891" t="str">
            <v>Ｄ＆Ｄゼリー用バスケット(6pcs)</v>
          </cell>
          <cell r="C16891">
            <v>100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 t="str">
            <v>WX10323</v>
          </cell>
          <cell r="B16892" t="str">
            <v>Ｄ＆Ｄ蓋つきバスケットＳ</v>
          </cell>
          <cell r="C16892">
            <v>20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 t="str">
            <v>WX10324-B</v>
          </cell>
          <cell r="B16893" t="str">
            <v>Ｄ＆Ｄ蓋つきバスケットＬ</v>
          </cell>
          <cell r="C16893">
            <v>10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 t="str">
            <v>WX10601</v>
          </cell>
          <cell r="B16894" t="str">
            <v>×使用不ｴｺﾙｽﾊﾞｽｹｯﾄ S(ｷｬﾄﾙｾｿﾞﾝ別注）</v>
          </cell>
          <cell r="C16894" t="str">
            <v>×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WX10602</v>
          </cell>
          <cell r="B16895" t="str">
            <v>×使用不ｴｺﾙｽﾊﾞｽｹｯﾄ M(ｷｬﾄﾙｾｿﾞﾝ別注）</v>
          </cell>
          <cell r="C16895" t="str">
            <v>×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 t="str">
            <v>WX10603</v>
          </cell>
          <cell r="B16896" t="str">
            <v>×使用不ｴｺﾙｽﾊﾞｽｹｯﾄ L(ｷｬﾄﾙｾｿﾞﾝ別注）</v>
          </cell>
          <cell r="C16896" t="str">
            <v>×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 t="str">
            <v>WX10604</v>
          </cell>
          <cell r="B16897" t="str">
            <v>×使ｴｺﾙｽﾊﾞｽｹｯﾄ ﾄﾞﾛﾜｰ(ｷｬﾄﾙｾｿﾞﾝ別注）</v>
          </cell>
          <cell r="C16897" t="str">
            <v>×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 t="str">
            <v>WX10652M</v>
          </cell>
          <cell r="B16898" t="str">
            <v>×733310 Basic Basket Handle M</v>
          </cell>
          <cell r="C16898" t="str">
            <v>×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 t="str">
            <v>WX10652S</v>
          </cell>
          <cell r="B16899" t="str">
            <v>×733311 Basic Basket Handle S</v>
          </cell>
          <cell r="C16899" t="str">
            <v>×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WX10653</v>
          </cell>
          <cell r="B16900" t="str">
            <v>×733309 Basic Pen Tray</v>
          </cell>
          <cell r="C16900" t="str">
            <v>×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 t="str">
            <v>WX10654</v>
          </cell>
          <cell r="B16901" t="str">
            <v>×733307 Basic Basket M</v>
          </cell>
          <cell r="C16901" t="str">
            <v>×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 t="str">
            <v>WX10751</v>
          </cell>
          <cell r="B16902" t="str">
            <v>×733306 Basic Basket S</v>
          </cell>
          <cell r="C16902" t="str">
            <v>×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WX203</v>
          </cell>
          <cell r="B16903" t="str">
            <v>×ﾉﾙﾃﾞｨｯｸﾊﾞｽｹｯﾄ 04(S･L)</v>
          </cell>
          <cell r="C16903" t="str">
            <v>×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 t="str">
            <v>WX264</v>
          </cell>
          <cell r="B16904" t="str">
            <v>×ﾉﾙﾃﾞｨｯｸﾊﾞｽｹｯﾄ １０－Ｓ</v>
          </cell>
          <cell r="C16904" t="str">
            <v>×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WX265</v>
          </cell>
          <cell r="B16905" t="str">
            <v>×ﾉﾙﾃﾞｨｯｸﾊﾞｽｹｯﾄ １０－Ｌ</v>
          </cell>
          <cell r="C16905" t="str">
            <v>×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WX270</v>
          </cell>
          <cell r="B16906" t="str">
            <v>×ﾉﾙﾃﾞｨｯｸﾊﾞｽｹｯﾄ 14 S/2</v>
          </cell>
          <cell r="C16906" t="str">
            <v>×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 t="str">
            <v>WX271</v>
          </cell>
          <cell r="B16907" t="str">
            <v>×ﾉﾙﾃﾞｨｯｸﾊﾞｽｹｯﾄ 11</v>
          </cell>
          <cell r="C16907" t="str">
            <v>×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 t="str">
            <v>WX272</v>
          </cell>
          <cell r="B16908" t="str">
            <v>×ﾉﾙﾃﾞｨｯｸﾊﾞｽｹｯﾄ 12</v>
          </cell>
          <cell r="C16908" t="str">
            <v>×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 t="str">
            <v>WX273</v>
          </cell>
          <cell r="B16909" t="str">
            <v>×ﾉﾙﾃﾞｨｯｸﾊﾞｽｹｯﾄ １３</v>
          </cell>
          <cell r="C16909" t="str">
            <v>×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WX275</v>
          </cell>
          <cell r="B16910" t="str">
            <v>×ﾉﾙﾃﾞｨｯｸﾊﾞｽｹｯﾄ ０８●</v>
          </cell>
          <cell r="C16910" t="str">
            <v>×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 t="str">
            <v>WX275SA</v>
          </cell>
          <cell r="B16911" t="str">
            <v>×ﾉﾙﾃﾞｨｯｸﾊﾞｽｹｯﾄ ０８</v>
          </cell>
          <cell r="C16911" t="str">
            <v>×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 t="str">
            <v>WX276</v>
          </cell>
          <cell r="B16912" t="str">
            <v>×ﾉﾙﾃﾞｨｯｸﾊﾞｽｹｯﾄ 15</v>
          </cell>
          <cell r="C16912" t="str">
            <v>×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 t="str">
            <v>WX282</v>
          </cell>
          <cell r="B16913" t="str">
            <v>×ﾉﾙﾃﾞｨｯｸﾊﾞｽｹｯﾄ ０９－Ｌ</v>
          </cell>
          <cell r="C16913" t="str">
            <v>×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 t="str">
            <v>WX297</v>
          </cell>
          <cell r="B16914" t="str">
            <v>×ﾉﾙﾃﾞｨｯｸﾊﾞｽｹｯﾄ ０９-Ｓ</v>
          </cell>
          <cell r="C16914" t="str">
            <v>×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WX298</v>
          </cell>
          <cell r="B16915" t="str">
            <v>×ﾉﾙﾃﾞｨｯｸﾃｨｯｼｭｹｰｽ １６●</v>
          </cell>
          <cell r="C16915" t="str">
            <v>×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 t="str">
            <v>WX298SA</v>
          </cell>
          <cell r="B16916" t="str">
            <v>×ﾉﾙﾃﾞｨｯｸﾃｨｯｼｭｹｰｽ １６</v>
          </cell>
          <cell r="C16916" t="str">
            <v>×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 t="str">
            <v>WX308</v>
          </cell>
          <cell r="B16917" t="str">
            <v>×ﾉﾙﾃﾞｨｯｸﾊﾞｽｹｯﾄ 06</v>
          </cell>
          <cell r="C16917" t="str">
            <v>×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 t="str">
            <v>WX311</v>
          </cell>
          <cell r="B16918" t="str">
            <v>×ﾉﾙﾃﾞｨｯｸﾊﾞｽｹｯﾄ 07</v>
          </cell>
          <cell r="C16918" t="str">
            <v>×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 t="str">
            <v>WX328L</v>
          </cell>
          <cell r="B16919" t="str">
            <v>×ｱﾋﾞｰﾊﾞｽｹｯﾄ 01-L</v>
          </cell>
          <cell r="C16919" t="str">
            <v>×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 t="str">
            <v>WX328S</v>
          </cell>
          <cell r="B16920" t="str">
            <v>×ｱﾋﾞｰﾊﾞｽｹｯﾄ 01-S</v>
          </cell>
          <cell r="C16920" t="str">
            <v>×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 t="str">
            <v>WX329</v>
          </cell>
          <cell r="B16921" t="str">
            <v>×ｱﾋﾞｰﾊﾞｽｹｯﾄ 03</v>
          </cell>
          <cell r="C16921" t="str">
            <v>×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 t="str">
            <v>WX330</v>
          </cell>
          <cell r="B16922" t="str">
            <v>×ｱﾋﾞｰﾊﾞｽｹｯﾄ 02</v>
          </cell>
          <cell r="C16922" t="str">
            <v>×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 t="str">
            <v>WX337</v>
          </cell>
          <cell r="B16923" t="str">
            <v>×ﾉﾙﾃﾞｨｯｸﾊﾞｽｹｯﾄ０５Ｍ</v>
          </cell>
          <cell r="C16923" t="str">
            <v>×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WX338</v>
          </cell>
          <cell r="B16924" t="str">
            <v>×ﾉﾙﾃﾞｨｯｸﾊﾞｽｹｯﾄ ０５－Ｓ</v>
          </cell>
          <cell r="C16924" t="str">
            <v>×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WX357L</v>
          </cell>
          <cell r="B16925" t="str">
            <v>×ﾉﾙﾃﾞｨｯｸﾊﾞｽｹｯﾄ ０２</v>
          </cell>
          <cell r="C16925" t="str">
            <v>×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WX357SM</v>
          </cell>
          <cell r="B16926" t="str">
            <v>×ﾉﾙﾃﾞｨｯｸﾊﾞｽｹｯﾄ ０１（S･M）</v>
          </cell>
          <cell r="C16926" t="str">
            <v>×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 t="str">
            <v>WX378</v>
          </cell>
          <cell r="B16927" t="str">
            <v>×ｱﾋﾞｰﾊﾞｽｹｯﾄ ０４ *</v>
          </cell>
          <cell r="C16927" t="str">
            <v>×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WX378SA</v>
          </cell>
          <cell r="B16928" t="str">
            <v>×ｱﾋﾞｰﾊﾞｽｹｯﾄ04</v>
          </cell>
          <cell r="C16928" t="str">
            <v>×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WX400SL</v>
          </cell>
          <cell r="B16929" t="str">
            <v>×ﾌﾞﾗｳﾝﾉﾙﾃﾞｨｯｸ ｵｰﾊﾞﾙﾄﾚｰ(S,L/ｾｯﾄ2)●</v>
          </cell>
          <cell r="C16929" t="str">
            <v>×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WX400SLSA</v>
          </cell>
          <cell r="B16930" t="str">
            <v>×ﾌﾞﾗｳﾝﾉﾙﾃﾞｨｯｸ ｵｰﾊﾞﾙﾄﾚｰset2(500/1000</v>
          </cell>
          <cell r="C16930" t="str">
            <v>×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 t="str">
            <v>WX401L</v>
          </cell>
          <cell r="B16931" t="str">
            <v>×ﾌﾞﾗｳﾝﾉﾙﾃﾞｨｯｸ ｽｸｴｱﾄﾚｰ L *</v>
          </cell>
          <cell r="C16931" t="str">
            <v>×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 t="str">
            <v>WX401LSA</v>
          </cell>
          <cell r="B16932" t="str">
            <v>×ﾌﾞﾗｳﾝﾉﾙﾃﾞｨｯｸ ｽｸｴｱﾄﾚｰ L</v>
          </cell>
          <cell r="C16932" t="str">
            <v>×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 t="str">
            <v>WX401S</v>
          </cell>
          <cell r="B16933" t="str">
            <v>×ﾌﾞﾗｳﾝﾉﾙﾃﾞｨｯｸ ｽｸｴｱﾄﾚｰ S *</v>
          </cell>
          <cell r="C16933" t="str">
            <v>×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WX401SSA</v>
          </cell>
          <cell r="B16934" t="str">
            <v>×ﾌﾞﾗｳﾝﾉﾙﾃﾞｨｯｸ ｽｸｴｱﾄﾚｰ S</v>
          </cell>
          <cell r="C16934" t="str">
            <v>×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 t="str">
            <v>WX403SL</v>
          </cell>
          <cell r="B16935" t="str">
            <v>×ﾌﾞﾗｳﾝﾉﾙﾃﾞｨｯｸﾗｳﾝﾄﾞﾗ-ｼﾞﾊﾞｽｹｯﾄ(SL)●</v>
          </cell>
          <cell r="C16935" t="str">
            <v>×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 t="str">
            <v>WX403SLSA</v>
          </cell>
          <cell r="B16936" t="str">
            <v>×ﾌﾞﾗｳﾝﾉﾙﾃﾞｨｯｸﾗｳﾝﾄﾞﾗｰｼﾞﾊﾞｽｹｯﾄ set2</v>
          </cell>
          <cell r="C16936" t="str">
            <v>×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 t="str">
            <v>WX404L</v>
          </cell>
          <cell r="B16937" t="str">
            <v>×ﾌﾞﾗｳﾝﾉﾙﾃﾞｨｯｸ ｽｸｴｱﾎﾞｯｸｽ L</v>
          </cell>
          <cell r="C16937" t="str">
            <v>×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 t="str">
            <v>WX404L-A</v>
          </cell>
          <cell r="B16938" t="str">
            <v>×ﾌﾞﾗｳﾝﾉﾙﾃﾞｨｯｸ ｽｸｴｱﾎﾞｯｸｽ L ﾌｯｸ付</v>
          </cell>
          <cell r="C16938" t="str">
            <v>×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 t="str">
            <v>WX404S</v>
          </cell>
          <cell r="B16939" t="str">
            <v>×ﾌﾞﾗｳﾝﾉﾙﾃﾞｨｯｸ ｽｸｴｱﾎﾞｯｸｽ S</v>
          </cell>
          <cell r="C16939" t="str">
            <v>×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 t="str">
            <v>WX404S-A</v>
          </cell>
          <cell r="B16940" t="str">
            <v>×ﾌﾞﾗｳﾝﾉﾙﾃﾞｨｯｸ ｽｸｴｱﾎﾞｯｸｽS ﾌｯｸ付</v>
          </cell>
          <cell r="C16940" t="str">
            <v>×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 t="str">
            <v>WX405SL</v>
          </cell>
          <cell r="B16941" t="str">
            <v>×ﾌﾞﾗｳﾝﾉﾙﾃﾞｨｯｸ ｵｰﾊﾞﾙｹｰｽ（S/L） ●</v>
          </cell>
          <cell r="C16941" t="str">
            <v>×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 t="str">
            <v>WX405SLSA</v>
          </cell>
          <cell r="B16942" t="str">
            <v>×ﾌﾞﾗｳﾝﾉﾙﾃﾞｨｯｸｵｰﾊﾞﾙｹｰｽ set2</v>
          </cell>
          <cell r="C16942" t="str">
            <v>×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 t="str">
            <v>WX406SL</v>
          </cell>
          <cell r="B16943" t="str">
            <v>×ﾌﾞﾗｳﾝﾉﾙﾃﾞｨｯｸ ﾗｳﾝﾄﾞｽﾓｰﾙﾊﾞｽｹｯﾄ(SL)●</v>
          </cell>
          <cell r="C16943" t="str">
            <v>×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 t="str">
            <v>WX406SLSA</v>
          </cell>
          <cell r="B16944" t="str">
            <v>×ﾌﾞﾗｳﾝﾉﾙﾃﾞｨｯｸﾗｳﾝﾄﾞｽﾓｰﾙﾊﾞｽｹｯﾄ set2</v>
          </cell>
          <cell r="C16944" t="str">
            <v>×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 t="str">
            <v>WX407SML</v>
          </cell>
          <cell r="B16945" t="str">
            <v>×ﾌﾞﾗｳﾝﾉﾙﾃﾞｨｯｸﾜｲﾔｰﾊﾝﾄﾞﾙﾊﾞｽｹｯﾄ(SML)●</v>
          </cell>
          <cell r="C16945" t="str">
            <v>×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 t="str">
            <v>WX407SMLSA</v>
          </cell>
          <cell r="B16946" t="str">
            <v>×ﾌﾞﾗｳﾝﾉﾙﾃﾞｨｯｸﾜｲﾔｰﾊﾝﾄﾞﾙﾊﾞｽｹｯﾄ set3</v>
          </cell>
          <cell r="C16946" t="str">
            <v>×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WX411SL</v>
          </cell>
          <cell r="B16947" t="str">
            <v>×ﾌﾞﾗｳﾝﾉﾙﾃﾞｨｯｸ ﾊﾞｽｹｯﾄＡ(S,L/ｾｯﾄ2)●</v>
          </cell>
          <cell r="C16947" t="str">
            <v>×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WX411SLSA</v>
          </cell>
          <cell r="B16948" t="str">
            <v>×ﾌﾞﾗｳﾝﾉﾙﾃﾞｨｯｸ ﾊﾞｽｹｯﾄ Ａ (S,L/ｾｯﾄ2)</v>
          </cell>
          <cell r="C16948" t="str">
            <v>×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WX412</v>
          </cell>
          <cell r="B16949" t="str">
            <v>×ﾌﾞﾗｳﾝﾉﾙﾃﾞｨｯｸ ﾋﾟｸﾆｯｸﾊﾞｽｹｯﾄ</v>
          </cell>
          <cell r="C16949" t="str">
            <v>×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WX413SL</v>
          </cell>
          <cell r="B16950" t="str">
            <v>×ﾌﾞﾗｳﾝﾉﾙﾃﾞｨｯｸ ﾊﾞｽｹｯﾄＢ(S,L/ｾｯﾄ2)●</v>
          </cell>
          <cell r="C16950" t="str">
            <v>×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WX413SLSA</v>
          </cell>
          <cell r="B16951" t="str">
            <v>×ﾞﾗｳﾝﾉﾙﾃﾞｨｯｸ ﾊﾞｽｹｯﾄB set2(1900/2600</v>
          </cell>
          <cell r="C16951" t="str">
            <v>×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WX414</v>
          </cell>
          <cell r="B16952" t="str">
            <v>×ﾌﾞﾗｳﾝﾉﾙﾃﾞｨｯｸ ﾚｸﾀﾝｸﾞﾙﾊﾞｽｹｯﾄ</v>
          </cell>
          <cell r="C16952" t="str">
            <v>×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WX415SL</v>
          </cell>
          <cell r="B16953" t="str">
            <v>×ﾌﾞﾗｳﾝﾉﾙﾃﾞｨｯｸ ｵｰﾊﾞﾙﾊﾞｽｹｯﾄ（S/L)●</v>
          </cell>
          <cell r="C16953" t="str">
            <v>×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 t="str">
            <v>WX415SLSA</v>
          </cell>
          <cell r="B16954" t="str">
            <v>×ﾌﾞﾗｳﾝﾉﾙﾃﾞｨｯｸｵｰﾊﾞﾙﾊﾞｽｹｯﾄ set2</v>
          </cell>
          <cell r="C16954" t="str">
            <v>×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 t="str">
            <v>WX416</v>
          </cell>
          <cell r="B16955" t="str">
            <v>×ﾌﾞﾗｳﾝﾉﾙﾃﾞｨｯｸ ﾊﾞｽｹｯﾄC</v>
          </cell>
          <cell r="C16955" t="str">
            <v>×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WX417</v>
          </cell>
          <cell r="B16956" t="str">
            <v>×ﾌﾞﾗｳﾝﾉﾙﾃﾞｨｯｸ ﾊﾞｽｹｯﾄD ●</v>
          </cell>
          <cell r="C16956" t="str">
            <v>×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 t="str">
            <v>WX417SA</v>
          </cell>
          <cell r="B16957" t="str">
            <v>×ﾌﾞﾗｳﾝﾉﾙﾃﾞｨｯｸ ﾊﾞｽｹｯﾄD</v>
          </cell>
          <cell r="C16957" t="str">
            <v>×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 t="str">
            <v>WX6845A</v>
          </cell>
          <cell r="B16958" t="str">
            <v>×ﾗﾀﾝﾊﾞｽｹｯﾄ08-NT</v>
          </cell>
          <cell r="C16958" t="str">
            <v>×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WX6847</v>
          </cell>
          <cell r="B16959" t="str">
            <v>×ﾗﾀﾝﾊﾞｽｹｯﾄ16</v>
          </cell>
          <cell r="C16959" t="str">
            <v>×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 t="str">
            <v>WX6848</v>
          </cell>
          <cell r="B16960" t="str">
            <v>×ﾗﾀﾝﾊﾞｽｹｯﾄ19</v>
          </cell>
          <cell r="C16960" t="str">
            <v>×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 t="str">
            <v>WX6852</v>
          </cell>
          <cell r="B16961" t="str">
            <v>×ﾗﾀﾝﾊﾞｽｹｯﾄ04</v>
          </cell>
          <cell r="C16961" t="str">
            <v>×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 t="str">
            <v>WX6854</v>
          </cell>
          <cell r="B16962" t="str">
            <v>×ﾗﾀﾝﾊﾞｽｹｯﾄ14</v>
          </cell>
          <cell r="C16962" t="str">
            <v>×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WX6856</v>
          </cell>
          <cell r="B16963" t="str">
            <v>×ﾗﾀﾝﾊﾞｽｹｯﾄ10</v>
          </cell>
          <cell r="C16963" t="str">
            <v>×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 t="str">
            <v>WX6858A</v>
          </cell>
          <cell r="B16964" t="str">
            <v>×ﾗﾀﾝﾊﾞｽｹｯﾄ02-NT</v>
          </cell>
          <cell r="C16964" t="str">
            <v>×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 t="str">
            <v>WX6863A</v>
          </cell>
          <cell r="B16965" t="str">
            <v>×ﾗﾀﾝﾊﾞｽｹｯﾄ01-BL</v>
          </cell>
          <cell r="C16965" t="str">
            <v>×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 t="str">
            <v>WX6866</v>
          </cell>
          <cell r="B16966" t="str">
            <v>×ﾗﾀﾝﾊﾞｽｹｯﾄ05</v>
          </cell>
          <cell r="C16966" t="str">
            <v>×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 t="str">
            <v>WX6885</v>
          </cell>
          <cell r="B16967" t="str">
            <v>×ﾗﾀﾝﾊﾞｽｹｯﾄ17</v>
          </cell>
          <cell r="C16967" t="str">
            <v>×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 t="str">
            <v>WX6887</v>
          </cell>
          <cell r="B16968" t="str">
            <v>×ﾗﾀﾝﾊﾞｽｹｯﾄ07</v>
          </cell>
          <cell r="C16968" t="str">
            <v>×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 t="str">
            <v>WX6899</v>
          </cell>
          <cell r="B16969" t="str">
            <v>×ﾗﾀﾝﾊﾞｽｹｯﾄｾｯﾄ25</v>
          </cell>
          <cell r="C16969" t="str">
            <v>×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 t="str">
            <v>WX6900</v>
          </cell>
          <cell r="B16970" t="str">
            <v>×ﾗﾀﾝﾊﾞｽｹｯﾄｾｯﾄ26</v>
          </cell>
          <cell r="C16970" t="str">
            <v>×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WX853</v>
          </cell>
          <cell r="B16971" t="str">
            <v>×ﾉﾙﾃﾞｨｯｸﾊﾞｽｹｯﾄ 03(S･L)</v>
          </cell>
          <cell r="C16971" t="str">
            <v>×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 t="str">
            <v>WY01</v>
          </cell>
          <cell r="B16972" t="str">
            <v>×ｿﾘｽ ﾗｳﾝﾄﾞﾎﾟｯﾄ S *</v>
          </cell>
          <cell r="C16972" t="str">
            <v>×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 t="str">
            <v>WY01SA</v>
          </cell>
          <cell r="B16973" t="str">
            <v>×ｿﾘｽﾗｳﾝﾄﾞﾎﾟｯﾄS</v>
          </cell>
          <cell r="C16973" t="str">
            <v>×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 t="str">
            <v>WY02</v>
          </cell>
          <cell r="B16974" t="str">
            <v>×ｿﾘｽ ﾗｳﾝﾄﾞﾎﾟｯﾄ M *</v>
          </cell>
          <cell r="C16974" t="str">
            <v>×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 t="str">
            <v>WY02SA</v>
          </cell>
          <cell r="B16975" t="str">
            <v>×ｿﾘｽﾗｳﾝﾄﾞﾎﾟｯﾄM◆</v>
          </cell>
          <cell r="C16975" t="str">
            <v>×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 t="str">
            <v>WY03</v>
          </cell>
          <cell r="B16976" t="str">
            <v>×ｿﾘｽ ﾗｳﾝﾄﾞﾎﾟｯﾄ L *</v>
          </cell>
          <cell r="C16976" t="str">
            <v>×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WY03SA</v>
          </cell>
          <cell r="B16977" t="str">
            <v>×ｿﾘｽﾗｳﾝﾄﾞﾎﾟｯﾄL</v>
          </cell>
          <cell r="C16977" t="str">
            <v>×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WY04</v>
          </cell>
          <cell r="B16978" t="str">
            <v>×ｿﾘｽ ﾜﾝﾊﾝﾄﾞﾙﾊﾞｽｹｯﾄ *</v>
          </cell>
          <cell r="C16978" t="str">
            <v>×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 t="str">
            <v>WY04SA</v>
          </cell>
          <cell r="B16979" t="str">
            <v>×ｿﾘｽﾜﾝﾊﾝﾄﾞﾙﾊﾞｽｹｯﾄ</v>
          </cell>
          <cell r="C16979" t="str">
            <v>×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WY05</v>
          </cell>
          <cell r="B16980" t="str">
            <v>×ｿﾘｽ ﾚｸﾀﾝｸﾞﾙﾊﾞｽｹｯﾄ *</v>
          </cell>
          <cell r="C16980" t="str">
            <v>×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WY05SA</v>
          </cell>
          <cell r="B16981" t="str">
            <v>×ｿﾘｽﾚｸﾀﾝｸﾞﾙﾊﾞｽｹｯﾄ◆</v>
          </cell>
          <cell r="C16981" t="str">
            <v>×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WY06</v>
          </cell>
          <cell r="B16982" t="str">
            <v>×ｿﾘｽ ｽﾄﾚｰｼﾞﾎﾞｯｸｽ *</v>
          </cell>
          <cell r="C16982" t="str">
            <v>×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 t="str">
            <v>WY06SA</v>
          </cell>
          <cell r="B16983" t="str">
            <v>×ｿﾘｽｽﾄﾚｰｼﾞﾎﾞｯｸｽ</v>
          </cell>
          <cell r="C16983" t="str">
            <v>×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WY07</v>
          </cell>
          <cell r="B16984" t="str">
            <v>×ｿﾘｽ ﾗﾝﾁﾊﾞｽｹｯﾄS *</v>
          </cell>
          <cell r="C16984" t="str">
            <v>×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 t="str">
            <v>WY07SA</v>
          </cell>
          <cell r="B16985" t="str">
            <v>×ｿﾘｽﾗﾝﾁﾊﾞｽｹｯﾄS</v>
          </cell>
          <cell r="C16985" t="str">
            <v>×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 t="str">
            <v>WY08</v>
          </cell>
          <cell r="B16986" t="str">
            <v>×ｿﾘｽ ﾗﾝﾁﾊﾞｽｹｯﾄ L *</v>
          </cell>
          <cell r="C16986" t="str">
            <v>×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WY08SA</v>
          </cell>
          <cell r="B16987" t="str">
            <v>×ｿﾘｽﾗﾝﾁﾊﾞｽｹｯﾄL</v>
          </cell>
          <cell r="C16987" t="str">
            <v>×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 t="str">
            <v>WZ01A</v>
          </cell>
          <cell r="B16988" t="str">
            <v>×ﾌﾞﾗﾝﾊﾞｽｹｯﾄ A set2●</v>
          </cell>
          <cell r="C16988" t="str">
            <v>×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 t="str">
            <v>WZ01ASA</v>
          </cell>
          <cell r="B16989" t="str">
            <v>×ﾌﾞﾗﾝﾊﾞｽｹｯﾄ A set2(400/700)</v>
          </cell>
          <cell r="C16989" t="str">
            <v>×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 t="str">
            <v>WZ02B</v>
          </cell>
          <cell r="B16990" t="str">
            <v>×ﾌﾞﾗﾝﾊﾞｽｹｯﾄ B set2●</v>
          </cell>
          <cell r="C16990" t="str">
            <v>×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WZ02BSA</v>
          </cell>
          <cell r="B16991" t="str">
            <v>×ﾌﾞﾗﾝﾊﾞｽｹｯﾄ B set2(400/700)</v>
          </cell>
          <cell r="C16991" t="str">
            <v>×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 t="str">
            <v>WZ03C</v>
          </cell>
          <cell r="B16992" t="str">
            <v>×ﾌﾞﾗﾝﾊﾞｽｹｯﾄ C set2●</v>
          </cell>
          <cell r="C16992" t="str">
            <v>×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 t="str">
            <v>WZ03CSA</v>
          </cell>
          <cell r="B16993" t="str">
            <v>×ﾌﾞﾗﾝﾊﾞｽｹｯﾄ C set2(200400)</v>
          </cell>
          <cell r="C16993" t="str">
            <v>×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WZ04D</v>
          </cell>
          <cell r="B16994" t="str">
            <v>×ﾌﾞﾗﾝﾊﾞｽｹｯﾄ D set2●</v>
          </cell>
          <cell r="C16994" t="str">
            <v>×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 t="str">
            <v>WZ04DSA</v>
          </cell>
          <cell r="B16995" t="str">
            <v>×ﾌﾞﾗﾝﾊﾞｽｹｯﾄ D set2(250400)</v>
          </cell>
          <cell r="C16995" t="str">
            <v>×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 t="str">
            <v>WZ05ES</v>
          </cell>
          <cell r="B16996" t="str">
            <v>×ﾌﾞﾗﾝﾊﾞｽｹｯﾄ E-S*</v>
          </cell>
          <cell r="C16996" t="str">
            <v>×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 t="str">
            <v>WZ05ESSA</v>
          </cell>
          <cell r="B16997" t="str">
            <v>×ﾌﾞﾗﾝﾊﾞｽｹｯﾄ E-S</v>
          </cell>
          <cell r="C16997" t="str">
            <v>×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 t="str">
            <v>WZ06EL</v>
          </cell>
          <cell r="B16998" t="str">
            <v>×ﾌﾞﾗﾝﾊﾞｽｹｯﾄ E-L●</v>
          </cell>
          <cell r="C16998" t="str">
            <v>×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 t="str">
            <v>WZ06ELSA</v>
          </cell>
          <cell r="B16999" t="str">
            <v>×ﾌﾞﾗﾝﾊﾞｽｹｯﾄ E-L</v>
          </cell>
          <cell r="C16999" t="str">
            <v>×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 t="str">
            <v>WZ07F</v>
          </cell>
          <cell r="B17000" t="str">
            <v>×ﾌﾞﾗﾝﾊﾞｽｹｯﾄ F set2●</v>
          </cell>
          <cell r="C17000" t="str">
            <v>×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WZ07FSA</v>
          </cell>
          <cell r="B17001" t="str">
            <v>×ﾌﾞﾗﾝﾊﾞｽｹｯﾄ F set2(1000/1200)</v>
          </cell>
          <cell r="C17001" t="str">
            <v>×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 t="str">
            <v>WZ08H</v>
          </cell>
          <cell r="B17002" t="str">
            <v>×ﾌﾞﾗﾝﾊﾞｽｹｯﾄ H set2●</v>
          </cell>
          <cell r="C17002" t="str">
            <v>×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 t="str">
            <v>WZ08HSA</v>
          </cell>
          <cell r="B17003" t="str">
            <v>×ﾌﾞﾗﾝﾊﾞｽｹｯﾄ H set2(600/800)</v>
          </cell>
          <cell r="C17003" t="str">
            <v>×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 t="str">
            <v>WZ09L</v>
          </cell>
          <cell r="B17004" t="str">
            <v>×ﾌﾞﾗﾝﾊﾞｽｹｯﾄ L set2●</v>
          </cell>
          <cell r="C17004" t="str">
            <v>×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 t="str">
            <v>WZ09LSA</v>
          </cell>
          <cell r="B17005" t="str">
            <v>×ﾌﾞﾗﾝﾊﾞｽｹｯﾄ L set2(450/750)</v>
          </cell>
          <cell r="C17005" t="str">
            <v>×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 t="str">
            <v>WZ10K</v>
          </cell>
          <cell r="B17006" t="str">
            <v>×ﾌﾞﾗﾝﾊﾞｽｹｯﾄ K●</v>
          </cell>
          <cell r="C17006" t="str">
            <v>×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 t="str">
            <v>WZ10KSA</v>
          </cell>
          <cell r="B17007" t="str">
            <v>×ﾌﾞﾗﾝﾊﾞｽｹｯﾄ K</v>
          </cell>
          <cell r="C17007" t="str">
            <v>×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 t="str">
            <v>WZ11JL</v>
          </cell>
          <cell r="B17008" t="str">
            <v>×ﾌﾞﾗﾝﾊﾞｽｹｯﾄ J-L●</v>
          </cell>
          <cell r="C17008" t="str">
            <v>×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 t="str">
            <v>WZ11JLSA</v>
          </cell>
          <cell r="B17009" t="str">
            <v>×ﾌﾞﾗﾝﾊﾞｽｹｯﾄ J-L</v>
          </cell>
          <cell r="C17009" t="str">
            <v>×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 t="str">
            <v>WZ12</v>
          </cell>
          <cell r="B17010" t="str">
            <v>×ﾌﾞﾗﾝﾊﾞｽｹｯﾄ 04 set2●</v>
          </cell>
          <cell r="C17010" t="str">
            <v>×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 t="str">
            <v>WZ12SA</v>
          </cell>
          <cell r="B17011" t="str">
            <v>×ﾌﾞﾗﾝﾊﾞｽｹｯﾄ 04 set2(200/400)</v>
          </cell>
          <cell r="C17011" t="str">
            <v>×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 t="str">
            <v>XFY2014S/3</v>
          </cell>
          <cell r="B17012" t="str">
            <v>×ｼｮｯﾋﾟﾝｸﾞﾊﾞｽｹｯﾄ S/3</v>
          </cell>
          <cell r="C17012" t="str">
            <v>×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 t="str">
            <v>XFY9015BK</v>
          </cell>
          <cell r="B17013" t="str">
            <v>×ｼｮｯﾋﾟﾝｸﾞﾊﾞｽｹｯﾄ BK</v>
          </cell>
          <cell r="C17013" t="str">
            <v>×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 t="str">
            <v>XFY9015BR</v>
          </cell>
          <cell r="B17014" t="str">
            <v>×ｼｮｯﾋﾟﾝｸﾞﾊﾞｽｹｯﾄ BR</v>
          </cell>
          <cell r="C17014" t="str">
            <v>×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XFY9015GY</v>
          </cell>
          <cell r="B17015" t="str">
            <v>×ｼｮｯﾋﾟﾝｸﾞﾊﾞｽｹｯﾄ GY</v>
          </cell>
          <cell r="C17015" t="str">
            <v>×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 t="str">
            <v>XFY9015LGR</v>
          </cell>
          <cell r="B17016" t="str">
            <v>×ｼｮｯﾋﾟﾝｸﾞﾊﾞｽｹｯﾄ LGR</v>
          </cell>
          <cell r="C17016" t="str">
            <v>×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 t="str">
            <v>XJ01</v>
          </cell>
          <cell r="B17017" t="str">
            <v>×ﾏﾝﾄﾙﾋﾟｰｽ S-BK</v>
          </cell>
          <cell r="C17017" t="str">
            <v>×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 t="str">
            <v>XJ02</v>
          </cell>
          <cell r="B17018" t="str">
            <v>×ﾏﾝﾄﾙﾋﾟｰｽ S-WH</v>
          </cell>
          <cell r="C17018" t="str">
            <v>×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 t="str">
            <v>XJ03</v>
          </cell>
          <cell r="B17019" t="str">
            <v>×ﾏﾝﾄﾙﾋﾟｰｽ L-BK　別途送料\2,000</v>
          </cell>
          <cell r="C17019" t="str">
            <v>×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 t="str">
            <v>XJ04</v>
          </cell>
          <cell r="B17020" t="str">
            <v>×ﾏﾝﾄﾙﾋﾟｰｽ L-WH　別途送料\2,000</v>
          </cell>
          <cell r="C17020" t="str">
            <v>×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XZ001</v>
          </cell>
          <cell r="B17021" t="str">
            <v>×ﾚｲﾝﾌﾞｰﾂBK-M</v>
          </cell>
          <cell r="C17021" t="str">
            <v>×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 t="str">
            <v>XZ002</v>
          </cell>
          <cell r="B17022" t="str">
            <v>×ﾚｲﾝﾌﾞｰﾂBK-L</v>
          </cell>
          <cell r="C17022" t="str">
            <v>×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 t="str">
            <v>XZ003</v>
          </cell>
          <cell r="B17023" t="str">
            <v>×ﾚｲﾝﾌﾞｰﾂBR-M</v>
          </cell>
          <cell r="C17023" t="str">
            <v>×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 t="str">
            <v>XZ004</v>
          </cell>
          <cell r="B17024" t="str">
            <v>×ﾚｲﾝﾌﾞｰﾂBR-L</v>
          </cell>
          <cell r="C17024" t="str">
            <v>×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XZ005</v>
          </cell>
          <cell r="B17025" t="str">
            <v>×ﾚｲﾝﾌﾞｰﾂKH-M</v>
          </cell>
          <cell r="C17025" t="str">
            <v>×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XZ006</v>
          </cell>
          <cell r="B17026" t="str">
            <v>×ﾚｲﾝﾌﾞｰﾂKH-L</v>
          </cell>
          <cell r="C17026" t="str">
            <v>×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YA01</v>
          </cell>
          <cell r="B17027" t="str">
            <v>×C.W.ｼｪﾙﾌ A(4段)　※別途送料</v>
          </cell>
          <cell r="C17027" t="str">
            <v>×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 t="str">
            <v>YA02</v>
          </cell>
          <cell r="B17028" t="str">
            <v>×C.W.ｼｪﾙﾌ B(3段)　※別途送料●</v>
          </cell>
          <cell r="C17028" t="str">
            <v>×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YA02SA</v>
          </cell>
          <cell r="B17029" t="str">
            <v>×C.W.ｼｪﾙﾌ B(3段)　※別途送料</v>
          </cell>
          <cell r="C17029" t="str">
            <v>×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 t="str">
            <v>YA03</v>
          </cell>
          <cell r="B17030" t="str">
            <v>×C.W.ｼｪﾙﾌ C(2段) ※別途送料●</v>
          </cell>
          <cell r="C17030" t="str">
            <v>×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 t="str">
            <v>YA03SA</v>
          </cell>
          <cell r="B17031" t="str">
            <v>×C.W.ｼｪﾙﾌ C(2段) *北海道送料1500円</v>
          </cell>
          <cell r="C17031" t="str">
            <v>×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YA04</v>
          </cell>
          <cell r="B17032" t="str">
            <v>×C.W.ﾐﾆｼｪﾙﾌ (2段)</v>
          </cell>
          <cell r="C17032" t="str">
            <v>×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 t="str">
            <v>YA05</v>
          </cell>
          <cell r="B17033" t="str">
            <v>×C.W.ｼｪﾙﾌ D(5段)　※別途送料●</v>
          </cell>
          <cell r="C17033" t="str">
            <v>×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 t="str">
            <v>YA05SA</v>
          </cell>
          <cell r="B17034" t="str">
            <v>×C.W.ｼｪﾙﾌ D(5段)　※別途送料</v>
          </cell>
          <cell r="C17034" t="str">
            <v>×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 t="str">
            <v>YA06</v>
          </cell>
          <cell r="B17035" t="str">
            <v>×ﾒﾀﾙｼｪﾙﾌ×ﾌｯｸ　※別途送料</v>
          </cell>
          <cell r="C17035" t="str">
            <v>×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YA08</v>
          </cell>
          <cell r="B17036" t="str">
            <v>×S.W.ﾜｰｸﾃﾞｽｸ B　※別途送料●</v>
          </cell>
          <cell r="C17036" t="str">
            <v>×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 t="str">
            <v>YA08SA</v>
          </cell>
          <cell r="B17037" t="str">
            <v>×S.W.ﾜｰｸﾃﾞｽｸ B　*北海道送料1500円</v>
          </cell>
          <cell r="C17037" t="str">
            <v>×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 t="str">
            <v>YA09</v>
          </cell>
          <cell r="B17038" t="str">
            <v>×S.W.ﾃﾞｨｽﾌﾟﾚｲﾗｯｸ　※別途送料●</v>
          </cell>
          <cell r="C17038" t="str">
            <v>×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 t="str">
            <v>YA09SA</v>
          </cell>
          <cell r="B17039" t="str">
            <v>×S.W.ﾃﾞｨｽﾌﾟﾚｲﾗｯｸ　*北海道送料1500円</v>
          </cell>
          <cell r="C17039" t="str">
            <v>×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 t="str">
            <v>YA10</v>
          </cell>
          <cell r="B17040" t="str">
            <v>×S.W.ｼｪﾙﾌ A(4段)　※別途送料●</v>
          </cell>
          <cell r="C17040" t="str">
            <v>×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 t="str">
            <v>YA10SA</v>
          </cell>
          <cell r="B17041" t="str">
            <v>×S.W.ｼｪﾙﾌ A(4段)　*北海道送料2900円</v>
          </cell>
          <cell r="C17041" t="str">
            <v>×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 t="str">
            <v>YA11</v>
          </cell>
          <cell r="B17042" t="str">
            <v>×S.W.ｼｪﾙﾌ B(ﾌﾞﾗｯｸﾎﾞｰﾄﾞ)※別途送料●</v>
          </cell>
          <cell r="C17042" t="str">
            <v>×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 t="str">
            <v>YA11SA</v>
          </cell>
          <cell r="B17043" t="str">
            <v>×S.W.ｼｪﾙﾌB(ﾌﾞﾗｯｸﾎﾞｰﾄﾞ)*北送料2900円</v>
          </cell>
          <cell r="C17043" t="str">
            <v>×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 t="str">
            <v>YA12</v>
          </cell>
          <cell r="B17044" t="str">
            <v>×S.W.ﾜｰｸﾃﾞｽｸ A　※別途送料●</v>
          </cell>
          <cell r="C17044" t="str">
            <v>×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 t="str">
            <v>YA12SA</v>
          </cell>
          <cell r="B17045" t="str">
            <v>×S.W.ﾜｰｸﾃﾞｽｸ A　*北海道送料1500円</v>
          </cell>
          <cell r="C17045" t="str">
            <v>×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 t="str">
            <v>YA13</v>
          </cell>
          <cell r="B17046" t="str">
            <v>×S.W.ﾃﾞｨｽﾌﾟﾚｲｽﾂｰﾙ</v>
          </cell>
          <cell r="C17046" t="str">
            <v>×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 t="str">
            <v>YA14</v>
          </cell>
          <cell r="B17047" t="str">
            <v>×S.W.ﾃﾞｨｽﾌﾟﾚｲﾍﾞﾝﾁ</v>
          </cell>
          <cell r="C17047" t="str">
            <v>×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 t="str">
            <v>YA16</v>
          </cell>
          <cell r="B17048" t="str">
            <v>×S.W.ｶﾞｰﾃﾞﾝﾃﾞｨｽﾌﾟﾚｲ　※別途送料●</v>
          </cell>
          <cell r="C17048" t="str">
            <v>×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YA16SA</v>
          </cell>
          <cell r="B17049" t="str">
            <v>×S.W.ｶﾞｰﾃﾞﾝﾃﾞｨｽﾌﾟﾚｲ *北海道送料1500</v>
          </cell>
          <cell r="C17049" t="str">
            <v>×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 t="str">
            <v>YA212BR</v>
          </cell>
          <cell r="B17050" t="str">
            <v>×ﾌﾙｰﾙｽﾂｰﾙA-BR　●</v>
          </cell>
          <cell r="C17050" t="str">
            <v>×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 t="str">
            <v>YA212BRSA</v>
          </cell>
          <cell r="B17051" t="str">
            <v>×ﾌﾙｰﾙｽﾂｰﾙA-BR</v>
          </cell>
          <cell r="C17051" t="str">
            <v>×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YA212NA</v>
          </cell>
          <cell r="B17052" t="str">
            <v>×ﾌﾙｰﾙｽﾂｰﾙA-NA ●</v>
          </cell>
          <cell r="C17052" t="str">
            <v>×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 t="str">
            <v>YA212NASA</v>
          </cell>
          <cell r="B17053" t="str">
            <v>×ﾌﾙｰﾙｽﾂｰﾙA-NA</v>
          </cell>
          <cell r="C17053" t="str">
            <v>×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 t="str">
            <v>YA212WH</v>
          </cell>
          <cell r="B17054" t="str">
            <v>×ﾌﾙｰﾙｽﾂｰﾙA-WH　●</v>
          </cell>
          <cell r="C17054" t="str">
            <v>×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YA212WHSA</v>
          </cell>
          <cell r="B17055" t="str">
            <v>×ﾌﾙｰﾙｽﾂｰﾙA-WH</v>
          </cell>
          <cell r="C17055" t="str">
            <v>×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YA224BR</v>
          </cell>
          <cell r="B17056" t="str">
            <v>×ﾌﾙｰﾙｽﾂｰﾙD-BR　●</v>
          </cell>
          <cell r="C17056" t="str">
            <v>×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 t="str">
            <v>YA224BRSA</v>
          </cell>
          <cell r="B17057" t="str">
            <v>×ﾌﾙｰﾙｽﾂｰﾙD-BR</v>
          </cell>
          <cell r="C17057" t="str">
            <v>×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 t="str">
            <v>YA224NA</v>
          </cell>
          <cell r="B17058" t="str">
            <v>×ﾌﾙｰﾙｽﾂｰﾙD-NA　●</v>
          </cell>
          <cell r="C17058" t="str">
            <v>×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 t="str">
            <v>YA224NASA</v>
          </cell>
          <cell r="B17059" t="str">
            <v>×ﾌﾙｰﾙｽﾂｰﾙD-NA</v>
          </cell>
          <cell r="C17059" t="str">
            <v>×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YA224WH</v>
          </cell>
          <cell r="B17060" t="str">
            <v>×ﾌﾙｰﾙｽﾂｰﾙD-WH　●</v>
          </cell>
          <cell r="C17060" t="str">
            <v>×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 t="str">
            <v>YA224WHSA</v>
          </cell>
          <cell r="B17061" t="str">
            <v>×ﾌﾙｰﾙｽﾂｰﾙD-WH</v>
          </cell>
          <cell r="C17061" t="str">
            <v>×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YA22BK</v>
          </cell>
          <cell r="B17062" t="str">
            <v>×ﾍﾟｲﾝﾀｰｽﾂｰﾙA-BK</v>
          </cell>
          <cell r="C17062" t="str">
            <v>×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 t="str">
            <v>YA22DG</v>
          </cell>
          <cell r="B17063" t="str">
            <v>×ﾍﾟｲﾝﾀｰｽﾂｰﾙ A-DG●</v>
          </cell>
          <cell r="C17063" t="str">
            <v>×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 t="str">
            <v>YA22DGSA</v>
          </cell>
          <cell r="B17064" t="str">
            <v>×ﾍﾟｲﾝﾀｰｽﾂｰﾙ A-DG</v>
          </cell>
          <cell r="C17064" t="str">
            <v>×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 t="str">
            <v>YA22GR</v>
          </cell>
          <cell r="B17065" t="str">
            <v>×ﾍﾟｲﾝﾀｰｽﾂｰﾙ A-GR</v>
          </cell>
          <cell r="C17065" t="str">
            <v>×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YA22PK</v>
          </cell>
          <cell r="B17066" t="str">
            <v>×ﾍﾟｲﾝﾀｰｽﾂｰﾙ A-PK●</v>
          </cell>
          <cell r="C17066" t="str">
            <v>×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YA22PKSA</v>
          </cell>
          <cell r="B17067" t="str">
            <v>×ﾍﾟｲﾝﾀｰｽﾂｰﾙ A-PK</v>
          </cell>
          <cell r="C17067" t="str">
            <v>×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 t="str">
            <v>YA22WH</v>
          </cell>
          <cell r="B17068" t="str">
            <v>×ﾍﾟｲﾝﾀｰｽﾂｰﾙ A-WH</v>
          </cell>
          <cell r="C17068" t="str">
            <v>×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 t="str">
            <v>YA23DG</v>
          </cell>
          <cell r="B17069" t="str">
            <v>×ﾍﾟｲﾝﾀｰｽﾂｰﾙ B-DG</v>
          </cell>
          <cell r="C17069" t="str">
            <v>×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 t="str">
            <v>YA23GR</v>
          </cell>
          <cell r="B17070" t="str">
            <v>×ﾍﾟｲﾝﾀｰｽﾂｰﾙ B-GR</v>
          </cell>
          <cell r="C17070" t="str">
            <v>×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 t="str">
            <v>YA23PK</v>
          </cell>
          <cell r="B17071" t="str">
            <v>×ﾍﾟｲﾝﾀｰｽﾂｰﾙ B-PK●</v>
          </cell>
          <cell r="C17071" t="str">
            <v>×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YA23PKSA</v>
          </cell>
          <cell r="B17072" t="str">
            <v>×ﾍﾟｲﾝﾀｰｽﾂｰﾙ B-PK</v>
          </cell>
          <cell r="C17072" t="str">
            <v>×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 t="str">
            <v>YA23WH</v>
          </cell>
          <cell r="B17073" t="str">
            <v>×ﾍﾟｲﾝﾀｰｽﾂｰﾙ B-WH</v>
          </cell>
          <cell r="C17073" t="str">
            <v>×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YA24BK</v>
          </cell>
          <cell r="B17074" t="str">
            <v>×ﾍﾟｲﾝﾀｰｽﾂｰﾙC-BK</v>
          </cell>
          <cell r="C17074" t="str">
            <v>×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YA24DG</v>
          </cell>
          <cell r="B17075" t="str">
            <v>×ﾍﾟｲﾝﾀｰｽﾂｰﾙ C-DG</v>
          </cell>
          <cell r="C17075" t="str">
            <v>×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YA24GR</v>
          </cell>
          <cell r="B17076" t="str">
            <v>×ﾍﾟｲﾝﾀｰｽﾂｰﾙ C-GR</v>
          </cell>
          <cell r="C17076" t="str">
            <v>×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 t="str">
            <v>YA24PK</v>
          </cell>
          <cell r="B17077" t="str">
            <v>×ﾍﾟｲﾝﾀｰｽﾂｰﾙ C-PK●</v>
          </cell>
          <cell r="C17077" t="str">
            <v>×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 t="str">
            <v>YA24PKSA</v>
          </cell>
          <cell r="B17078" t="str">
            <v>×ﾍﾟｲﾝﾀｰｽﾂｰﾙ C-PK</v>
          </cell>
          <cell r="C17078" t="str">
            <v>×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 t="str">
            <v>YA24WH</v>
          </cell>
          <cell r="B17079" t="str">
            <v>×ﾍﾟｲﾝﾀｰｽﾂｰﾙ C-WH</v>
          </cell>
          <cell r="C17079" t="str">
            <v>×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 t="str">
            <v>YA252BK</v>
          </cell>
          <cell r="B17080" t="str">
            <v>×ﾍﾟｲﾝﾀｰﾎﾞﾋﾞﾝｽﾀﾝﾄﾞS02-BK</v>
          </cell>
          <cell r="C17080" t="str">
            <v>×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YA252GY</v>
          </cell>
          <cell r="B17081" t="str">
            <v>×ﾍﾟｲﾝﾀｰﾎﾞﾋﾞﾝｽﾀﾝﾄﾞS02-GY</v>
          </cell>
          <cell r="C17081" t="str">
            <v>×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 t="str">
            <v>YA252NA</v>
          </cell>
          <cell r="B17082" t="str">
            <v>×ﾍﾟｲﾝﾀｰﾎﾞﾋﾞﾝｽﾀﾝﾄﾞS02-NA</v>
          </cell>
          <cell r="C17082" t="str">
            <v>×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YA25BK</v>
          </cell>
          <cell r="B17083" t="str">
            <v>×ﾍﾟｲﾝﾀｰﾎﾞﾋﾞﾝｽﾀﾝﾄﾞS-BK</v>
          </cell>
          <cell r="C17083" t="str">
            <v>×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 t="str">
            <v>YA25CR</v>
          </cell>
          <cell r="B17084" t="str">
            <v>×ﾍﾟｲﾝﾀｰﾎﾞﾋﾞﾝｽﾀﾝﾄﾞS-CR</v>
          </cell>
          <cell r="C17084" t="str">
            <v>×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 t="str">
            <v>YA25GR</v>
          </cell>
          <cell r="B17085" t="str">
            <v>×ﾍﾟｲﾝﾀｰﾎﾞﾋﾞﾝｽﾀﾝﾄﾞS-GR</v>
          </cell>
          <cell r="C17085" t="str">
            <v>×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 t="str">
            <v>YA25WH</v>
          </cell>
          <cell r="B17086" t="str">
            <v>×ﾍﾟｲﾝﾀｰﾎﾞﾋﾞﾝｽﾀﾝﾄﾞS-WH</v>
          </cell>
          <cell r="C17086" t="str">
            <v>×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YA262BK</v>
          </cell>
          <cell r="B17087" t="str">
            <v>×ﾍﾟｲﾝﾀｰﾎﾞﾋﾞﾝｽﾀﾝﾄﾞM02-BK</v>
          </cell>
          <cell r="C17087" t="str">
            <v>×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 t="str">
            <v>YA262GY</v>
          </cell>
          <cell r="B17088" t="str">
            <v>×ﾍﾟｲﾝﾀｰﾎﾞﾋﾞﾝｽﾀﾝﾄﾞM02-GY</v>
          </cell>
          <cell r="C17088" t="str">
            <v>×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YA262NA</v>
          </cell>
          <cell r="B17089" t="str">
            <v>×ﾍﾟｲﾝﾀｰﾎﾞﾋﾞﾝｽﾀﾝﾄﾞM02-NA</v>
          </cell>
          <cell r="C17089" t="str">
            <v>×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 t="str">
            <v>YA26BK</v>
          </cell>
          <cell r="B17090" t="str">
            <v>×ﾍﾟｲﾝﾀｰﾎﾞﾋﾞﾝｽﾀﾝﾄﾞM-BK</v>
          </cell>
          <cell r="C17090" t="str">
            <v>×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YA26CR</v>
          </cell>
          <cell r="B17091" t="str">
            <v>×ﾍﾟｲﾝﾀｰﾎﾞﾋﾞﾝｽﾀﾝﾄﾞM-CR</v>
          </cell>
          <cell r="C17091" t="str">
            <v>×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 t="str">
            <v>YA26GR</v>
          </cell>
          <cell r="B17092" t="str">
            <v>×ﾍﾟｲﾝﾀｰﾎﾞﾋﾞﾝｽﾀﾝﾄﾞM-GR</v>
          </cell>
          <cell r="C17092" t="str">
            <v>×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 t="str">
            <v>YA26WH</v>
          </cell>
          <cell r="B17093" t="str">
            <v>×ﾍﾟｲﾝﾀｰﾎﾞﾋﾞﾝｽﾀﾝﾄﾞM-WH</v>
          </cell>
          <cell r="C17093" t="str">
            <v>×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 t="str">
            <v>YA272BK</v>
          </cell>
          <cell r="B17094" t="str">
            <v>×ﾍﾟｲﾝﾀｰﾎﾞﾋﾞﾝｽﾀﾝﾄﾞL02-BK*</v>
          </cell>
          <cell r="C17094" t="str">
            <v>×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YA272BKSA</v>
          </cell>
          <cell r="B17095" t="str">
            <v>×ﾍﾟｲﾝﾀｰﾎﾞﾋﾞﾝｽﾀﾝﾄﾞL02-BK　営業特価</v>
          </cell>
          <cell r="C17095" t="str">
            <v>×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YA272GY</v>
          </cell>
          <cell r="B17096" t="str">
            <v>×ﾍﾟｲﾝﾀｰﾎﾞﾋﾞﾝｽﾀﾝﾄﾞL02-GY</v>
          </cell>
          <cell r="C17096" t="str">
            <v>×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 t="str">
            <v>YA272NA</v>
          </cell>
          <cell r="B17097" t="str">
            <v>×ﾍﾟｲﾝﾀｰﾎﾞﾋﾞﾝｽﾀﾝﾄﾞL02-NA</v>
          </cell>
          <cell r="C17097" t="str">
            <v>×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 t="str">
            <v>YA27BK</v>
          </cell>
          <cell r="B17098" t="str">
            <v>×ﾍﾟｲﾝﾀｰﾎﾞﾋﾞﾝｽﾀﾝﾄﾞL-BK●</v>
          </cell>
          <cell r="C17098" t="str">
            <v>×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 t="str">
            <v>YA27BKSA</v>
          </cell>
          <cell r="B17099" t="str">
            <v>×ﾍﾟｲﾝﾀｰﾎﾞﾋﾞﾝｽﾀﾝﾄﾞL-BK</v>
          </cell>
          <cell r="C17099" t="str">
            <v>×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 t="str">
            <v>YA27CR</v>
          </cell>
          <cell r="B17100" t="str">
            <v>×ﾍﾟｲﾝﾀｰﾎﾞﾋﾞﾝｽﾀﾝﾄﾞL-CR</v>
          </cell>
          <cell r="C17100" t="str">
            <v>×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 t="str">
            <v>YA27GR</v>
          </cell>
          <cell r="B17101" t="str">
            <v>×ﾍﾟｲﾝﾀｰﾎﾞﾋﾞﾝｽﾀﾝﾄﾞL-GR</v>
          </cell>
          <cell r="C17101" t="str">
            <v>×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YA27WH</v>
          </cell>
          <cell r="B17102" t="str">
            <v>×ﾍﾟｲﾝﾀｰﾎﾞﾋﾞﾝｽﾀﾝﾄﾞL-WH</v>
          </cell>
          <cell r="C17102" t="str">
            <v>×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 t="str">
            <v>YA30BK</v>
          </cell>
          <cell r="B17103" t="str">
            <v>×ﾌﾙｰﾙﾊｯﾄﾎﾞｯｸｽ 00 BK</v>
          </cell>
          <cell r="C17103" t="str">
            <v>×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 t="str">
            <v>YA30BL</v>
          </cell>
          <cell r="B17104" t="str">
            <v>×ﾌﾙｰﾙﾊｯﾄﾎﾞｯｸｽ 00 BL</v>
          </cell>
          <cell r="C17104" t="str">
            <v>×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 t="str">
            <v>YA30GY</v>
          </cell>
          <cell r="B17105" t="str">
            <v>×ﾌﾙｰﾙﾊｯﾄﾎﾞｯｸｽ 00 GY</v>
          </cell>
          <cell r="C17105" t="str">
            <v>×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 t="str">
            <v>YA30PK</v>
          </cell>
          <cell r="B17106" t="str">
            <v>×ﾌﾙｰﾙﾊｯﾄﾎﾞｯｸｽ 00 PK</v>
          </cell>
          <cell r="C17106" t="str">
            <v>×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YA30WH</v>
          </cell>
          <cell r="B17107" t="str">
            <v>×ﾌﾙｰﾙﾊｯﾄﾎﾞｯｸｽ 00 WH</v>
          </cell>
          <cell r="C17107" t="str">
            <v>×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YA311BK</v>
          </cell>
          <cell r="B17108" t="str">
            <v>×ﾌﾙｰﾙﾊｯﾄﾎﾞｯｸｽM BK</v>
          </cell>
          <cell r="C17108" t="str">
            <v>×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 t="str">
            <v>YA311BL</v>
          </cell>
          <cell r="B17109" t="str">
            <v>×ﾌﾙｰﾙﾊｯﾄﾎﾞｯｸｽM BL</v>
          </cell>
          <cell r="C17109" t="str">
            <v>×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 t="str">
            <v>YA311GY</v>
          </cell>
          <cell r="B17110" t="str">
            <v>×ﾌﾙｰﾙﾊｯﾄﾎﾞｯｸｽM GY</v>
          </cell>
          <cell r="C17110" t="str">
            <v>×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YA311PK</v>
          </cell>
          <cell r="B17111" t="str">
            <v>×ﾌﾙｰﾙﾊｯﾄﾎﾞｯｸｽM PK</v>
          </cell>
          <cell r="C17111" t="str">
            <v>×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 t="str">
            <v>YA311WH</v>
          </cell>
          <cell r="B17112" t="str">
            <v>×ﾌﾙｰﾙﾊｯﾄﾎﾞｯｸｽM WH</v>
          </cell>
          <cell r="C17112" t="str">
            <v>×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 t="str">
            <v>YA31BK</v>
          </cell>
          <cell r="B17113" t="str">
            <v>×ﾌﾙｰﾙﾊｯﾄﾎﾞｯｸｽ 01 BK</v>
          </cell>
          <cell r="C17113" t="str">
            <v>×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YA31BL</v>
          </cell>
          <cell r="B17114" t="str">
            <v>×ﾌﾙｰﾙﾊｯﾄﾎﾞｯｸｽ 01 BL</v>
          </cell>
          <cell r="C17114" t="str">
            <v>×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 t="str">
            <v>YA31GR</v>
          </cell>
          <cell r="B17115" t="str">
            <v>×ﾌﾙｰﾙﾊｯﾄﾎﾞｯｸｽ 01 GR</v>
          </cell>
          <cell r="C17115" t="str">
            <v>×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 t="str">
            <v>YA31GY</v>
          </cell>
          <cell r="B17116" t="str">
            <v>×ﾌﾙｰﾙﾊｯﾄﾎﾞｯｸｽ 01 GY</v>
          </cell>
          <cell r="C17116" t="str">
            <v>×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 t="str">
            <v>YA31PK</v>
          </cell>
          <cell r="B17117" t="str">
            <v>×ﾌﾙｰﾙﾊｯﾄﾎﾞｯｸｽ 01 PK</v>
          </cell>
          <cell r="C17117" t="str">
            <v>×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 t="str">
            <v>YA31WH</v>
          </cell>
          <cell r="B17118" t="str">
            <v>×ﾌﾙｰﾙﾊｯﾄﾎﾞｯｸｽ 01 WH</v>
          </cell>
          <cell r="C17118" t="str">
            <v>×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 t="str">
            <v>YA32BK</v>
          </cell>
          <cell r="B17119" t="str">
            <v>×ﾌﾙｰﾙﾊｯﾄﾎﾞｯｸｽ 02 BK　*</v>
          </cell>
          <cell r="C17119" t="str">
            <v>×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 t="str">
            <v>YA32BKSA</v>
          </cell>
          <cell r="B17120" t="str">
            <v>×ﾌﾙｰﾙﾊｯﾄﾎﾞｯｸｽ 02 BK</v>
          </cell>
          <cell r="C17120" t="str">
            <v>×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 t="str">
            <v>YA32BL</v>
          </cell>
          <cell r="B17121" t="str">
            <v>×ﾌﾙｰﾙﾊｯﾄﾎﾞｯｸｽ 02 BL</v>
          </cell>
          <cell r="C17121" t="str">
            <v>×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 t="str">
            <v>YA32GR</v>
          </cell>
          <cell r="B17122" t="str">
            <v>×ﾌﾙｰﾙﾊｯﾄﾎﾞｯｸｽ 02 GR ●</v>
          </cell>
          <cell r="C17122" t="str">
            <v>×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 t="str">
            <v>YA32GRSA</v>
          </cell>
          <cell r="B17123" t="str">
            <v>×ﾌﾙｰﾙﾊｯﾄﾎﾞｯｸｽ 02 GR</v>
          </cell>
          <cell r="C17123" t="str">
            <v>×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 t="str">
            <v>YA32GY</v>
          </cell>
          <cell r="B17124" t="str">
            <v>×ﾌﾙｰﾙﾊｯﾄﾎﾞｯｸｽ 02 GY</v>
          </cell>
          <cell r="C17124" t="str">
            <v>×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 t="str">
            <v>YA32PK</v>
          </cell>
          <cell r="B17125" t="str">
            <v>×ﾌﾙｰﾙﾊｯﾄﾎﾞｯｸｽ 02 PK　●</v>
          </cell>
          <cell r="C17125" t="str">
            <v>×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 t="str">
            <v>YA32PKSA</v>
          </cell>
          <cell r="B17126" t="str">
            <v>×ﾌﾙｰﾙﾊｯﾄﾎﾞｯｸｽ 02 PK</v>
          </cell>
          <cell r="C17126" t="str">
            <v>×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 t="str">
            <v>YA32WH</v>
          </cell>
          <cell r="B17127" t="str">
            <v>×ﾌﾙｰﾙﾊｯﾄﾎﾞｯｸｽ 02 WH　*</v>
          </cell>
          <cell r="C17127" t="str">
            <v>×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 t="str">
            <v>YA32WHSA</v>
          </cell>
          <cell r="B17128" t="str">
            <v>×ﾌﾙｰﾙﾊｯﾄﾎﾞｯｸｽ 02 WH</v>
          </cell>
          <cell r="C17128" t="str">
            <v>×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 t="str">
            <v>YA33BL</v>
          </cell>
          <cell r="B17129" t="str">
            <v>×ﾌﾙｰﾙﾊｯﾄﾎﾞｯｸｽ 03 BL ●</v>
          </cell>
          <cell r="C17129" t="str">
            <v>×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YA33BLSA</v>
          </cell>
          <cell r="B17130" t="str">
            <v>×ﾌﾙｰﾙﾊｯﾄﾎﾞｯｸｽ 03 BL</v>
          </cell>
          <cell r="C17130" t="str">
            <v>×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 t="str">
            <v>YA33GR</v>
          </cell>
          <cell r="B17131" t="str">
            <v>×ﾌﾙｰﾙﾊｯﾄﾎﾞｯｸｽ 03 GR ●</v>
          </cell>
          <cell r="C17131" t="str">
            <v>×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 t="str">
            <v>YA33GRSA</v>
          </cell>
          <cell r="B17132" t="str">
            <v>×ﾌﾙｰﾙﾊｯﾄﾎﾞｯｸｽ 03 GR</v>
          </cell>
          <cell r="C17132" t="str">
            <v>×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YA33PK</v>
          </cell>
          <cell r="B17133" t="str">
            <v>×ﾌﾙｰﾙﾊｯﾄﾎﾞｯｸｽ 03 PK ●</v>
          </cell>
          <cell r="C17133" t="str">
            <v>×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 t="str">
            <v>YA33PKSA</v>
          </cell>
          <cell r="B17134" t="str">
            <v>×ﾌﾙｰﾙﾊｯﾄﾎﾞｯｸｽ 03 PK</v>
          </cell>
          <cell r="C17134" t="str">
            <v>×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 t="str">
            <v>YA33WH</v>
          </cell>
          <cell r="B17135" t="str">
            <v>×ﾌﾙｰﾙﾊｯﾄﾎﾞｯｸｽ 03 WH ●</v>
          </cell>
          <cell r="C17135" t="str">
            <v>×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YA33WHSA</v>
          </cell>
          <cell r="B17136" t="str">
            <v>×ﾌﾙｰﾙﾊｯﾄﾎﾞｯｸｽ 03 WH</v>
          </cell>
          <cell r="C17136" t="str">
            <v>×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 t="str">
            <v>YA35BK</v>
          </cell>
          <cell r="B17137" t="str">
            <v>×ﾌﾙｰﾙﾊｯﾄﾎﾞｯｸｽ A BK</v>
          </cell>
          <cell r="C17137" t="str">
            <v>×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 t="str">
            <v>YA35GY</v>
          </cell>
          <cell r="B17138" t="str">
            <v>×ﾌﾙｰﾙﾊｯﾄﾎﾞｯｸｽ A GY</v>
          </cell>
          <cell r="C17138" t="str">
            <v>×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 t="str">
            <v>YA35WH</v>
          </cell>
          <cell r="B17139" t="str">
            <v>×ﾌﾙｰﾙﾊｯﾄﾎﾞｯｸｽ A WH</v>
          </cell>
          <cell r="C17139" t="str">
            <v>×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YA362BK</v>
          </cell>
          <cell r="B17140" t="str">
            <v>×ﾌﾙｰﾙﾊｯﾄﾎﾞｯｸｽ B02 BK</v>
          </cell>
          <cell r="C17140" t="str">
            <v>×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YA362GY</v>
          </cell>
          <cell r="B17141" t="str">
            <v>× ﾙｰﾙﾊｯﾄﾎﾞｯｸｽ B02 GY</v>
          </cell>
          <cell r="C17141" t="str">
            <v>×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 t="str">
            <v>YA362WH</v>
          </cell>
          <cell r="B17142" t="str">
            <v>×ﾌﾙｰﾙﾊｯﾄﾎﾞｯｸｽ B02 WH</v>
          </cell>
          <cell r="C17142" t="str">
            <v>×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 t="str">
            <v>YA36BK</v>
          </cell>
          <cell r="B17143" t="str">
            <v>×ﾌﾙｰﾙﾊｯﾄﾎﾞｯｸｽ B BK</v>
          </cell>
          <cell r="C17143" t="str">
            <v>×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YA36GY</v>
          </cell>
          <cell r="B17144" t="str">
            <v>×ﾌﾙｰﾙﾊｯﾄﾎﾞｯｸｽ B GY</v>
          </cell>
          <cell r="C17144" t="str">
            <v>×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 t="str">
            <v>YA36WH</v>
          </cell>
          <cell r="B17145" t="str">
            <v>×ﾌﾙｰﾙﾊｯﾄﾎﾞｯｸｽ B WH</v>
          </cell>
          <cell r="C17145" t="str">
            <v>×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 t="str">
            <v>YA37BK</v>
          </cell>
          <cell r="B17146" t="str">
            <v>×ﾌﾙｰﾙﾊｯﾄﾎﾞｯｸｽ C BK ●</v>
          </cell>
          <cell r="C17146" t="str">
            <v>×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 t="str">
            <v>YA37BKSA</v>
          </cell>
          <cell r="B17147" t="str">
            <v>×ﾌﾙｰﾙﾊｯﾄﾎﾞｯｸｽ C BK</v>
          </cell>
          <cell r="C17147" t="str">
            <v>×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 t="str">
            <v>YA37GY</v>
          </cell>
          <cell r="B17148" t="str">
            <v>×ﾌﾙｰﾙﾊｯﾄﾎﾞｯｸｽ C GY</v>
          </cell>
          <cell r="C17148" t="str">
            <v>×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YA37WH</v>
          </cell>
          <cell r="B17149" t="str">
            <v>×ﾌﾙｰﾙﾊｯﾄﾎﾞｯｸｽ C WH</v>
          </cell>
          <cell r="C17149" t="str">
            <v>×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 t="str">
            <v>YA412BR</v>
          </cell>
          <cell r="B17150" t="str">
            <v>×ﾌﾙｰﾙｽﾂｰﾙB-BR　●</v>
          </cell>
          <cell r="C17150" t="str">
            <v>×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YA412BRSA</v>
          </cell>
          <cell r="B17151" t="str">
            <v>×ﾌﾙｰﾙｽﾂｰﾙB-BR</v>
          </cell>
          <cell r="C17151" t="str">
            <v>×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 t="str">
            <v>YA412NA</v>
          </cell>
          <cell r="B17152" t="str">
            <v>×ﾌﾙｰﾙｽﾂｰﾙB-NA ●</v>
          </cell>
          <cell r="C17152" t="str">
            <v>×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YA412NASA</v>
          </cell>
          <cell r="B17153" t="str">
            <v>×ﾌﾙｰﾙｽﾂｰﾙB-NA</v>
          </cell>
          <cell r="C17153" t="str">
            <v>×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 t="str">
            <v>YA412WH</v>
          </cell>
          <cell r="B17154" t="str">
            <v>×ﾌﾙｰﾙｽﾂｰﾙB-WH ●</v>
          </cell>
          <cell r="C17154" t="str">
            <v>×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 t="str">
            <v>YA412WHSA</v>
          </cell>
          <cell r="B17155" t="str">
            <v>×ﾌﾙｰﾙｽﾂｰﾙB-WH</v>
          </cell>
          <cell r="C17155" t="str">
            <v>×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 t="str">
            <v>YA41BL</v>
          </cell>
          <cell r="B17156" t="str">
            <v>×ﾌﾟﾗﾃｨｰｸｽﾂｰﾙA-BL *</v>
          </cell>
          <cell r="C17156" t="str">
            <v>×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 t="str">
            <v>YA41BLSA</v>
          </cell>
          <cell r="B17157" t="str">
            <v>×ﾌﾟﾗﾃｨｰｸｽﾂｰﾙA-BL</v>
          </cell>
          <cell r="C17157" t="str">
            <v>×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YA41GR</v>
          </cell>
          <cell r="B17158" t="str">
            <v>×ﾌﾟﾗﾃｨｰｸｽﾂｰﾙA-GR *</v>
          </cell>
          <cell r="C17158" t="str">
            <v>×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 t="str">
            <v>YA41GRSA</v>
          </cell>
          <cell r="B17159" t="str">
            <v>×ﾌﾟﾗﾃｨｰｸｽﾂｰﾙA-GR</v>
          </cell>
          <cell r="C17159" t="str">
            <v>×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 t="str">
            <v>YA41NA</v>
          </cell>
          <cell r="B17160" t="str">
            <v>×ﾌﾟﾗﾃｨｰｸｽﾂｰﾙA-NA ●</v>
          </cell>
          <cell r="C17160" t="str">
            <v>×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 t="str">
            <v>YA41NASA</v>
          </cell>
          <cell r="B17161" t="str">
            <v>×ﾌﾟﾗﾃｨｰｸｽﾂｰﾙA-NA</v>
          </cell>
          <cell r="C17161" t="str">
            <v>×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 t="str">
            <v>YA41WH</v>
          </cell>
          <cell r="B17162" t="str">
            <v>×ﾌﾟﾗﾃｨｰｸｽﾂｰﾙA-WH *</v>
          </cell>
          <cell r="C17162" t="str">
            <v>×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 t="str">
            <v>YA41WHSA</v>
          </cell>
          <cell r="B17163" t="str">
            <v>×ﾌﾟﾗﾃｨｰｸｽﾂｰﾙA-WH</v>
          </cell>
          <cell r="C17163" t="str">
            <v>×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 t="str">
            <v>YA423BR</v>
          </cell>
          <cell r="B17164" t="str">
            <v>×ﾌﾙｰﾙｽﾂｰﾙC-BR　●</v>
          </cell>
          <cell r="C17164" t="str">
            <v>×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 t="str">
            <v>YA423BRSA</v>
          </cell>
          <cell r="B17165" t="str">
            <v>×ﾌﾙｰﾙｽﾂｰﾙC-BR</v>
          </cell>
          <cell r="C17165" t="str">
            <v>×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YA423NA</v>
          </cell>
          <cell r="B17166" t="str">
            <v>×ﾌﾙｰﾙｽﾂｰﾙC-NA ●</v>
          </cell>
          <cell r="C17166" t="str">
            <v>×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 t="str">
            <v>YA423NASA</v>
          </cell>
          <cell r="B17167" t="str">
            <v>×ﾌﾙｰﾙｽﾂｰﾙC-NA</v>
          </cell>
          <cell r="C17167" t="str">
            <v>×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YA423WH</v>
          </cell>
          <cell r="B17168" t="str">
            <v>×ﾌﾙｰﾙｽﾂｰﾙC-WH ●</v>
          </cell>
          <cell r="C17168" t="str">
            <v>×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 t="str">
            <v>YA423WHSA</v>
          </cell>
          <cell r="B17169" t="str">
            <v>×ﾌﾙｰﾙｽﾂｰﾙC-WH</v>
          </cell>
          <cell r="C17169" t="str">
            <v>×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 t="str">
            <v>YA42BL</v>
          </cell>
          <cell r="B17170" t="str">
            <v>×ﾌﾟﾗﾃｨｰｸｽﾂｰﾙB-BL *</v>
          </cell>
          <cell r="C17170" t="str">
            <v>×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 t="str">
            <v>YA42BLSA</v>
          </cell>
          <cell r="B17171" t="str">
            <v>×ﾌﾟﾗﾃｨｰｸｽﾂｰﾙB-BL</v>
          </cell>
          <cell r="C17171" t="str">
            <v>×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YA42GR</v>
          </cell>
          <cell r="B17172" t="str">
            <v>×ﾌﾟﾗﾃｨｰｸｽﾂｰﾙB-GR</v>
          </cell>
          <cell r="C17172" t="str">
            <v>×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 t="str">
            <v>YA42NA</v>
          </cell>
          <cell r="B17173" t="str">
            <v>×ﾌﾟﾗﾃｨｰｸｽﾂｰﾙB-NA</v>
          </cell>
          <cell r="C17173" t="str">
            <v>×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YA42WH</v>
          </cell>
          <cell r="B17174" t="str">
            <v>×ﾌﾟﾗﾃｨｰｸｽﾂｰﾙB-NA</v>
          </cell>
          <cell r="C17174" t="str">
            <v>×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 t="str">
            <v>YA43BL</v>
          </cell>
          <cell r="B17175" t="str">
            <v>×ﾌﾟﾗﾃｨｰｸｽﾂｰﾙC-BL</v>
          </cell>
          <cell r="C17175" t="str">
            <v>×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 t="str">
            <v>YA43GR</v>
          </cell>
          <cell r="B17176" t="str">
            <v>×ﾌﾟﾗﾃｨｰｸｽﾂｰﾙC-GR</v>
          </cell>
          <cell r="C17176" t="str">
            <v>×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 t="str">
            <v>YA43NA</v>
          </cell>
          <cell r="B17177" t="str">
            <v>×ﾌﾟﾗﾃｨｰｸｽﾂｰﾙC-NA</v>
          </cell>
          <cell r="C17177" t="str">
            <v>×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 t="str">
            <v>YA43WH</v>
          </cell>
          <cell r="B17178" t="str">
            <v>×ﾌﾟﾗﾃｨｰｸｽﾂｰﾙC-WH</v>
          </cell>
          <cell r="C17178" t="str">
            <v>×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 t="str">
            <v>YA44</v>
          </cell>
          <cell r="B17179" t="str">
            <v>×ﾃﾞｺﾚｰｼｮﾝﾌﾗｯｸﾞA</v>
          </cell>
          <cell r="C17179" t="str">
            <v>×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 t="str">
            <v>YA45</v>
          </cell>
          <cell r="B17180" t="str">
            <v>×J.W.ﾎﾞｯｸｽ01</v>
          </cell>
          <cell r="C17180" t="str">
            <v>×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 t="str">
            <v>YA50GR</v>
          </cell>
          <cell r="B17181" t="str">
            <v>×ﾄｰﾏｽﾌﾟﾗﾝﾀｰ 01 GR ●</v>
          </cell>
          <cell r="C17181" t="str">
            <v>×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 t="str">
            <v>YA50GRSA</v>
          </cell>
          <cell r="B17182" t="str">
            <v>×ﾄｰﾏｽﾌﾟﾗﾝﾀｰ 01 GR</v>
          </cell>
          <cell r="C17182" t="str">
            <v>×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 t="str">
            <v>YA50NA</v>
          </cell>
          <cell r="B17183" t="str">
            <v>×ﾄｰﾏｽﾌﾟﾗﾝﾀｰ 01 NA ●</v>
          </cell>
          <cell r="C17183" t="str">
            <v>×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 t="str">
            <v>YA50NASA</v>
          </cell>
          <cell r="B17184" t="str">
            <v>×ﾄｰﾏｽﾌﾟﾗﾝﾀｰ 01 NA</v>
          </cell>
          <cell r="C17184" t="str">
            <v>×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YA50WH</v>
          </cell>
          <cell r="B17185" t="str">
            <v>×ﾄｰﾏｽﾌﾟﾗﾝﾀｰ 01 WH ●</v>
          </cell>
          <cell r="C17185" t="str">
            <v>×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 t="str">
            <v>YA50WHSA</v>
          </cell>
          <cell r="B17186" t="str">
            <v>×ﾄｰﾏｽﾌﾟﾗﾝﾀｰ 01 WH</v>
          </cell>
          <cell r="C17186" t="str">
            <v>×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YA54A</v>
          </cell>
          <cell r="B17187" t="str">
            <v>×ﾃﾞｺﾚｰｼｮﾝﾌﾗｯｸﾞE-PK</v>
          </cell>
          <cell r="C17187" t="str">
            <v>×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 t="str">
            <v>YA54B</v>
          </cell>
          <cell r="B17188" t="str">
            <v>×ﾃﾞｺﾚｰｼｮﾝﾌﾗｯｸﾞE-BK</v>
          </cell>
          <cell r="C17188" t="str">
            <v>×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YA60GR</v>
          </cell>
          <cell r="B17189" t="str">
            <v>×ﾄｰﾏｽﾌﾟﾗﾝﾀｰ 02 GR ●</v>
          </cell>
          <cell r="C17189" t="str">
            <v>×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 t="str">
            <v>YA60GRSA</v>
          </cell>
          <cell r="B17190" t="str">
            <v>×ﾄｰﾏｽﾌﾟﾗﾝﾀｰ 02 GR</v>
          </cell>
          <cell r="C17190" t="str">
            <v>×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 t="str">
            <v>YA60NA</v>
          </cell>
          <cell r="B17191" t="str">
            <v>×ﾄｰﾏｽﾌﾟﾗﾝﾀｰ 02 NA ●</v>
          </cell>
          <cell r="C17191" t="str">
            <v>×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 t="str">
            <v>YA60NASA</v>
          </cell>
          <cell r="B17192" t="str">
            <v>×ﾄｰﾏｽﾌﾟﾗﾝﾀｰ 02 NA</v>
          </cell>
          <cell r="C17192" t="str">
            <v>×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 t="str">
            <v>YA60WH</v>
          </cell>
          <cell r="B17193" t="str">
            <v>×ﾄｰﾏｽﾌﾟﾗﾝﾀｰ 02 WH ●</v>
          </cell>
          <cell r="C17193" t="str">
            <v>×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YA60WHSA</v>
          </cell>
          <cell r="B17194" t="str">
            <v>×ﾄｰﾏｽﾌﾟﾗﾝﾀｰ 02 WH</v>
          </cell>
          <cell r="C17194" t="str">
            <v>×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 t="str">
            <v>YA61GY</v>
          </cell>
          <cell r="B17195" t="str">
            <v>×ｳｯﾃﾞｨﾒｿﾞﾝA-S-GY ●</v>
          </cell>
          <cell r="C17195" t="str">
            <v>×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 t="str">
            <v>YA61GYSA</v>
          </cell>
          <cell r="B17196" t="str">
            <v>×ｳｯﾃﾞｨﾒｿﾞﾝA-S-GY</v>
          </cell>
          <cell r="C17196" t="str">
            <v>×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 t="str">
            <v>YA61NA</v>
          </cell>
          <cell r="B17197" t="str">
            <v>×ｳｯﾃﾞｨﾒｿﾞﾝA-S-NA ●</v>
          </cell>
          <cell r="C17197" t="str">
            <v>×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 t="str">
            <v>YA61NASA</v>
          </cell>
          <cell r="B17198" t="str">
            <v>×ｳｯﾃﾞｨﾒｿﾞﾝA-S-NA</v>
          </cell>
          <cell r="C17198" t="str">
            <v>×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 t="str">
            <v>YA61WH</v>
          </cell>
          <cell r="B17199" t="str">
            <v>×ｳｯﾃﾞｨﾒｿﾞﾝA-S-WH ●</v>
          </cell>
          <cell r="C17199" t="str">
            <v>×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 t="str">
            <v>YA61WHSA</v>
          </cell>
          <cell r="B17200" t="str">
            <v>×ｳｯﾃﾞｨﾒｿﾞﾝA-S-WH</v>
          </cell>
          <cell r="C17200" t="str">
            <v>×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YA62GY</v>
          </cell>
          <cell r="B17201" t="str">
            <v>×ｳｯﾃﾞｨﾒｿﾞﾝA-L-GY ●</v>
          </cell>
          <cell r="C17201" t="str">
            <v>×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 t="str">
            <v>YA62GYSA</v>
          </cell>
          <cell r="B17202" t="str">
            <v>×ｳｯﾃﾞｨﾒｿﾞﾝA-L-GY</v>
          </cell>
          <cell r="C17202" t="str">
            <v>×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 t="str">
            <v>YA62NA</v>
          </cell>
          <cell r="B17203" t="str">
            <v>×ｳｯﾃﾞｨﾒｿﾞﾝA-L-NA ●</v>
          </cell>
          <cell r="C17203" t="str">
            <v>×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 t="str">
            <v>YA62NASA</v>
          </cell>
          <cell r="B17204" t="str">
            <v>×ｳｯﾃﾞｨﾒｿﾞﾝA-L-NA</v>
          </cell>
          <cell r="C17204" t="str">
            <v>×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 t="str">
            <v>YA62WH</v>
          </cell>
          <cell r="B17205" t="str">
            <v>×ｳｯﾃﾞｨﾒｿﾞﾝA-L-WH ●</v>
          </cell>
          <cell r="C17205" t="str">
            <v>×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 t="str">
            <v>YA62WHSA</v>
          </cell>
          <cell r="B17206" t="str">
            <v>×ｳｯﾃﾞｨﾒｿﾞﾝA-L-WH</v>
          </cell>
          <cell r="C17206" t="str">
            <v>×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 t="str">
            <v>YA63BL</v>
          </cell>
          <cell r="B17207" t="str">
            <v>×ｳｯﾃﾞｨﾒｿﾞﾝB-S-BL　●</v>
          </cell>
          <cell r="C17207" t="str">
            <v>×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 t="str">
            <v>YA63BLSA</v>
          </cell>
          <cell r="B17208" t="str">
            <v>×ｳｯﾃﾞｨﾒｿﾞﾝB-S-BL</v>
          </cell>
          <cell r="C17208" t="str">
            <v>×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 t="str">
            <v>YA63GR</v>
          </cell>
          <cell r="B17209" t="str">
            <v>×ｳｯﾃﾞｨﾒｿﾞﾝB-S-GR ●</v>
          </cell>
          <cell r="C17209" t="str">
            <v>×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 t="str">
            <v>YA63GRSA</v>
          </cell>
          <cell r="B17210" t="str">
            <v>×ｳｯﾃﾞｨﾒｿﾞﾝB-S-GR</v>
          </cell>
          <cell r="C17210" t="str">
            <v>×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 t="str">
            <v>YA63WH</v>
          </cell>
          <cell r="B17211" t="str">
            <v>×ｳｯﾃﾞｨﾒｿﾞﾝB-S-WH　●</v>
          </cell>
          <cell r="C17211" t="str">
            <v>×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YA63WHSA</v>
          </cell>
          <cell r="B17212" t="str">
            <v>×ｳｯﾃﾞｨﾒｿﾞﾝB-S-WH</v>
          </cell>
          <cell r="C17212" t="str">
            <v>×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 t="str">
            <v>YA64BL</v>
          </cell>
          <cell r="B17213" t="str">
            <v>×ｳｯﾃﾞｨﾒｿﾞﾝB-L-BL ●</v>
          </cell>
          <cell r="C17213" t="str">
            <v>×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 t="str">
            <v>YA64BLSA</v>
          </cell>
          <cell r="B17214" t="str">
            <v>×ｳｯﾃﾞｨﾒｿﾞﾝB-L-BL</v>
          </cell>
          <cell r="C17214" t="str">
            <v>×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 t="str">
            <v>YA64GR</v>
          </cell>
          <cell r="B17215" t="str">
            <v>×ｳｯﾃﾞｨﾒｿﾞﾝB-L-GR ●</v>
          </cell>
          <cell r="C17215" t="str">
            <v>×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YA64GRSA</v>
          </cell>
          <cell r="B17216" t="str">
            <v>×ｳｯﾃﾞｨﾒｿﾞﾝB-L-GR</v>
          </cell>
          <cell r="C17216" t="str">
            <v>×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 t="str">
            <v>YA64WH</v>
          </cell>
          <cell r="B17217" t="str">
            <v>×ｳｯﾃﾞｨﾒｿﾞﾝB-L-WH ●</v>
          </cell>
          <cell r="C17217" t="str">
            <v>×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 t="str">
            <v>YA64WHSA</v>
          </cell>
          <cell r="B17218" t="str">
            <v>×ｳｯﾃﾞｨﾒｿﾞﾝB-L-WH</v>
          </cell>
          <cell r="C17218" t="str">
            <v>×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 t="str">
            <v>YA65PK</v>
          </cell>
          <cell r="B17219" t="str">
            <v>ﾌﾙｰﾙﾏﾑﾎﾟｯﾄS-PK ●</v>
          </cell>
          <cell r="C17219" t="str">
            <v>×2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 t="str">
            <v>YA65PKSA</v>
          </cell>
          <cell r="B17220" t="str">
            <v>ﾌﾙｰﾙﾏﾑﾎﾟｯﾄS-PK</v>
          </cell>
          <cell r="C17220" t="str">
            <v>×2</v>
          </cell>
          <cell r="D17220">
            <v>54</v>
          </cell>
          <cell r="E17220">
            <v>2</v>
          </cell>
          <cell r="F17220">
            <v>52</v>
          </cell>
        </row>
        <row r="17221">
          <cell r="A17221" t="str">
            <v>YA65WH</v>
          </cell>
          <cell r="B17221" t="str">
            <v>×ﾌﾙｰﾙﾏﾑﾎﾟｯﾄS-WH ●</v>
          </cell>
          <cell r="C17221" t="str">
            <v>×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 t="str">
            <v>YA65WHSA</v>
          </cell>
          <cell r="B17222" t="str">
            <v>×ﾌﾙｰﾙﾏﾑﾎﾟｯﾄS-WH</v>
          </cell>
          <cell r="C17222" t="str">
            <v>×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 t="str">
            <v>YA66PK</v>
          </cell>
          <cell r="B17223" t="str">
            <v>×ﾌﾙｰﾙﾏﾑﾎﾟｯﾄM-PK ●</v>
          </cell>
          <cell r="C17223" t="str">
            <v>×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 t="str">
            <v>YA66PKSA</v>
          </cell>
          <cell r="B17224" t="str">
            <v>×ﾌﾙｰﾙﾏﾑﾎﾟｯﾄM-PK</v>
          </cell>
          <cell r="C17224" t="str">
            <v>×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 t="str">
            <v>YA66WH</v>
          </cell>
          <cell r="B17225" t="str">
            <v>×ﾌﾙｰﾙﾏﾑﾎﾟｯﾄM-WH ●</v>
          </cell>
          <cell r="C17225" t="str">
            <v>×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 t="str">
            <v>YA66WHSA</v>
          </cell>
          <cell r="B17226" t="str">
            <v>×ﾙｰﾙﾏﾑﾎﾟｯﾄM-WH</v>
          </cell>
          <cell r="C17226" t="str">
            <v>×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 t="str">
            <v>YA67PK</v>
          </cell>
          <cell r="B17227" t="str">
            <v>×ﾌﾙｰﾙﾏﾑﾎﾟｯﾄL-PK ●</v>
          </cell>
          <cell r="C17227" t="str">
            <v>×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 t="str">
            <v>YA67PKSA</v>
          </cell>
          <cell r="B17228" t="str">
            <v>×ﾌﾙｰﾙﾏﾑﾎﾟｯﾄL-PK</v>
          </cell>
          <cell r="C17228" t="str">
            <v>×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 t="str">
            <v>YA67WH</v>
          </cell>
          <cell r="B17229" t="str">
            <v>×ﾌﾙｰﾙﾏﾑﾎﾟｯﾄL-WH ●</v>
          </cell>
          <cell r="C17229" t="str">
            <v>×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 t="str">
            <v>YA67WHSA</v>
          </cell>
          <cell r="B17230" t="str">
            <v>×ﾌﾙｰﾙﾏﾑﾎﾟｯﾄL-WH</v>
          </cell>
          <cell r="C17230" t="str">
            <v>×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 t="str">
            <v>YA68BR</v>
          </cell>
          <cell r="B17231" t="str">
            <v>ｱﾝﾃｨｰｸﾃﾞｨｽﾌﾟﾚｲﾌﾞｯｸﾀﾞﾌﾞﾙS-BR●</v>
          </cell>
          <cell r="C17231" t="str">
            <v>×2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 t="str">
            <v>YA68BRSA</v>
          </cell>
          <cell r="B17232" t="str">
            <v>ｱﾝﾃｨｰｸﾃﾞｨｽﾌﾟﾚｲﾌﾞｯｸﾀﾞﾌﾞﾙS-BR</v>
          </cell>
          <cell r="C17232" t="str">
            <v>×2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 t="str">
            <v>YA68NA</v>
          </cell>
          <cell r="B17233" t="str">
            <v>×ｱﾝﾃｨｰｸﾃﾞｨｽﾌﾟﾚｲﾌﾞｯｸﾀﾞﾌﾞﾙS-NA●</v>
          </cell>
          <cell r="C17233" t="str">
            <v>×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 t="str">
            <v>YA68NASA</v>
          </cell>
          <cell r="B17234" t="str">
            <v>×ｱﾝﾃｨｰｸﾃﾞｨｽﾌﾟﾚｲﾌﾞｯｸﾀﾞﾌﾞﾙS-NA</v>
          </cell>
          <cell r="C17234" t="str">
            <v>×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 t="str">
            <v>YA68NV</v>
          </cell>
          <cell r="B17235" t="str">
            <v>×ｱﾝﾃｨｰｸﾃﾞｨｽﾌﾟﾚｲﾌﾞｯｸﾀﾞﾌﾞﾙS-NV●</v>
          </cell>
          <cell r="C17235" t="str">
            <v>×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 t="str">
            <v>YA68NVSA</v>
          </cell>
          <cell r="B17236" t="str">
            <v>×ｱﾝﾃｨｰｸﾃﾞｨｽﾌﾟﾚｲﾌﾞｯｸﾀﾞﾌﾞﾙS-NV</v>
          </cell>
          <cell r="C17236" t="str">
            <v>×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 t="str">
            <v>YA68WH</v>
          </cell>
          <cell r="B17237" t="str">
            <v>ｱﾝﾃｨｰｸﾃﾞｨｽﾌﾟﾚｲﾌﾞｯｸﾀﾞﾌﾞﾙS-WH●</v>
          </cell>
          <cell r="C17237" t="str">
            <v>×2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 t="str">
            <v>YA68WHSA</v>
          </cell>
          <cell r="B17238" t="str">
            <v>ｱﾝﾃｨｰｸﾃﾞｨｽﾌﾟﾚｲﾌﾞｯｸﾀﾞﾌﾞﾙS-WH</v>
          </cell>
          <cell r="C17238" t="str">
            <v>×2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 t="str">
            <v>YA69BR</v>
          </cell>
          <cell r="B17239" t="str">
            <v>×ｱﾝﾃｨｰｸﾃﾞｨｽﾌﾟﾚｲﾌﾞｯｸｼﾝｸﾞﾙ-BR 　●</v>
          </cell>
          <cell r="C17239" t="str">
            <v>×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 t="str">
            <v>YA69BRSA</v>
          </cell>
          <cell r="B17240" t="str">
            <v>×ｱﾝﾃｨｰｸﾃﾞｨｽﾌﾟﾚｲﾌﾞｯｸｼﾝｸﾞﾙ-BR</v>
          </cell>
          <cell r="C17240" t="str">
            <v>×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 t="str">
            <v>YA69NA</v>
          </cell>
          <cell r="B17241" t="str">
            <v>×ｱﾝﾃｨｰｸﾃﾞｨｽﾌﾟﾚｲﾌﾞｯｸｼﾝｸﾞﾙ-NA</v>
          </cell>
          <cell r="C17241" t="str">
            <v>×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 t="str">
            <v>YA69NV</v>
          </cell>
          <cell r="B17242" t="str">
            <v>×ｱﾝﾃｨｰｸﾃﾞｨｽﾌﾟﾚｲﾌﾞｯｸｼﾝｸﾞﾙ-NV</v>
          </cell>
          <cell r="C17242" t="str">
            <v>×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 t="str">
            <v>YA69RD</v>
          </cell>
          <cell r="B17243" t="str">
            <v>×ｱﾝﾃｨｰｸﾃﾞｨｽﾌﾟﾚｲﾌﾞｯｸｼﾝｸﾞﾙ-RD 　●</v>
          </cell>
          <cell r="C17243" t="str">
            <v>×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 t="str">
            <v>YA69RDSA</v>
          </cell>
          <cell r="B17244" t="str">
            <v>×ｱﾝﾃｨｰｸﾃﾞｨｽﾌﾟﾚｲﾌﾞｯｸｼﾝｸﾞﾙ-RD</v>
          </cell>
          <cell r="C17244" t="str">
            <v>×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YA69WH</v>
          </cell>
          <cell r="B17245" t="str">
            <v>×ｱﾝﾃｨｰｸﾃﾞｨｽﾌﾟﾚｲﾌﾞｯｸｼﾝｸﾞﾙ-WH</v>
          </cell>
          <cell r="C17245" t="str">
            <v>×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YA70BR</v>
          </cell>
          <cell r="B17246" t="str">
            <v>ｱﾝﾃｨｰｸﾃﾞｨｽﾌﾟﾚｲﾌﾞｯｸﾀﾞﾌﾞﾙL-BR●</v>
          </cell>
          <cell r="C17246" t="str">
            <v>×2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 t="str">
            <v>YA70BRSA</v>
          </cell>
          <cell r="B17247" t="str">
            <v>ｱﾝﾃｨｰｸﾃﾞｨｽﾌﾟﾚｲﾌﾞｯｸﾀﾞﾌﾞﾙL-BR</v>
          </cell>
          <cell r="C17247" t="str">
            <v>×2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 t="str">
            <v>YA70NA</v>
          </cell>
          <cell r="B17248" t="str">
            <v>ｱﾝﾃｨｰｸﾃﾞｨｽﾌﾟﾚｲﾌﾞｯｸﾀﾞﾌﾞﾙL-NA●</v>
          </cell>
          <cell r="C17248" t="str">
            <v>×2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 t="str">
            <v>YA70NASA</v>
          </cell>
          <cell r="B17249" t="str">
            <v>ｱﾝﾃｨｰｸﾃﾞｨｽﾌﾟﾚｲﾌﾞｯｸﾀﾞﾌﾞﾙL-NA</v>
          </cell>
          <cell r="C17249" t="str">
            <v>×2</v>
          </cell>
          <cell r="D17249">
            <v>4</v>
          </cell>
          <cell r="E17249">
            <v>4</v>
          </cell>
          <cell r="F17249">
            <v>0</v>
          </cell>
        </row>
        <row r="17250">
          <cell r="A17250" t="str">
            <v>YA70RD</v>
          </cell>
          <cell r="B17250" t="str">
            <v>ｱﾝﾃｨｰｸﾃﾞｨｽﾌﾟﾚｲﾌﾞｯｸﾀﾞﾌﾞﾙL-RD●</v>
          </cell>
          <cell r="C17250" t="str">
            <v>×2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 t="str">
            <v>YA70RDSA</v>
          </cell>
          <cell r="B17251" t="str">
            <v>ｱﾝﾃｨｰｸﾃﾞｨｽﾌﾟﾚｲﾌﾞｯｸﾀﾞﾌﾞﾙL-RD</v>
          </cell>
          <cell r="C17251" t="str">
            <v>×2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 t="str">
            <v>YA70WH</v>
          </cell>
          <cell r="B17252" t="str">
            <v>ｱﾝﾃｨｰｸﾃﾞｨｽﾌﾟﾚｲﾌﾞｯｸﾀﾞﾌﾞﾙL-WH●</v>
          </cell>
          <cell r="C17252" t="str">
            <v>×2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 t="str">
            <v>YA70WHSA</v>
          </cell>
          <cell r="B17253" t="str">
            <v>ｱﾝﾃｨｰｸﾃﾞｨｽﾌﾟﾚｲﾌﾞｯｸﾀﾞﾌﾞﾙL-WH</v>
          </cell>
          <cell r="C17253" t="str">
            <v>×2</v>
          </cell>
          <cell r="D17253">
            <v>20</v>
          </cell>
          <cell r="E17253">
            <v>8</v>
          </cell>
          <cell r="F17253">
            <v>12</v>
          </cell>
        </row>
        <row r="17254">
          <cell r="A17254" t="str">
            <v>YAH001</v>
          </cell>
          <cell r="B17254" t="str">
            <v>×ﾃﾞｺﾚｰｼｮﾝﾌﾗｯｸﾞB HW</v>
          </cell>
          <cell r="C17254" t="str">
            <v>×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 t="str">
            <v>YAH003</v>
          </cell>
          <cell r="B17255" t="str">
            <v>×ﾃﾞｺﾚｰｼｮﾝﾌﾗｯｸﾞC HW</v>
          </cell>
          <cell r="C17255" t="str">
            <v>×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YAH005BK</v>
          </cell>
          <cell r="B17256" t="str">
            <v>×ｼｰｽﾞﾅﾙｳｯﾃﾞﾝﾎﾟｯﾄ S BK●</v>
          </cell>
          <cell r="C17256" t="str">
            <v>×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 t="str">
            <v>YAH005BKSA</v>
          </cell>
          <cell r="B17257" t="str">
            <v>×ｼｰｽﾞﾅﾙｳｯﾃﾞﾝﾎﾟｯﾄ S BK</v>
          </cell>
          <cell r="C17257" t="str">
            <v>×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YAH005NA</v>
          </cell>
          <cell r="B17258" t="str">
            <v>×ｼｰｽﾞﾅﾙｳｯﾃﾞﾝﾎﾟｯﾄ S NA●</v>
          </cell>
          <cell r="C17258" t="str">
            <v>×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 t="str">
            <v>YAH005NASA</v>
          </cell>
          <cell r="B17259" t="str">
            <v>×ｼｰｽﾞﾅﾙｳｯﾃﾞﾝﾎﾟｯﾄ S NA</v>
          </cell>
          <cell r="C17259" t="str">
            <v>×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YAH005OR</v>
          </cell>
          <cell r="B17260" t="str">
            <v>×ｼｰｽﾞﾅﾙｳｯﾃﾞﾝﾎﾟｯﾄ S OR●</v>
          </cell>
          <cell r="C17260" t="str">
            <v>×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 t="str">
            <v>YAH005ORSA</v>
          </cell>
          <cell r="B17261" t="str">
            <v>×ｼｰｽﾞﾅﾙｳｯﾃﾞﾝﾎﾟｯﾄ S OR</v>
          </cell>
          <cell r="C17261" t="str">
            <v>×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 t="str">
            <v>YAH007BK</v>
          </cell>
          <cell r="B17262" t="str">
            <v>×ｼｰｽﾞﾅﾙｳｯﾃﾞﾝﾎﾟｯﾄ L BK●</v>
          </cell>
          <cell r="C17262" t="str">
            <v>×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 t="str">
            <v>YAH007BKSA</v>
          </cell>
          <cell r="B17263" t="str">
            <v>×ｼｰｽﾞﾅﾙｳｯﾃﾞﾝﾎﾟｯﾄ L BK</v>
          </cell>
          <cell r="C17263" t="str">
            <v>×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 t="str">
            <v>YAH007NA</v>
          </cell>
          <cell r="B17264" t="str">
            <v>×ｼｰｽﾞﾅﾙｳｯﾃﾞﾝﾎﾟｯﾄ L NA*</v>
          </cell>
          <cell r="C17264" t="str">
            <v>×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 t="str">
            <v>YAH007NASA</v>
          </cell>
          <cell r="B17265" t="str">
            <v>×ｼｰｽﾞﾅﾙｳｯﾃﾞﾝﾎﾟｯﾄ L NA</v>
          </cell>
          <cell r="C17265" t="str">
            <v>×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 t="str">
            <v>YAH007OR</v>
          </cell>
          <cell r="B17266" t="str">
            <v>×ｼｰｽﾞﾅﾙｳｯﾃﾞﾝﾎﾟｯﾄ L OR●</v>
          </cell>
          <cell r="C17266" t="str">
            <v>×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YAH007ORSA</v>
          </cell>
          <cell r="B17267" t="str">
            <v>×ｼｰｽﾞﾅﾙｳｯﾃﾞﾝﾎﾟｯﾄ L OR</v>
          </cell>
          <cell r="C17267" t="str">
            <v>×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 t="str">
            <v>YAH009</v>
          </cell>
          <cell r="B17268" t="str">
            <v>×ﾊﾛｳｨﾝﾋﾟｯｸ 20-S</v>
          </cell>
          <cell r="C17268" t="str">
            <v>×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 t="str">
            <v>YAH010</v>
          </cell>
          <cell r="B17269" t="str">
            <v>×ﾊﾛｳｨﾝﾋﾟｯｸ 20-L</v>
          </cell>
          <cell r="C17269" t="str">
            <v>×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YAH011</v>
          </cell>
          <cell r="B17270" t="str">
            <v>×◆ﾊﾛｳｨﾝｽﾀﾝﾄﾞﾋﾟｯｸ 20</v>
          </cell>
          <cell r="C17270" t="str">
            <v>×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 t="str">
            <v>YAX002</v>
          </cell>
          <cell r="B17271" t="str">
            <v>×★ﾃﾞｺﾚｰｼｮﾝﾌﾗｯｸﾞB XM　●</v>
          </cell>
          <cell r="C17271" t="str">
            <v>×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 t="str">
            <v>YAX002SA</v>
          </cell>
          <cell r="B17272" t="str">
            <v>×★ﾃﾞｺﾚｰｼｮﾝﾌﾗｯｸﾞB XM</v>
          </cell>
          <cell r="C17272" t="str">
            <v>×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 t="str">
            <v>YAX004</v>
          </cell>
          <cell r="B17273" t="str">
            <v>×★ﾃﾞｺﾚｰｼｮﾝﾌﾗｯｸﾞC XM</v>
          </cell>
          <cell r="C17273" t="str">
            <v>×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YAX006GR</v>
          </cell>
          <cell r="B17274" t="str">
            <v>×ｼｰｽﾞﾅﾙｳｯﾃﾞﾝﾎﾟｯﾄ S GR*</v>
          </cell>
          <cell r="C17274" t="str">
            <v>×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 t="str">
            <v>YAX006GRSA</v>
          </cell>
          <cell r="B17275" t="str">
            <v>×ｼｰｽﾞﾅﾙｳｯﾃﾞﾝﾎﾟｯﾄ S GR</v>
          </cell>
          <cell r="C17275" t="str">
            <v>×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YAX006RD</v>
          </cell>
          <cell r="B17276" t="str">
            <v>×ｼｰｽﾞﾅﾙｳｯﾃﾞﾝﾎﾟｯﾄ S RD●</v>
          </cell>
          <cell r="C17276" t="str">
            <v>×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 t="str">
            <v>YAX006RDSA</v>
          </cell>
          <cell r="B17277" t="str">
            <v>×ｼｰｽﾞﾅﾙｳｯﾃﾞﾝﾎﾟｯﾄ S RD</v>
          </cell>
          <cell r="C17277" t="str">
            <v>×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 t="str">
            <v>YAX006WH</v>
          </cell>
          <cell r="B17278" t="str">
            <v>×ｼｰｽﾞﾅﾙｳｯﾃﾞﾝﾎﾟｯﾄ S WH*</v>
          </cell>
          <cell r="C17278" t="str">
            <v>×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 t="str">
            <v>YAX008GR</v>
          </cell>
          <cell r="B17279" t="str">
            <v>×ｼｰｽﾞﾅﾙｳｯﾃﾞﾝﾎﾟｯﾄ L GR　●</v>
          </cell>
          <cell r="C17279" t="str">
            <v>×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 t="str">
            <v>YAX008GRSA</v>
          </cell>
          <cell r="B17280" t="str">
            <v>×ｼｰｽﾞﾅﾙｳｯﾃﾞﾝﾎﾟｯﾄ L GR</v>
          </cell>
          <cell r="C17280" t="str">
            <v>×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 t="str">
            <v>YAX008RD</v>
          </cell>
          <cell r="B17281" t="str">
            <v>×ｼｰｽﾞﾅﾙｳｯﾃﾞﾝﾎﾟｯﾄ L RD</v>
          </cell>
          <cell r="C17281" t="str">
            <v>×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 t="str">
            <v>YAX008RDSA</v>
          </cell>
          <cell r="B17282" t="str">
            <v>×ｼｰｽﾞﾅﾙｳｯﾃﾞﾝﾎﾟｯﾄ L RD</v>
          </cell>
          <cell r="C17282" t="str">
            <v>×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YAX008WH</v>
          </cell>
          <cell r="B17283" t="str">
            <v>×ｼｰｽﾞﾅﾙｳｯﾃﾞﾝﾎﾟｯﾄ L WH</v>
          </cell>
          <cell r="C17283" t="str">
            <v>×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YAX012</v>
          </cell>
          <cell r="B17284" t="str">
            <v>×ｸﾘｽﾏｽﾋﾟｯｸ 20-S</v>
          </cell>
          <cell r="C17284" t="str">
            <v>×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 t="str">
            <v>YAX013</v>
          </cell>
          <cell r="B17285" t="str">
            <v>×ｸﾘｽﾏｽﾋﾟｯｸ 20-L</v>
          </cell>
          <cell r="C17285" t="str">
            <v>×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 t="str">
            <v>YAX014</v>
          </cell>
          <cell r="B17286" t="str">
            <v>×ｸﾘｽﾏｽｽﾀﾝﾄﾞﾃﾞｺ ｷﾞﾌﾄ 20</v>
          </cell>
          <cell r="C17286" t="str">
            <v>×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 t="str">
            <v>YD01</v>
          </cell>
          <cell r="B17287" t="str">
            <v>ｱﾙｶｲｯｸ ﾛﾝｸﾞﾎﾟｯﾄ</v>
          </cell>
          <cell r="C17287">
            <v>2</v>
          </cell>
          <cell r="D17287">
            <v>199</v>
          </cell>
          <cell r="E17287">
            <v>4</v>
          </cell>
          <cell r="F17287">
            <v>195</v>
          </cell>
        </row>
        <row r="17288">
          <cell r="A17288" t="str">
            <v>YD02</v>
          </cell>
          <cell r="B17288" t="str">
            <v>ｱﾙｶｲｯｸ ﾍﾞｰｼｯｸﾎﾟｯﾄ S</v>
          </cell>
          <cell r="C17288">
            <v>2</v>
          </cell>
          <cell r="D17288">
            <v>194</v>
          </cell>
          <cell r="E17288">
            <v>4</v>
          </cell>
          <cell r="F17288">
            <v>190</v>
          </cell>
        </row>
        <row r="17289">
          <cell r="A17289" t="str">
            <v>YD03</v>
          </cell>
          <cell r="B17289" t="str">
            <v>ｱﾙｶｲｯｸ ﾍﾞｰｼｯｸﾎﾟｯﾄ L</v>
          </cell>
          <cell r="C17289">
            <v>2</v>
          </cell>
          <cell r="D17289">
            <v>176</v>
          </cell>
          <cell r="E17289">
            <v>10</v>
          </cell>
          <cell r="F17289">
            <v>166</v>
          </cell>
        </row>
        <row r="17290">
          <cell r="A17290" t="str">
            <v>YD04</v>
          </cell>
          <cell r="B17290" t="str">
            <v>ｱﾙｶｲｯｸ ｶｯﾌﾟﾎﾟｯﾄ S</v>
          </cell>
          <cell r="C17290">
            <v>2</v>
          </cell>
          <cell r="D17290">
            <v>132</v>
          </cell>
          <cell r="E17290">
            <v>18</v>
          </cell>
          <cell r="F17290">
            <v>114</v>
          </cell>
        </row>
        <row r="17291">
          <cell r="A17291" t="str">
            <v>YD05</v>
          </cell>
          <cell r="B17291" t="str">
            <v>ｱﾙｶｲｯｸ ｶｯﾌﾟﾎﾟｯﾄ L</v>
          </cell>
          <cell r="C17291">
            <v>2</v>
          </cell>
          <cell r="D17291">
            <v>88</v>
          </cell>
          <cell r="E17291">
            <v>16</v>
          </cell>
          <cell r="F17291">
            <v>72</v>
          </cell>
        </row>
        <row r="17292">
          <cell r="A17292" t="str">
            <v>YD11</v>
          </cell>
          <cell r="B17292" t="str">
            <v>ｱﾙｶｲｯｸ ﾎﾟｯﾄ</v>
          </cell>
          <cell r="C17292">
            <v>4</v>
          </cell>
          <cell r="D17292">
            <v>64</v>
          </cell>
          <cell r="E17292">
            <v>8</v>
          </cell>
          <cell r="F17292">
            <v>56</v>
          </cell>
        </row>
        <row r="17293">
          <cell r="A17293" t="str">
            <v>YD12</v>
          </cell>
          <cell r="B17293" t="str">
            <v>ｱﾙｶｲｯｸ ｵｰﾊﾞﾙﾎﾟｯﾄ01 S</v>
          </cell>
          <cell r="C17293">
            <v>4</v>
          </cell>
          <cell r="D17293">
            <v>8</v>
          </cell>
          <cell r="E17293">
            <v>8</v>
          </cell>
          <cell r="F17293">
            <v>0</v>
          </cell>
        </row>
        <row r="17294">
          <cell r="A17294" t="str">
            <v>YD13</v>
          </cell>
          <cell r="B17294" t="str">
            <v>ｱﾙｶｲｯｸ ｵｰﾊﾞﾙﾎﾟｯﾄ01 L</v>
          </cell>
          <cell r="C17294">
            <v>4</v>
          </cell>
          <cell r="D17294">
            <v>4</v>
          </cell>
          <cell r="E17294">
            <v>4</v>
          </cell>
          <cell r="F17294">
            <v>0</v>
          </cell>
        </row>
        <row r="17295">
          <cell r="A17295" t="str">
            <v>YD14</v>
          </cell>
          <cell r="B17295" t="str">
            <v>×ｱﾙｶｲｯｸ ﾛｰﾎﾟｯﾄ S</v>
          </cell>
          <cell r="C17295" t="str">
            <v>×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 t="str">
            <v>YD15</v>
          </cell>
          <cell r="B17296" t="str">
            <v>×ｱﾙｶｲｯｸ ﾛｰﾎﾟｯﾄ L</v>
          </cell>
          <cell r="C17296" t="str">
            <v>×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 t="str">
            <v>YD16</v>
          </cell>
          <cell r="B17297" t="str">
            <v>ｱﾙｶｲｯｸ ﾐﾆﾎﾟｯﾄ S</v>
          </cell>
          <cell r="C17297">
            <v>4</v>
          </cell>
          <cell r="D17297">
            <v>303</v>
          </cell>
          <cell r="E17297">
            <v>8</v>
          </cell>
          <cell r="F17297">
            <v>295</v>
          </cell>
        </row>
        <row r="17298">
          <cell r="A17298" t="str">
            <v>YD17</v>
          </cell>
          <cell r="B17298" t="str">
            <v>ｱﾙｶｲｯｸ ﾐﾆﾎﾟｯﾄ L</v>
          </cell>
          <cell r="C17298">
            <v>4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 t="str">
            <v>YD18</v>
          </cell>
          <cell r="B17299" t="str">
            <v>×ｱﾙｶｲｯｸ ﾚｸﾄﾎﾟｯﾄ S</v>
          </cell>
          <cell r="C17299" t="str">
            <v>×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 t="str">
            <v>YD19</v>
          </cell>
          <cell r="B17300" t="str">
            <v>×ｱﾙｶｲｯｸ ﾚｸﾄﾎﾟｯﾄ L</v>
          </cell>
          <cell r="C17300" t="str">
            <v>×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YD20</v>
          </cell>
          <cell r="B17301" t="str">
            <v>×ｱﾙｶｲｯｸ ｵｰﾊﾞﾙﾎﾟｯﾄ02 S</v>
          </cell>
          <cell r="C17301" t="str">
            <v>×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 t="str">
            <v>YD20B</v>
          </cell>
          <cell r="B17302" t="str">
            <v>×ｱﾙｶｲｯｸ ｵｰﾊﾞﾙﾎﾟｯﾄ03 S</v>
          </cell>
          <cell r="C17302" t="str">
            <v>×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 t="str">
            <v>YD21</v>
          </cell>
          <cell r="B17303" t="str">
            <v>×ｱﾙｶｲｯｸ ｵｰﾊﾞﾙﾎﾟｯﾄ02 L</v>
          </cell>
          <cell r="C17303" t="str">
            <v>×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 t="str">
            <v>YD21B</v>
          </cell>
          <cell r="B17304" t="str">
            <v>×ｱﾙｶｲｯｸ ｵｰﾊﾞﾙﾎﾟｯﾄ03 L</v>
          </cell>
          <cell r="C17304" t="str">
            <v>×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 t="str">
            <v>YD22</v>
          </cell>
          <cell r="B17305" t="str">
            <v>×ｸﾚｽﾄ ｻｰｸﾙ 01</v>
          </cell>
          <cell r="C17305" t="str">
            <v>×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 t="str">
            <v>YD24</v>
          </cell>
          <cell r="B17306" t="str">
            <v>×ｸﾚｽﾄ ｻｰｸﾙ 03</v>
          </cell>
          <cell r="C17306" t="str">
            <v>×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 t="str">
            <v>YD26</v>
          </cell>
          <cell r="B17307" t="str">
            <v>×ｸﾚｽﾄ ｽｸｴｱ S</v>
          </cell>
          <cell r="C17307" t="str">
            <v>×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 t="str">
            <v>YD27</v>
          </cell>
          <cell r="B17308" t="str">
            <v>×ｸﾚｽﾄ ｽｸｴｱ L</v>
          </cell>
          <cell r="C17308" t="str">
            <v>×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 t="str">
            <v>YD28</v>
          </cell>
          <cell r="B17309" t="str">
            <v>×ｸﾚｽﾄ ﾛﾝｸﾞ S</v>
          </cell>
          <cell r="C17309" t="str">
            <v>×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 t="str">
            <v>YD29</v>
          </cell>
          <cell r="B17310" t="str">
            <v>×ｸﾚｽﾄ ﾛﾝｸﾞ L</v>
          </cell>
          <cell r="C17310" t="str">
            <v>×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 t="str">
            <v>YD31L</v>
          </cell>
          <cell r="B17311" t="str">
            <v>ｱﾙｶｲｯｸﾎﾟｯﾄ ﾎﾞｳﾙ L</v>
          </cell>
          <cell r="C17311">
            <v>4</v>
          </cell>
          <cell r="D17311">
            <v>10</v>
          </cell>
          <cell r="E17311">
            <v>8</v>
          </cell>
          <cell r="F17311">
            <v>2</v>
          </cell>
        </row>
        <row r="17312">
          <cell r="A17312" t="str">
            <v>YD31M</v>
          </cell>
          <cell r="B17312" t="str">
            <v>ｱﾙｶｲｯｸﾎﾟｯﾄ ﾎﾞｳﾙ M</v>
          </cell>
          <cell r="C17312">
            <v>4</v>
          </cell>
          <cell r="D17312">
            <v>157</v>
          </cell>
          <cell r="E17312">
            <v>8</v>
          </cell>
          <cell r="F17312">
            <v>149</v>
          </cell>
        </row>
        <row r="17313">
          <cell r="A17313" t="str">
            <v>YD31S</v>
          </cell>
          <cell r="B17313" t="str">
            <v>ｱﾙｶｲｯｸﾎﾟｯﾄ ﾎﾞｳﾙ S</v>
          </cell>
          <cell r="C17313">
            <v>4</v>
          </cell>
          <cell r="D17313">
            <v>165</v>
          </cell>
          <cell r="E17313">
            <v>8</v>
          </cell>
          <cell r="F17313">
            <v>157</v>
          </cell>
        </row>
        <row r="17314">
          <cell r="A17314" t="str">
            <v>YD33</v>
          </cell>
          <cell r="B17314" t="str">
            <v>×ｱﾙｶｲｯｸﾎﾟｯﾄ ｵｳﾙ ﾍﾞｰｼｯｸ</v>
          </cell>
          <cell r="C17314" t="str">
            <v>×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 t="str">
            <v>YD34</v>
          </cell>
          <cell r="B17315" t="str">
            <v>×ｱﾙｶｲｯｸﾎﾟｯﾄ ｵｳﾙ ﾛﾝｸﾞ</v>
          </cell>
          <cell r="C17315" t="str">
            <v>×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YD35L</v>
          </cell>
          <cell r="B17316" t="str">
            <v>×ｱﾙｶｲｯｸﾎﾟｯﾄ ｵｳﾙ ｽｸｴｱ L</v>
          </cell>
          <cell r="C17316" t="str">
            <v>×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YD35S</v>
          </cell>
          <cell r="B17317" t="str">
            <v>×ｱﾙｶｲｯｸﾎﾟｯﾄ ｵｳﾙ ｽｸｴｱ S</v>
          </cell>
          <cell r="C17317" t="str">
            <v>×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 t="str">
            <v>YD36L</v>
          </cell>
          <cell r="B17318" t="str">
            <v>×ﾊﾞｸﾞｳｫｰﾑB ﾎﾟｯﾄＬ ●</v>
          </cell>
          <cell r="C17318" t="str">
            <v>×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YD36LSA</v>
          </cell>
          <cell r="B17319" t="str">
            <v>×ﾊﾞｸﾞｳｫｰﾑB ﾎﾟｯﾄＬ</v>
          </cell>
          <cell r="C17319" t="str">
            <v>×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YD36M</v>
          </cell>
          <cell r="B17320" t="str">
            <v>×ﾊﾞｸﾞｳｫｰﾑB ﾎﾟｯﾄＭ　*</v>
          </cell>
          <cell r="C17320" t="str">
            <v>×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 t="str">
            <v>YD36MSA</v>
          </cell>
          <cell r="B17321" t="str">
            <v>×ﾊﾞｸﾞｳｫｰﾑB ﾎﾟｯﾄＭ</v>
          </cell>
          <cell r="C17321" t="str">
            <v>×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 t="str">
            <v>YD36S</v>
          </cell>
          <cell r="B17322" t="str">
            <v>×ﾊﾞｸﾞｳｫｰﾑB ﾎﾟｯﾄS　*</v>
          </cell>
          <cell r="C17322" t="str">
            <v>×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YD36SSA</v>
          </cell>
          <cell r="B17323" t="str">
            <v>×ﾊﾞｸﾞｳｫｰﾑB ﾎﾟｯﾄS</v>
          </cell>
          <cell r="C17323" t="str">
            <v>×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 t="str">
            <v>YD37L</v>
          </cell>
          <cell r="B17324" t="str">
            <v>×ﾊﾞｸﾞｳｫｰﾑB ｻｰｸﾙL ●</v>
          </cell>
          <cell r="C17324" t="str">
            <v>×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 t="str">
            <v>YD37LSA</v>
          </cell>
          <cell r="B17325" t="str">
            <v>×ﾊﾞｸﾞｳｫｰﾑB ｻｰｸﾙL</v>
          </cell>
          <cell r="C17325" t="str">
            <v>×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 t="str">
            <v>YD37S</v>
          </cell>
          <cell r="B17326" t="str">
            <v>×ﾊﾞｸﾞｳｫｰﾑB ｻｰｸﾙS ●</v>
          </cell>
          <cell r="C17326" t="str">
            <v>×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 t="str">
            <v>YD37SSA</v>
          </cell>
          <cell r="B17327" t="str">
            <v>×ﾊﾞｸﾞｳｫｰﾑB ｻｰｸﾙS</v>
          </cell>
          <cell r="C17327" t="str">
            <v>×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 t="str">
            <v>YD38L</v>
          </cell>
          <cell r="B17328" t="str">
            <v>×ﾊﾞｸﾞｳｫｰﾑB ｵｰﾊﾞﾙL ●</v>
          </cell>
          <cell r="C17328" t="str">
            <v>×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 t="str">
            <v>YD38LSA</v>
          </cell>
          <cell r="B17329" t="str">
            <v>×ﾊﾞｸﾞｳｫｰﾑB ｵｰﾊﾞﾙL</v>
          </cell>
          <cell r="C17329" t="str">
            <v>×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 t="str">
            <v>YD38S</v>
          </cell>
          <cell r="B17330" t="str">
            <v>×ﾊﾞｸﾞｳｫｰﾑB ｵｰﾊﾞﾙS ●</v>
          </cell>
          <cell r="C17330" t="str">
            <v>×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 t="str">
            <v>YD38SSA</v>
          </cell>
          <cell r="B17331" t="str">
            <v>×ﾊﾞｸﾞｳｫｰﾑB ｵｰﾊﾞﾙS</v>
          </cell>
          <cell r="C17331" t="str">
            <v>×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 t="str">
            <v>YD40L</v>
          </cell>
          <cell r="B17332" t="str">
            <v>×ｱﾝｼｬﾝﾃ ｶｯﾌﾟL</v>
          </cell>
          <cell r="C17332" t="str">
            <v>×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 t="str">
            <v>YD40S</v>
          </cell>
          <cell r="B17333" t="str">
            <v>×ｱﾝｼｬﾝﾃ ｶｯﾌﾟS</v>
          </cell>
          <cell r="C17333" t="str">
            <v>×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 t="str">
            <v>YD41L</v>
          </cell>
          <cell r="B17334" t="str">
            <v>ｱﾝｼｬﾝﾃ ﾍﾞｰｼｯｸ L</v>
          </cell>
          <cell r="C17334">
            <v>4</v>
          </cell>
          <cell r="D17334">
            <v>196</v>
          </cell>
          <cell r="E17334">
            <v>48</v>
          </cell>
          <cell r="F17334">
            <v>148</v>
          </cell>
        </row>
        <row r="17335">
          <cell r="A17335" t="str">
            <v>YD41M</v>
          </cell>
          <cell r="B17335" t="str">
            <v>ｱﾝｼｬﾝﾃ ﾍﾞｰｼｯｸ M</v>
          </cell>
          <cell r="C17335" t="str">
            <v>×</v>
          </cell>
          <cell r="D17335">
            <v>4</v>
          </cell>
          <cell r="E17335">
            <v>4</v>
          </cell>
          <cell r="F17335">
            <v>0</v>
          </cell>
        </row>
        <row r="17336">
          <cell r="A17336" t="str">
            <v>YD41S</v>
          </cell>
          <cell r="B17336" t="str">
            <v>ｱﾝｼｬﾝﾃ ﾍﾞｰｼｯｸ S</v>
          </cell>
          <cell r="C17336">
            <v>4</v>
          </cell>
          <cell r="D17336">
            <v>138</v>
          </cell>
          <cell r="E17336">
            <v>8</v>
          </cell>
          <cell r="F17336">
            <v>130</v>
          </cell>
        </row>
        <row r="17337">
          <cell r="A17337" t="str">
            <v>YD42L</v>
          </cell>
          <cell r="B17337" t="str">
            <v>×ｱﾝｼｬﾝﾃ ﾛｰL</v>
          </cell>
          <cell r="C17337" t="str">
            <v>×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 t="str">
            <v>YD42S</v>
          </cell>
          <cell r="B17338" t="str">
            <v>×ｱﾝｼｬﾝﾃ ﾛｰS</v>
          </cell>
          <cell r="C17338" t="str">
            <v>×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 t="str">
            <v>YD43L</v>
          </cell>
          <cell r="B17339" t="str">
            <v>×ｱﾝｼｬﾝﾃ ｽｸｴｱ L</v>
          </cell>
          <cell r="C17339" t="str">
            <v>×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 t="str">
            <v>YD43M</v>
          </cell>
          <cell r="B17340" t="str">
            <v>×ｱﾝｼｬﾝﾃ ｽｸｴｱ M●</v>
          </cell>
          <cell r="C17340" t="str">
            <v>×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 t="str">
            <v>YD43MSA</v>
          </cell>
          <cell r="B17341" t="str">
            <v>×ｱﾝｼｬﾝﾃ ｽｸｴｱ M</v>
          </cell>
          <cell r="C17341" t="str">
            <v>×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YD43S</v>
          </cell>
          <cell r="B17342" t="str">
            <v>ｱﾝｼｬﾝﾃ ｽｸｴｱ S</v>
          </cell>
          <cell r="C17342" t="str">
            <v>◇4</v>
          </cell>
          <cell r="D17342">
            <v>231</v>
          </cell>
          <cell r="E17342">
            <v>44</v>
          </cell>
          <cell r="F17342">
            <v>187</v>
          </cell>
        </row>
        <row r="17343">
          <cell r="A17343" t="str">
            <v>YD45L</v>
          </cell>
          <cell r="B17343" t="str">
            <v>×ｱﾝｼｬﾝﾃ ﾚｸﾄL</v>
          </cell>
          <cell r="C17343" t="str">
            <v>×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YD45S</v>
          </cell>
          <cell r="B17344" t="str">
            <v>×ｱﾝｼｬﾝﾃ ﾚｸﾄS</v>
          </cell>
          <cell r="C17344" t="str">
            <v>×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 t="str">
            <v>YD46L</v>
          </cell>
          <cell r="B17345" t="str">
            <v>×ｱﾗﾍﾞｽｸﾌﾞﾗﾝ ﾍﾞｰｼｯｸL 　●</v>
          </cell>
          <cell r="C17345" t="str">
            <v>×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 t="str">
            <v>YD46LSA</v>
          </cell>
          <cell r="B17346" t="str">
            <v>×ｱﾗﾍﾞｽｸﾌﾞﾗﾝ ﾍﾞｰｼｯｸL</v>
          </cell>
          <cell r="C17346" t="str">
            <v>×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 t="str">
            <v>YD46S</v>
          </cell>
          <cell r="B17347" t="str">
            <v>×ｱﾗﾍﾞｽｸﾌﾞﾗﾝ ﾍﾞｰｼｯｸS 　●</v>
          </cell>
          <cell r="C17347" t="str">
            <v>×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 t="str">
            <v>YD46SSA</v>
          </cell>
          <cell r="B17348" t="str">
            <v>×ｱﾗﾍﾞｽｸﾌﾞﾗﾝ ﾍﾞｰｼｯｸS</v>
          </cell>
          <cell r="C17348" t="str">
            <v>×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YD47L</v>
          </cell>
          <cell r="B17349" t="str">
            <v>×ｱﾗﾍﾞｽｸﾌﾞﾗﾝ ﾛｰL 　●</v>
          </cell>
          <cell r="C17349" t="str">
            <v>×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 t="str">
            <v>YD47LSA</v>
          </cell>
          <cell r="B17350" t="str">
            <v>×ｱﾗﾍﾞｽｸﾌﾞﾗﾝ ﾛｰL</v>
          </cell>
          <cell r="C17350" t="str">
            <v>×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YD47S</v>
          </cell>
          <cell r="B17351" t="str">
            <v>×ｱﾗﾍﾞｽｸﾌﾞﾗﾝ ﾛｰS 　●</v>
          </cell>
          <cell r="C17351" t="str">
            <v>×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YD47SSA</v>
          </cell>
          <cell r="B17352" t="str">
            <v>×ｱﾗﾍﾞｽｸﾌﾞﾗﾝ ﾛｰS</v>
          </cell>
          <cell r="C17352" t="str">
            <v>×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 t="str">
            <v>YD48S</v>
          </cell>
          <cell r="B17353" t="str">
            <v>ｼﾞｭｰﾄﾎﾞｳﾙ　S</v>
          </cell>
          <cell r="C17353">
            <v>4</v>
          </cell>
          <cell r="D17353">
            <v>229</v>
          </cell>
          <cell r="E17353">
            <v>112</v>
          </cell>
          <cell r="F17353">
            <v>117</v>
          </cell>
        </row>
        <row r="17354">
          <cell r="A17354" t="str">
            <v>YD48XS</v>
          </cell>
          <cell r="B17354" t="str">
            <v>ｼﾞｭｰﾄﾎﾞｳﾙ　XS</v>
          </cell>
          <cell r="C17354">
            <v>4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YD49L</v>
          </cell>
          <cell r="B17355" t="str">
            <v>×ｱﾗﾍﾞｽｸﾌﾞﾗﾝｵｰﾊﾞﾙL 　●</v>
          </cell>
          <cell r="C17355" t="str">
            <v>×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YD49LSA</v>
          </cell>
          <cell r="B17356" t="str">
            <v>×ｱﾗﾍﾞｽｸﾌﾞﾗﾝｵｰﾊﾞﾙL</v>
          </cell>
          <cell r="C17356" t="str">
            <v>×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YD49S</v>
          </cell>
          <cell r="B17357" t="str">
            <v>×ｱﾗﾍﾞｽｸﾌﾞﾗﾝｵｰﾊﾞﾙS 　●</v>
          </cell>
          <cell r="C17357" t="str">
            <v>×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YD49SSA</v>
          </cell>
          <cell r="B17358" t="str">
            <v>×ｱﾗﾍﾞｽｸﾌﾞﾗﾝｵｰﾊﾞﾙS</v>
          </cell>
          <cell r="C17358" t="str">
            <v>×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 t="str">
            <v>YD50L</v>
          </cell>
          <cell r="B17359" t="str">
            <v>×ｱﾝｼｬﾝﾃ ﾗｳﾝﾄﾞ L</v>
          </cell>
          <cell r="C17359" t="str">
            <v>×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 t="str">
            <v>YD50S</v>
          </cell>
          <cell r="B17360" t="str">
            <v>ｱﾝｼｬﾝﾃ ﾗｳﾝﾄﾞ S</v>
          </cell>
          <cell r="C17360" t="str">
            <v>◇4</v>
          </cell>
          <cell r="D17360">
            <v>265</v>
          </cell>
          <cell r="E17360">
            <v>0</v>
          </cell>
          <cell r="F17360">
            <v>265</v>
          </cell>
        </row>
        <row r="17361">
          <cell r="A17361" t="str">
            <v>YD51L</v>
          </cell>
          <cell r="B17361" t="str">
            <v>×ｱﾝﾄﾜｰﾌﾟﾍﾞｰｼｯｸL</v>
          </cell>
          <cell r="C17361" t="str">
            <v>×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 t="str">
            <v>YD51M</v>
          </cell>
          <cell r="B17362" t="str">
            <v>ｱﾝﾄﾜｰﾌﾟﾍﾞｰｼｯｸM●</v>
          </cell>
          <cell r="C17362" t="str">
            <v>×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 t="str">
            <v>YD51MSA</v>
          </cell>
          <cell r="B17363" t="str">
            <v>ｱﾝﾄﾜｰﾌﾟﾍﾞｰｼｯｸM</v>
          </cell>
          <cell r="C17363" t="str">
            <v>×</v>
          </cell>
          <cell r="D17363">
            <v>8</v>
          </cell>
          <cell r="E17363">
            <v>8</v>
          </cell>
          <cell r="F17363">
            <v>0</v>
          </cell>
        </row>
        <row r="17364">
          <cell r="A17364" t="str">
            <v>YD51S</v>
          </cell>
          <cell r="B17364" t="str">
            <v>×ｱﾝﾄﾜｰﾌﾟﾍﾞｰｼｯｸS</v>
          </cell>
          <cell r="C17364" t="str">
            <v>×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 t="str">
            <v>YD52L</v>
          </cell>
          <cell r="B17365" t="str">
            <v>ｱﾝﾄﾜｰﾌﾟｶｯﾌﾟL</v>
          </cell>
          <cell r="C17365">
            <v>3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 t="str">
            <v>YD52S</v>
          </cell>
          <cell r="B17366" t="str">
            <v>ｱﾝﾄﾜｰﾌﾟｶｯﾌﾟS</v>
          </cell>
          <cell r="C17366">
            <v>4</v>
          </cell>
          <cell r="D17366">
            <v>277</v>
          </cell>
          <cell r="E17366">
            <v>52</v>
          </cell>
          <cell r="F17366">
            <v>225</v>
          </cell>
        </row>
        <row r="17367">
          <cell r="A17367" t="str">
            <v>YD52XL</v>
          </cell>
          <cell r="B17367" t="str">
            <v>ｱﾝﾄﾜｰﾌﾟｶｯﾌﾟXL</v>
          </cell>
          <cell r="C17367">
            <v>4</v>
          </cell>
          <cell r="D17367">
            <v>151</v>
          </cell>
          <cell r="E17367">
            <v>12</v>
          </cell>
          <cell r="F17367">
            <v>139</v>
          </cell>
        </row>
        <row r="17368">
          <cell r="A17368" t="str">
            <v>YD53L</v>
          </cell>
          <cell r="B17368" t="str">
            <v>×ﾊﾞﾛｯｸ ﾗｳﾝﾄﾞL*</v>
          </cell>
          <cell r="C17368" t="str">
            <v>×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 t="str">
            <v>YD53LSA</v>
          </cell>
          <cell r="B17369" t="str">
            <v>×ﾊﾞﾛｯｸ ﾗｳﾝﾄﾞL</v>
          </cell>
          <cell r="C17369" t="str">
            <v>×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YD53M</v>
          </cell>
          <cell r="B17370" t="str">
            <v>×ﾊﾞﾛｯｸ ﾗｳﾝﾄﾞM*</v>
          </cell>
          <cell r="C17370" t="str">
            <v>×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 t="str">
            <v>YD53MSA</v>
          </cell>
          <cell r="B17371" t="str">
            <v>×ﾊﾞﾛｯｸ ﾗｳﾝﾄﾞM</v>
          </cell>
          <cell r="C17371" t="str">
            <v>×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YD53S</v>
          </cell>
          <cell r="B17372" t="str">
            <v>×ﾊﾞﾛｯｸ ﾗｳﾝﾄﾞS●</v>
          </cell>
          <cell r="C17372" t="str">
            <v>×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YD53SSA</v>
          </cell>
          <cell r="B17373" t="str">
            <v>×ﾊﾞﾛｯｸ ﾗｳﾝﾄﾞS</v>
          </cell>
          <cell r="C17373" t="str">
            <v>×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 t="str">
            <v>YD54L</v>
          </cell>
          <cell r="B17374" t="str">
            <v>×ﾊﾞﾛｯｸ ｵｰﾊﾞﾙL*</v>
          </cell>
          <cell r="C17374" t="str">
            <v>×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 t="str">
            <v>YD54LSA</v>
          </cell>
          <cell r="B17375" t="str">
            <v>×ﾊﾞﾛｯｸ ｵｰﾊﾞﾙL</v>
          </cell>
          <cell r="C17375" t="str">
            <v>×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 t="str">
            <v>YD54S</v>
          </cell>
          <cell r="B17376" t="str">
            <v>×ﾊﾞﾛｯｸ ｵｰﾊﾞﾙS*</v>
          </cell>
          <cell r="C17376" t="str">
            <v>×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 t="str">
            <v>YD54SSA</v>
          </cell>
          <cell r="B17377" t="str">
            <v>×ﾊﾞﾛｯｸ ｵｰﾊﾞﾙS</v>
          </cell>
          <cell r="C17377" t="str">
            <v>×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 t="str">
            <v>YD55L</v>
          </cell>
          <cell r="B17378" t="str">
            <v>×ﾊﾞﾛｯｸ ﾍﾞｰｼｯｸ ｽｸｴｱL●</v>
          </cell>
          <cell r="C17378" t="str">
            <v>×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 t="str">
            <v>YD55LSA</v>
          </cell>
          <cell r="B17379" t="str">
            <v>×ﾊﾞﾛｯｸ ﾍﾞｰｼｯｸ ｽｸｴｱL</v>
          </cell>
          <cell r="C17379" t="str">
            <v>×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 t="str">
            <v>YD55M</v>
          </cell>
          <cell r="B17380" t="str">
            <v>ﾊﾞﾛｯｸ ﾍﾞｰｼｯｸ ｽｸｴｱM●</v>
          </cell>
          <cell r="C17380" t="str">
            <v>×4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 t="str">
            <v>YD55MSA</v>
          </cell>
          <cell r="B17381" t="str">
            <v>ﾊﾞﾛｯｸ ﾍﾞｰｼｯｸ ｽｸｴｱM</v>
          </cell>
          <cell r="C17381" t="str">
            <v>×4</v>
          </cell>
          <cell r="D17381">
            <v>22</v>
          </cell>
          <cell r="E17381">
            <v>20</v>
          </cell>
          <cell r="F17381">
            <v>2</v>
          </cell>
        </row>
        <row r="17382">
          <cell r="A17382" t="str">
            <v>YD55S</v>
          </cell>
          <cell r="B17382" t="str">
            <v>ﾊﾞﾛｯｸ ﾍﾞｰｼｯｸ ｽｸｴｱS●</v>
          </cell>
          <cell r="C17382" t="str">
            <v>×4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 t="str">
            <v>YD55SSA</v>
          </cell>
          <cell r="B17383" t="str">
            <v>ﾊﾞﾛｯｸ ﾍﾞｰｼｯｸ ｽｸｴｱS</v>
          </cell>
          <cell r="C17383" t="str">
            <v>×4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 t="str">
            <v>YD56L</v>
          </cell>
          <cell r="B17384" t="str">
            <v>×ﾊﾞﾛｯｸ ﾍﾞｰｼｯｸ  ﾚｸﾄL*</v>
          </cell>
          <cell r="C17384" t="str">
            <v>×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 t="str">
            <v>YD56LSA</v>
          </cell>
          <cell r="B17385" t="str">
            <v>×ﾊﾞﾛｯｸ ﾍﾞｰｼｯｸ  ﾚｸﾄL</v>
          </cell>
          <cell r="C17385" t="str">
            <v>×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 t="str">
            <v>YD56S</v>
          </cell>
          <cell r="B17386" t="str">
            <v>×ﾊﾞﾛｯｸ ﾍﾞｰｼｯｸ ﾚｸﾄS●</v>
          </cell>
          <cell r="C17386" t="str">
            <v>×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 t="str">
            <v>YD56SSA</v>
          </cell>
          <cell r="B17387" t="str">
            <v>×ﾊﾞﾛｯｸ ﾍﾞｰｼｯｸ ﾚｸﾄS</v>
          </cell>
          <cell r="C17387" t="str">
            <v>×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 t="str">
            <v>YD61LIV</v>
          </cell>
          <cell r="B17388" t="str">
            <v>ｼｬﾙﾙﾄﾞﾌﾙｰﾙA-L-IV</v>
          </cell>
          <cell r="C17388">
            <v>4</v>
          </cell>
          <cell r="D17388">
            <v>91</v>
          </cell>
          <cell r="E17388">
            <v>12</v>
          </cell>
          <cell r="F17388">
            <v>79</v>
          </cell>
        </row>
        <row r="17389">
          <cell r="A17389" t="str">
            <v>YD61MIV</v>
          </cell>
          <cell r="B17389" t="str">
            <v>ｼｬﾙﾙﾄﾞﾌﾙｰﾙA-M-IV</v>
          </cell>
          <cell r="C17389">
            <v>4</v>
          </cell>
          <cell r="D17389">
            <v>203</v>
          </cell>
          <cell r="E17389">
            <v>16</v>
          </cell>
          <cell r="F17389">
            <v>187</v>
          </cell>
        </row>
        <row r="17390">
          <cell r="A17390" t="str">
            <v>YD61SIV</v>
          </cell>
          <cell r="B17390" t="str">
            <v>ｼｬﾙﾙﾄﾞﾌﾙｰﾙA-S-IV</v>
          </cell>
          <cell r="C17390">
            <v>4</v>
          </cell>
          <cell r="D17390">
            <v>244</v>
          </cell>
          <cell r="E17390">
            <v>8</v>
          </cell>
          <cell r="F17390">
            <v>236</v>
          </cell>
        </row>
        <row r="17391">
          <cell r="A17391" t="str">
            <v>YD62LIV</v>
          </cell>
          <cell r="B17391" t="str">
            <v>ｼｬﾙﾙﾄﾞﾌﾙｰﾙB-L-IV</v>
          </cell>
          <cell r="C17391">
            <v>4</v>
          </cell>
          <cell r="D17391">
            <v>70</v>
          </cell>
          <cell r="E17391">
            <v>12</v>
          </cell>
          <cell r="F17391">
            <v>58</v>
          </cell>
        </row>
        <row r="17392">
          <cell r="A17392" t="str">
            <v>YD62MIV</v>
          </cell>
          <cell r="B17392" t="str">
            <v>ｼｬﾙﾙﾄﾞﾌﾙｰﾙB-M-IV</v>
          </cell>
          <cell r="C17392">
            <v>4</v>
          </cell>
          <cell r="D17392">
            <v>273</v>
          </cell>
          <cell r="E17392">
            <v>8</v>
          </cell>
          <cell r="F17392">
            <v>265</v>
          </cell>
        </row>
        <row r="17393">
          <cell r="A17393" t="str">
            <v>YD62SIV</v>
          </cell>
          <cell r="B17393" t="str">
            <v>ｼｬﾙﾙﾄﾞﾌﾙｰﾙB-S-IV</v>
          </cell>
          <cell r="C17393">
            <v>4</v>
          </cell>
          <cell r="D17393">
            <v>210</v>
          </cell>
          <cell r="E17393">
            <v>4</v>
          </cell>
          <cell r="F17393">
            <v>206</v>
          </cell>
        </row>
        <row r="17394">
          <cell r="A17394" t="str">
            <v>YD63LIV</v>
          </cell>
          <cell r="B17394" t="str">
            <v>ｼｬﾙﾙﾄﾞﾌﾙｰﾙC-L-IV</v>
          </cell>
          <cell r="C17394">
            <v>4</v>
          </cell>
          <cell r="D17394">
            <v>131</v>
          </cell>
          <cell r="E17394">
            <v>12</v>
          </cell>
          <cell r="F17394">
            <v>119</v>
          </cell>
        </row>
        <row r="17395">
          <cell r="A17395" t="str">
            <v>YD63MIV</v>
          </cell>
          <cell r="B17395" t="str">
            <v>ｼｬﾙﾙﾄﾞﾌﾙｰﾙC-M-IV</v>
          </cell>
          <cell r="C17395">
            <v>4</v>
          </cell>
          <cell r="D17395">
            <v>219</v>
          </cell>
          <cell r="E17395">
            <v>12</v>
          </cell>
          <cell r="F17395">
            <v>207</v>
          </cell>
        </row>
        <row r="17396">
          <cell r="A17396" t="str">
            <v>YD63SIV</v>
          </cell>
          <cell r="B17396" t="str">
            <v>ｼｬﾙﾙﾄﾞﾌﾙｰﾙC-S-IV</v>
          </cell>
          <cell r="C17396" t="str">
            <v>◇4</v>
          </cell>
          <cell r="D17396">
            <v>215</v>
          </cell>
          <cell r="E17396">
            <v>4</v>
          </cell>
          <cell r="F17396">
            <v>211</v>
          </cell>
        </row>
        <row r="17397">
          <cell r="A17397" t="str">
            <v>YD63XLIV</v>
          </cell>
          <cell r="B17397" t="str">
            <v>×ｼｬﾙﾙﾄﾞﾌﾙｰﾙC-XL-IV</v>
          </cell>
          <cell r="C17397" t="str">
            <v>×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 t="str">
            <v>YD64L</v>
          </cell>
          <cell r="B17398" t="str">
            <v>ﾅﾉﾊﾞｽｹｯﾄﾎﾟｯﾄ 02</v>
          </cell>
          <cell r="C17398" t="str">
            <v>◇3</v>
          </cell>
          <cell r="D17398">
            <v>41</v>
          </cell>
          <cell r="E17398">
            <v>3</v>
          </cell>
          <cell r="F17398">
            <v>38</v>
          </cell>
        </row>
        <row r="17399">
          <cell r="A17399" t="str">
            <v>YD64S</v>
          </cell>
          <cell r="B17399" t="str">
            <v>ﾅﾉﾊﾞｽｹｯﾄﾎﾟｯﾄ 01</v>
          </cell>
          <cell r="C17399" t="str">
            <v>◇4</v>
          </cell>
          <cell r="D17399">
            <v>305</v>
          </cell>
          <cell r="E17399">
            <v>4</v>
          </cell>
          <cell r="F17399">
            <v>301</v>
          </cell>
        </row>
        <row r="17400">
          <cell r="A17400" t="str">
            <v>YD65L</v>
          </cell>
          <cell r="B17400" t="str">
            <v>ｱﾙｶｲｯｸ ｺﾞﾌﾞﾚｯﾄ L</v>
          </cell>
          <cell r="C17400" t="str">
            <v>◇2</v>
          </cell>
          <cell r="D17400">
            <v>72</v>
          </cell>
          <cell r="E17400">
            <v>8</v>
          </cell>
          <cell r="F17400">
            <v>64</v>
          </cell>
        </row>
        <row r="17401">
          <cell r="A17401" t="str">
            <v>YD65S</v>
          </cell>
          <cell r="B17401" t="str">
            <v>ｱﾙｶｲｯｸ ｺﾞﾌﾞﾚｯﾄ S</v>
          </cell>
          <cell r="C17401" t="str">
            <v>◇2</v>
          </cell>
          <cell r="D17401">
            <v>87</v>
          </cell>
          <cell r="E17401">
            <v>6</v>
          </cell>
          <cell r="F17401">
            <v>81</v>
          </cell>
        </row>
        <row r="17402">
          <cell r="A17402" t="str">
            <v>YD66L</v>
          </cell>
          <cell r="B17402" t="str">
            <v>ｱﾙｶｲｯｸ ﾓﾁｰﾌ L</v>
          </cell>
          <cell r="C17402" t="str">
            <v>◇2</v>
          </cell>
          <cell r="D17402">
            <v>14</v>
          </cell>
          <cell r="E17402">
            <v>2</v>
          </cell>
          <cell r="F17402">
            <v>12</v>
          </cell>
        </row>
        <row r="17403">
          <cell r="A17403" t="str">
            <v>YD66M</v>
          </cell>
          <cell r="B17403" t="str">
            <v>ｱﾙｶｲｯｸ ﾓﾁｰﾌ M</v>
          </cell>
          <cell r="C17403" t="str">
            <v>◇3</v>
          </cell>
          <cell r="D17403">
            <v>334</v>
          </cell>
          <cell r="E17403">
            <v>3</v>
          </cell>
          <cell r="F17403">
            <v>331</v>
          </cell>
        </row>
        <row r="17404">
          <cell r="A17404" t="str">
            <v>YD66S</v>
          </cell>
          <cell r="B17404" t="str">
            <v>ｱﾙｶｲｯｸ ﾓﾁｰﾌ Ｓ</v>
          </cell>
          <cell r="C17404" t="str">
            <v>◇4</v>
          </cell>
          <cell r="D17404">
            <v>456</v>
          </cell>
          <cell r="E17404">
            <v>24</v>
          </cell>
          <cell r="F17404">
            <v>432</v>
          </cell>
        </row>
        <row r="17405">
          <cell r="A17405" t="str">
            <v>YD67</v>
          </cell>
          <cell r="B17405" t="str">
            <v>ｱﾝﾄﾜｰﾌﾟ ｺﾞﾌﾞﾚｯﾄ B</v>
          </cell>
          <cell r="C17405" t="str">
            <v>◇2</v>
          </cell>
          <cell r="D17405">
            <v>83</v>
          </cell>
          <cell r="E17405">
            <v>2</v>
          </cell>
          <cell r="F17405">
            <v>81</v>
          </cell>
        </row>
        <row r="17406">
          <cell r="A17406" t="str">
            <v>YD68</v>
          </cell>
          <cell r="B17406" t="str">
            <v>ｱﾝﾄﾜｰﾌﾟ ｺﾞﾌﾞﾚｯﾄ A</v>
          </cell>
          <cell r="C17406" t="str">
            <v>◇2</v>
          </cell>
          <cell r="D17406">
            <v>141</v>
          </cell>
          <cell r="E17406">
            <v>4</v>
          </cell>
          <cell r="F17406">
            <v>137</v>
          </cell>
        </row>
        <row r="17407">
          <cell r="A17407" t="str">
            <v>YD69L</v>
          </cell>
          <cell r="B17407" t="str">
            <v>ｱﾝﾄﾜｰﾌﾟ ﾗｳﾝﾄﾞ L</v>
          </cell>
          <cell r="C17407">
            <v>2</v>
          </cell>
          <cell r="D17407">
            <v>12</v>
          </cell>
          <cell r="E17407">
            <v>2</v>
          </cell>
          <cell r="F17407">
            <v>10</v>
          </cell>
        </row>
        <row r="17408">
          <cell r="A17408" t="str">
            <v>YD69M</v>
          </cell>
          <cell r="B17408" t="str">
            <v>×ｱﾝﾄﾜｰﾌﾟ ﾗｳﾝﾄﾞ M</v>
          </cell>
          <cell r="C17408" t="str">
            <v>×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 t="str">
            <v>YD69S</v>
          </cell>
          <cell r="B17409" t="str">
            <v>×ｱﾝﾄﾜｰﾌﾟ ﾗｳﾝﾄﾞ S</v>
          </cell>
          <cell r="C17409" t="str">
            <v>×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 t="str">
            <v>YD70L</v>
          </cell>
          <cell r="B17410" t="str">
            <v>ｱﾝﾄﾜｰﾌﾟ ﾚｸﾄﾎﾟｯﾄ L</v>
          </cell>
          <cell r="C17410">
            <v>2</v>
          </cell>
          <cell r="D17410">
            <v>160</v>
          </cell>
          <cell r="E17410">
            <v>4</v>
          </cell>
          <cell r="F17410">
            <v>156</v>
          </cell>
        </row>
        <row r="17411">
          <cell r="A17411" t="str">
            <v>YD70S</v>
          </cell>
          <cell r="B17411" t="str">
            <v>ｱﾝﾄﾜｰﾌﾟ ﾚｸﾄﾎﾟｯﾄ S</v>
          </cell>
          <cell r="C17411">
            <v>2</v>
          </cell>
          <cell r="D17411">
            <v>332</v>
          </cell>
          <cell r="E17411">
            <v>42</v>
          </cell>
          <cell r="F17411">
            <v>290</v>
          </cell>
        </row>
        <row r="17412">
          <cell r="A17412" t="str">
            <v>YD71</v>
          </cell>
          <cell r="B17412" t="str">
            <v>ｱﾙｶｲｯｸ ﾎﾟｯﾄＳ</v>
          </cell>
          <cell r="C17412" t="str">
            <v>◇4</v>
          </cell>
          <cell r="D17412">
            <v>183</v>
          </cell>
          <cell r="E17412">
            <v>4</v>
          </cell>
          <cell r="F17412">
            <v>179</v>
          </cell>
        </row>
        <row r="17413">
          <cell r="A17413" t="str">
            <v>YD72L</v>
          </cell>
          <cell r="B17413" t="str">
            <v>ｱﾝﾄﾜｰﾌﾟ ﾍﾞﾙ L</v>
          </cell>
          <cell r="C17413" t="str">
            <v>◇2</v>
          </cell>
          <cell r="D17413">
            <v>112</v>
          </cell>
          <cell r="E17413">
            <v>6</v>
          </cell>
          <cell r="F17413">
            <v>106</v>
          </cell>
        </row>
        <row r="17414">
          <cell r="A17414" t="str">
            <v>YD72M</v>
          </cell>
          <cell r="B17414" t="str">
            <v>ｱﾝﾄﾜｰﾌﾟ ﾍﾞﾙ M</v>
          </cell>
          <cell r="C17414" t="str">
            <v>◇4</v>
          </cell>
          <cell r="D17414">
            <v>98</v>
          </cell>
          <cell r="E17414">
            <v>4</v>
          </cell>
          <cell r="F17414">
            <v>94</v>
          </cell>
        </row>
        <row r="17415">
          <cell r="A17415" t="str">
            <v>YD72S</v>
          </cell>
          <cell r="B17415" t="str">
            <v>ｱﾝﾄﾜｰﾌﾟ ﾍﾞﾙ S</v>
          </cell>
          <cell r="C17415" t="str">
            <v>◇4</v>
          </cell>
          <cell r="D17415">
            <v>215</v>
          </cell>
          <cell r="E17415">
            <v>4</v>
          </cell>
          <cell r="F17415">
            <v>211</v>
          </cell>
        </row>
        <row r="17416">
          <cell r="A17416" t="str">
            <v>YDSC01L</v>
          </cell>
          <cell r="B17416" t="str">
            <v>ｱﾗﾍﾞｽｸ ｿｰｻｰ01 L</v>
          </cell>
          <cell r="C17416">
            <v>4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 t="str">
            <v>YDSC01S</v>
          </cell>
          <cell r="B17417" t="str">
            <v>ｱﾗﾍﾞｽｸ ｿｰｻｰ01 S</v>
          </cell>
          <cell r="C17417" t="str">
            <v>◇4</v>
          </cell>
          <cell r="D17417">
            <v>266</v>
          </cell>
          <cell r="E17417">
            <v>8</v>
          </cell>
          <cell r="F17417">
            <v>258</v>
          </cell>
        </row>
        <row r="17418">
          <cell r="A17418" t="str">
            <v>YDSC02L</v>
          </cell>
          <cell r="B17418" t="str">
            <v>ｱﾗﾍﾞｽｸ ｿｰｻｰ02 L</v>
          </cell>
          <cell r="C17418">
            <v>4</v>
          </cell>
          <cell r="D17418">
            <v>4</v>
          </cell>
          <cell r="E17418">
            <v>4</v>
          </cell>
          <cell r="F17418">
            <v>0</v>
          </cell>
        </row>
        <row r="17419">
          <cell r="A17419" t="str">
            <v>YDSC02S</v>
          </cell>
          <cell r="B17419" t="str">
            <v>ｱﾗﾍﾞｽｸ ｿｰｻｰ02 S</v>
          </cell>
          <cell r="C17419" t="str">
            <v>◇4</v>
          </cell>
          <cell r="D17419">
            <v>114</v>
          </cell>
          <cell r="E17419">
            <v>57</v>
          </cell>
          <cell r="F17419">
            <v>57</v>
          </cell>
        </row>
        <row r="17420">
          <cell r="A17420" t="str">
            <v>YDSC60L</v>
          </cell>
          <cell r="B17420" t="str">
            <v>ｼｬﾙﾙﾄﾞﾌﾙｰﾙ ｿｰｻｰ L</v>
          </cell>
          <cell r="C17420">
            <v>4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YDSC60M</v>
          </cell>
          <cell r="B17421" t="str">
            <v>ｼｬﾙﾙﾄﾞﾌﾙｰﾙ ｿｰｻｰ M</v>
          </cell>
          <cell r="C17421">
            <v>4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 t="str">
            <v>YDSC60S</v>
          </cell>
          <cell r="B17422" t="str">
            <v>ｼｬﾙﾙﾄﾞﾌﾙｰﾙ ｿｰｻｰ S</v>
          </cell>
          <cell r="C17422" t="str">
            <v>◇4</v>
          </cell>
          <cell r="D17422">
            <v>43</v>
          </cell>
          <cell r="E17422">
            <v>5</v>
          </cell>
          <cell r="F17422">
            <v>38</v>
          </cell>
        </row>
        <row r="17423">
          <cell r="A17423" t="str">
            <v>YDSC60XL</v>
          </cell>
          <cell r="B17423" t="str">
            <v>ｼｬﾙﾙﾄﾞﾌﾙｰﾙ ｿｰｻｰ XL</v>
          </cell>
          <cell r="C17423">
            <v>4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 t="str">
            <v>YE01BL</v>
          </cell>
          <cell r="B17424" t="str">
            <v>×ｸﾚｰﾙﾌｨｯｼｭA　BL</v>
          </cell>
          <cell r="C17424" t="str">
            <v>×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 t="str">
            <v>YE01PK</v>
          </cell>
          <cell r="B17425" t="str">
            <v>×ｸﾚｰﾙﾌｨｯｼｭA　PK</v>
          </cell>
          <cell r="C17425" t="str">
            <v>×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 t="str">
            <v>YE01YE</v>
          </cell>
          <cell r="B17426" t="str">
            <v>×ｸﾚｰﾙﾌｨｯｼｭA　YE ●</v>
          </cell>
          <cell r="C17426" t="str">
            <v>×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 t="str">
            <v>YE01YESA</v>
          </cell>
          <cell r="B17427" t="str">
            <v>×ｸﾚｰﾙﾌｨｯｼｭA　YE</v>
          </cell>
          <cell r="C17427" t="str">
            <v>×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 t="str">
            <v>YE02BL</v>
          </cell>
          <cell r="B17428" t="str">
            <v>×ｸﾚｰﾙﾌｨｯｼｭB　BL ●</v>
          </cell>
          <cell r="C17428" t="str">
            <v>×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 t="str">
            <v>YE02BLSA</v>
          </cell>
          <cell r="B17429" t="str">
            <v>×ｸﾚｰﾙﾌｨｯｼｭB　BL</v>
          </cell>
          <cell r="C17429" t="str">
            <v>×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 t="str">
            <v>YE02PK</v>
          </cell>
          <cell r="B17430" t="str">
            <v>×ｸﾚｰﾙﾌｨｯｼｭB　PK ●</v>
          </cell>
          <cell r="C17430" t="str">
            <v>×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 t="str">
            <v>YE02PKSA</v>
          </cell>
          <cell r="B17431" t="str">
            <v>×ｸﾚｰﾙﾌｨｯｼｭB　PK</v>
          </cell>
          <cell r="C17431" t="str">
            <v>×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 t="str">
            <v>YE02YE</v>
          </cell>
          <cell r="B17432" t="str">
            <v>×ｸﾚｰﾙﾌｨｯｼｭB　YE ●</v>
          </cell>
          <cell r="C17432" t="str">
            <v>×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 t="str">
            <v>YE02YESA</v>
          </cell>
          <cell r="B17433" t="str">
            <v>×ｸﾚｰﾙﾌｨｯｼｭB　YE</v>
          </cell>
          <cell r="C17433" t="str">
            <v>×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 t="str">
            <v>YE03BL</v>
          </cell>
          <cell r="B17434" t="str">
            <v>×ｸﾚｰﾙﾌｨｯｼｭC　BL ●</v>
          </cell>
          <cell r="C17434" t="str">
            <v>×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 t="str">
            <v>YE03BLSA</v>
          </cell>
          <cell r="B17435" t="str">
            <v>×ｸﾚｰﾙﾌｨｯｼｭC　BL</v>
          </cell>
          <cell r="C17435" t="str">
            <v>×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 t="str">
            <v>YE03PK</v>
          </cell>
          <cell r="B17436" t="str">
            <v>×ｸﾚｰﾙﾌｨｯｼｭC　PK ●</v>
          </cell>
          <cell r="C17436" t="str">
            <v>×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YE03PKSA</v>
          </cell>
          <cell r="B17437" t="str">
            <v>×ｸﾚｰﾙﾌｨｯｼｭC　PK</v>
          </cell>
          <cell r="C17437" t="str">
            <v>×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 t="str">
            <v>YE03YE</v>
          </cell>
          <cell r="B17438" t="str">
            <v>×ｸﾚｰﾙﾌｨｯｼｭC　YE ●</v>
          </cell>
          <cell r="C17438" t="str">
            <v>×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 t="str">
            <v>YE03YESA</v>
          </cell>
          <cell r="B17439" t="str">
            <v>×ｸﾚｰﾙﾌｨｯｼｭC　YE</v>
          </cell>
          <cell r="C17439" t="str">
            <v>×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 t="str">
            <v>YG01</v>
          </cell>
          <cell r="B17440" t="str">
            <v>ｼﾞｬﾝﾇ ｳｫｰﾙﾌｯｸ A</v>
          </cell>
          <cell r="C17440" t="str">
            <v>◇2</v>
          </cell>
          <cell r="D17440">
            <v>106</v>
          </cell>
          <cell r="E17440">
            <v>64</v>
          </cell>
          <cell r="F17440">
            <v>42</v>
          </cell>
        </row>
        <row r="17441">
          <cell r="A17441" t="str">
            <v>YG03</v>
          </cell>
          <cell r="B17441" t="str">
            <v>ｼﾞｬﾝﾇ ﾊﾝｷﾞﾝｸﾞﾎﾞｳﾙ A</v>
          </cell>
          <cell r="C17441" t="str">
            <v>◇2</v>
          </cell>
          <cell r="D17441">
            <v>90</v>
          </cell>
          <cell r="E17441">
            <v>46</v>
          </cell>
          <cell r="F17441">
            <v>44</v>
          </cell>
        </row>
        <row r="17442">
          <cell r="A17442" t="str">
            <v>YG04</v>
          </cell>
          <cell r="B17442" t="str">
            <v>ｼﾞｬﾝﾇ ﾜｲﾔｰﾌﾟﾗﾝﾂｹｰｼﾞ A set2</v>
          </cell>
          <cell r="C17442" t="str">
            <v>◇1</v>
          </cell>
          <cell r="D17442">
            <v>105</v>
          </cell>
          <cell r="E17442">
            <v>44</v>
          </cell>
          <cell r="F17442">
            <v>61</v>
          </cell>
        </row>
        <row r="17443">
          <cell r="A17443" t="str">
            <v>YG05</v>
          </cell>
          <cell r="B17443" t="str">
            <v>ｼﾞｬﾝﾇ ﾜｲﾔｰﾌﾟﾗﾝﾂｹｰｼﾞ B set2</v>
          </cell>
          <cell r="C17443" t="str">
            <v>◇1</v>
          </cell>
          <cell r="D17443">
            <v>65</v>
          </cell>
          <cell r="E17443">
            <v>34</v>
          </cell>
          <cell r="F17443">
            <v>31</v>
          </cell>
        </row>
        <row r="17444">
          <cell r="A17444" t="str">
            <v>YG06</v>
          </cell>
          <cell r="B17444" t="str">
            <v>ｼﾞｬﾝﾇ ｳｫｰﾙﾃﾞｺ A set2</v>
          </cell>
          <cell r="C17444" t="str">
            <v>◇2</v>
          </cell>
          <cell r="D17444">
            <v>124</v>
          </cell>
          <cell r="E17444">
            <v>46</v>
          </cell>
          <cell r="F17444">
            <v>78</v>
          </cell>
        </row>
        <row r="17445">
          <cell r="A17445" t="str">
            <v>YG12</v>
          </cell>
          <cell r="B17445" t="str">
            <v>ｼﾞｬﾝﾇ ｶﾞｰﾃﾞﾝｼｪﾙﾌ A　※別途家具送料</v>
          </cell>
          <cell r="C17445" t="str">
            <v>◇1</v>
          </cell>
          <cell r="D17445">
            <v>57</v>
          </cell>
          <cell r="E17445">
            <v>16</v>
          </cell>
          <cell r="F17445">
            <v>41</v>
          </cell>
        </row>
        <row r="17446">
          <cell r="A17446" t="str">
            <v>YG13</v>
          </cell>
          <cell r="B17446" t="str">
            <v>ｼﾞｬﾝﾇ ｶﾞｰﾃﾞﾝｼｪﾙﾌ B　※別途家具送料</v>
          </cell>
          <cell r="C17446" t="str">
            <v>◇1</v>
          </cell>
          <cell r="D17446">
            <v>61</v>
          </cell>
          <cell r="E17446">
            <v>17</v>
          </cell>
          <cell r="F17446">
            <v>44</v>
          </cell>
        </row>
        <row r="17447">
          <cell r="A17447" t="str">
            <v>YG16</v>
          </cell>
          <cell r="B17447" t="str">
            <v>ｼﾞｬﾝﾇ ｶﾞｰﾃﾞﾝﾁｪｱ A※家具送料(ﾛｯﾄ毎)</v>
          </cell>
          <cell r="C17447" t="str">
            <v>◇2</v>
          </cell>
          <cell r="D17447">
            <v>72</v>
          </cell>
          <cell r="E17447">
            <v>15</v>
          </cell>
          <cell r="F17447">
            <v>57</v>
          </cell>
        </row>
        <row r="17448">
          <cell r="A17448" t="str">
            <v>YG17</v>
          </cell>
          <cell r="B17448" t="str">
            <v>ｼﾞｬﾝﾇ ｶﾞｰﾃﾞﾝﾃｰﾌﾞﾙ A</v>
          </cell>
          <cell r="C17448" t="str">
            <v>◇2</v>
          </cell>
          <cell r="D17448">
            <v>40</v>
          </cell>
          <cell r="E17448">
            <v>20</v>
          </cell>
          <cell r="F17448">
            <v>20</v>
          </cell>
        </row>
        <row r="17449">
          <cell r="A17449" t="str">
            <v>YJ01</v>
          </cell>
          <cell r="B17449" t="str">
            <v>×ﾎﾞﾇｰﾙｸﾛｯｸL-NA</v>
          </cell>
          <cell r="C17449" t="str">
            <v>×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 t="str">
            <v>YJ02</v>
          </cell>
          <cell r="B17450" t="str">
            <v>×ﾎﾞﾇｰﾙｸﾛｯｸ L-BR</v>
          </cell>
          <cell r="C17450" t="str">
            <v>×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 t="str">
            <v>YJ03</v>
          </cell>
          <cell r="B17451" t="str">
            <v>×ﾎﾞﾇｰﾙｸﾛｯｸ S-NA</v>
          </cell>
          <cell r="C17451" t="str">
            <v>×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 t="str">
            <v>YJ04</v>
          </cell>
          <cell r="B17452" t="str">
            <v>×ﾎﾞﾇｰﾙｸﾛｯｸ S-M,GR</v>
          </cell>
          <cell r="C17452" t="str">
            <v>×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 t="str">
            <v>YJ05</v>
          </cell>
          <cell r="B17453" t="str">
            <v>×ﾎﾞﾇｰﾙｸﾛｯｸS-IV</v>
          </cell>
          <cell r="C17453" t="str">
            <v>×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 t="str">
            <v>YK-08-003</v>
          </cell>
          <cell r="B17454" t="str">
            <v>×ｱﾙﾛｸﾞﾃﾞｺﾗﾃｨｳﾞ</v>
          </cell>
          <cell r="C17454" t="str">
            <v>×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YK08-004L</v>
          </cell>
          <cell r="B17455" t="str">
            <v>×ｱﾙﾛｸﾞﾌﾞﾚｯﾄﾞﾄﾚｲL</v>
          </cell>
          <cell r="C17455" t="str">
            <v>×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 t="str">
            <v>YK08-004S</v>
          </cell>
          <cell r="B17456" t="str">
            <v>×ｱﾙﾛｸﾞﾌﾞﾚｯﾄﾞﾄﾚｲS</v>
          </cell>
          <cell r="C17456" t="str">
            <v>×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 t="str">
            <v>YK08-006</v>
          </cell>
          <cell r="B17457" t="str">
            <v>×ｱﾙﾛｸﾞﾚｸﾀﾝｸﾞﾙﾊﾞｽｹｯﾄ</v>
          </cell>
          <cell r="C17457" t="str">
            <v>×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YP01LBK</v>
          </cell>
          <cell r="B17458" t="str">
            <v>×ｳｯﾄﾞﾊﾞｰｸﾋﾟｯｸ 01 L-BK</v>
          </cell>
          <cell r="C17458" t="str">
            <v>×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 t="str">
            <v>YP01LGR</v>
          </cell>
          <cell r="B17459" t="str">
            <v>×ｳｯﾄﾞﾊﾞｰｸﾋﾟｯｸ 01 L-GR</v>
          </cell>
          <cell r="C17459" t="str">
            <v>×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 t="str">
            <v>YP01LNA</v>
          </cell>
          <cell r="B17460" t="str">
            <v>×ｳｯﾄﾞﾊﾞｰｸﾋﾟｯｸ 01 L-NA</v>
          </cell>
          <cell r="C17460" t="str">
            <v>×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 t="str">
            <v>YP01SBK</v>
          </cell>
          <cell r="B17461" t="str">
            <v>×ｳｯﾄﾞﾊﾞｰｸﾋﾟｯｸ 01 S-BK</v>
          </cell>
          <cell r="C17461" t="str">
            <v>×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 t="str">
            <v>YP01SDGR</v>
          </cell>
          <cell r="B17462" t="str">
            <v>×ｳｯﾄﾞﾊﾞｰｸﾋﾟｯｸ01 S DGR●</v>
          </cell>
          <cell r="C17462" t="str">
            <v>×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 t="str">
            <v>YP01SDGRSA</v>
          </cell>
          <cell r="B17463" t="str">
            <v>×ｳｯﾄﾞﾊﾞｰｸﾋﾟｯｸ01 S DGR</v>
          </cell>
          <cell r="C17463" t="str">
            <v>×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YP01SGR</v>
          </cell>
          <cell r="B17464" t="str">
            <v>×ｳｯﾄﾞﾊﾞｰｸﾋﾟｯｸ 01 S-GR</v>
          </cell>
          <cell r="C17464" t="str">
            <v>×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 t="str">
            <v>YP01SNA</v>
          </cell>
          <cell r="B17465" t="str">
            <v>×ｳｯﾄﾞﾊﾞｰｸﾋﾟｯｸ 01 S-NA</v>
          </cell>
          <cell r="C17465" t="str">
            <v>×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 t="str">
            <v>YP01SRD</v>
          </cell>
          <cell r="B17466" t="str">
            <v>×ｳｯﾄﾞﾊﾞｰｸﾋﾟｯｸ01 S RD●</v>
          </cell>
          <cell r="C17466" t="str">
            <v>×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YP01SRDSA</v>
          </cell>
          <cell r="B17467" t="str">
            <v>×ｳｯﾄﾞﾊﾞｰｸﾋﾟｯｸ01 S RD</v>
          </cell>
          <cell r="C17467" t="str">
            <v>×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 t="str">
            <v>YP01SWH</v>
          </cell>
          <cell r="B17468" t="str">
            <v>×ｳｯﾄﾞﾊﾞｰｸﾋﾟｯｸ01 S WH●</v>
          </cell>
          <cell r="C17468" t="str">
            <v>×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 t="str">
            <v>YP01SWHSA</v>
          </cell>
          <cell r="B17469" t="str">
            <v>×ｳｯﾄﾞﾊﾞｰｸﾋﾟｯｸ01 S WH</v>
          </cell>
          <cell r="C17469" t="str">
            <v>×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 t="str">
            <v>YP02BK</v>
          </cell>
          <cell r="B17470" t="str">
            <v>×ｳｯﾄﾞﾊﾞｰｸﾋﾟｯｸ 02 BK</v>
          </cell>
          <cell r="C17470" t="str">
            <v>×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 t="str">
            <v>YP02NA</v>
          </cell>
          <cell r="B17471" t="str">
            <v>×ｳｯﾄﾞﾊﾞｰｸﾋﾟｯｸ 02 NA</v>
          </cell>
          <cell r="C17471" t="str">
            <v>×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 t="str">
            <v>YP03BK</v>
          </cell>
          <cell r="B17472" t="str">
            <v>×ｳｯﾄﾞﾊﾞｰｸﾋﾟｯｸ 03 BK</v>
          </cell>
          <cell r="C17472" t="str">
            <v>×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 t="str">
            <v>YP03NA</v>
          </cell>
          <cell r="B17473" t="str">
            <v>×ｳｯﾄﾞﾊﾞｰｸﾋﾟｯｸ 03 NA</v>
          </cell>
          <cell r="C17473" t="str">
            <v>×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 t="str">
            <v>YP04LBK</v>
          </cell>
          <cell r="B17474" t="str">
            <v>×ｳｯﾄﾞﾊﾞｰｸﾋﾟｯｸ ﾌﾗｯｸﾞ L-BK</v>
          </cell>
          <cell r="C17474" t="str">
            <v>×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 t="str">
            <v>YP04LNA</v>
          </cell>
          <cell r="B17475" t="str">
            <v>×ｳｯﾄﾞﾊﾞｰｸﾋﾟｯｸ ﾌﾗｯｸﾞ L-NA</v>
          </cell>
          <cell r="C17475" t="str">
            <v>×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 t="str">
            <v>YP04SBK</v>
          </cell>
          <cell r="B17476" t="str">
            <v>×ｳｯﾄﾞﾊﾞｰｸﾋﾟｯｸ ﾌﾗｯｸﾞ S-BK</v>
          </cell>
          <cell r="C17476" t="str">
            <v>×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YP04SNA</v>
          </cell>
          <cell r="B17477" t="str">
            <v>×ｳｯﾄﾞﾊﾞｰｸﾋﾟｯｸ ﾌﾗｯｸﾞ S-NA</v>
          </cell>
          <cell r="C17477" t="str">
            <v>×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 t="str">
            <v>YP05MLT</v>
          </cell>
          <cell r="B17478" t="str">
            <v>×ｳｯﾄﾞﾊﾞｰｸｳｫｰﾙｻｲﾝ</v>
          </cell>
          <cell r="C17478" t="str">
            <v>×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 t="str">
            <v>YP06L</v>
          </cell>
          <cell r="B17479" t="str">
            <v>×ｳｯﾄﾞﾊﾞｰｸﾋﾟｯｸ WELCOME L</v>
          </cell>
          <cell r="C17479" t="str">
            <v>×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 t="str">
            <v>YP06S</v>
          </cell>
          <cell r="B17480" t="str">
            <v>×ｳｯﾄﾞﾊﾞｰｸﾋﾟｯｸ WELCOME S</v>
          </cell>
          <cell r="C17480" t="str">
            <v>×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 t="str">
            <v>YP07L</v>
          </cell>
          <cell r="B17481" t="str">
            <v>×ｳｯﾄﾞﾊﾞｰｸﾋﾟｯｸFLEUR L 在庫移動不可●</v>
          </cell>
          <cell r="C17481" t="str">
            <v>×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 t="str">
            <v>YP07LSA</v>
          </cell>
          <cell r="B17482" t="str">
            <v>×ｳｯﾄﾞﾊﾞｰｸﾋﾟｯｸ FLEUR L ※Ｂ</v>
          </cell>
          <cell r="C17482" t="str">
            <v>×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 t="str">
            <v>YP07S</v>
          </cell>
          <cell r="B17483" t="str">
            <v>×ｳｯﾄﾞﾊﾞｰｸﾋﾟｯｸFLEUR S 在庫移動不可●</v>
          </cell>
          <cell r="C17483" t="str">
            <v>×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 t="str">
            <v>YP07SSA</v>
          </cell>
          <cell r="B17484" t="str">
            <v>×ｳｯﾄﾞﾊﾞｰｸﾋﾟｯｸ FLEUR S ※Ｂ</v>
          </cell>
          <cell r="C17484" t="str">
            <v>×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 t="str">
            <v>YP10DGR</v>
          </cell>
          <cell r="B17485" t="str">
            <v>×ｳｯﾄﾞﾊﾞｰｸﾋﾟｯｸ00 DGR●</v>
          </cell>
          <cell r="C17485" t="str">
            <v>×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YP10DGRSA</v>
          </cell>
          <cell r="B17486" t="str">
            <v>×ｳｯﾄﾞﾊﾞｰｸﾋﾟｯｸ00 DGR</v>
          </cell>
          <cell r="C17486" t="str">
            <v>×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YP10RD</v>
          </cell>
          <cell r="B17487" t="str">
            <v>×ｳｯﾄﾞﾊﾞｰｸﾋﾟｯｸ00 RD●</v>
          </cell>
          <cell r="C17487" t="str">
            <v>×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 t="str">
            <v>YP10RDSA</v>
          </cell>
          <cell r="B17488" t="str">
            <v>×ｳｯﾄﾞﾊﾞｰｸﾋﾟｯｸ00 RD</v>
          </cell>
          <cell r="C17488" t="str">
            <v>×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 t="str">
            <v>YP10WH</v>
          </cell>
          <cell r="B17489" t="str">
            <v>×ｳｯﾄﾞﾊﾞｰｸﾋﾟｯｸ00 WH●</v>
          </cell>
          <cell r="C17489" t="str">
            <v>×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 t="str">
            <v>YP10WHSA</v>
          </cell>
          <cell r="B17490" t="str">
            <v>×ｳｯﾄﾞﾊﾞｰｸﾋﾟｯｸ00 WH</v>
          </cell>
          <cell r="C17490" t="str">
            <v>×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 t="str">
            <v>YP11RD</v>
          </cell>
          <cell r="B17491" t="str">
            <v>×ｳｯﾄﾞﾊﾞｰｸﾋﾟｯｸ02B RD</v>
          </cell>
          <cell r="C17491" t="str">
            <v>×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 t="str">
            <v>YP11WH</v>
          </cell>
          <cell r="B17492" t="str">
            <v>×ｳｯﾄﾞﾊﾞｰｸﾋﾟｯｸ02B WH</v>
          </cell>
          <cell r="C17492" t="str">
            <v>×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 t="str">
            <v>YP11YE</v>
          </cell>
          <cell r="B17493" t="str">
            <v>×ｳｯﾄﾞﾊﾞｰｸﾋﾟｯｸ02B YE</v>
          </cell>
          <cell r="C17493" t="str">
            <v>×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 t="str">
            <v>YP13RD</v>
          </cell>
          <cell r="B17494" t="str">
            <v>×ｳｯﾄﾞﾊﾞｰｸﾋﾟｯｸ03 RD</v>
          </cell>
          <cell r="C17494" t="str">
            <v>×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 t="str">
            <v>YP13WH</v>
          </cell>
          <cell r="B17495" t="str">
            <v>×ｳｯﾄﾞﾊﾞｰｸﾋﾟｯｸ03 WH</v>
          </cell>
          <cell r="C17495" t="str">
            <v>×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 t="str">
            <v>YP13YE</v>
          </cell>
          <cell r="B17496" t="str">
            <v>×ｳｯﾄﾞﾊﾞｰｸﾋﾟｯｸ03 YE</v>
          </cell>
          <cell r="C17496" t="str">
            <v>×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 t="str">
            <v>YP14</v>
          </cell>
          <cell r="B17497" t="str">
            <v>×ｳｯﾄﾞ×ｱｲｱﾝﾋﾟｯｸ 01</v>
          </cell>
          <cell r="C17497" t="str">
            <v>×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YP15</v>
          </cell>
          <cell r="B17498" t="str">
            <v>×ｳｯﾄﾞ×ｱｲｱﾝﾋﾟｯｸ 02</v>
          </cell>
          <cell r="C17498" t="str">
            <v>×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 t="str">
            <v>YP16</v>
          </cell>
          <cell r="B17499" t="str">
            <v>×ｳｯﾄﾞﾊﾞｰｸﾋﾟｯｸ BS</v>
          </cell>
          <cell r="C17499" t="str">
            <v>×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 t="str">
            <v>YP17LBK</v>
          </cell>
          <cell r="B17500" t="str">
            <v>×ｳｯﾄﾞﾊﾞｰｸﾋﾟｯｸA L BK ●</v>
          </cell>
          <cell r="C17500" t="str">
            <v>×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 t="str">
            <v>YP17LBKSA</v>
          </cell>
          <cell r="B17501" t="str">
            <v>×ｳｯﾄﾞﾊﾞｰｸﾋﾟｯｸA L BK</v>
          </cell>
          <cell r="C17501" t="str">
            <v>×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YP17LNA</v>
          </cell>
          <cell r="B17502" t="str">
            <v>×ｳｯﾄﾞﾊﾞｰｸﾋﾟｯｸA L NA ●</v>
          </cell>
          <cell r="C17502" t="str">
            <v>×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 t="str">
            <v>YP17LNASA</v>
          </cell>
          <cell r="B17503" t="str">
            <v>×ｳｯﾄﾞﾊﾞｰｸﾋﾟｯｸA L NA</v>
          </cell>
          <cell r="C17503" t="str">
            <v>×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YP17SBK</v>
          </cell>
          <cell r="B17504" t="str">
            <v>×ｳｯﾄﾞﾊﾞｰｸﾋﾟｯｸA Ｓ BK ●</v>
          </cell>
          <cell r="C17504" t="str">
            <v>×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 t="str">
            <v>YP17SBKSA</v>
          </cell>
          <cell r="B17505" t="str">
            <v>×ｳｯﾄﾞﾊﾞｰｸﾋﾟｯｸA Ｓ BK</v>
          </cell>
          <cell r="C17505" t="str">
            <v>×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 t="str">
            <v>YP17SNA</v>
          </cell>
          <cell r="B17506" t="str">
            <v>×ｳｯﾄﾞﾊﾞｰｸﾋﾟｯｸA Ｓ NA ●</v>
          </cell>
          <cell r="C17506" t="str">
            <v>×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 t="str">
            <v>YP17SNASA</v>
          </cell>
          <cell r="B17507" t="str">
            <v>×ｳｯﾄﾞﾊﾞｰｸﾋﾟｯｸA Ｓ NA</v>
          </cell>
          <cell r="C17507" t="str">
            <v>×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 t="str">
            <v>YP18BK</v>
          </cell>
          <cell r="B17508" t="str">
            <v>×ｳｯﾄﾞﾊﾞｰｸﾋﾟｯｸＢ BK ●</v>
          </cell>
          <cell r="C17508" t="str">
            <v>×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YP18BKSA</v>
          </cell>
          <cell r="B17509" t="str">
            <v>×ｳｯﾄﾞﾊﾞｰｸﾋﾟｯｸＢ BK</v>
          </cell>
          <cell r="C17509" t="str">
            <v>×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YP18NA</v>
          </cell>
          <cell r="B17510" t="str">
            <v>×ｳｯﾄﾞﾊﾞｰｸﾋﾟｯｸＢ NA ※ﾃﾞｻﾞｲﾝ変更 ●</v>
          </cell>
          <cell r="C17510" t="str">
            <v>×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 t="str">
            <v>YP18NASA</v>
          </cell>
          <cell r="B17511" t="str">
            <v>×ｳｯﾄﾞﾊﾞｰｸﾋﾟｯｸＢ NA</v>
          </cell>
          <cell r="C17511" t="str">
            <v>×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YP19BK</v>
          </cell>
          <cell r="B17512" t="str">
            <v>×ｳｯﾄﾞﾊﾞｰｸﾋﾟｯｸＣ BK ●</v>
          </cell>
          <cell r="C17512" t="str">
            <v>×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 t="str">
            <v>YP19BKSA</v>
          </cell>
          <cell r="B17513" t="str">
            <v>×ｳｯﾄﾞﾊﾞｰｸﾋﾟｯｸＣ BK</v>
          </cell>
          <cell r="C17513" t="str">
            <v>×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 t="str">
            <v>YP19NA</v>
          </cell>
          <cell r="B17514" t="str">
            <v>×ｳｯﾄﾞﾊﾞｰｸﾋﾟｯｸＣ NA ●</v>
          </cell>
          <cell r="C17514" t="str">
            <v>×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 t="str">
            <v>YP19NASA</v>
          </cell>
          <cell r="B17515" t="str">
            <v>×ｳｯﾄﾞﾊﾞｰｸﾋﾟｯｸＣ NA</v>
          </cell>
          <cell r="C17515" t="str">
            <v>×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 t="str">
            <v>YP21CM</v>
          </cell>
          <cell r="B17516" t="str">
            <v>★ｸﾘｽﾏｽｶﾞｰﾗﾝﾄﾞA</v>
          </cell>
          <cell r="C17516" t="str">
            <v>×</v>
          </cell>
          <cell r="D17516">
            <v>7</v>
          </cell>
          <cell r="E17516">
            <v>7</v>
          </cell>
          <cell r="F17516">
            <v>0</v>
          </cell>
        </row>
        <row r="17517">
          <cell r="A17517" t="str">
            <v>YP21HW</v>
          </cell>
          <cell r="B17517" t="str">
            <v>×◆ﾊﾛｳｨﾝｶﾞｰﾗﾝﾄﾞA</v>
          </cell>
          <cell r="C17517" t="str">
            <v>×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YP24LBK</v>
          </cell>
          <cell r="B17518" t="str">
            <v>×ｳｯﾄﾞﾊﾞｰｸﾋﾟｯｸD-L BK 5thAVE ●</v>
          </cell>
          <cell r="C17518" t="str">
            <v>×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YP24LBKSA</v>
          </cell>
          <cell r="B17519" t="str">
            <v>×ｳｯﾄﾞﾊﾞｰｸﾋﾟｯｸ D-L BK 5th AVE</v>
          </cell>
          <cell r="C17519" t="str">
            <v>×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 t="str">
            <v>YP24LNA</v>
          </cell>
          <cell r="B17520" t="str">
            <v>×ｳｯﾄﾞﾊﾞｰｸﾋﾟｯｸD-L NA 5thAVE ●</v>
          </cell>
          <cell r="C17520" t="str">
            <v>×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 t="str">
            <v>YP24LNASA</v>
          </cell>
          <cell r="B17521" t="str">
            <v>×ｳｯﾄﾞﾊﾞｰｸﾋﾟｯｸ D-L NA 5th AVE</v>
          </cell>
          <cell r="C17521" t="str">
            <v>×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 t="str">
            <v>YP24LWH</v>
          </cell>
          <cell r="B17522" t="str">
            <v>×ｳｯﾄﾞﾊﾞｰｸﾋﾟｯｸD-L WH 5thAVE ●</v>
          </cell>
          <cell r="C17522" t="str">
            <v>×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 t="str">
            <v>YP24LWHSA</v>
          </cell>
          <cell r="B17523" t="str">
            <v>×ｳｯﾄﾞﾊﾞｰｸﾋﾟｯｸ D-L WH 5th AVE</v>
          </cell>
          <cell r="C17523" t="str">
            <v>×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 t="str">
            <v>YP24SBK</v>
          </cell>
          <cell r="B17524" t="str">
            <v>×ｳｯﾄﾞﾊﾞｰｸﾋﾟｯｸD-S BK 5thAVE ●</v>
          </cell>
          <cell r="C17524" t="str">
            <v>×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 t="str">
            <v>YP24SBKSA</v>
          </cell>
          <cell r="B17525" t="str">
            <v>×ｳｯﾄﾞﾊﾞｰｸﾋﾟｯｸ D-S BK 5th AVE</v>
          </cell>
          <cell r="C17525" t="str">
            <v>×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 t="str">
            <v>YP24SNA</v>
          </cell>
          <cell r="B17526" t="str">
            <v>×ｳｯﾄﾞﾊﾞｰｸﾋﾟｯｸD-S NA 5thAVE ●</v>
          </cell>
          <cell r="C17526" t="str">
            <v>×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 t="str">
            <v>YP24SNASA</v>
          </cell>
          <cell r="B17527" t="str">
            <v>×ｳｯﾄﾞﾊﾞｰｸﾋﾟｯｸ D-S NA 5th AVE</v>
          </cell>
          <cell r="C17527" t="str">
            <v>×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 t="str">
            <v>YP24SWH</v>
          </cell>
          <cell r="B17528" t="str">
            <v>×ｳｯﾄﾞﾊﾞｰｸﾋﾟｯｸD-S WH 5thAVE ●</v>
          </cell>
          <cell r="C17528" t="str">
            <v>×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 t="str">
            <v>YP24SWHSA</v>
          </cell>
          <cell r="B17529" t="str">
            <v>×ｳｯﾄﾞﾊﾞｰｸﾋﾟｯｸ D-S WH 5th AVE</v>
          </cell>
          <cell r="C17529" t="str">
            <v>×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 t="str">
            <v>YP25LBK</v>
          </cell>
          <cell r="B17530" t="str">
            <v>×ｳｯﾄﾞﾊﾞｰｸﾋﾟｯｸE-L BK MyHouse ●</v>
          </cell>
          <cell r="C17530" t="str">
            <v>×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 t="str">
            <v>YP25LBKSA</v>
          </cell>
          <cell r="B17531" t="str">
            <v>×ｳｯﾄﾞﾊﾞｰｸﾋﾟｯｸ E-L BK My House</v>
          </cell>
          <cell r="C17531" t="str">
            <v>×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 t="str">
            <v>YP25LNA</v>
          </cell>
          <cell r="B17532" t="str">
            <v>×ｳｯﾄﾞﾊﾞｰｸﾋﾟｯｸE-L NA MyHouse ●</v>
          </cell>
          <cell r="C17532" t="str">
            <v>×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 t="str">
            <v>YP25LNASA</v>
          </cell>
          <cell r="B17533" t="str">
            <v>×ｳｯﾄﾞﾊﾞｰｸﾋﾟｯｸ E-L NA My House</v>
          </cell>
          <cell r="C17533" t="str">
            <v>×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YP25LWH</v>
          </cell>
          <cell r="B17534" t="str">
            <v>×ｳｯﾄﾞﾊﾞｰｸﾋﾟｯｸE-L WH MyHouse ●</v>
          </cell>
          <cell r="C17534" t="str">
            <v>×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 t="str">
            <v>YP25LWHSA</v>
          </cell>
          <cell r="B17535" t="str">
            <v>×ｳｯﾄﾞﾊﾞｰｸﾋﾟｯｸ E-L WH My House</v>
          </cell>
          <cell r="C17535" t="str">
            <v>×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 t="str">
            <v>YP25SBK</v>
          </cell>
          <cell r="B17536" t="str">
            <v>×ｳｯﾄﾞﾊﾞｰｸﾋﾟｯｸE-S BK MyHouse ●</v>
          </cell>
          <cell r="C17536" t="str">
            <v>×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 t="str">
            <v>YP25SBKSA</v>
          </cell>
          <cell r="B17537" t="str">
            <v>×ｳｯﾄﾞﾊﾞｰｸﾋﾟｯｸ E-S BK My House</v>
          </cell>
          <cell r="C17537" t="str">
            <v>×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 t="str">
            <v>YP25SNA</v>
          </cell>
          <cell r="B17538" t="str">
            <v>×ｳｯﾄﾞﾊﾞｰｸﾋﾟｯｸE-S NA MyHouse ●</v>
          </cell>
          <cell r="C17538" t="str">
            <v>×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YP25SNASA</v>
          </cell>
          <cell r="B17539" t="str">
            <v>×ｳｯﾄﾞﾊﾞｰｸﾋﾟｯｸ E-S NA My House</v>
          </cell>
          <cell r="C17539" t="str">
            <v>×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 t="str">
            <v>YP25SWH</v>
          </cell>
          <cell r="B17540" t="str">
            <v>×ｳｯﾄﾞﾊﾞｰｸﾋﾟｯｸE-S WH MyHouse ●</v>
          </cell>
          <cell r="C17540" t="str">
            <v>×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 t="str">
            <v>YP25SWHSA</v>
          </cell>
          <cell r="B17541" t="str">
            <v>×ｳｯﾄﾞﾊﾞｰｸﾋﾟｯｸ E-S WH My House</v>
          </cell>
          <cell r="C17541" t="str">
            <v>×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 t="str">
            <v>YP26LBK</v>
          </cell>
          <cell r="B17542" t="str">
            <v>×ｳｯﾄﾞﾊﾞｰｸﾋﾟｯｸ F-L BK ﾘﾎﾞﾝ ●</v>
          </cell>
          <cell r="C17542" t="str">
            <v>×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 t="str">
            <v>YP26LBKSA</v>
          </cell>
          <cell r="B17543" t="str">
            <v>×ｳｯﾄﾞﾊﾞｰｸﾋﾟｯｸ F-L BK ﾘﾎﾞﾝ</v>
          </cell>
          <cell r="C17543" t="str">
            <v>×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 t="str">
            <v>YP26LBL</v>
          </cell>
          <cell r="B17544" t="str">
            <v>×ｳｯﾄﾞﾊﾞｰｸﾋﾟｯｸ F-L BL ﾘﾎﾞﾝ ●</v>
          </cell>
          <cell r="C17544" t="str">
            <v>×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 t="str">
            <v>YP26LBLSA</v>
          </cell>
          <cell r="B17545" t="str">
            <v>×ｳｯﾄﾞﾊﾞｰｸﾋﾟｯｸ F-L BL ﾘﾎﾞﾝ</v>
          </cell>
          <cell r="C17545" t="str">
            <v>×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 t="str">
            <v>YP26LNA</v>
          </cell>
          <cell r="B17546" t="str">
            <v>×ｳｯﾄﾞﾊﾞｰｸﾋﾟｯｸ F-L NA ﾘﾎﾞﾝ ●</v>
          </cell>
          <cell r="C17546" t="str">
            <v>×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YP26LNASA</v>
          </cell>
          <cell r="B17547" t="str">
            <v>×ｳｯﾄﾞﾊﾞｰｸﾋﾟｯｸ F-L NA ﾘﾎﾞﾝ</v>
          </cell>
          <cell r="C17547" t="str">
            <v>×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 t="str">
            <v>YP26SBK</v>
          </cell>
          <cell r="B17548" t="str">
            <v>×ｳｯﾄﾞﾊﾞｰｸﾋﾟｯｸ F-S BK ﾘﾎﾞﾝ ●</v>
          </cell>
          <cell r="C17548" t="str">
            <v>×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 t="str">
            <v>YP26SBKSA</v>
          </cell>
          <cell r="B17549" t="str">
            <v>×ｳｯﾄﾞﾊﾞｰｸﾋﾟｯｸ F-S BK ﾘﾎﾞﾝ</v>
          </cell>
          <cell r="C17549" t="str">
            <v>×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 t="str">
            <v>YP26SBL</v>
          </cell>
          <cell r="B17550" t="str">
            <v>×ｳｯﾄﾞﾊﾞｰｸﾋﾟｯｸ F-S BL ﾘﾎﾞﾝ ●</v>
          </cell>
          <cell r="C17550" t="str">
            <v>×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 t="str">
            <v>YP26SBLSA</v>
          </cell>
          <cell r="B17551" t="str">
            <v>×ｳｯﾄﾞﾊﾞｰｸﾋﾟｯｸ F-S BL ﾘﾎﾞﾝ</v>
          </cell>
          <cell r="C17551" t="str">
            <v>×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 t="str">
            <v>YP26SNA</v>
          </cell>
          <cell r="B17552" t="str">
            <v>×ｳｯﾄﾞﾊﾞｰｸﾋﾟｯｸ F-S NA ﾘﾎﾞﾝ ●</v>
          </cell>
          <cell r="C17552" t="str">
            <v>×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YP26SNASA</v>
          </cell>
          <cell r="B17553" t="str">
            <v>×ｳｯﾄﾞﾊﾞｰｸﾋﾟｯｸ F-S NA ﾘﾎﾞﾝ</v>
          </cell>
          <cell r="C17553" t="str">
            <v>×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 t="str">
            <v>YP27LBK</v>
          </cell>
          <cell r="B17554" t="str">
            <v>×ｳｯﾄﾞﾊﾞｰｸﾋﾟｯｸ G-L BK 1896 ●</v>
          </cell>
          <cell r="C17554" t="str">
            <v>×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 t="str">
            <v>YP27LBKSA</v>
          </cell>
          <cell r="B17555" t="str">
            <v>×ｳｯﾄﾞﾊﾞｰｸﾋﾟｯｸ G-L BK 1896</v>
          </cell>
          <cell r="C17555" t="str">
            <v>×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 t="str">
            <v>YP27LNA</v>
          </cell>
          <cell r="B17556" t="str">
            <v>×ｳｯﾄﾞﾊﾞｰｸﾋﾟｯｸ G-L NA 1896 ●</v>
          </cell>
          <cell r="C17556" t="str">
            <v>×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YP27LNASA</v>
          </cell>
          <cell r="B17557" t="str">
            <v>×ｳｯﾄﾞﾊﾞｰｸﾋﾟｯｸ G-L NA 1896</v>
          </cell>
          <cell r="C17557" t="str">
            <v>×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YP27LWH</v>
          </cell>
          <cell r="B17558" t="str">
            <v>×ｳｯﾄﾞﾊﾞｰｸﾋﾟｯｸ G-L WH 1896 ●</v>
          </cell>
          <cell r="C17558" t="str">
            <v>×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 t="str">
            <v>YP27LWHSA</v>
          </cell>
          <cell r="B17559" t="str">
            <v>×ｳｯﾄﾞﾊﾞｰｸﾋﾟｯｸ G-L WH 1896</v>
          </cell>
          <cell r="C17559" t="str">
            <v>×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 t="str">
            <v>YP27SBK</v>
          </cell>
          <cell r="B17560" t="str">
            <v>×ｳｯﾄﾞﾊﾞｰｸﾋﾟｯｸ G-S BK 1896 ●</v>
          </cell>
          <cell r="C17560" t="str">
            <v>×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YP27SBKSA</v>
          </cell>
          <cell r="B17561" t="str">
            <v>×ｳｯﾄﾞﾊﾞｰｸﾋﾟｯｸ G-S BK 1896</v>
          </cell>
          <cell r="C17561" t="str">
            <v>×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 t="str">
            <v>YP27SNA</v>
          </cell>
          <cell r="B17562" t="str">
            <v>×ｳｯﾄﾞﾊﾞｰｸﾋﾟｯｸ G-S NA 1896 ●</v>
          </cell>
          <cell r="C17562" t="str">
            <v>×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 t="str">
            <v>YP27SNASA</v>
          </cell>
          <cell r="B17563" t="str">
            <v>×ｳｯﾄﾞﾊﾞｰｸﾋﾟｯｸ G-S NA 1896</v>
          </cell>
          <cell r="C17563" t="str">
            <v>×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YP27SWH</v>
          </cell>
          <cell r="B17564" t="str">
            <v>×ｳｯﾄﾞﾊﾞｰｸﾋﾟｯｸ G-S WH 1896 ●</v>
          </cell>
          <cell r="C17564" t="str">
            <v>×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 t="str">
            <v>YP27SWHSA</v>
          </cell>
          <cell r="B17565" t="str">
            <v>×ｳｯﾄﾞﾊﾞｰｸﾋﾟｯｸ G-S WH 1896</v>
          </cell>
          <cell r="C17565" t="str">
            <v>×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 t="str">
            <v>YP31LBK</v>
          </cell>
          <cell r="B17566" t="str">
            <v>×ｳｯﾄﾞﾊﾞｰｸﾋﾟｯｸ N-L BK FRAG ●</v>
          </cell>
          <cell r="C17566" t="str">
            <v>×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 t="str">
            <v>YP31LBKSA</v>
          </cell>
          <cell r="B17567" t="str">
            <v>×ｳｯﾄﾞﾊﾞｰｸﾋﾟｯｸ N-L BK FRAG</v>
          </cell>
          <cell r="C17567" t="str">
            <v>×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 t="str">
            <v>YP31LNA</v>
          </cell>
          <cell r="B17568" t="str">
            <v>×ｳｯﾄﾞﾊﾞｰｸﾋﾟｯｸ N-L NA FRAG ●</v>
          </cell>
          <cell r="C17568" t="str">
            <v>×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 t="str">
            <v>YP31LNASA</v>
          </cell>
          <cell r="B17569" t="str">
            <v>×ｳｯﾄﾞﾊﾞｰｸﾋﾟｯｸ N-L NA FRAG</v>
          </cell>
          <cell r="C17569" t="str">
            <v>×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 t="str">
            <v>YP31SBK</v>
          </cell>
          <cell r="B17570" t="str">
            <v>×ｳｯﾄﾞﾊﾞｰｸﾋﾟｯｸ N-S BK FRAG ●</v>
          </cell>
          <cell r="C17570" t="str">
            <v>×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YP31SBKSA</v>
          </cell>
          <cell r="B17571" t="str">
            <v>×ｳｯﾄﾞﾊﾞｰｸﾋﾟｯｸ N-S BK FRAG</v>
          </cell>
          <cell r="C17571" t="str">
            <v>×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YP31SNA</v>
          </cell>
          <cell r="B17572" t="str">
            <v>×ｳｯﾄﾞﾊﾞｰｸﾋﾟｯｸ N-S NA FRAG ●</v>
          </cell>
          <cell r="C17572" t="str">
            <v>×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 t="str">
            <v>YP31SNASA</v>
          </cell>
          <cell r="B17573" t="str">
            <v>×ｳｯﾄﾞﾊﾞｰｸﾋﾟｯｸ N-S NA FRAG</v>
          </cell>
          <cell r="C17573" t="str">
            <v>×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 t="str">
            <v>YP36LBK</v>
          </cell>
          <cell r="B17574" t="str">
            <v>×ｳｯﾄﾞﾊﾞｰｸﾋﾟｯｸU-L BK FlowersMarket●</v>
          </cell>
          <cell r="C17574" t="str">
            <v>×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 t="str">
            <v>YP36LBKSA</v>
          </cell>
          <cell r="B17575" t="str">
            <v>×ｳｯﾄﾞﾊﾞｰｸﾋﾟｯｸ U-L BK Flowers Market</v>
          </cell>
          <cell r="C17575" t="str">
            <v>×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 t="str">
            <v>YP36LNA</v>
          </cell>
          <cell r="B17576" t="str">
            <v>×ｳｯﾄﾞﾊﾞｰｸﾋﾟｯｸU-L NA FlowersMarket●</v>
          </cell>
          <cell r="C17576" t="str">
            <v>×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 t="str">
            <v>YP36LNASA</v>
          </cell>
          <cell r="B17577" t="str">
            <v>×ｳｯﾄﾞﾊﾞｰｸﾋﾟｯｸ U-L NA Flowers Market</v>
          </cell>
          <cell r="C17577" t="str">
            <v>×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 t="str">
            <v>YP36LWH</v>
          </cell>
          <cell r="B17578" t="str">
            <v>×ｳｯﾄﾞﾊﾞｰｸﾋﾟｯｸU-L WH FlowersMarket●</v>
          </cell>
          <cell r="C17578" t="str">
            <v>×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 t="str">
            <v>YP36LWHSA</v>
          </cell>
          <cell r="B17579" t="str">
            <v>×ｳｯﾄﾞﾊﾞｰｸﾋﾟｯｸ U-L WH Flowers Market</v>
          </cell>
          <cell r="C17579" t="str">
            <v>×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 t="str">
            <v>YP36SBK</v>
          </cell>
          <cell r="B17580" t="str">
            <v>×ｳｯﾄﾞﾊﾞｰｸﾋﾟｯｸU-S BK FlowersMarket●</v>
          </cell>
          <cell r="C17580" t="str">
            <v>×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 t="str">
            <v>YP36SBKSA</v>
          </cell>
          <cell r="B17581" t="str">
            <v>×ｳｯﾄﾞﾊﾞｰｸﾋﾟｯｸ U-S BK Flowers Market</v>
          </cell>
          <cell r="C17581" t="str">
            <v>×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 t="str">
            <v>YP36SNA</v>
          </cell>
          <cell r="B17582" t="str">
            <v>×ｳｯﾄﾞﾊﾞｰｸﾋﾟｯｸU-S NA FlowersMarket●</v>
          </cell>
          <cell r="C17582" t="str">
            <v>×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 t="str">
            <v>YP36SNASA</v>
          </cell>
          <cell r="B17583" t="str">
            <v>×ｳｯﾄﾞﾊﾞｰｸﾋﾟｯｸ U-S NA Flowers Market</v>
          </cell>
          <cell r="C17583" t="str">
            <v>×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 t="str">
            <v>YP36SWH</v>
          </cell>
          <cell r="B17584" t="str">
            <v>×ｳｯﾄﾞﾊﾞｰｸﾋﾟｯｸU-S WH FlowersMarket●</v>
          </cell>
          <cell r="C17584" t="str">
            <v>×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 t="str">
            <v>YP36SWHSA</v>
          </cell>
          <cell r="B17585" t="str">
            <v>×ｳｯﾄﾞﾊﾞｰｸﾋﾟｯｸ U-S WH Flowers Market</v>
          </cell>
          <cell r="C17585" t="str">
            <v>×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 t="str">
            <v>YR01</v>
          </cell>
          <cell r="B17586" t="str">
            <v>×ｼﾞｬﾙﾀﾞﾝｵﾌﾞｼﾞｪ ｸﾞｰｽ ●</v>
          </cell>
          <cell r="C17586" t="str">
            <v>×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 t="str">
            <v>YR01SA</v>
          </cell>
          <cell r="B17587" t="str">
            <v>×ｼﾞｬﾙﾀﾞﾝｵﾌﾞｼﾞｪｸﾞｰｽ</v>
          </cell>
          <cell r="C17587" t="str">
            <v>×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YR02</v>
          </cell>
          <cell r="B17588" t="str">
            <v>×ｼﾞｬﾙﾀﾞﾝｵﾌﾞｼﾞｪ ﾍﾟﾘｶﾝ *</v>
          </cell>
          <cell r="C17588" t="str">
            <v>×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 t="str">
            <v>YR02SA</v>
          </cell>
          <cell r="B17589" t="str">
            <v>×ｼﾞｬﾙﾀﾞﾝｵﾌﾞｼﾞｪﾍﾟﾘｶﾝ</v>
          </cell>
          <cell r="C17589" t="str">
            <v>×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 t="str">
            <v>YR03</v>
          </cell>
          <cell r="B17590" t="str">
            <v>×ｼﾞｬﾙﾀﾞﾝｵﾌﾞｼﾞｪ ﾀﾞｯｸ A ●</v>
          </cell>
          <cell r="C17590" t="str">
            <v>×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YR03SA</v>
          </cell>
          <cell r="B17591" t="str">
            <v>×ｼﾞｬﾙﾀﾞﾝｵﾌﾞｼﾞｪﾀﾞｯｸA</v>
          </cell>
          <cell r="C17591" t="str">
            <v>×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 t="str">
            <v>YR04</v>
          </cell>
          <cell r="B17592" t="str">
            <v>×ｼﾞｬﾙﾀﾞﾝｵﾌﾞｼﾞｪ ﾀﾞｯｸ B ●</v>
          </cell>
          <cell r="C17592" t="str">
            <v>×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 t="str">
            <v>YR04SA</v>
          </cell>
          <cell r="B17593" t="str">
            <v>×ｼﾞｬﾙﾀﾞﾝｵﾌﾞｼﾞｪﾀﾞｯｸB</v>
          </cell>
          <cell r="C17593" t="str">
            <v>×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YR05</v>
          </cell>
          <cell r="B17594" t="str">
            <v>×ｼﾞｬﾙﾀﾞﾝｵﾌﾞｼﾞｪ ﾊﾞｰﾄﾞ ●</v>
          </cell>
          <cell r="C17594" t="str">
            <v>×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 t="str">
            <v>YR05SA</v>
          </cell>
          <cell r="B17595" t="str">
            <v>×ｼﾞｬﾙﾀﾞﾝｵﾌﾞｼﾞｪﾊﾞｰﾄﾞ</v>
          </cell>
          <cell r="C17595" t="str">
            <v>×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 t="str">
            <v>YR06</v>
          </cell>
          <cell r="B17596" t="str">
            <v>×ｼﾞｬﾙﾀﾞﾝｵﾌﾞｼﾞｪ ﾌﾗﾐﾝｺﾞ S</v>
          </cell>
          <cell r="C17596" t="str">
            <v>×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YR07</v>
          </cell>
          <cell r="B17597" t="str">
            <v>×ｼﾞｬﾙﾀﾞﾝｵﾌﾞｼﾞｪ ﾌﾗﾐﾝｺﾞ L</v>
          </cell>
          <cell r="C17597" t="str">
            <v>×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 t="str">
            <v>YR08</v>
          </cell>
          <cell r="B17598" t="str">
            <v>×ｼﾞｬﾙﾀﾞﾝｵﾌﾞｼﾞｪ ｶｸﾀｽ A</v>
          </cell>
          <cell r="C17598" t="str">
            <v>×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 t="str">
            <v>YR09</v>
          </cell>
          <cell r="B17599" t="str">
            <v>×ｼﾞｬﾙﾀﾞﾝｵﾌﾞｼﾞｪ ｶｸﾀｽ B</v>
          </cell>
          <cell r="C17599" t="str">
            <v>×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 t="str">
            <v>YU01LBK</v>
          </cell>
          <cell r="B17600" t="str">
            <v>ｳﾞｨﾝﾃｰｼﾞﾗﾍﾞﾙﾎﾞｯｸｽ A-L BK●</v>
          </cell>
          <cell r="C17600" t="str">
            <v>×2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YU01LBKSA</v>
          </cell>
          <cell r="B17601" t="str">
            <v>ｳﾞｨﾝﾃｰｼﾞﾗﾍﾞﾙﾎﾞｯｸｽ A-L BK</v>
          </cell>
          <cell r="C17601" t="str">
            <v>×2</v>
          </cell>
          <cell r="D17601">
            <v>30</v>
          </cell>
          <cell r="E17601">
            <v>0</v>
          </cell>
          <cell r="F17601">
            <v>30</v>
          </cell>
        </row>
        <row r="17602">
          <cell r="A17602" t="str">
            <v>YU01LBR</v>
          </cell>
          <cell r="B17602" t="str">
            <v>×ｳﾞｨﾝﾃｰｼﾞﾗﾍﾞﾙﾎﾞｯｸｽ A-L BR●</v>
          </cell>
          <cell r="C17602" t="str">
            <v>×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 t="str">
            <v>YU01LBRSA</v>
          </cell>
          <cell r="B17603" t="str">
            <v>×ｳﾞｨﾝﾃｰｼﾞﾗﾍﾞﾙﾎﾞｯｸｽ A-L BR</v>
          </cell>
          <cell r="C17603" t="str">
            <v>×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 t="str">
            <v>YU01LWH</v>
          </cell>
          <cell r="B17604" t="str">
            <v>ｳﾞｨﾝﾃｰｼﾞﾗﾍﾞﾙﾎﾞｯｸｽ A-L WH●</v>
          </cell>
          <cell r="C17604" t="str">
            <v>×2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 t="str">
            <v>YU01LWHSA</v>
          </cell>
          <cell r="B17605" t="str">
            <v>ｳﾞｨﾝﾃｰｼﾞﾗﾍﾞﾙﾎﾞｯｸｽ A-L WH</v>
          </cell>
          <cell r="C17605" t="str">
            <v>×2</v>
          </cell>
          <cell r="D17605">
            <v>46</v>
          </cell>
          <cell r="E17605">
            <v>12</v>
          </cell>
          <cell r="F17605">
            <v>34</v>
          </cell>
        </row>
        <row r="17606">
          <cell r="A17606" t="str">
            <v>YU01SBK</v>
          </cell>
          <cell r="B17606" t="str">
            <v>×ｳﾞｨﾝﾃｰｼﾞﾗﾍﾞﾙﾎﾞｯｸｽ A-S BK●</v>
          </cell>
          <cell r="C17606" t="str">
            <v>×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 t="str">
            <v>YU01SBKSA</v>
          </cell>
          <cell r="B17607" t="str">
            <v>×ｳﾞｨﾝﾃｰｼﾞﾗﾍﾞﾙﾎﾞｯｸｽ A-S BK</v>
          </cell>
          <cell r="C17607" t="str">
            <v>×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 t="str">
            <v>YU01SBR</v>
          </cell>
          <cell r="B17608" t="str">
            <v>×ｳﾞｨﾝﾃｰｼﾞﾗﾍﾞﾙﾎﾞｯｸｽ A-S BR●</v>
          </cell>
          <cell r="C17608" t="str">
            <v>×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YU01SBRSA</v>
          </cell>
          <cell r="B17609" t="str">
            <v>×ｳﾞｨﾝﾃｰｼﾞﾗﾍﾞﾙﾎﾞｯｸｽ A-S BR</v>
          </cell>
          <cell r="C17609" t="str">
            <v>×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 t="str">
            <v>YU01SWH</v>
          </cell>
          <cell r="B17610" t="str">
            <v>ｳﾞｨﾝﾃｰｼﾞﾗﾍﾞﾙﾎﾞｯｸｽ A-S WH●</v>
          </cell>
          <cell r="C17610" t="str">
            <v>×3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 t="str">
            <v>YU01SWHSA</v>
          </cell>
          <cell r="B17611" t="str">
            <v>ｳﾞｨﾝﾃｰｼﾞﾗﾍﾞﾙﾎﾞｯｸｽ A-S WH</v>
          </cell>
          <cell r="C17611" t="str">
            <v>×3</v>
          </cell>
          <cell r="D17611">
            <v>112</v>
          </cell>
          <cell r="E17611">
            <v>0</v>
          </cell>
          <cell r="F17611">
            <v>112</v>
          </cell>
        </row>
        <row r="17612">
          <cell r="A17612" t="str">
            <v>YU02LBK</v>
          </cell>
          <cell r="B17612" t="str">
            <v>×ｳﾞｨﾝﾃｰｼﾞﾗﾍﾞﾙﾎﾞｯｸｽ B-L BK●</v>
          </cell>
          <cell r="C17612" t="str">
            <v>×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 t="str">
            <v>YU02LBKSA</v>
          </cell>
          <cell r="B17613" t="str">
            <v>×ｳﾞｨﾝﾃｰｼﾞﾗﾍﾞﾙﾎﾞｯｸｽ B-L BK</v>
          </cell>
          <cell r="C17613" t="str">
            <v>×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 t="str">
            <v>YU02LBR</v>
          </cell>
          <cell r="B17614" t="str">
            <v>×ｳﾞｨﾝﾃｰｼﾞﾗﾍﾞﾙﾎﾞｯｸｽ B-L BR●</v>
          </cell>
          <cell r="C17614" t="str">
            <v>×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 t="str">
            <v>YU02LBRSA</v>
          </cell>
          <cell r="B17615" t="str">
            <v>×ｳﾞｨﾝﾃｰｼﾞﾗﾍﾞﾙﾎﾞｯｸｽ B-L BR</v>
          </cell>
          <cell r="C17615" t="str">
            <v>×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 t="str">
            <v>YU02LWH</v>
          </cell>
          <cell r="B17616" t="str">
            <v>×ｳﾞｨﾝﾃｰｼﾞﾗﾍﾞﾙﾎﾞｯｸｽ B-L WH●</v>
          </cell>
          <cell r="C17616" t="str">
            <v>×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 t="str">
            <v>YU02LWHSA</v>
          </cell>
          <cell r="B17617" t="str">
            <v>×ｳﾞｨﾝﾃｰｼﾞﾗﾍﾞﾙﾎﾞｯｸｽ B-L WH</v>
          </cell>
          <cell r="C17617" t="str">
            <v>×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 t="str">
            <v>YU02SBK</v>
          </cell>
          <cell r="B17618" t="str">
            <v>ｳﾞｨﾝﾃｰｼﾞﾗﾍﾞﾙﾎﾞｯｸｽ B-S BK●</v>
          </cell>
          <cell r="C17618" t="str">
            <v>×3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 t="str">
            <v>YU02SBKSA</v>
          </cell>
          <cell r="B17619" t="str">
            <v>ｳﾞｨﾝﾃｰｼﾞﾗﾍﾞﾙﾎﾞｯｸｽ B-S BK</v>
          </cell>
          <cell r="C17619" t="str">
            <v>×3</v>
          </cell>
          <cell r="D17619">
            <v>23</v>
          </cell>
          <cell r="E17619">
            <v>0</v>
          </cell>
          <cell r="F17619">
            <v>23</v>
          </cell>
        </row>
        <row r="17620">
          <cell r="A17620" t="str">
            <v>YU02SBR</v>
          </cell>
          <cell r="B17620" t="str">
            <v>ｳﾞｨﾝﾃｰｼﾞﾗﾍﾞﾙﾎﾞｯｸｽ B-S BR●</v>
          </cell>
          <cell r="C17620" t="str">
            <v>×3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 t="str">
            <v>YU02SBRSA</v>
          </cell>
          <cell r="B17621" t="str">
            <v>ｳﾞｨﾝﾃｰｼﾞﾗﾍﾞﾙﾎﾞｯｸｽ B-S BR</v>
          </cell>
          <cell r="C17621" t="str">
            <v>×3</v>
          </cell>
          <cell r="D17621">
            <v>1</v>
          </cell>
          <cell r="E17621">
            <v>1</v>
          </cell>
          <cell r="F17621">
            <v>0</v>
          </cell>
        </row>
        <row r="17622">
          <cell r="A17622" t="str">
            <v>YU02SWH</v>
          </cell>
          <cell r="B17622" t="str">
            <v>ｳﾞｨﾝﾃｰｼﾞﾗﾍﾞﾙﾎﾞｯｸｽ B-S WH●</v>
          </cell>
          <cell r="C17622" t="str">
            <v>×3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 t="str">
            <v>YU02SWHSA</v>
          </cell>
          <cell r="B17623" t="str">
            <v>ｳﾞｨﾝﾃｰｼﾞﾗﾍﾞﾙﾎﾞｯｸｽ B-S WH</v>
          </cell>
          <cell r="C17623" t="str">
            <v>×3</v>
          </cell>
          <cell r="D17623">
            <v>73</v>
          </cell>
          <cell r="E17623">
            <v>60</v>
          </cell>
          <cell r="F17623">
            <v>13</v>
          </cell>
        </row>
        <row r="17624">
          <cell r="A17624" t="str">
            <v>YU03LBK</v>
          </cell>
          <cell r="B17624" t="str">
            <v>ｳﾞｨﾝﾃｰｼﾞﾗﾍﾞﾙﾎﾞｯｸｽ C-L BK●</v>
          </cell>
          <cell r="C17624" t="str">
            <v>×3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 t="str">
            <v>YU03LBKSA</v>
          </cell>
          <cell r="B17625" t="str">
            <v>ｳﾞｨﾝﾃｰｼﾞﾗﾍﾞﾙﾎﾞｯｸｽ C-L BK</v>
          </cell>
          <cell r="C17625" t="str">
            <v>×3</v>
          </cell>
          <cell r="D17625">
            <v>20</v>
          </cell>
          <cell r="E17625">
            <v>3</v>
          </cell>
          <cell r="F17625">
            <v>17</v>
          </cell>
        </row>
        <row r="17626">
          <cell r="A17626" t="str">
            <v>YU03LBR</v>
          </cell>
          <cell r="B17626" t="str">
            <v>×ｳﾞｨﾝﾃｰｼﾞﾗﾍﾞﾙﾎﾞｯｸｽ C-L BR●</v>
          </cell>
          <cell r="C17626" t="str">
            <v>×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 t="str">
            <v>YU03LBRSA</v>
          </cell>
          <cell r="B17627" t="str">
            <v>×ｳﾞｨﾝﾃｰｼﾞﾗﾍﾞﾙﾎﾞｯｸｽ C-L BR</v>
          </cell>
          <cell r="C17627" t="str">
            <v>×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 t="str">
            <v>YU03LWH</v>
          </cell>
          <cell r="B17628" t="str">
            <v>ｳﾞｨﾝﾃｰｼﾞﾗﾍﾞﾙﾎﾞｯｸｽ C-L WH●</v>
          </cell>
          <cell r="C17628" t="str">
            <v>×3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 t="str">
            <v>YU03LWHSA</v>
          </cell>
          <cell r="B17629" t="str">
            <v>ｳﾞｨﾝﾃｰｼﾞﾗﾍﾞﾙﾎﾞｯｸｽ C-L WH</v>
          </cell>
          <cell r="C17629" t="str">
            <v>×3</v>
          </cell>
          <cell r="D17629">
            <v>3</v>
          </cell>
          <cell r="E17629">
            <v>3</v>
          </cell>
          <cell r="F17629">
            <v>0</v>
          </cell>
        </row>
        <row r="17630">
          <cell r="A17630" t="str">
            <v>YU03SBK</v>
          </cell>
          <cell r="B17630" t="str">
            <v>×ｳﾞｨﾝﾃｰｼﾞﾗﾍﾞﾙﾎﾞｯｸｽ C-S BK*</v>
          </cell>
          <cell r="C17630" t="str">
            <v>×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YU03SBKSA</v>
          </cell>
          <cell r="B17631" t="str">
            <v>×ｳﾞｨﾝﾃｰｼﾞﾗﾍﾞﾙﾎﾞｯｸｽ C-S BK</v>
          </cell>
          <cell r="C17631" t="str">
            <v>×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 t="str">
            <v>YU03SBR</v>
          </cell>
          <cell r="B17632" t="str">
            <v>×ｳﾞｨﾝﾃｰｼﾞﾗﾍﾞﾙﾎﾞｯｸｽ C-S BR*</v>
          </cell>
          <cell r="C17632" t="str">
            <v>×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 t="str">
            <v>YU03SBRSA</v>
          </cell>
          <cell r="B17633" t="str">
            <v>×ｳﾞｨﾝﾃｰｼﾞﾗﾍﾞﾙﾎﾞｯｸｽ C-S BR</v>
          </cell>
          <cell r="C17633" t="str">
            <v>×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 t="str">
            <v>YU03SWH</v>
          </cell>
          <cell r="B17634" t="str">
            <v>ｳﾞｨﾝﾃｰｼﾞﾗﾍﾞﾙﾎﾞｯｸｽ C-S WH●</v>
          </cell>
          <cell r="C17634" t="str">
            <v>×3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 t="str">
            <v>YU03SWHSA</v>
          </cell>
          <cell r="B17635" t="str">
            <v>ｳﾞｨﾝﾃｰｼﾞﾗﾍﾞﾙﾎﾞｯｸｽ C-S WH</v>
          </cell>
          <cell r="C17635" t="str">
            <v>×3</v>
          </cell>
          <cell r="D17635">
            <v>81</v>
          </cell>
          <cell r="E17635">
            <v>0</v>
          </cell>
          <cell r="F17635">
            <v>81</v>
          </cell>
        </row>
        <row r="17636">
          <cell r="A17636" t="str">
            <v>ZC01</v>
          </cell>
          <cell r="B17636" t="str">
            <v>×ｼﾞｬﾙﾀﾞﾝﾗｳﾝﾄﾞﾌﾟﾗﾝﾀｰ S・Lｾｯﾄ</v>
          </cell>
          <cell r="C17636" t="str">
            <v>×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 t="str">
            <v>ZC02</v>
          </cell>
          <cell r="B17637" t="str">
            <v>×ｼﾞｬﾙﾀﾞﾝﾊﾞｹﾂ S</v>
          </cell>
          <cell r="C17637" t="str">
            <v>×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 t="str">
            <v>ZC03</v>
          </cell>
          <cell r="B17638" t="str">
            <v>×ｼﾞｬﾙﾀﾞﾝﾊﾞｹﾂ L</v>
          </cell>
          <cell r="C17638" t="str">
            <v>×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 t="str">
            <v>ZC04</v>
          </cell>
          <cell r="B17639" t="str">
            <v>×ｼﾞｬﾙﾀﾞﾝﾐﾙｸｶﾝ S</v>
          </cell>
          <cell r="C17639" t="str">
            <v>×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 t="str">
            <v>ZC05</v>
          </cell>
          <cell r="B17640" t="str">
            <v>×ｼﾞｬﾙﾀﾞﾝﾐﾙｸｶﾝ L</v>
          </cell>
          <cell r="C17640" t="str">
            <v>×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 t="str">
            <v>ZC06</v>
          </cell>
          <cell r="B17641" t="str">
            <v>×ｼﾞｬﾙﾀﾞﾝﾋﾟｯﾁｬｰ S</v>
          </cell>
          <cell r="C17641" t="str">
            <v>×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 t="str">
            <v>ZC07</v>
          </cell>
          <cell r="B17642" t="str">
            <v>×ｼﾞｬﾙﾀﾞﾝﾋﾟｯﾁｬｰ L</v>
          </cell>
          <cell r="C17642" t="str">
            <v>×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ZC08</v>
          </cell>
          <cell r="B17643" t="str">
            <v>×ｼﾞｬﾙﾀﾞﾝﾌﾗﾜｰﾎﾟｯﾄ S</v>
          </cell>
          <cell r="C17643" t="str">
            <v>×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 t="str">
            <v>ZC09</v>
          </cell>
          <cell r="B17644" t="str">
            <v>×ｼﾞｬﾙﾀﾞﾝﾌﾗﾜｰﾎﾟｯﾄ L</v>
          </cell>
          <cell r="C17644" t="str">
            <v>×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ZC10</v>
          </cell>
          <cell r="B17645" t="str">
            <v>×ｼﾞｬﾙﾀﾞﾝｼﾞｮｰﾛ・ﾗｳﾝﾄﾞ</v>
          </cell>
          <cell r="C17645" t="str">
            <v>×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 t="str">
            <v>ZC11</v>
          </cell>
          <cell r="B17646" t="str">
            <v>×ｼﾞｬﾙﾀﾞﾝｼﾞｮｰﾛ・ｵｰﾊﾞﾙ</v>
          </cell>
          <cell r="C17646" t="str">
            <v>×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 t="str">
            <v>ZC12</v>
          </cell>
          <cell r="B17647" t="str">
            <v>×ｼﾞｬﾙﾀﾞﾝｳｫｰﾀｰｶﾝ S</v>
          </cell>
          <cell r="C17647" t="str">
            <v>×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 t="str">
            <v>ZC13</v>
          </cell>
          <cell r="B17648" t="str">
            <v>×ｼﾞｬﾙﾀﾞﾝｳｫｰﾀｰｶﾝ L</v>
          </cell>
          <cell r="C17648" t="str">
            <v>×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ZF01</v>
          </cell>
          <cell r="B17649" t="str">
            <v>×O.F.ｸﾛｯｸ J</v>
          </cell>
          <cell r="C17649" t="str">
            <v>×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ZF02</v>
          </cell>
          <cell r="B17650" t="str">
            <v>×ｽﾛｰﾝｸﾛｯｸ　BK</v>
          </cell>
          <cell r="C17650" t="str">
            <v>×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 t="str">
            <v>ZF03</v>
          </cell>
          <cell r="B17651" t="str">
            <v>×ｽﾛｰﾝｸﾛｯｸ　WH</v>
          </cell>
          <cell r="C17651" t="str">
            <v>×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 t="str">
            <v>ZF04</v>
          </cell>
          <cell r="B17652" t="str">
            <v>×ｱﾝﾃｨｰｸｸﾛｯｸ A ●</v>
          </cell>
          <cell r="C17652" t="str">
            <v>×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 t="str">
            <v>ZF04SA</v>
          </cell>
          <cell r="B17653" t="str">
            <v>×ｱﾝﾃｨｰｸｸﾛｯｸ A</v>
          </cell>
          <cell r="C17653" t="str">
            <v>×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 t="str">
            <v>ZF05</v>
          </cell>
          <cell r="B17654" t="str">
            <v>×ｱﾝﾃｨｰｸｸﾛｯｸ B-BK ●</v>
          </cell>
          <cell r="C17654" t="str">
            <v>×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 t="str">
            <v>ZF05SA</v>
          </cell>
          <cell r="B17655" t="str">
            <v>×ｱﾝﾃｨｰｸｸﾛｯｸ B-BK</v>
          </cell>
          <cell r="C17655" t="str">
            <v>×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 t="str">
            <v>ZF06</v>
          </cell>
          <cell r="B17656" t="str">
            <v>×ｱﾝﾃｨｰｸｸﾛｯｸ B-GA ●</v>
          </cell>
          <cell r="C17656" t="str">
            <v>×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 t="str">
            <v>ZF06SA</v>
          </cell>
          <cell r="B17657" t="str">
            <v>×ｱﾝﾃｨｰｸｸﾛｯｸ B-GA</v>
          </cell>
          <cell r="C17657" t="str">
            <v>×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 t="str">
            <v>ZF07</v>
          </cell>
          <cell r="B17658" t="str">
            <v>×ｱﾝﾃｨｰｸｸﾛｯｸ C-BK ●</v>
          </cell>
          <cell r="C17658" t="str">
            <v>×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ZF07SA</v>
          </cell>
          <cell r="B17659" t="str">
            <v>×ｱﾝﾃｨｰｸｸﾛｯｸ C-BK</v>
          </cell>
          <cell r="C17659" t="str">
            <v>×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 t="str">
            <v>ZF08</v>
          </cell>
          <cell r="B17660" t="str">
            <v>×ｱﾝﾃｨｰｸｸﾛｯｸ C-GA ●</v>
          </cell>
          <cell r="C17660" t="str">
            <v>×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 t="str">
            <v>ZF08SA</v>
          </cell>
          <cell r="B17661" t="str">
            <v>×ｱﾝﾃｨｰｸｸﾛｯｸ C-GA</v>
          </cell>
          <cell r="C17661" t="str">
            <v>×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 t="str">
            <v>ZF10</v>
          </cell>
          <cell r="B17662" t="str">
            <v>×ｱﾝﾃｨｰｸｸﾛｯｸ D ●</v>
          </cell>
          <cell r="C17662" t="str">
            <v>×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 t="str">
            <v>ZF10SA</v>
          </cell>
          <cell r="B17663" t="str">
            <v>×ｱﾝﾃｨｰｸｸﾛｯｸ D</v>
          </cell>
          <cell r="C17663" t="str">
            <v>×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 t="str">
            <v>ZF11</v>
          </cell>
          <cell r="B17664" t="str">
            <v>×ｱﾝﾃｨｰｸｸﾛｯｸ E ●</v>
          </cell>
          <cell r="C17664" t="str">
            <v>×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 t="str">
            <v>ZF11SA</v>
          </cell>
          <cell r="B17665" t="str">
            <v>×ｱﾝﾃｨｰｸｸﾛｯｸ E</v>
          </cell>
          <cell r="C17665" t="str">
            <v>×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 t="str">
            <v>ZF12</v>
          </cell>
          <cell r="B17666" t="str">
            <v>×ｱﾝﾃｨｰｸｸﾛｯｸ F ●</v>
          </cell>
          <cell r="C17666" t="str">
            <v>×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 t="str">
            <v>ZF12SA</v>
          </cell>
          <cell r="B17667" t="str">
            <v>×ｱﾝﾃｨｰｸｸﾛｯｸ F</v>
          </cell>
          <cell r="C17667" t="str">
            <v>×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ZQ01IV</v>
          </cell>
          <cell r="B17668" t="str">
            <v>ﾏﾙｺﾞｰﾌﾟﾗﾝﾂﾎﾟｯﾄA IV set3</v>
          </cell>
          <cell r="C17668" t="str">
            <v>◇1</v>
          </cell>
          <cell r="D17668">
            <v>61</v>
          </cell>
          <cell r="E17668">
            <v>18</v>
          </cell>
          <cell r="F17668">
            <v>43</v>
          </cell>
        </row>
        <row r="17669">
          <cell r="A17669" t="str">
            <v>ZQ02IV</v>
          </cell>
          <cell r="B17669" t="str">
            <v>ﾏﾙｺﾞｰﾌﾟﾗﾝﾂﾎﾟｯﾄB IV set3</v>
          </cell>
          <cell r="C17669" t="str">
            <v>◇1</v>
          </cell>
          <cell r="D17669">
            <v>86</v>
          </cell>
          <cell r="E17669">
            <v>3</v>
          </cell>
          <cell r="F17669">
            <v>83</v>
          </cell>
        </row>
        <row r="17670">
          <cell r="A17670" t="str">
            <v>ZQ03IV</v>
          </cell>
          <cell r="B17670" t="str">
            <v>ﾏﾙｺﾞｰﾌﾟﾗﾝﾂﾎﾟｯﾄC IV set3</v>
          </cell>
          <cell r="C17670" t="str">
            <v>◇1</v>
          </cell>
          <cell r="D17670">
            <v>82</v>
          </cell>
          <cell r="E17670">
            <v>10</v>
          </cell>
          <cell r="F17670">
            <v>72</v>
          </cell>
        </row>
        <row r="17671">
          <cell r="A17671" t="str">
            <v>ZQ04IV</v>
          </cell>
          <cell r="B17671" t="str">
            <v>ﾏﾙｺﾞｰﾌﾟﾗﾝﾂﾎﾟｯﾄD IV set2</v>
          </cell>
          <cell r="C17671" t="str">
            <v>◇1</v>
          </cell>
          <cell r="D17671">
            <v>71</v>
          </cell>
          <cell r="E17671">
            <v>3</v>
          </cell>
          <cell r="F17671">
            <v>68</v>
          </cell>
        </row>
        <row r="17672">
          <cell r="A17672" t="str">
            <v>ZQ05BK</v>
          </cell>
          <cell r="B17672" t="str">
            <v>ﾏﾙｺﾞｰｺﾞﾌﾞﾚｯﾄA BK</v>
          </cell>
          <cell r="C17672" t="str">
            <v>◇2</v>
          </cell>
          <cell r="D17672">
            <v>76</v>
          </cell>
          <cell r="E17672">
            <v>12</v>
          </cell>
          <cell r="F17672">
            <v>64</v>
          </cell>
        </row>
        <row r="17673">
          <cell r="A17673" t="str">
            <v>ZQ05IV</v>
          </cell>
          <cell r="B17673" t="str">
            <v>ﾏﾙｺﾞｰｺﾞﾌﾞﾚｯﾄA IV</v>
          </cell>
          <cell r="C17673" t="str">
            <v>◇2</v>
          </cell>
          <cell r="D17673">
            <v>66</v>
          </cell>
          <cell r="E17673">
            <v>26</v>
          </cell>
          <cell r="F17673">
            <v>40</v>
          </cell>
        </row>
        <row r="17674">
          <cell r="A17674" t="str">
            <v>ZQ06BK</v>
          </cell>
          <cell r="B17674" t="str">
            <v>ﾏﾙｺﾞｰﾌﾗﾜｰｽﾀﾝﾄﾞA BK</v>
          </cell>
          <cell r="C17674" t="str">
            <v>◇2</v>
          </cell>
          <cell r="D17674">
            <v>74</v>
          </cell>
          <cell r="E17674">
            <v>18</v>
          </cell>
          <cell r="F17674">
            <v>56</v>
          </cell>
        </row>
        <row r="17675">
          <cell r="A17675" t="str">
            <v>ZQ06IV</v>
          </cell>
          <cell r="B17675" t="str">
            <v>ﾏﾙｺﾞｰﾌﾗﾜｰｽﾀﾝﾄﾞA IV</v>
          </cell>
          <cell r="C17675" t="str">
            <v>◇2</v>
          </cell>
          <cell r="D17675">
            <v>64</v>
          </cell>
          <cell r="E17675">
            <v>20</v>
          </cell>
          <cell r="F17675">
            <v>44</v>
          </cell>
        </row>
        <row r="17676">
          <cell r="A17676" t="str">
            <v>ZR01</v>
          </cell>
          <cell r="B17676" t="str">
            <v>×O.F.ｸﾛｯｸ A</v>
          </cell>
          <cell r="C17676" t="str">
            <v>×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 t="str">
            <v>ZR02</v>
          </cell>
          <cell r="B17677" t="str">
            <v>×O.F.ｸﾛｯｸ B</v>
          </cell>
          <cell r="C17677" t="str">
            <v>×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 t="str">
            <v>ZR03</v>
          </cell>
          <cell r="B17678" t="str">
            <v>×O.F.ｸﾛｯｸ C</v>
          </cell>
          <cell r="C17678" t="str">
            <v>×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 t="str">
            <v>ZR04</v>
          </cell>
          <cell r="B17679" t="str">
            <v>×O.F.ｸﾛｯｸ D</v>
          </cell>
          <cell r="C17679" t="str">
            <v>×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 t="str">
            <v>ZR05</v>
          </cell>
          <cell r="B17680" t="str">
            <v>×O.F.ｸﾛｯｸ E</v>
          </cell>
          <cell r="C17680" t="str">
            <v>×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ZR06</v>
          </cell>
          <cell r="B17681" t="str">
            <v>×O.F.ｸﾛｯｸ F</v>
          </cell>
          <cell r="C17681" t="str">
            <v>×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 t="str">
            <v>ZR07</v>
          </cell>
          <cell r="B17682" t="str">
            <v>×O.F.ｸﾛｯｸ G</v>
          </cell>
          <cell r="C17682" t="str">
            <v>×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ZR08</v>
          </cell>
          <cell r="B17683" t="str">
            <v>×O.F.ｸﾛｯｸ H</v>
          </cell>
          <cell r="C17683" t="str">
            <v>×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 t="str">
            <v>ZR09</v>
          </cell>
          <cell r="B17684" t="str">
            <v>×O.F.ｳｯﾄﾞﾌﾚｰﾑ B</v>
          </cell>
          <cell r="C17684" t="str">
            <v>×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 t="str">
            <v>ZR10</v>
          </cell>
          <cell r="B17685" t="str">
            <v>×O.F.ｳｯﾄﾞﾌﾚｰﾑ C</v>
          </cell>
          <cell r="C17685" t="str">
            <v>×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 t="str">
            <v>ZR11</v>
          </cell>
          <cell r="B17686" t="str">
            <v>×O.F.ｳｯﾄﾞﾌﾚｰﾑ D</v>
          </cell>
          <cell r="C17686" t="str">
            <v>×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 t="str">
            <v>ZR12</v>
          </cell>
          <cell r="B17687" t="str">
            <v>×O.F.ｳｯﾄﾞﾌﾚｰﾑ A</v>
          </cell>
          <cell r="C17687" t="str">
            <v>×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 t="str">
            <v>ZR13</v>
          </cell>
          <cell r="B17688" t="str">
            <v>×O.F.ﾐﾗｰ A</v>
          </cell>
          <cell r="C17688" t="str">
            <v>×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 t="str">
            <v>ZR14</v>
          </cell>
          <cell r="B17689" t="str">
            <v>×ｷｬｽﾄｱｲﾛﾝﾗﾝﾀﾝ</v>
          </cell>
          <cell r="C17689" t="str">
            <v>×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 t="str">
            <v>ZR15</v>
          </cell>
          <cell r="B17690" t="str">
            <v>×ｷｬｽﾄｱｲﾛﾝﾊﾞｰﾄﾞ01</v>
          </cell>
          <cell r="C17690" t="str">
            <v>×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 t="str">
            <v>ZR16</v>
          </cell>
          <cell r="B17691" t="str">
            <v>×ｷｬｽﾄｱｲﾛﾝﾊﾞｰﾄﾞ02</v>
          </cell>
          <cell r="C17691" t="str">
            <v>×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 t="str">
            <v>ZR17</v>
          </cell>
          <cell r="B17692" t="str">
            <v>×O.F.ｸﾛｯｸ I</v>
          </cell>
          <cell r="C17692" t="str">
            <v>×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 t="str">
            <v>ZR18GR</v>
          </cell>
          <cell r="B17693" t="str">
            <v>×O.F.ｽｸﾘｰﾝ GREEN</v>
          </cell>
          <cell r="C17693" t="str">
            <v>×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 t="str">
            <v>ZR18IV</v>
          </cell>
          <cell r="B17694" t="str">
            <v>×O.F.ｽｸﾘｰﾝ IVORY</v>
          </cell>
          <cell r="C17694" t="str">
            <v>×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 t="str">
            <v>ZR18RD</v>
          </cell>
          <cell r="B17695" t="str">
            <v>×F.ｽｸﾘｰﾝ RED</v>
          </cell>
          <cell r="C17695" t="str">
            <v>×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 t="str">
            <v>ZR19</v>
          </cell>
          <cell r="B17696" t="str">
            <v>×O.F.ｺﾝｿｰﾙﾃｰﾌﾞﾙ IV</v>
          </cell>
          <cell r="C17696" t="str">
            <v>×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ZR20</v>
          </cell>
          <cell r="B17697" t="str">
            <v>×O.F.6ﾄﾞﾛﾜｰﾁｪｽﾄ IV</v>
          </cell>
          <cell r="C17697" t="str">
            <v>×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 t="str">
            <v>ZR21</v>
          </cell>
          <cell r="B17698" t="str">
            <v>×O.F.4ﾄﾞﾛﾜｰﾁｪｽﾄ IV</v>
          </cell>
          <cell r="C17698" t="str">
            <v>×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 t="str">
            <v>ZR22</v>
          </cell>
          <cell r="B17699" t="str">
            <v>×O.F.ｻｲﾄﾞﾁｪｽﾄ IV</v>
          </cell>
          <cell r="C17699" t="str">
            <v>×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ZR23</v>
          </cell>
          <cell r="B17700" t="str">
            <v>×O.F.ｷｬﾋﾞﾈｯﾄA IV</v>
          </cell>
          <cell r="C17700" t="str">
            <v>×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ZR24</v>
          </cell>
          <cell r="B17701" t="str">
            <v>×O.F.2ﾄﾞﾛﾜｰﾁｪｽﾄ IV</v>
          </cell>
          <cell r="C17701" t="str">
            <v>×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 t="str">
            <v>ZR25</v>
          </cell>
          <cell r="B17702" t="str">
            <v>×O.F.ﾃﾞｨｽﾌﾟﾚｲﾗﾀﾞｰ IV</v>
          </cell>
          <cell r="C17702" t="str">
            <v>×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 t="str">
            <v>ZR26GR</v>
          </cell>
          <cell r="B17703" t="str">
            <v>×O.F.ｳｯﾃﾞﾝﾊﾝｶﾞｰ A GREEN</v>
          </cell>
          <cell r="C17703" t="str">
            <v>×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 t="str">
            <v>ZR26GY</v>
          </cell>
          <cell r="B17704" t="str">
            <v>×O.F.ｳｯﾃﾞﾝﾊﾝｶﾞｰ A GRAY</v>
          </cell>
          <cell r="C17704" t="str">
            <v>×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 t="str">
            <v>ZR26IV</v>
          </cell>
          <cell r="B17705" t="str">
            <v>×O.F.ｳｯﾃﾞﾝﾊﾝｶﾞｰ A IVORY</v>
          </cell>
          <cell r="C17705" t="str">
            <v>×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 t="str">
            <v>ZR27GR</v>
          </cell>
          <cell r="B17706" t="str">
            <v>×O.F.ｳｯﾃﾞﾝﾊﾝｶﾞｰ B GREEN</v>
          </cell>
          <cell r="C17706" t="str">
            <v>×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 t="str">
            <v>ZR27GY</v>
          </cell>
          <cell r="B17707" t="str">
            <v>×O.F.ｳｯﾃﾞﾝﾊﾝｶﾞｰ B GRAY</v>
          </cell>
          <cell r="C17707" t="str">
            <v>×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 t="str">
            <v>ZR27IV</v>
          </cell>
          <cell r="B17708" t="str">
            <v>×O.F.ｳｯﾃﾞﾝﾊﾝｶﾞｰ B IVORY</v>
          </cell>
          <cell r="C17708" t="str">
            <v>×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 t="str">
            <v>ZR28</v>
          </cell>
          <cell r="B17709" t="str">
            <v>×O.F.ﾐﾗｰ B</v>
          </cell>
          <cell r="C17709" t="str">
            <v>×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 t="str">
            <v>ZR28GY</v>
          </cell>
          <cell r="B17710" t="str">
            <v>×O.F.ﾐﾗｰ B GY</v>
          </cell>
          <cell r="C17710" t="str">
            <v>×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ZR29</v>
          </cell>
          <cell r="B17711" t="str">
            <v>×O.F.ﾃﾞｨｽﾌﾟﾚｲﾗｯｸ</v>
          </cell>
          <cell r="C17711" t="str">
            <v>×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 t="str">
            <v>ZR30</v>
          </cell>
          <cell r="B17712" t="str">
            <v>×O.F.ｸﾛｯｸ K</v>
          </cell>
          <cell r="C17712" t="str">
            <v>×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 t="str">
            <v>ZR31</v>
          </cell>
          <cell r="B17713" t="str">
            <v>×O.F.ｸﾛｯｸ L</v>
          </cell>
          <cell r="C17713" t="str">
            <v>×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ZR32</v>
          </cell>
          <cell r="B17714" t="str">
            <v>×O.F.ｸﾛｯｸ M</v>
          </cell>
          <cell r="C17714" t="str">
            <v>×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ZR33</v>
          </cell>
          <cell r="B17715" t="str">
            <v>×O.F.ｸﾛｯｸ N</v>
          </cell>
          <cell r="C17715" t="str">
            <v>×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 t="str">
            <v>ZR34</v>
          </cell>
          <cell r="B17716" t="str">
            <v>×O.F.ｸﾛｯｸ O</v>
          </cell>
          <cell r="C17716" t="str">
            <v>×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ZR35</v>
          </cell>
          <cell r="B17717" t="str">
            <v>×O.F.ﾃﾞｨｽﾌﾟﾚｲﾍﾞﾝﾁ</v>
          </cell>
          <cell r="C17717" t="str">
            <v>×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 t="str">
            <v>ZR36GR</v>
          </cell>
          <cell r="B17718" t="str">
            <v>×O.F.ﾌﾚｰﾑ E-GR</v>
          </cell>
          <cell r="C17718" t="str">
            <v>×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ZR36GY</v>
          </cell>
          <cell r="B17719" t="str">
            <v>×O.F.ﾌﾚｰﾑ E-GY</v>
          </cell>
          <cell r="C17719" t="str">
            <v>×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 t="str">
            <v>ZR36IV</v>
          </cell>
          <cell r="B17720" t="str">
            <v>×O.F.ﾌﾚｰﾑ E-IV</v>
          </cell>
          <cell r="C17720" t="str">
            <v>×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 t="str">
            <v>ZR37GR</v>
          </cell>
          <cell r="B17721" t="str">
            <v>×O.F.ﾌﾚｰﾑ F-GR</v>
          </cell>
          <cell r="C17721" t="str">
            <v>×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 t="str">
            <v>ZR37GY</v>
          </cell>
          <cell r="B17722" t="str">
            <v>×O.F.ﾌﾚｰﾑ F-GY</v>
          </cell>
          <cell r="C17722" t="str">
            <v>×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 t="str">
            <v>ZR37IV</v>
          </cell>
          <cell r="B17723" t="str">
            <v>×O.F.ﾌﾚｰﾑ F-IV</v>
          </cell>
          <cell r="C17723" t="str">
            <v>×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 t="str">
            <v>ZR38</v>
          </cell>
          <cell r="B17724" t="str">
            <v>×O.F.ﾌﾞﾗｯｸﾎﾞｰﾄﾞ</v>
          </cell>
          <cell r="C17724" t="str">
            <v>×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 t="str">
            <v>ZR39</v>
          </cell>
          <cell r="B17725" t="str">
            <v>×O.F.ﾚｸﾀﾝｸﾞﾙﾃｰﾌﾞﾙ</v>
          </cell>
          <cell r="C17725" t="str">
            <v>×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ZR40</v>
          </cell>
          <cell r="B17726" t="str">
            <v>×O.F. ﾎﾞｯｸｽ S</v>
          </cell>
          <cell r="C17726" t="str">
            <v>×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ZR41</v>
          </cell>
          <cell r="B17727" t="str">
            <v>×O.F. ﾎﾞｯｸｽ M</v>
          </cell>
          <cell r="C17727" t="str">
            <v>×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 t="str">
            <v>ZR42</v>
          </cell>
          <cell r="B17728" t="str">
            <v>×O.F. ﾎﾞｯｸｽ L</v>
          </cell>
          <cell r="C17728" t="str">
            <v>×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 t="str">
            <v>ZR43</v>
          </cell>
          <cell r="B17729" t="str">
            <v>×O.F. ｷｬｽﾀｰﾎﾞｯｸｽ</v>
          </cell>
          <cell r="C17729" t="str">
            <v>×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 t="str">
            <v>ZR44</v>
          </cell>
          <cell r="B17730" t="str">
            <v>×O.F.ｸﾛｯｸP-IV</v>
          </cell>
          <cell r="C17730" t="str">
            <v>×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 t="str">
            <v>ZR45</v>
          </cell>
          <cell r="B17731" t="str">
            <v>×O.F.ｸﾛｯｸP-GR</v>
          </cell>
          <cell r="C17731" t="str">
            <v>×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 t="str">
            <v>ZR46</v>
          </cell>
          <cell r="B17732" t="str">
            <v>×O.F.ｸﾛｯｸP-RD</v>
          </cell>
          <cell r="C17732" t="str">
            <v>×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 t="str">
            <v>ZR47</v>
          </cell>
          <cell r="B17733" t="str">
            <v>×O.F.ｸﾛｯｸP-NV</v>
          </cell>
          <cell r="C17733" t="str">
            <v>×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ZR48</v>
          </cell>
          <cell r="B17734" t="str">
            <v>×O.F.ｸﾛｯｸQ-IV</v>
          </cell>
          <cell r="C17734" t="str">
            <v>×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ZR49</v>
          </cell>
          <cell r="B17735" t="str">
            <v>×O.F.ｸﾛｯｸQ-GR</v>
          </cell>
          <cell r="C17735" t="str">
            <v>×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 t="str">
            <v>ZR50</v>
          </cell>
          <cell r="B17736" t="str">
            <v>×O.F.ｸﾛｯｸQ-RD</v>
          </cell>
          <cell r="C17736" t="str">
            <v>×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 t="str">
            <v>ZR51</v>
          </cell>
          <cell r="B17737" t="str">
            <v>×O.F.ｸﾛｯｸQ-NV</v>
          </cell>
          <cell r="C17737" t="str">
            <v>×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 t="str">
            <v>ZR52</v>
          </cell>
          <cell r="B17738" t="str">
            <v>×O.F.ﾌｯｸA-IV</v>
          </cell>
          <cell r="C17738" t="str">
            <v>×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 t="str">
            <v>ZR53</v>
          </cell>
          <cell r="B17739" t="str">
            <v>×O.F.ﾌｯｸA-RD</v>
          </cell>
          <cell r="C17739" t="str">
            <v>×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 t="str">
            <v>ZR54</v>
          </cell>
          <cell r="B17740" t="str">
            <v>×O.F.ﾌｯｸA-BL</v>
          </cell>
          <cell r="C17740" t="str">
            <v>×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 t="str">
            <v>ZR55</v>
          </cell>
          <cell r="B17741" t="str">
            <v>×O.F.ﾌｯｸB-IV</v>
          </cell>
          <cell r="C17741" t="str">
            <v>×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 t="str">
            <v>ZR56</v>
          </cell>
          <cell r="B17742" t="str">
            <v>×O.F.ﾌｯｸB-RD</v>
          </cell>
          <cell r="C17742" t="str">
            <v>×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 t="str">
            <v>ZR57</v>
          </cell>
          <cell r="B17743" t="str">
            <v>×O.F.ﾌｯｸB-BL</v>
          </cell>
          <cell r="C17743" t="str">
            <v>×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ZR58</v>
          </cell>
          <cell r="B17744" t="str">
            <v>×O.F.3連ﾌｯｸ-RD</v>
          </cell>
          <cell r="C17744" t="str">
            <v>×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ZR59</v>
          </cell>
          <cell r="B17745" t="str">
            <v>×O.F.3連ﾌｯｸ-NV</v>
          </cell>
          <cell r="C17745" t="str">
            <v>×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 t="str">
            <v>ZR62</v>
          </cell>
          <cell r="B17746" t="str">
            <v>×O.F.ﾌﾚｰﾑG</v>
          </cell>
          <cell r="C17746" t="str">
            <v>×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 t="str">
            <v>ZR63</v>
          </cell>
          <cell r="B17747" t="str">
            <v>×O.F.ﾌﾚｰﾑH</v>
          </cell>
          <cell r="C17747" t="str">
            <v>×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 t="str">
            <v>ZR64</v>
          </cell>
          <cell r="B17748" t="str">
            <v>×O.F.ﾜｰｷﾝｸﾞﾃｰﾌﾞﾙ</v>
          </cell>
          <cell r="C17748" t="str">
            <v>×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 t="str">
            <v>ZR65</v>
          </cell>
          <cell r="B17749" t="str">
            <v>×O.F.3ｼｪﾙﾌ</v>
          </cell>
          <cell r="C17749" t="str">
            <v>×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 t="str">
            <v>ZR66</v>
          </cell>
          <cell r="B17750" t="str">
            <v>×O.F.4ｼｪﾙﾌ</v>
          </cell>
          <cell r="C17750" t="str">
            <v>×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ZR67</v>
          </cell>
          <cell r="B17751" t="str">
            <v>×ｳﾞｨﾝﾃｰｼﾞｸﾛｯｸ-RD</v>
          </cell>
          <cell r="C17751" t="str">
            <v>×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 t="str">
            <v>ZR68</v>
          </cell>
          <cell r="B17752" t="str">
            <v>×ｳﾞｨﾝﾃｰｼﾞｸﾛｯｸ-BL</v>
          </cell>
          <cell r="C17752" t="str">
            <v>×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 t="str">
            <v>ZR69</v>
          </cell>
          <cell r="B17753" t="str">
            <v>×ｳﾞｨﾝﾃｰｼﾞｸﾛｯｸ-GR</v>
          </cell>
          <cell r="C17753" t="str">
            <v>×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 t="str">
            <v>ZR70</v>
          </cell>
          <cell r="B17754" t="str">
            <v>×O.F. ｳｨﾝﾄﾞｳﾐﾗｰ</v>
          </cell>
          <cell r="C17754" t="str">
            <v>×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B17755" t="str">
            <v>【倉庫計】</v>
          </cell>
          <cell r="D17755">
            <v>303116</v>
          </cell>
          <cell r="E17755">
            <v>59493</v>
          </cell>
          <cell r="F17755">
            <v>243623</v>
          </cell>
        </row>
      </sheetData>
      <sheetData sheetId="6">
        <row r="1">
          <cell r="A1" t="str">
            <v>倉庫別在庫引当一覧表</v>
          </cell>
        </row>
        <row r="2">
          <cell r="A2" t="str">
            <v>入出荷予定日：2024年 8月27日まで</v>
          </cell>
        </row>
        <row r="3">
          <cell r="A3" t="str">
            <v>倉庫：(000001)ＵＦ倉庫　Ａ区分</v>
          </cell>
        </row>
        <row r="4">
          <cell r="A4" t="str">
            <v>コード</v>
          </cell>
          <cell r="B4" t="str">
            <v>商品名</v>
          </cell>
          <cell r="C4" t="str">
            <v>単位</v>
          </cell>
          <cell r="D4" t="str">
            <v>現在庫数量</v>
          </cell>
          <cell r="E4" t="str">
            <v>引当済数量</v>
          </cell>
          <cell r="F4" t="str">
            <v>引当可能数量</v>
          </cell>
        </row>
        <row r="5">
          <cell r="A5" t="str">
            <v>010668-S</v>
          </cell>
          <cell r="B5" t="str">
            <v>×ﾊﾞｽｸｳｫｰﾙﾒｲｸｱｯﾌﾟﾐﾗｰ WH</v>
          </cell>
          <cell r="C5" t="str">
            <v>×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011641NA</v>
          </cell>
          <cell r="B6" t="str">
            <v>×ｱﾝﾃｨｰｸﾁｪｱB-NA</v>
          </cell>
          <cell r="C6" t="str">
            <v>×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01665NA</v>
          </cell>
          <cell r="B7" t="str">
            <v>×ｱﾝﾃｨｰｸﾁｪｱD-NA</v>
          </cell>
          <cell r="C7" t="str">
            <v>×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07224A</v>
          </cell>
          <cell r="B8" t="str">
            <v>×ﾃｨﾝﾚﾀｰﾄﾞｻｲﾝIV  CAFE</v>
          </cell>
          <cell r="C8" t="str">
            <v>×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07224B</v>
          </cell>
          <cell r="B9" t="str">
            <v>×ﾃｨﾝﾚﾀｰﾄﾞｻｲﾝGA  CAFE</v>
          </cell>
          <cell r="C9" t="str">
            <v>×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07227A</v>
          </cell>
          <cell r="B10" t="str">
            <v>×ﾃｨﾝﾊﾝｷﾞﾝｸﾞｻｲﾝIV  CAFE</v>
          </cell>
          <cell r="C10" t="str">
            <v>×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10613</v>
          </cell>
          <cell r="B11" t="str">
            <v>×A.WｳｫｰﾙﾊﾞｰL WHITE</v>
          </cell>
          <cell r="C11" t="str">
            <v>×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10620</v>
          </cell>
          <cell r="B12" t="str">
            <v>×A.WｳｫｰﾙﾊﾞｰL HONEY</v>
          </cell>
          <cell r="C12" t="str">
            <v>×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117747</v>
          </cell>
          <cell r="B13" t="str">
            <v>PCMﾌﾞﾘｷｱﾙﾌｧﾍﾞｯﾄ　＆●</v>
          </cell>
          <cell r="C13" t="str">
            <v>×2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117747SA</v>
          </cell>
          <cell r="B14" t="str">
            <v>PCMﾌﾞﾘｷｱﾙﾌｧﾍﾞｯﾄ　＆</v>
          </cell>
          <cell r="C14" t="str">
            <v>×2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17181</v>
          </cell>
          <cell r="B15" t="str">
            <v>ﾌﾞﾘｷｽﾓｰﾙﾚﾀｰ　a●</v>
          </cell>
          <cell r="C15" t="str">
            <v>×2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17181SA</v>
          </cell>
          <cell r="B16" t="str">
            <v>ﾌﾞﾘｷｽﾓｰﾙﾚﾀｰ　a</v>
          </cell>
          <cell r="C16" t="str">
            <v>×2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17198</v>
          </cell>
          <cell r="B17" t="str">
            <v>ﾌﾞﾘｷｽﾓｰﾙﾚﾀｰ　b●</v>
          </cell>
          <cell r="C17" t="str">
            <v>×2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17198SA</v>
          </cell>
          <cell r="B18" t="str">
            <v>ﾌﾞﾘｷｽﾓｰﾙﾚﾀｰ　b</v>
          </cell>
          <cell r="C18" t="str">
            <v>×2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17204</v>
          </cell>
          <cell r="B19" t="str">
            <v>×ﾌﾞﾘｷｽﾓｰﾙﾚﾀｰ　c</v>
          </cell>
          <cell r="C19" t="str">
            <v>×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17211</v>
          </cell>
          <cell r="B20" t="str">
            <v>×ﾌﾞﾘｷｽﾓｰﾙﾚﾀｰ　d</v>
          </cell>
          <cell r="C20" t="str">
            <v>×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17228</v>
          </cell>
          <cell r="B21" t="str">
            <v>×ﾌﾞﾘｷｽﾓｰﾙﾚﾀｰ　e</v>
          </cell>
          <cell r="C21" t="str">
            <v>×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17235</v>
          </cell>
          <cell r="B22" t="str">
            <v>×ﾌﾞﾘｷｽﾓｰﾙﾚﾀｰ　f</v>
          </cell>
          <cell r="C22" t="str">
            <v>×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17242</v>
          </cell>
          <cell r="B23" t="str">
            <v>×ﾌﾞﾘｷｽﾓｰﾙﾚﾀｰ　g</v>
          </cell>
          <cell r="C23" t="str">
            <v>×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17259</v>
          </cell>
          <cell r="B24" t="str">
            <v>ﾌﾞﾘｷｽﾓｰﾙﾚﾀｰ　h●</v>
          </cell>
          <cell r="C24" t="str">
            <v>×2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17259SA</v>
          </cell>
          <cell r="B25" t="str">
            <v>ﾌﾞﾘｷｽﾓｰﾙﾚﾀｰ　h</v>
          </cell>
          <cell r="C25" t="str">
            <v>×2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17266</v>
          </cell>
          <cell r="B26" t="str">
            <v>×ﾌﾞﾘｷｽﾓｰﾙﾚﾀｰ　i</v>
          </cell>
          <cell r="C26" t="str">
            <v>×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17273</v>
          </cell>
          <cell r="B27" t="str">
            <v>ﾌﾞﾘｷｽﾓｰﾙﾚﾀｰ　j●</v>
          </cell>
          <cell r="C27" t="str">
            <v>×2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17273SA</v>
          </cell>
          <cell r="B28" t="str">
            <v>ﾌﾞﾘｷｽﾓｰﾙﾚﾀｰ　j</v>
          </cell>
          <cell r="C28" t="str">
            <v>×2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17280</v>
          </cell>
          <cell r="B29" t="str">
            <v>ﾌﾞﾘｷｽﾓｰﾙﾚﾀｰ　k●</v>
          </cell>
          <cell r="C29" t="str">
            <v>×2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17280SA</v>
          </cell>
          <cell r="B30" t="str">
            <v>ﾌﾞﾘｷｽﾓｰﾙﾚﾀｰ　k</v>
          </cell>
          <cell r="C30" t="str">
            <v>×2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17297</v>
          </cell>
          <cell r="B31" t="str">
            <v>×ﾌﾞﾘｷｽﾓｰﾙﾚﾀｰ　l</v>
          </cell>
          <cell r="C31" t="str">
            <v>×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17303</v>
          </cell>
          <cell r="B32" t="str">
            <v>×ﾌﾞﾘｷｽﾓｰﾙﾚﾀｰ　m</v>
          </cell>
          <cell r="C32" t="str">
            <v>×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17310</v>
          </cell>
          <cell r="B33" t="str">
            <v>×ﾌﾞﾘｷｽﾓｰﾙﾚﾀｰ　n</v>
          </cell>
          <cell r="C33" t="str">
            <v>×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17327</v>
          </cell>
          <cell r="B34" t="str">
            <v>ﾌﾞﾘｷｽﾓｰﾙﾚﾀｰ　o●</v>
          </cell>
          <cell r="C34" t="str">
            <v>×2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17327SA</v>
          </cell>
          <cell r="B35" t="str">
            <v>ﾌﾞﾘｷｽﾓｰﾙﾚﾀｰ　o</v>
          </cell>
          <cell r="C35" t="str">
            <v>×2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17334</v>
          </cell>
          <cell r="B36" t="str">
            <v>ﾌﾞﾘｷｽﾓｰﾙﾚﾀｰ　p●</v>
          </cell>
          <cell r="C36" t="str">
            <v>×2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17334SA</v>
          </cell>
          <cell r="B37" t="str">
            <v>ﾌﾞﾘｷｽﾓｰﾙﾚﾀｰ　p</v>
          </cell>
          <cell r="C37" t="str">
            <v>×2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17341</v>
          </cell>
          <cell r="B38" t="str">
            <v>×ﾌﾞﾘｷｽﾓｰﾙﾚﾀｰ　q</v>
          </cell>
          <cell r="C38" t="str">
            <v>×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17358</v>
          </cell>
          <cell r="B39" t="str">
            <v>×ﾌﾞﾘｷｽﾓｰﾙﾚﾀｰ　r</v>
          </cell>
          <cell r="C39" t="str">
            <v>×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17365</v>
          </cell>
          <cell r="B40" t="str">
            <v>ﾌﾞﾘｷｽﾓｰﾙﾚﾀｰ　s●</v>
          </cell>
          <cell r="C40" t="str">
            <v>×2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17365SA</v>
          </cell>
          <cell r="B41" t="str">
            <v>ﾌﾞﾘｷｽﾓｰﾙﾚﾀｰ　s</v>
          </cell>
          <cell r="C41" t="str">
            <v>×2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17372</v>
          </cell>
          <cell r="B42" t="str">
            <v>ﾌﾞﾘｷｽﾓｰﾙﾚﾀｰ　t●</v>
          </cell>
          <cell r="C42" t="str">
            <v>×2</v>
          </cell>
          <cell r="D42">
            <v>0</v>
          </cell>
          <cell r="E42">
            <v>0</v>
          </cell>
          <cell r="F42">
            <v>0</v>
          </cell>
        </row>
        <row r="43">
          <cell r="A43" t="str">
            <v>17372SA</v>
          </cell>
          <cell r="B43" t="str">
            <v>ﾌﾞﾘｷｽﾓｰﾙﾚﾀｰ　t</v>
          </cell>
          <cell r="C43" t="str">
            <v>×2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17389</v>
          </cell>
          <cell r="B44" t="str">
            <v>ﾌﾞﾘｷｽﾓｰﾙﾚﾀｰ　u●</v>
          </cell>
          <cell r="C44" t="str">
            <v>×2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17389SA</v>
          </cell>
          <cell r="B45" t="str">
            <v>ﾌﾞﾘｷｽﾓｰﾙﾚﾀｰ　u</v>
          </cell>
          <cell r="C45" t="str">
            <v>×2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17396</v>
          </cell>
          <cell r="B46" t="str">
            <v>ﾌﾞﾘｷｽﾓｰﾙﾚﾀｰ　v●</v>
          </cell>
          <cell r="C46" t="str">
            <v>×2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17396SA</v>
          </cell>
          <cell r="B47" t="str">
            <v>ﾌﾞﾘｷｽﾓｰﾙﾚﾀｰ　v</v>
          </cell>
          <cell r="C47" t="str">
            <v>×2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17402</v>
          </cell>
          <cell r="B48" t="str">
            <v>ﾌﾞﾘｷｽﾓｰﾙﾚﾀｰ　w●</v>
          </cell>
          <cell r="C48" t="str">
            <v>×2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17402SA</v>
          </cell>
          <cell r="B49" t="str">
            <v>ﾌﾞﾘｷｽﾓｰﾙﾚﾀｰ　w</v>
          </cell>
          <cell r="C49" t="str">
            <v>×2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17419</v>
          </cell>
          <cell r="B50" t="str">
            <v>ﾌﾞﾘｷｽﾓｰﾙﾚﾀｰ　x●</v>
          </cell>
          <cell r="C50" t="str">
            <v>×2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17419SA</v>
          </cell>
          <cell r="B51" t="str">
            <v>ﾌﾞﾘｷｽﾓｰﾙﾚﾀｰ　x</v>
          </cell>
          <cell r="C51" t="str">
            <v>×2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17426</v>
          </cell>
          <cell r="B52" t="str">
            <v>ﾌﾞﾘｷｽﾓｰﾙﾚﾀｰ　y●</v>
          </cell>
          <cell r="C52" t="str">
            <v>×2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17426SA</v>
          </cell>
          <cell r="B53" t="str">
            <v>ﾌﾞﾘｷｽﾓｰﾙﾚﾀｰ　y</v>
          </cell>
          <cell r="C53" t="str">
            <v>×2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17433</v>
          </cell>
          <cell r="B54" t="str">
            <v>ﾌﾞﾘｷｽﾓｰﾙﾚﾀｰ　z●</v>
          </cell>
          <cell r="C54" t="str">
            <v>×2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17433SA</v>
          </cell>
          <cell r="B55" t="str">
            <v>ﾌﾞﾘｷｽﾓｰﾙﾚﾀｰ　z</v>
          </cell>
          <cell r="C55" t="str">
            <v>×2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18480</v>
          </cell>
          <cell r="B56" t="str">
            <v>×ｶﾞｰﾃﾞﾅｰﾊﾞｽｹｯﾄ J-HO</v>
          </cell>
          <cell r="C56" t="str">
            <v>×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18497</v>
          </cell>
          <cell r="B57" t="str">
            <v>×ｶﾞｰﾃﾞﾅｰﾊﾞｽｹｯﾄK-HO</v>
          </cell>
          <cell r="C57" t="str">
            <v>×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18503</v>
          </cell>
          <cell r="B58" t="str">
            <v>×ｶﾞｰﾃﾞﾅｰﾊﾞｽｹｯﾄ L-HO</v>
          </cell>
          <cell r="C58" t="str">
            <v>×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18527</v>
          </cell>
          <cell r="B59" t="str">
            <v>×ｶﾞｰﾃﾞﾅｰﾊﾞｽｹｯﾄN-HO</v>
          </cell>
          <cell r="C59" t="str">
            <v>×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19098</v>
          </cell>
          <cell r="B60" t="str">
            <v>×ﾍﾞﾙｸﾛｯｸS IVORY</v>
          </cell>
          <cell r="C60" t="str">
            <v>×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19104</v>
          </cell>
          <cell r="B61" t="str">
            <v>×ﾍﾞﾙｸﾛｯｸS-BEIGE</v>
          </cell>
          <cell r="C61" t="str">
            <v>×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19111</v>
          </cell>
          <cell r="B62" t="str">
            <v>×ﾍﾞﾙｸﾛｯｸS-GREEN</v>
          </cell>
          <cell r="C62" t="str">
            <v>×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19128</v>
          </cell>
          <cell r="B63" t="str">
            <v>×ﾍﾞﾙｸﾛｯｸS-BLACK</v>
          </cell>
          <cell r="C63" t="str">
            <v>×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1D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20-56302701</v>
          </cell>
          <cell r="B65" t="str">
            <v>×ｱﾙﾌﾞﾙﾌﾞﾗﾊﾞｽｹｯﾄﾜﾝﾊﾝﾄﾞﾙ724820 QS別注</v>
          </cell>
          <cell r="C65" t="str">
            <v>×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20-56302702</v>
          </cell>
          <cell r="B66" t="str">
            <v>×ｱﾙﾌﾞﾙﾌﾞﾗﾊﾞｽｹｯﾄ ﾗｳﾝﾄﾞ L 724783 QS</v>
          </cell>
          <cell r="C66" t="str">
            <v>×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20-56302703</v>
          </cell>
          <cell r="B67" t="str">
            <v>×ｱﾙﾌﾞﾙﾌﾞﾗﾊﾞｽｹｯﾄ ﾗｳﾝﾄﾞ S 724783 QS</v>
          </cell>
          <cell r="C67" t="str">
            <v>×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20-56302704</v>
          </cell>
          <cell r="B68" t="str">
            <v>×ｱﾙﾌﾞﾙﾌﾞﾗﾊﾞｽｹｯﾄ L     724769 QS別注</v>
          </cell>
          <cell r="C68" t="str">
            <v>×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20-56302705</v>
          </cell>
          <cell r="B69" t="str">
            <v>×ｱﾙﾌﾞﾙﾌﾞﾗﾊﾞｽｹｯﾄ S     724769 QS別注</v>
          </cell>
          <cell r="C69" t="str">
            <v>×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20-56303481</v>
          </cell>
          <cell r="B70" t="str">
            <v>×ｴｺﾙｽﾊﾞｽｹｯﾄ S(WX10601 QS別注)</v>
          </cell>
          <cell r="C70" t="str">
            <v>×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20-56303482</v>
          </cell>
          <cell r="B71" t="str">
            <v>×使用不可　ｴｺﾙｽﾊﾞｽｹｯﾄ M(WX10602)</v>
          </cell>
          <cell r="C71" t="str">
            <v>×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20-56303483</v>
          </cell>
          <cell r="B72" t="str">
            <v>×使用不可　ｴｺﾙｽﾊﾞｽｹｯﾄ L(WX10603）</v>
          </cell>
          <cell r="C72" t="str">
            <v>×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20-56303484</v>
          </cell>
          <cell r="B73" t="str">
            <v>×ｴｺﾙｽﾊﾞｽｹｯﾄﾄﾞﾛﾜｰ (WX10604 QS別注)</v>
          </cell>
          <cell r="C73" t="str">
            <v>×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2013AW</v>
          </cell>
          <cell r="B74" t="str">
            <v>×ｶﾀﾛｸﾞ2013AW</v>
          </cell>
          <cell r="C74" t="str">
            <v>×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2013SS</v>
          </cell>
          <cell r="B75" t="str">
            <v>×2013SSｶﾀﾛｸﾞ</v>
          </cell>
          <cell r="C75" t="str">
            <v>×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2014SS</v>
          </cell>
          <cell r="B76" t="str">
            <v>×ｶﾀﾛｸﾞ2014SS</v>
          </cell>
          <cell r="C76" t="str">
            <v>×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2015AW+</v>
          </cell>
          <cell r="B77" t="str">
            <v>×ｶﾀﾛｸﾞ2015AW+</v>
          </cell>
          <cell r="C77" t="str">
            <v>×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2015SS</v>
          </cell>
          <cell r="B78" t="str">
            <v>×ｶﾀﾛｸﾞ2015SS</v>
          </cell>
          <cell r="C78" t="str">
            <v>×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2015SS+</v>
          </cell>
          <cell r="B79" t="str">
            <v>×ｶﾀﾛｸﾞ2015SS+</v>
          </cell>
          <cell r="C79" t="str">
            <v>×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2016SS</v>
          </cell>
          <cell r="B80" t="str">
            <v>×ｶﾀﾛｸﾞ2016SS</v>
          </cell>
          <cell r="C80" t="str">
            <v>×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2016SS+</v>
          </cell>
          <cell r="B81" t="str">
            <v>×ｶﾀﾛｸﾞ2016SS+</v>
          </cell>
          <cell r="C81" t="str">
            <v>×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2017SS</v>
          </cell>
          <cell r="B82" t="str">
            <v>×ｶﾀﾛｸﾞ2017SS</v>
          </cell>
          <cell r="C82" t="str">
            <v>×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2018SS</v>
          </cell>
          <cell r="B83" t="str">
            <v>×ｶﾀﾛｸﾞ2018SS</v>
          </cell>
          <cell r="C83" t="str">
            <v>×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2019SALEｶﾀﾛｸﾞ</v>
          </cell>
          <cell r="B84" t="str">
            <v>×2019SALEｶﾀﾛｸﾞ</v>
          </cell>
          <cell r="C84" t="str">
            <v>×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2019SS</v>
          </cell>
          <cell r="B85" t="str">
            <v>×ｶﾀﾛｸﾞ2019SS</v>
          </cell>
          <cell r="C85" t="str">
            <v>×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2019ｸﾘｽﾏｽｶﾀﾛｸﾞ</v>
          </cell>
          <cell r="B86" t="str">
            <v>×2019ｸﾘｽﾏｽｶﾀﾛｸﾞ</v>
          </cell>
          <cell r="C86" t="str">
            <v>×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2020AW</v>
          </cell>
          <cell r="B87" t="str">
            <v>×ｶﾀﾛｸﾞ2020AW</v>
          </cell>
          <cell r="C87" t="str">
            <v>×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2020SALEｶﾀﾛｸﾞ</v>
          </cell>
          <cell r="B88" t="str">
            <v>×2020SALEｶﾀﾛｸﾞ 古い×</v>
          </cell>
          <cell r="C88" t="str">
            <v>×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2020SALEｶﾀﾛｸﾞVOL.11</v>
          </cell>
          <cell r="B89" t="str">
            <v>×2020 SALEｶﾀﾛｸﾞ VOL.11</v>
          </cell>
          <cell r="C89" t="str">
            <v>×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2020ｸﾘｽﾏｽｶﾀﾛｸﾞ</v>
          </cell>
          <cell r="B90" t="str">
            <v>×2020 ｸﾘｽﾏｽｶﾀﾛｸﾞ</v>
          </cell>
          <cell r="C90" t="str">
            <v>×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2021AW</v>
          </cell>
          <cell r="B91" t="str">
            <v>×ｶﾀﾛｸﾞ 2021AW</v>
          </cell>
          <cell r="C91" t="str">
            <v>×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2021SALEｶﾀﾛｸﾞVOL.12</v>
          </cell>
          <cell r="B92" t="str">
            <v>×2021SALEｶﾀﾛｸﾞVOL.12</v>
          </cell>
          <cell r="C92" t="str">
            <v>×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2022AW</v>
          </cell>
          <cell r="B93" t="str">
            <v>×ｶﾀﾛｸﾞ 2022AW</v>
          </cell>
          <cell r="C93" t="str">
            <v>×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2022AW SALEｶﾀﾛｸﾞ</v>
          </cell>
          <cell r="B94" t="str">
            <v>×2022AW SALEｶﾀﾛｸﾞ</v>
          </cell>
          <cell r="C94" t="str">
            <v>×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2022SALEｶﾀﾛｸﾞVOL.13</v>
          </cell>
          <cell r="B95" t="str">
            <v>×2022SALEｶﾀﾛｸﾞVOL.13</v>
          </cell>
          <cell r="C95" t="str">
            <v>×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2023AW</v>
          </cell>
          <cell r="B96" t="str">
            <v>ｶﾀﾛｸﾞ 2023AW</v>
          </cell>
          <cell r="D96">
            <v>0</v>
          </cell>
          <cell r="E96">
            <v>0</v>
          </cell>
          <cell r="F96">
            <v>0</v>
          </cell>
        </row>
        <row r="97">
          <cell r="A97" t="str">
            <v>2023SSSALE</v>
          </cell>
          <cell r="B97" t="str">
            <v>2023SSSALE　カタログ</v>
          </cell>
          <cell r="D97">
            <v>0</v>
          </cell>
          <cell r="E97">
            <v>0</v>
          </cell>
          <cell r="F97">
            <v>0</v>
          </cell>
        </row>
        <row r="98">
          <cell r="A98" t="str">
            <v>2024AW</v>
          </cell>
          <cell r="B98" t="str">
            <v>ｶﾀﾛｸﾞ 2024AW</v>
          </cell>
          <cell r="C98">
            <v>1</v>
          </cell>
          <cell r="D98">
            <v>34</v>
          </cell>
          <cell r="E98">
            <v>11</v>
          </cell>
          <cell r="F98">
            <v>23</v>
          </cell>
        </row>
        <row r="99">
          <cell r="A99" t="str">
            <v>272-001</v>
          </cell>
          <cell r="B99" t="str">
            <v>×ｱﾙﾛｸﾞｳｪｰﾌﾞﾊﾞｽｹｯﾄ</v>
          </cell>
          <cell r="C99" t="str">
            <v>×</v>
          </cell>
          <cell r="D99">
            <v>0</v>
          </cell>
          <cell r="E99">
            <v>0</v>
          </cell>
          <cell r="F99">
            <v>0</v>
          </cell>
        </row>
        <row r="100">
          <cell r="A100" t="str">
            <v>272-004L</v>
          </cell>
          <cell r="B100" t="str">
            <v>×ｱﾙﾛｸﾞﾏｰｹｯﾄﾊﾞｽｹｯﾄL</v>
          </cell>
          <cell r="C100" t="str">
            <v>×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272-004M</v>
          </cell>
          <cell r="B101" t="str">
            <v>×ｱﾙﾛｸﾞﾏｰｹｯﾄﾊﾞｽｹｯﾄM</v>
          </cell>
          <cell r="C101" t="str">
            <v>×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272-004S</v>
          </cell>
          <cell r="B102" t="str">
            <v>×ｱﾙﾛｸﾞﾏｰｹｯﾄﾊﾞｽｹｯﾄS</v>
          </cell>
          <cell r="C102" t="str">
            <v>×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272-005L</v>
          </cell>
          <cell r="B103" t="str">
            <v>×ｱﾙﾛｸﾞﾗｳﾝﾄﾞﾊﾞｽｹｯﾄL</v>
          </cell>
          <cell r="C103" t="str">
            <v>×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272-005M</v>
          </cell>
          <cell r="B104" t="str">
            <v>×ｱﾙﾛｸﾞﾗｳﾝﾄﾞﾊﾞｽｹｯﾄM</v>
          </cell>
          <cell r="C104" t="str">
            <v>×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272-006</v>
          </cell>
          <cell r="B105" t="str">
            <v>×ｱﾙﾛｸﾞﾗﾝﾄﾞﾘｰﾊﾞｽｹｯﾄ</v>
          </cell>
          <cell r="C105" t="str">
            <v>×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272-007</v>
          </cell>
          <cell r="B106" t="str">
            <v>×ｱﾙﾛｸﾞﾌﾗﾜｰﾊﾞｽｹｯﾄB</v>
          </cell>
          <cell r="C106" t="str">
            <v>×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272-008L</v>
          </cell>
          <cell r="B107" t="str">
            <v>×ｱﾙﾛｸﾞﾌﾗﾜｰﾊﾞｽｹｯﾄA</v>
          </cell>
          <cell r="C107" t="str">
            <v>×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272-009L</v>
          </cell>
          <cell r="B108" t="str">
            <v>×ｱﾙﾛｸﾞｴｯｸﾞﾊﾞｽｹｯﾄL</v>
          </cell>
          <cell r="C108" t="str">
            <v>×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272-009M</v>
          </cell>
          <cell r="B109" t="str">
            <v>×ｱﾙﾛｸﾞｴｯｸﾞﾊﾞｽｹｯﾄM</v>
          </cell>
          <cell r="C109" t="str">
            <v>×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272-010L</v>
          </cell>
          <cell r="B110" t="str">
            <v>×ｱﾙﾛｸﾞﾌﾞﾚｯﾄﾞﾊﾞｽｹｯﾄL</v>
          </cell>
          <cell r="C110" t="str">
            <v>×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272-010M</v>
          </cell>
          <cell r="B111" t="str">
            <v>×ｱﾙﾛｸﾞﾌﾞﾚｯﾄﾞﾊﾞｽｹｯﾄM</v>
          </cell>
          <cell r="C111" t="str">
            <v>×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272-011L</v>
          </cell>
          <cell r="B112" t="str">
            <v>×ﾌﾞﾘﾏｰｹｯﾄﾊﾞｽｹｯﾄ</v>
          </cell>
          <cell r="C112" t="str">
            <v>×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272-012L</v>
          </cell>
          <cell r="B113" t="str">
            <v>×ﾌﾞﾘｵｰﾊﾞﾙﾐﾗｰﾊﾞｽｹｯﾄ</v>
          </cell>
          <cell r="C113" t="str">
            <v>×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272-013</v>
          </cell>
          <cell r="B114" t="str">
            <v>×ｱﾙﾛｸﾞｵｰﾊﾞﾙﾊﾞｽｹｯﾄ</v>
          </cell>
          <cell r="C114" t="str">
            <v>×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272-116</v>
          </cell>
          <cell r="B115" t="str">
            <v>×ﾏﾙｼｪﾊﾞｽｹｯﾄ</v>
          </cell>
          <cell r="C115" t="str">
            <v>×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272444</v>
          </cell>
          <cell r="B116" t="str">
            <v>×272444</v>
          </cell>
          <cell r="C116" t="str">
            <v>×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311MAX</v>
          </cell>
          <cell r="B117" t="str">
            <v>×311MAX</v>
          </cell>
          <cell r="C117" t="str">
            <v>×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314448</v>
          </cell>
          <cell r="B118" t="str">
            <v>×ｽｸｰﾙｸﾛｯｸS-GR</v>
          </cell>
          <cell r="C118" t="str">
            <v>×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314455</v>
          </cell>
          <cell r="B119" t="str">
            <v>×ｽｸｰﾙｸﾛｯｸS-WH</v>
          </cell>
          <cell r="C119" t="str">
            <v>×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314462</v>
          </cell>
          <cell r="B120" t="str">
            <v>×ｽｸｰﾙｸﾛｯｸS-BE</v>
          </cell>
          <cell r="C120" t="str">
            <v>×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314479</v>
          </cell>
          <cell r="B121" t="str">
            <v>×ｽｸｰﾙｸﾛｯｸS-CH</v>
          </cell>
          <cell r="C121" t="str">
            <v>×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314486</v>
          </cell>
          <cell r="B122" t="str">
            <v>×ﾀﾞｲﾅｰｽﾞｸﾛｯｸBK</v>
          </cell>
          <cell r="C122" t="str">
            <v>×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314493</v>
          </cell>
          <cell r="B123" t="str">
            <v>×ﾀﾞｲﾅｰｽﾞｸﾛｯｸ GR</v>
          </cell>
          <cell r="C123" t="str">
            <v>×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314523</v>
          </cell>
          <cell r="B124" t="str">
            <v>×ﾀﾞｲﾅｰｽﾞｸﾛｯｸ  CH</v>
          </cell>
          <cell r="C124" t="str">
            <v>×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315018</v>
          </cell>
          <cell r="B125" t="str">
            <v>×ｶﾌｪｱﾗｰﾑｸﾛｯｸ IVORY</v>
          </cell>
          <cell r="C125" t="str">
            <v>×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315025</v>
          </cell>
          <cell r="B126" t="str">
            <v>×ｶﾌｪｱﾗｰﾑｸﾛｯｸ BEIGE</v>
          </cell>
          <cell r="C126" t="str">
            <v>×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315049</v>
          </cell>
          <cell r="B127" t="str">
            <v>×ｶﾌｪｱﾗｰﾑｸﾛｯｸ GRAY</v>
          </cell>
          <cell r="C127" t="str">
            <v>×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315148</v>
          </cell>
          <cell r="B128" t="str">
            <v>×ﾗｳﾝﾄﾞｶﾌｪｸﾛｯｸ IVORY</v>
          </cell>
          <cell r="C128" t="str">
            <v>×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315155</v>
          </cell>
          <cell r="B129" t="str">
            <v>×ﾗｳﾝﾄﾞｶﾌｪｸﾛｯｸ BROWN</v>
          </cell>
          <cell r="C129" t="str">
            <v>×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31MAX</v>
          </cell>
          <cell r="B130" t="str">
            <v>×31MAX（OPEN PRICE)</v>
          </cell>
          <cell r="C130" t="str">
            <v>×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320799</v>
          </cell>
          <cell r="B131" t="str">
            <v>×ﾊﾞｽｸｳｯﾄﾞｼｪﾙﾌS WH</v>
          </cell>
          <cell r="C131" t="str">
            <v>×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320805</v>
          </cell>
          <cell r="B132" t="str">
            <v>×ﾊﾞｽｸｳｯﾄﾞｼｪﾙﾌS LBR</v>
          </cell>
          <cell r="C132" t="str">
            <v>×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320812</v>
          </cell>
          <cell r="B133" t="str">
            <v>×ﾊﾞｽｸｳｯﾄﾞｼｪﾙﾌL WH</v>
          </cell>
          <cell r="C133" t="str">
            <v>×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320829</v>
          </cell>
          <cell r="B134" t="str">
            <v>×ﾊﾞｽｸｳｯﾄﾞｼｪﾙﾌL LBR</v>
          </cell>
          <cell r="C134" t="str">
            <v>×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320843</v>
          </cell>
          <cell r="B135" t="str">
            <v>×ﾊﾞｽｸﾐﾆｺﾚｸｼｮﾝｹｰｽS LBR</v>
          </cell>
          <cell r="C135" t="str">
            <v>×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320850</v>
          </cell>
          <cell r="B136" t="str">
            <v>×ﾊﾞｽｸﾐﾆｺﾚｸｼｮﾝｹｰｽL WH</v>
          </cell>
          <cell r="C136" t="str">
            <v>×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320867</v>
          </cell>
          <cell r="B137" t="str">
            <v>×ﾊﾞｽｸﾐﾆｺﾚｸｼｮﾝｹｰｽL LBR</v>
          </cell>
          <cell r="C137" t="str">
            <v>×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320973</v>
          </cell>
          <cell r="B138" t="str">
            <v>×ﾊﾞｽｸｶﾌｪﾌﾞﾗｯｸﾎﾞｰﾄﾞ WH</v>
          </cell>
          <cell r="C138" t="str">
            <v>×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320980</v>
          </cell>
          <cell r="B139" t="str">
            <v>×ﾊﾞｽｸｶﾌｪﾌﾞﾗｯｸﾎﾞｰﾄﾞ LBR</v>
          </cell>
          <cell r="C139" t="str">
            <v>×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321390</v>
          </cell>
          <cell r="B140" t="str">
            <v>×ﾊﾞｽｸｳｫｰﾙﾌﾞﾗｯｸﾎﾞｰﾄﾞ WH</v>
          </cell>
          <cell r="C140" t="str">
            <v>×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321406</v>
          </cell>
          <cell r="B141" t="str">
            <v>×ﾊﾞｽｸｳｫｰﾙﾌﾞﾗｯｸﾎﾞｰﾄﾞ LBR</v>
          </cell>
          <cell r="C141" t="str">
            <v>×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321499</v>
          </cell>
          <cell r="B142" t="str">
            <v>×ﾊﾞｽｸﾜｰｷﾝｸﾞﾍﾞﾝﾁ WH</v>
          </cell>
          <cell r="C142" t="str">
            <v>×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321505</v>
          </cell>
          <cell r="B143" t="str">
            <v>×ﾊﾞｽｸﾜｰｷﾝｸﾞﾍﾞﾝﾁ LBR</v>
          </cell>
          <cell r="C143" t="str">
            <v>×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329655</v>
          </cell>
          <cell r="B144" t="str">
            <v>×ﾊﾞｽｸﾍﾞﾝﾁS WH</v>
          </cell>
          <cell r="C144" t="str">
            <v>×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329662</v>
          </cell>
          <cell r="B145" t="str">
            <v>×ﾊﾞｽｸﾍﾞﾝﾁS LBR</v>
          </cell>
          <cell r="C145" t="str">
            <v>×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3740175</v>
          </cell>
          <cell r="B146" t="str">
            <v>×AB12001-1 CORE CNC WOOD 3段</v>
          </cell>
          <cell r="C146" t="str">
            <v>×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3740176</v>
          </cell>
          <cell r="B147" t="str">
            <v>×AB12001-2 CORE CNC WOOD 2段</v>
          </cell>
          <cell r="C147" t="str">
            <v>×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3740177</v>
          </cell>
          <cell r="B148" t="str">
            <v>×AB12001-3 CORE CNC WOOD S3段</v>
          </cell>
          <cell r="C148" t="str">
            <v>×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4815</v>
          </cell>
          <cell r="B149" t="str">
            <v>×ﾗﾀﾝ ｼﾝｸﾞﾙﾊﾝﾄﾞﾙﾊﾞｽｹｯﾄ</v>
          </cell>
          <cell r="C149" t="str">
            <v>×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4817</v>
          </cell>
          <cell r="B150" t="str">
            <v>×ﾗﾀﾝ ｽﾄﾚｰｼﾞﾊﾞｽｹｯﾄ</v>
          </cell>
          <cell r="C150" t="str">
            <v>×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4819</v>
          </cell>
          <cell r="B151" t="str">
            <v>×ﾗﾀﾝ ﾚｸﾄﾊﾞｽｹｯﾄ</v>
          </cell>
          <cell r="C151" t="str">
            <v>×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4821L</v>
          </cell>
          <cell r="B152" t="str">
            <v>×ﾗﾀﾝ ﾏｰｹｯﾄﾊﾞｽｹｯﾄ L</v>
          </cell>
          <cell r="C152" t="str">
            <v>×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4821S</v>
          </cell>
          <cell r="B153" t="str">
            <v>×ﾗﾀﾝ ﾏｰｹｯﾄﾊﾞｽｹｯﾄ S</v>
          </cell>
          <cell r="C153" t="str">
            <v>×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4838</v>
          </cell>
          <cell r="B154" t="str">
            <v>×ﾗﾀﾝ ｵｰﾊﾞﾙﾛｰﾊﾞｽｹｯﾄ</v>
          </cell>
          <cell r="C154" t="str">
            <v>×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4839</v>
          </cell>
          <cell r="B155" t="str">
            <v>×ﾗﾀﾝ ｵｰﾊﾞﾙｼｮｰﾄﾊﾞｽｹｯﾄ</v>
          </cell>
          <cell r="C155" t="str">
            <v>×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60104-B</v>
          </cell>
          <cell r="B156" t="str">
            <v>×ｽﾀﾝﾀﾞｰﾄﾞﾎﾟｯﾄBK XS</v>
          </cell>
          <cell r="C156" t="str">
            <v>×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60104-BM</v>
          </cell>
          <cell r="B157" t="str">
            <v>×ﾓｽｽﾀﾝﾀﾞｰﾄﾞﾎﾟｯﾄBK XS</v>
          </cell>
          <cell r="C157" t="str">
            <v>×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60104-R</v>
          </cell>
          <cell r="B158" t="str">
            <v>×ｽﾀﾝﾀﾞｰﾄﾞﾎﾟｯﾄRD XS</v>
          </cell>
          <cell r="C158" t="str">
            <v>×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60104-RM</v>
          </cell>
          <cell r="B159" t="str">
            <v>×ﾓｽｽﾀﾝﾀﾞｰﾄﾞﾎﾟｯﾄRD XS</v>
          </cell>
          <cell r="C159" t="str">
            <v>×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60106-B</v>
          </cell>
          <cell r="B160" t="str">
            <v>×ｽﾀﾝﾀﾞｰﾄﾞﾎﾟｯﾄBK S</v>
          </cell>
          <cell r="C160" t="str">
            <v>×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60106-BM</v>
          </cell>
          <cell r="B161" t="str">
            <v>×ﾓｽｽﾀﾝﾀﾞｰﾄﾞﾎﾟｯﾄBK S</v>
          </cell>
          <cell r="C161" t="str">
            <v>×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60106-R</v>
          </cell>
          <cell r="B162" t="str">
            <v>×ｽﾀﾝﾀﾞｰﾄﾞﾎﾟｯﾄRD S</v>
          </cell>
          <cell r="C162" t="str">
            <v>×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60106-RM</v>
          </cell>
          <cell r="B163" t="str">
            <v>×ﾓｽｽﾀﾝﾀﾞｰﾄﾞﾎﾟｯﾄRD S</v>
          </cell>
          <cell r="C163" t="str">
            <v>×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60108-B</v>
          </cell>
          <cell r="B164" t="str">
            <v>×ｽﾀﾝﾀﾞｰﾄﾞﾎﾟｯﾄBK M</v>
          </cell>
          <cell r="C164" t="str">
            <v>×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60108-BM</v>
          </cell>
          <cell r="B165" t="str">
            <v>×ﾓｽｽﾀﾝﾀﾞｰﾄﾞﾎﾟｯﾄBK M</v>
          </cell>
          <cell r="C165" t="str">
            <v>×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60108-R</v>
          </cell>
          <cell r="B166" t="str">
            <v>×ｽﾀﾝﾀﾞｰﾄﾞﾎﾟｯﾄRD M</v>
          </cell>
          <cell r="C166" t="str">
            <v>×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60108-RM</v>
          </cell>
          <cell r="B167" t="str">
            <v>×ﾓｽｽﾀﾝﾀﾞｰﾄﾞﾎﾟｯﾄRD M</v>
          </cell>
          <cell r="C167" t="str">
            <v>×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60110-B</v>
          </cell>
          <cell r="B168" t="str">
            <v>×ｽﾀﾝﾀﾞｰﾄﾞﾎﾟｯﾄBK L</v>
          </cell>
          <cell r="C168" t="str">
            <v>×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60110-BM</v>
          </cell>
          <cell r="B169" t="str">
            <v>×ﾓｽｽﾀﾝﾀﾞｰﾄﾞﾎﾟｯﾄBK L</v>
          </cell>
          <cell r="C169" t="str">
            <v>×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60110-R</v>
          </cell>
          <cell r="B170" t="str">
            <v>×ｽﾀﾝﾀﾞｰﾄﾞﾎﾟｯﾄRD L</v>
          </cell>
          <cell r="C170" t="str">
            <v>×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60110-RM</v>
          </cell>
          <cell r="B171" t="str">
            <v>×ﾓｽｽﾀﾝﾀﾞｰﾄﾞﾎﾟｯﾄRD L</v>
          </cell>
          <cell r="C171" t="str">
            <v>×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60304-B</v>
          </cell>
          <cell r="B172" t="str">
            <v>×ﾛｰｽﾞﾎﾟｯﾄBK S</v>
          </cell>
          <cell r="C172" t="str">
            <v>×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60304-BM</v>
          </cell>
          <cell r="B173" t="str">
            <v>×ﾓｽﾛｰｽﾞﾎﾟｯﾄBK S</v>
          </cell>
          <cell r="C173" t="str">
            <v>×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60304-R</v>
          </cell>
          <cell r="B174" t="str">
            <v>×ﾛｰｽﾞﾎﾟｯﾄRD S</v>
          </cell>
          <cell r="C174" t="str">
            <v>×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60304-RM</v>
          </cell>
          <cell r="B175" t="str">
            <v>×ﾓｽﾛｰｽﾞﾎﾟｯﾄﾞRD S</v>
          </cell>
          <cell r="C175" t="str">
            <v>×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60305-B</v>
          </cell>
          <cell r="B176" t="str">
            <v>×ﾛｰｽﾞﾎﾟｯﾄBK M</v>
          </cell>
          <cell r="C176" t="str">
            <v>×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60305-BM</v>
          </cell>
          <cell r="B177" t="str">
            <v>×ﾓｽﾛｰｽﾞﾎﾟｯﾄﾞBK M</v>
          </cell>
          <cell r="C177" t="str">
            <v>×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60305-R</v>
          </cell>
          <cell r="B178" t="str">
            <v>×ﾛｰｽﾞﾎﾟｯﾄRD M</v>
          </cell>
          <cell r="C178" t="str">
            <v>×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60305-RM</v>
          </cell>
          <cell r="B179" t="str">
            <v>×ﾓｽﾛｰｽﾞﾎﾟｯﾄﾞRD M</v>
          </cell>
          <cell r="C179" t="str">
            <v>×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60306-B</v>
          </cell>
          <cell r="B180" t="str">
            <v>×ﾛｰｽﾞﾎﾟｯﾄBK L</v>
          </cell>
          <cell r="C180" t="str">
            <v>×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60306-BM</v>
          </cell>
          <cell r="B181" t="str">
            <v>×ﾓｽﾛｰｽﾞﾎﾟｯﾄBK L</v>
          </cell>
          <cell r="C181" t="str">
            <v>×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60306-R</v>
          </cell>
          <cell r="B182" t="str">
            <v>×ﾛｰｽﾞﾎﾟｯﾄRD L</v>
          </cell>
          <cell r="C182" t="str">
            <v>×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60306-RM</v>
          </cell>
          <cell r="B183" t="str">
            <v>×ﾓｽﾛｰｽﾞﾎﾟｯﾄﾞRD L</v>
          </cell>
          <cell r="C183" t="str">
            <v>×</v>
          </cell>
          <cell r="D183">
            <v>0</v>
          </cell>
          <cell r="E183">
            <v>0</v>
          </cell>
          <cell r="F183">
            <v>0</v>
          </cell>
        </row>
        <row r="184">
          <cell r="A184">
            <v>604770</v>
          </cell>
          <cell r="B184" t="str">
            <v>×ｱｲｱﾝﾌﾟﾚｰﾄF</v>
          </cell>
          <cell r="C184" t="str">
            <v>×</v>
          </cell>
          <cell r="D184">
            <v>0</v>
          </cell>
          <cell r="E184">
            <v>0</v>
          </cell>
          <cell r="F184">
            <v>0</v>
          </cell>
        </row>
        <row r="185">
          <cell r="A185">
            <v>604978</v>
          </cell>
          <cell r="B185" t="str">
            <v>×A.Wｼｭｰｽﾞｷｬﾋﾞﾈｯﾄ</v>
          </cell>
          <cell r="C185" t="str">
            <v>×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605227</v>
          </cell>
          <cell r="B186" t="str">
            <v>×ﾍﾞｲｶﾘｰﾊﾞｽｹｯﾄB-HO</v>
          </cell>
          <cell r="C186" t="str">
            <v>×</v>
          </cell>
          <cell r="D186">
            <v>0</v>
          </cell>
          <cell r="E186">
            <v>0</v>
          </cell>
          <cell r="F186">
            <v>0</v>
          </cell>
        </row>
        <row r="187">
          <cell r="A187">
            <v>605241</v>
          </cell>
          <cell r="B187" t="str">
            <v>×ﾍﾞｲｶﾘｰﾊﾞｽｹｯﾄC</v>
          </cell>
          <cell r="C187" t="str">
            <v>×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605302</v>
          </cell>
          <cell r="B188" t="str">
            <v>×ﾍﾞｲｶﾘｰﾊﾞｽｹｯﾄF-HONEY</v>
          </cell>
          <cell r="C188" t="str">
            <v>×</v>
          </cell>
          <cell r="D188">
            <v>0</v>
          </cell>
          <cell r="E188">
            <v>0</v>
          </cell>
          <cell r="F188">
            <v>0</v>
          </cell>
        </row>
        <row r="189">
          <cell r="A189">
            <v>605449</v>
          </cell>
          <cell r="B189" t="str">
            <v>×ﾍﾞｲｶﾘｰﾊﾞｽｹｯﾄM-HONEY</v>
          </cell>
          <cell r="C189" t="str">
            <v>×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635645</v>
          </cell>
          <cell r="B190" t="str">
            <v>×A.WｷｬﾄﾞﾙﾐﾗｰM HONEY</v>
          </cell>
          <cell r="C190" t="str">
            <v>×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635669</v>
          </cell>
          <cell r="B191" t="str">
            <v>×A.WｷｬﾄﾞﾙﾐﾗｰS HONEY</v>
          </cell>
          <cell r="C191" t="str">
            <v>×</v>
          </cell>
          <cell r="D191">
            <v>0</v>
          </cell>
          <cell r="E191">
            <v>0</v>
          </cell>
          <cell r="F191">
            <v>0</v>
          </cell>
        </row>
        <row r="192">
          <cell r="A192">
            <v>638455</v>
          </cell>
          <cell r="B192" t="str">
            <v>×ｳｨﾛｰﾊﾞｽｹｯﾄ02</v>
          </cell>
          <cell r="C192" t="str">
            <v>×</v>
          </cell>
          <cell r="D192">
            <v>0</v>
          </cell>
          <cell r="E192">
            <v>0</v>
          </cell>
          <cell r="F192">
            <v>0</v>
          </cell>
        </row>
        <row r="193">
          <cell r="A193">
            <v>638462</v>
          </cell>
          <cell r="B193" t="str">
            <v>×ｳｨﾛｰﾊﾞｽｹｯﾄ03</v>
          </cell>
          <cell r="C193" t="str">
            <v>×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638585</v>
          </cell>
          <cell r="B194" t="str">
            <v>×ｳｨﾛｰﾄﾚｲA-S</v>
          </cell>
          <cell r="C194" t="str">
            <v>×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65868</v>
          </cell>
          <cell r="B195" t="str">
            <v>×CNシューズラック 4D</v>
          </cell>
          <cell r="C195" t="str">
            <v>×</v>
          </cell>
          <cell r="D195">
            <v>0</v>
          </cell>
          <cell r="E195">
            <v>0</v>
          </cell>
          <cell r="F195">
            <v>0</v>
          </cell>
        </row>
        <row r="196">
          <cell r="A196">
            <v>65869</v>
          </cell>
          <cell r="B196" t="str">
            <v>×CNシューズラック　5D</v>
          </cell>
          <cell r="C196" t="str">
            <v>×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65870R</v>
          </cell>
          <cell r="B197" t="str">
            <v>×CNｶﾞﾙﾊﾞﾅｲｽﾞﾄﾞﾜｰｸﾃｰﾌﾞﾙ（脚）</v>
          </cell>
          <cell r="C197" t="str">
            <v>×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65870T</v>
          </cell>
          <cell r="B198" t="str">
            <v>×CNｶﾞﾙﾊﾞﾅｲｽﾞﾄﾞﾜｰｸﾃｰﾌﾞﾙ（天板）</v>
          </cell>
          <cell r="C198" t="str">
            <v>×</v>
          </cell>
          <cell r="D198">
            <v>0</v>
          </cell>
          <cell r="E198">
            <v>0</v>
          </cell>
          <cell r="F198">
            <v>0</v>
          </cell>
        </row>
        <row r="199">
          <cell r="A199">
            <v>660265</v>
          </cell>
          <cell r="B199" t="str">
            <v>×ｱﾝﾃｨｰｸﾃｰﾌﾞﾙ ﾚｸﾀﾝｸﾞﾙ</v>
          </cell>
          <cell r="C199" t="str">
            <v>×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660319</v>
          </cell>
          <cell r="B200" t="str">
            <v>×ｱﾝﾃｨｰｸﾁｪｱE</v>
          </cell>
          <cell r="C200" t="str">
            <v>×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665055</v>
          </cell>
          <cell r="B201" t="str">
            <v>×ｱｲｱﾝﾌﾟﾚｰﾄ013</v>
          </cell>
          <cell r="C201" t="str">
            <v>×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665116</v>
          </cell>
          <cell r="B202" t="str">
            <v>×ｳｨﾛｰﾚｰｽﾊﾞｽｹｯﾄE-L</v>
          </cell>
          <cell r="C202" t="str">
            <v>×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665208</v>
          </cell>
          <cell r="B203" t="str">
            <v>×ｳｨﾛｰﾚｰｽﾊﾞｽｹｯﾄJ-L</v>
          </cell>
          <cell r="C203" t="str">
            <v>×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668377</v>
          </cell>
          <cell r="B204" t="str">
            <v>×VTｳｯﾃﾞﾝﾗﾀﾞｰ J.WHITE</v>
          </cell>
          <cell r="C204" t="str">
            <v>×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668421</v>
          </cell>
          <cell r="B205" t="str">
            <v>×ﾊﾞｽｸｽﾀﾝﾄﾞﾐﾗｰ LBR</v>
          </cell>
          <cell r="C205" t="str">
            <v>×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668438</v>
          </cell>
          <cell r="B206" t="str">
            <v>×ﾊﾞｽｸｽﾀﾝﾄﾞﾐﾗｰ WH</v>
          </cell>
          <cell r="C206" t="str">
            <v>×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668605</v>
          </cell>
          <cell r="B207" t="str">
            <v>×VTｳｯﾃﾞﾝﾀﾞｽﾄﾎﾞｯｸｽ ﾀﾞﾌﾞﾙ HONEY</v>
          </cell>
          <cell r="C207" t="str">
            <v>×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668612</v>
          </cell>
          <cell r="B208" t="str">
            <v>×VTｳｯﾃﾞﾝﾀﾞｽﾄﾎﾞｯｸｽ ﾀﾞﾌﾞﾙWHITE</v>
          </cell>
          <cell r="C208" t="str">
            <v>×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668629</v>
          </cell>
          <cell r="B209" t="str">
            <v>×VTｳｯﾃﾞﾝﾀﾞｽﾄﾎﾞｯｸｽ ｼﾝｸﾞﾙ HONEY</v>
          </cell>
          <cell r="C209" t="str">
            <v>×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668636</v>
          </cell>
          <cell r="B210" t="str">
            <v>×VTｳｯﾃﾞﾝﾀﾞｽﾄﾎﾞｯｸｽ ｼﾝｸﾞﾙ WHITE</v>
          </cell>
          <cell r="C210" t="str">
            <v>×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668643</v>
          </cell>
          <cell r="B211" t="str">
            <v>×VTｳｯﾃﾞﾝｱﾝﾌﾞﾚﾗｽﾀﾝﾄﾞ HONEY</v>
          </cell>
          <cell r="C211" t="str">
            <v>×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671797</v>
          </cell>
          <cell r="B212" t="str">
            <v>×ｱｲｱﾝｳｫｰﾙﾌｯｸ Feu-WH</v>
          </cell>
          <cell r="C212" t="str">
            <v>×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671803</v>
          </cell>
          <cell r="B213" t="str">
            <v>×ｱｲｱﾝｳｫｰﾙﾌｯｸ Eau-IR</v>
          </cell>
          <cell r="C213" t="str">
            <v>×</v>
          </cell>
          <cell r="D213">
            <v>0</v>
          </cell>
          <cell r="E213">
            <v>0</v>
          </cell>
          <cell r="F213">
            <v>0</v>
          </cell>
        </row>
        <row r="214">
          <cell r="A214">
            <v>671810</v>
          </cell>
          <cell r="B214" t="str">
            <v>×ｱｲｱﾝｳｫｰﾙﾌｯｸ Eau-WH</v>
          </cell>
          <cell r="C214" t="str">
            <v>×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671834</v>
          </cell>
          <cell r="B215" t="str">
            <v>×ｱｲｱﾝｳｫｰﾙﾌｯｸ 25-WH</v>
          </cell>
          <cell r="C215" t="str">
            <v>×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671858</v>
          </cell>
          <cell r="B216" t="str">
            <v>×ｱｲｱﾝｳｫｰﾙﾌｯｸ 13-WH</v>
          </cell>
          <cell r="C216" t="str">
            <v>×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672169</v>
          </cell>
          <cell r="B217" t="str">
            <v>×ﾐﾗﾎﾞｰﾌﾗﾜｰﾎﾟｯﾄ563-IV</v>
          </cell>
          <cell r="C217" t="str">
            <v>×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672183</v>
          </cell>
          <cell r="B218" t="str">
            <v>×ﾐﾗﾎﾞｰﾌﾗﾜｰﾎﾟｯﾄ564-IV</v>
          </cell>
          <cell r="C218" t="str">
            <v>×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672206</v>
          </cell>
          <cell r="B219" t="str">
            <v>×ﾐﾗﾎﾞｰﾊﾞｹﾂ565-IV</v>
          </cell>
          <cell r="C219" t="str">
            <v>×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672220</v>
          </cell>
          <cell r="B220" t="str">
            <v>×ﾐﾗﾎﾞｰﾌﾗﾜｰﾎﾟｯﾄ566-IV</v>
          </cell>
          <cell r="C220" t="str">
            <v>×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672268</v>
          </cell>
          <cell r="B221" t="str">
            <v>×ﾐﾗﾎﾞｰﾊﾞｹﾂ569-IV</v>
          </cell>
          <cell r="C221" t="str">
            <v>×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682946</v>
          </cell>
          <cell r="B222" t="str">
            <v>×ﾏｷｱｰｼﾞｭﾊﾞｽｹｯﾄD-HO</v>
          </cell>
          <cell r="C222" t="str">
            <v>×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684148</v>
          </cell>
          <cell r="B223" t="str">
            <v>×ｱﾝﾃｨｰｸﾁｪｱH</v>
          </cell>
          <cell r="C223" t="str">
            <v>×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684926</v>
          </cell>
          <cell r="B224" t="str">
            <v>×PCMﾌﾞﾘｷｱﾙﾌｧﾍﾞｯﾄ　Ａ</v>
          </cell>
          <cell r="C224" t="str">
            <v>×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684933</v>
          </cell>
          <cell r="B225" t="str">
            <v>PCMﾌﾞﾘｷｱﾙﾌｧﾍﾞｯﾄ　Ｂ●</v>
          </cell>
          <cell r="C225" t="str">
            <v>×2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684933SA</v>
          </cell>
          <cell r="B226" t="str">
            <v>PCMﾌﾞﾘｷｱﾙﾌｧﾍﾞｯﾄ　Ｂ</v>
          </cell>
          <cell r="C226" t="str">
            <v>×2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684940</v>
          </cell>
          <cell r="B227" t="str">
            <v>×PCMﾌﾞﾘｷｱﾙﾌｧﾍﾞｯﾄ　Ｃ</v>
          </cell>
          <cell r="C227" t="str">
            <v>×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684957</v>
          </cell>
          <cell r="B228" t="str">
            <v>×PCMﾌﾞﾘｷｱﾙﾌｧﾍﾞｯﾄ　Ｄ</v>
          </cell>
          <cell r="C228" t="str">
            <v>×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684964</v>
          </cell>
          <cell r="B229" t="str">
            <v>PCMﾌﾞﾘｷｱﾙﾌｧﾍﾞｯﾄ　Ｅ●</v>
          </cell>
          <cell r="C229" t="str">
            <v>×2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684964SA</v>
          </cell>
          <cell r="B230" t="str">
            <v>PCMﾌﾞﾘｷｱﾙﾌｧﾍﾞｯﾄ　Ｅ</v>
          </cell>
          <cell r="C230" t="str">
            <v>×2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684971</v>
          </cell>
          <cell r="B231" t="str">
            <v>PCMﾌﾞﾘｷｱﾙﾌｧﾍﾞｯﾄ　Ｆ●</v>
          </cell>
          <cell r="C231" t="str">
            <v>×2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684971SA</v>
          </cell>
          <cell r="B232" t="str">
            <v>PCMﾌﾞﾘｷｱﾙﾌｧﾍﾞｯﾄ　Ｆ</v>
          </cell>
          <cell r="C232" t="str">
            <v>×2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684988</v>
          </cell>
          <cell r="B233" t="str">
            <v>×PCMﾌﾞﾘｷﾅﾝﾊﾞｰ　１</v>
          </cell>
          <cell r="C233" t="str">
            <v>×</v>
          </cell>
          <cell r="D233">
            <v>0</v>
          </cell>
          <cell r="E233">
            <v>0</v>
          </cell>
          <cell r="F233">
            <v>0</v>
          </cell>
        </row>
        <row r="234">
          <cell r="A234">
            <v>684995</v>
          </cell>
          <cell r="B234" t="str">
            <v>×PCMﾌﾞﾘｷﾅﾝﾊﾞｰ　２</v>
          </cell>
          <cell r="C234" t="str">
            <v>×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685008</v>
          </cell>
          <cell r="B235" t="str">
            <v>×PCMﾌﾞﾘｷﾅﾝﾊﾞｰ　３</v>
          </cell>
          <cell r="C235" t="str">
            <v>×</v>
          </cell>
          <cell r="D235">
            <v>0</v>
          </cell>
          <cell r="E235">
            <v>0</v>
          </cell>
          <cell r="F235">
            <v>0</v>
          </cell>
        </row>
        <row r="236">
          <cell r="A236">
            <v>685015</v>
          </cell>
          <cell r="B236" t="str">
            <v>×PCMﾌﾞﾘｷﾅﾝﾊﾞｰ　４</v>
          </cell>
          <cell r="C236" t="str">
            <v>×</v>
          </cell>
          <cell r="D236">
            <v>0</v>
          </cell>
          <cell r="E236">
            <v>0</v>
          </cell>
          <cell r="F236">
            <v>0</v>
          </cell>
        </row>
        <row r="237">
          <cell r="A237">
            <v>685022</v>
          </cell>
          <cell r="B237" t="str">
            <v>×PCMﾌﾞﾘｷﾅﾝﾊﾞｰ　５</v>
          </cell>
          <cell r="C237" t="str">
            <v>×</v>
          </cell>
          <cell r="D237">
            <v>0</v>
          </cell>
          <cell r="E237">
            <v>0</v>
          </cell>
          <cell r="F237">
            <v>0</v>
          </cell>
        </row>
        <row r="238">
          <cell r="A238">
            <v>685039</v>
          </cell>
          <cell r="B238" t="str">
            <v>×PCMﾌﾞﾘｷﾅﾝﾊﾞｰ　６</v>
          </cell>
          <cell r="C238" t="str">
            <v>×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685046</v>
          </cell>
          <cell r="B239" t="str">
            <v>×PCMﾌﾞﾘｷﾅﾝﾊﾞｰ　７</v>
          </cell>
          <cell r="C239" t="str">
            <v>×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685053</v>
          </cell>
          <cell r="B240" t="str">
            <v>×PCMﾌﾞﾘｷﾅﾝﾊﾞｰ　８</v>
          </cell>
          <cell r="C240" t="str">
            <v>×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685060</v>
          </cell>
          <cell r="B241" t="str">
            <v>×PCMﾌﾞﾘｷﾅﾝﾊﾞｰ　９</v>
          </cell>
          <cell r="C241" t="str">
            <v>×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685404</v>
          </cell>
          <cell r="B242" t="str">
            <v>×PCMﾌﾞﾘｷﾅﾝﾊﾞｰ　０</v>
          </cell>
          <cell r="C242" t="str">
            <v>×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689457</v>
          </cell>
          <cell r="B243" t="str">
            <v>×PCMﾌﾞﾘｷｱﾙﾌｧﾍﾞｯﾄ　D</v>
          </cell>
          <cell r="C243" t="str">
            <v>×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691887</v>
          </cell>
          <cell r="B244" t="str">
            <v>×ｶﾞｰﾃﾞﾝｼｭｰｽﾞ NV</v>
          </cell>
          <cell r="C244" t="str">
            <v>×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691894</v>
          </cell>
          <cell r="B245" t="str">
            <v>×ｶﾞｰﾃﾞﾝｼｭｰｽﾞL GR</v>
          </cell>
          <cell r="C245" t="str">
            <v>×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691900</v>
          </cell>
          <cell r="B246" t="str">
            <v>×ｶﾞｰﾃﾞﾝｼｭｰｽﾞL BE</v>
          </cell>
          <cell r="C246" t="str">
            <v>×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691917</v>
          </cell>
          <cell r="B247" t="str">
            <v>×ｶﾞｰﾃﾞﾝｼｭｰｽﾞL BR</v>
          </cell>
          <cell r="C247" t="str">
            <v>×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691924</v>
          </cell>
          <cell r="B248" t="str">
            <v>×ｶﾞｰﾃﾞﾝｼｭｰｽﾞﾊﾞｯｸｽﾄﾗｯﾌﾟ付 NV</v>
          </cell>
          <cell r="C248" t="str">
            <v>×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691931</v>
          </cell>
          <cell r="B249" t="str">
            <v>×ｶﾞｰﾃﾞﾝｼｭｰｽﾞﾊﾞｯｸｽﾄﾗｯﾌﾟ付 GR</v>
          </cell>
          <cell r="C249" t="str">
            <v>×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692921</v>
          </cell>
          <cell r="B250" t="str">
            <v>PCMﾌﾞﾘｷｱﾙﾌｧﾍﾞｯﾄ　Ｇ●</v>
          </cell>
          <cell r="C250" t="str">
            <v>×2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692921SA</v>
          </cell>
          <cell r="B251" t="str">
            <v>PCMﾌﾞﾘｷｱﾙﾌｧﾍﾞｯﾄ　Ｇ</v>
          </cell>
          <cell r="C251" t="str">
            <v>×2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692938</v>
          </cell>
          <cell r="B252" t="str">
            <v>PCMﾌﾞﾘｷｱﾙﾌｧﾍﾞｯﾄ　Ｈ●</v>
          </cell>
          <cell r="C252" t="str">
            <v>×2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>692938SA</v>
          </cell>
          <cell r="B253" t="str">
            <v>PCMﾌﾞﾘｷｱﾙﾌｧﾍﾞｯﾄ　Ｈ</v>
          </cell>
          <cell r="C253" t="str">
            <v>×2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692945</v>
          </cell>
          <cell r="B254" t="str">
            <v>×PCMﾌﾞﾘｷｱﾙﾌｧﾍﾞｯﾄ　Ｉ</v>
          </cell>
          <cell r="C254" t="str">
            <v>×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692952</v>
          </cell>
          <cell r="B255" t="str">
            <v>PCMﾌﾞﾘｷｱﾙﾌｧﾍﾞｯﾄ　Ｊ●</v>
          </cell>
          <cell r="C255" t="str">
            <v>×2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692952SA</v>
          </cell>
          <cell r="B256" t="str">
            <v>PCMﾌﾞﾘｷｱﾙﾌｧﾍﾞｯﾄ　Ｊ</v>
          </cell>
          <cell r="C256" t="str">
            <v>×2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692969</v>
          </cell>
          <cell r="B257" t="str">
            <v>PCMﾌﾞﾘｷｱﾙﾌｧﾍﾞｯﾄ　Ｋ●</v>
          </cell>
          <cell r="C257" t="str">
            <v>×2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692969SA</v>
          </cell>
          <cell r="B258" t="str">
            <v>PCMﾌﾞﾘｷｱﾙﾌｧﾍﾞｯﾄ　Ｋ</v>
          </cell>
          <cell r="C258" t="str">
            <v>×2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692976</v>
          </cell>
          <cell r="B259" t="str">
            <v>×PCMﾌﾞﾘｷｱﾙﾌｧﾍﾞｯﾄ　Ｌ</v>
          </cell>
          <cell r="C259" t="str">
            <v>×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692983</v>
          </cell>
          <cell r="B260" t="str">
            <v>PCMﾌﾞﾘｷｱﾙﾌｧﾍﾞｯﾄ　Ｍ●</v>
          </cell>
          <cell r="C260" t="str">
            <v>×2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692983SA</v>
          </cell>
          <cell r="B261" t="str">
            <v>PCMﾌﾞﾘｷｱﾙﾌｧﾍﾞｯﾄ　Ｍ</v>
          </cell>
          <cell r="C261" t="str">
            <v>×2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692990</v>
          </cell>
          <cell r="B262" t="str">
            <v>×PCMﾌﾞﾘｷｱﾙﾌｧﾍﾞｯﾄ　Ｎ●</v>
          </cell>
          <cell r="C262" t="str">
            <v>×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692990SA</v>
          </cell>
          <cell r="B263" t="str">
            <v>×PCMﾌﾞﾘｷｱﾙﾌｧﾍﾞｯﾄ　Ｎ</v>
          </cell>
          <cell r="C263" t="str">
            <v>×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693003</v>
          </cell>
          <cell r="B264" t="str">
            <v>×PCMﾌﾞﾘｷｱﾙﾌｧﾍﾞｯﾄ　Ｏ</v>
          </cell>
          <cell r="C264" t="str">
            <v>×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693010</v>
          </cell>
          <cell r="B265" t="str">
            <v>PCMﾌﾞﾘｷｱﾙﾌｧﾍﾞｯﾄ　Ｐ●</v>
          </cell>
          <cell r="C265" t="str">
            <v>×2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693010SA</v>
          </cell>
          <cell r="B266" t="str">
            <v>PCMﾌﾞﾘｷｱﾙﾌｧﾍﾞｯﾄ　Ｐ</v>
          </cell>
          <cell r="C266" t="str">
            <v>×2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693027</v>
          </cell>
          <cell r="B267" t="str">
            <v>×PCMﾌﾞﾘｷｱﾙﾌｧﾍﾞｯﾄ　Ｑ</v>
          </cell>
          <cell r="C267" t="str">
            <v>×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693034</v>
          </cell>
          <cell r="B268" t="str">
            <v>×PCMﾌﾞﾘｷｱﾙﾌｧﾍﾞｯﾄ　Ｒ</v>
          </cell>
          <cell r="C268" t="str">
            <v>×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693041</v>
          </cell>
          <cell r="B269" t="str">
            <v>×PCMﾌﾞﾘｷｱﾙﾌｧﾍﾞｯﾄ　Ｓ</v>
          </cell>
          <cell r="C269" t="str">
            <v>×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693058</v>
          </cell>
          <cell r="B270" t="str">
            <v>×PCMﾌﾞﾘｷｱﾙﾌｧﾍﾞｯﾄ　Ｔ</v>
          </cell>
          <cell r="C270" t="str">
            <v>×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693065</v>
          </cell>
          <cell r="B271" t="str">
            <v>×PCMﾌﾞﾘｷｱﾙﾌｧﾍﾞｯﾄ　Ｕ</v>
          </cell>
          <cell r="C271" t="str">
            <v>×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693072</v>
          </cell>
          <cell r="B272" t="str">
            <v>PCMﾌﾞﾘｷｱﾙﾌｧﾍﾞｯﾄ　Ｖ●</v>
          </cell>
          <cell r="C272" t="str">
            <v>×2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693072SA</v>
          </cell>
          <cell r="B273" t="str">
            <v>PCMﾌﾞﾘｷｱﾙﾌｧﾍﾞｯﾄ　Ｖ</v>
          </cell>
          <cell r="C273" t="str">
            <v>×2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693089</v>
          </cell>
          <cell r="B274" t="str">
            <v>×PCMﾌﾞﾘｷｱﾙﾌｧﾍﾞｯﾄ　Ｗ</v>
          </cell>
          <cell r="C274" t="str">
            <v>×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693096</v>
          </cell>
          <cell r="B275" t="str">
            <v>PCMﾌﾞﾘｷｱﾙﾌｧﾍﾞｯﾄ　Ｘ●</v>
          </cell>
          <cell r="C275" t="str">
            <v>×2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693096SA</v>
          </cell>
          <cell r="B276" t="str">
            <v>PCMﾌﾞﾘｷｱﾙﾌｧﾍﾞｯﾄ　Ｘ</v>
          </cell>
          <cell r="C276" t="str">
            <v>×2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693102</v>
          </cell>
          <cell r="B277" t="str">
            <v>PCMﾌﾞﾘｷｱﾙﾌｧﾍﾞｯﾄ　Ｙ●</v>
          </cell>
          <cell r="C277" t="str">
            <v>×2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693102SA</v>
          </cell>
          <cell r="B278" t="str">
            <v>PCMﾌﾞﾘｷｱﾙﾌｧﾍﾞｯﾄ　Ｙ</v>
          </cell>
          <cell r="C278" t="str">
            <v>×2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693119</v>
          </cell>
          <cell r="B279" t="str">
            <v>PCMﾌﾞﾘｷｱﾙﾌｧﾍﾞｯﾄ　Ｚ●</v>
          </cell>
          <cell r="C279" t="str">
            <v>×2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693119SA</v>
          </cell>
          <cell r="B280" t="str">
            <v>PCMﾌﾞﾘｷｱﾙﾌｧﾍﾞｯﾄ　Ｚ</v>
          </cell>
          <cell r="C280" t="str">
            <v>×2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693225</v>
          </cell>
          <cell r="B281" t="str">
            <v>×ｶﾞｰﾃﾞﾝｼｭｰｽﾞL RD</v>
          </cell>
          <cell r="C281" t="str">
            <v>×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693232</v>
          </cell>
          <cell r="B282" t="str">
            <v>×ｶﾞｰﾃﾞﾝｼｭｰｽﾞﾊﾞｯｸｽﾄﾗｯﾌﾟ付 RD</v>
          </cell>
          <cell r="C282" t="str">
            <v>×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693522</v>
          </cell>
          <cell r="B283" t="str">
            <v>×ﾌｪﾃﾞﾗﾙﾍﾞﾙｸﾛｯｸ CHROME</v>
          </cell>
          <cell r="C283" t="str">
            <v>×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699272</v>
          </cell>
          <cell r="B284" t="str">
            <v>×ﾍﾟﾀﾞﾙﾀﾞｽﾄｶﾝL IVORY</v>
          </cell>
          <cell r="C284" t="str">
            <v>×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699289</v>
          </cell>
          <cell r="B285" t="str">
            <v>×ﾍﾟﾀﾞﾙﾀﾞｽﾄｶﾝS IVORY</v>
          </cell>
          <cell r="C285" t="str">
            <v>×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699319</v>
          </cell>
          <cell r="B286" t="str">
            <v>×ﾍﾟﾀﾞﾙﾀﾞｽﾄｶﾝL BEIGE</v>
          </cell>
          <cell r="C286" t="str">
            <v>×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700015</v>
          </cell>
          <cell r="B287" t="str">
            <v>×PCMﾐﾆﾋﾟｯﾁｬｰA</v>
          </cell>
          <cell r="C287" t="str">
            <v>×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700022</v>
          </cell>
          <cell r="B288" t="str">
            <v>×PCMﾐﾆﾋﾟｯﾁｬｰB</v>
          </cell>
          <cell r="C288" t="str">
            <v>×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700039</v>
          </cell>
          <cell r="B289" t="str">
            <v>×PCMﾐﾆﾋﾟｯﾁｬｰ C</v>
          </cell>
          <cell r="C289" t="str">
            <v>×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700046</v>
          </cell>
          <cell r="B290" t="str">
            <v>×PCMﾐﾆﾋﾟｯﾁｬｰ D</v>
          </cell>
          <cell r="C290" t="str">
            <v>×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700084</v>
          </cell>
          <cell r="B291" t="str">
            <v>×PCMﾐﾆﾌﾗﾜｰﾎﾟｯﾄ</v>
          </cell>
          <cell r="C291" t="str">
            <v>×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700114</v>
          </cell>
          <cell r="B292" t="str">
            <v>×PCMﾐﾆｼﾞｮｰﾛB</v>
          </cell>
          <cell r="C292" t="str">
            <v>×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700138</v>
          </cell>
          <cell r="B293" t="str">
            <v>×PCMﾐﾆｼﾞｮｰﾛD</v>
          </cell>
          <cell r="C293" t="str">
            <v>×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700145</v>
          </cell>
          <cell r="B294" t="str">
            <v>×PCMﾐﾆﾅﾝﾊﾞｰ　1</v>
          </cell>
          <cell r="C294" t="str">
            <v>×</v>
          </cell>
          <cell r="D294">
            <v>0</v>
          </cell>
          <cell r="E294">
            <v>0</v>
          </cell>
          <cell r="F294">
            <v>0</v>
          </cell>
        </row>
        <row r="295">
          <cell r="A295">
            <v>700152</v>
          </cell>
          <cell r="B295" t="str">
            <v>×PCMﾐﾆﾅﾝﾊﾞｰ　2</v>
          </cell>
          <cell r="C295" t="str">
            <v>×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700169</v>
          </cell>
          <cell r="B296" t="str">
            <v>×PCMﾐﾆﾅﾝﾊﾞｰ　3</v>
          </cell>
          <cell r="C296" t="str">
            <v>×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700176</v>
          </cell>
          <cell r="B297" t="str">
            <v>×PCMﾐﾆﾅﾝﾊﾞｰ　4</v>
          </cell>
          <cell r="C297" t="str">
            <v>×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700183</v>
          </cell>
          <cell r="B298" t="str">
            <v>×PCMﾐﾆﾅﾝﾊﾞｰ　5</v>
          </cell>
          <cell r="C298" t="str">
            <v>×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700190</v>
          </cell>
          <cell r="B299" t="str">
            <v>×PCMﾐﾆﾅﾝﾊﾞ-　6</v>
          </cell>
          <cell r="C299" t="str">
            <v>×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700206</v>
          </cell>
          <cell r="B300" t="str">
            <v>×PCMﾐﾆﾅﾝﾊﾞｰ　7</v>
          </cell>
          <cell r="C300" t="str">
            <v>×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700213</v>
          </cell>
          <cell r="B301" t="str">
            <v>×PCMﾐﾆﾅﾝﾊﾞｰ　8</v>
          </cell>
          <cell r="C301" t="str">
            <v>×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700220</v>
          </cell>
          <cell r="B302" t="str">
            <v>×PCMﾐﾆﾅﾝﾊﾞｰ　9</v>
          </cell>
          <cell r="C302" t="str">
            <v>×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700237</v>
          </cell>
          <cell r="B303" t="str">
            <v>PCMﾐﾆｱﾙﾌｧﾍﾞｯﾄ A●</v>
          </cell>
          <cell r="C303" t="str">
            <v>×2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700237SA</v>
          </cell>
          <cell r="B304" t="str">
            <v>PCMﾐﾆｱﾙﾌｧﾍﾞｯﾄ A</v>
          </cell>
          <cell r="C304" t="str">
            <v>×2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700244</v>
          </cell>
          <cell r="B305" t="str">
            <v>×PCMﾐﾆｱﾙﾌｧﾍﾞｯﾄ B</v>
          </cell>
          <cell r="C305" t="str">
            <v>×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700251</v>
          </cell>
          <cell r="B306" t="str">
            <v>×PCMﾐﾆｱﾙﾌｧﾍﾞｯﾄ C</v>
          </cell>
          <cell r="C306" t="str">
            <v>×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700268</v>
          </cell>
          <cell r="B307" t="str">
            <v>×PCMﾐﾆｱﾙﾌｧﾍﾞｯﾄ D</v>
          </cell>
          <cell r="C307" t="str">
            <v>×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700275</v>
          </cell>
          <cell r="B308" t="str">
            <v>PCMﾐﾆｱﾙﾌｧﾍﾞｯﾄ E●</v>
          </cell>
          <cell r="C308" t="str">
            <v>×2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700275SA</v>
          </cell>
          <cell r="B309" t="str">
            <v>PCMﾐﾆｱﾙﾌｧﾍﾞｯﾄ E</v>
          </cell>
          <cell r="C309" t="str">
            <v>×2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700282</v>
          </cell>
          <cell r="B310" t="str">
            <v>PCMﾐﾆｱﾙﾌｧﾍﾞｯﾄ F●</v>
          </cell>
          <cell r="C310" t="str">
            <v>×2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700282SA</v>
          </cell>
          <cell r="B311" t="str">
            <v>PCMﾐﾆｱﾙﾌｧﾍﾞｯﾄ F</v>
          </cell>
          <cell r="C311" t="str">
            <v>×2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700299</v>
          </cell>
          <cell r="B312" t="str">
            <v>×PCMﾐﾆｱﾙﾌｧﾍﾞｯﾄ G</v>
          </cell>
          <cell r="C312" t="str">
            <v>×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700305</v>
          </cell>
          <cell r="B313" t="str">
            <v>×PCMﾌﾞﾘｷｱﾙﾌｧﾍﾞｯﾄ　H</v>
          </cell>
          <cell r="C313" t="str">
            <v>×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700312</v>
          </cell>
          <cell r="B314" t="str">
            <v>×PCMﾐﾆｱﾙﾌｧﾍﾞｯﾄ I</v>
          </cell>
          <cell r="C314" t="str">
            <v>×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700329</v>
          </cell>
          <cell r="B315" t="str">
            <v>PCMﾐﾆｱﾙﾌｧﾍﾞｯﾄ J●</v>
          </cell>
          <cell r="C315" t="str">
            <v>×2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700329SA</v>
          </cell>
          <cell r="B316" t="str">
            <v>PCMﾐﾆｱﾙﾌｧﾍﾞｯﾄ J</v>
          </cell>
          <cell r="C316" t="str">
            <v>×2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700336</v>
          </cell>
          <cell r="B317" t="str">
            <v>×PCMﾐﾆｱﾙﾌｧﾍﾞｯﾄ K</v>
          </cell>
          <cell r="C317" t="str">
            <v>×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700343</v>
          </cell>
          <cell r="B318" t="str">
            <v>×PCMﾐﾆｱﾙﾌｧﾍﾞｯﾄ L</v>
          </cell>
          <cell r="C318" t="str">
            <v>×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700350</v>
          </cell>
          <cell r="B319" t="str">
            <v>×PCMﾐﾆｱﾙﾌｧﾍﾞｯﾄ M</v>
          </cell>
          <cell r="C319" t="str">
            <v>×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700367</v>
          </cell>
          <cell r="B320" t="str">
            <v>×PCMﾐﾆｱﾙﾌｧﾍﾞｯﾄ N</v>
          </cell>
          <cell r="C320" t="str">
            <v>×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700374</v>
          </cell>
          <cell r="B321" t="str">
            <v>PCMﾐﾆｱﾙﾌｧﾍﾞｯﾄ O●</v>
          </cell>
          <cell r="C321" t="str">
            <v>×2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700374SA</v>
          </cell>
          <cell r="B322" t="str">
            <v>PCMﾐﾆｱﾙﾌｧﾍﾞｯﾄ O</v>
          </cell>
          <cell r="C322" t="str">
            <v>×2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700381</v>
          </cell>
          <cell r="B323" t="str">
            <v>×PCMﾐﾆｱﾙﾌｧﾍﾞｯﾄ P</v>
          </cell>
          <cell r="C323" t="str">
            <v>×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700398</v>
          </cell>
          <cell r="B324" t="str">
            <v>×PCMﾐﾆｱﾙﾌｧﾍﾞｯﾄ Q</v>
          </cell>
          <cell r="C324" t="str">
            <v>×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700404</v>
          </cell>
          <cell r="B325" t="str">
            <v>×PCMﾐﾆｱﾙﾌｧﾍﾞｯﾄ R</v>
          </cell>
          <cell r="C325" t="str">
            <v>×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700411</v>
          </cell>
          <cell r="B326" t="str">
            <v>PCMﾐﾆｱﾙﾌｧﾍﾞｯﾄ S●</v>
          </cell>
          <cell r="C326" t="str">
            <v>×2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700411SA</v>
          </cell>
          <cell r="B327" t="str">
            <v>PCMﾐﾆｱﾙﾌｧﾍﾞｯﾄ S</v>
          </cell>
          <cell r="C327" t="str">
            <v>×2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700428</v>
          </cell>
          <cell r="B328" t="str">
            <v>PCMﾐﾆｱﾙﾌｧﾍﾞｯﾄ T●</v>
          </cell>
          <cell r="C328" t="str">
            <v>×2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700428SA</v>
          </cell>
          <cell r="B329" t="str">
            <v>PCMﾐﾆｱﾙﾌｧﾍﾞｯﾄ T</v>
          </cell>
          <cell r="C329" t="str">
            <v>×2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700435</v>
          </cell>
          <cell r="B330" t="str">
            <v>PCMﾐﾆｱﾙﾌｧﾍﾞｯﾄ U●</v>
          </cell>
          <cell r="C330" t="str">
            <v>×2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700435SA</v>
          </cell>
          <cell r="B331" t="str">
            <v>PCMﾐﾆｱﾙﾌｧﾍﾞｯﾄ U</v>
          </cell>
          <cell r="C331" t="str">
            <v>×2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700442</v>
          </cell>
          <cell r="B332" t="str">
            <v>PCMﾐﾆｱﾙﾌｧﾍﾞｯﾄ V●</v>
          </cell>
          <cell r="C332" t="str">
            <v>×2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700442SA</v>
          </cell>
          <cell r="B333" t="str">
            <v>PCMﾐﾆｱﾙﾌｧﾍﾞｯﾄ V</v>
          </cell>
          <cell r="C333" t="str">
            <v>×2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700459</v>
          </cell>
          <cell r="B334" t="str">
            <v>×PCMﾐﾆｱﾙﾌｧﾍﾞｯﾄ W</v>
          </cell>
          <cell r="C334" t="str">
            <v>×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700466</v>
          </cell>
          <cell r="B335" t="str">
            <v>×PCMﾐﾆｱﾙﾌｧﾍﾞｯﾄ X</v>
          </cell>
          <cell r="C335" t="str">
            <v>×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700473</v>
          </cell>
          <cell r="B336" t="str">
            <v>×PCMﾐﾆｱﾙﾌｧﾍﾞｯﾄ Y</v>
          </cell>
          <cell r="C336" t="str">
            <v>×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700480</v>
          </cell>
          <cell r="B337" t="str">
            <v>PCMﾐﾆｱﾙﾌｧﾍﾞｯﾄ Z●</v>
          </cell>
          <cell r="C337" t="str">
            <v>×2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>700480SA</v>
          </cell>
          <cell r="B338" t="str">
            <v>PCMﾐﾆｱﾙﾌｧﾍﾞｯﾄ Z</v>
          </cell>
          <cell r="C338" t="str">
            <v>×2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700497</v>
          </cell>
          <cell r="B339" t="str">
            <v>×PCMﾐﾆﾅﾝﾊﾞｰ　0</v>
          </cell>
          <cell r="C339" t="str">
            <v>×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701333</v>
          </cell>
          <cell r="B340" t="str">
            <v>×ﾊﾞｰｸﾞﾉﾌﾞ B</v>
          </cell>
          <cell r="C340" t="str">
            <v>×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701340</v>
          </cell>
          <cell r="B341" t="str">
            <v>×ﾊﾞｰｸﾞﾉﾌﾞ C</v>
          </cell>
          <cell r="C341" t="str">
            <v>×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701371</v>
          </cell>
          <cell r="B342" t="str">
            <v>×ﾊﾞｰｸﾞﾉﾌﾞF</v>
          </cell>
          <cell r="C342" t="str">
            <v>×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701401</v>
          </cell>
          <cell r="B343" t="str">
            <v>×ﾊﾞｰｸﾞﾉﾌﾞ I</v>
          </cell>
          <cell r="C343" t="str">
            <v>×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705133NA</v>
          </cell>
          <cell r="B344" t="str">
            <v>×(SCH-697)ｱﾝﾃｨｰｸｽﾂｰﾙ-NA</v>
          </cell>
          <cell r="C344" t="str">
            <v>×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705560</v>
          </cell>
          <cell r="B345" t="str">
            <v>×ﾐﾃﾞｨｸﾛｯｸS-WD</v>
          </cell>
          <cell r="C345" t="str">
            <v>×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705584</v>
          </cell>
          <cell r="B346" t="str">
            <v>×ﾐﾃﾞｨｸﾛｯｸS-WD/WH</v>
          </cell>
          <cell r="C346" t="str">
            <v>×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705591</v>
          </cell>
          <cell r="B347" t="str">
            <v>×ﾐﾃﾞｨｸﾛｯｸ L-WD</v>
          </cell>
          <cell r="C347" t="str">
            <v>×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705607</v>
          </cell>
          <cell r="B348" t="str">
            <v>×ﾐﾃﾞｨｸﾛｯｸ L-WH</v>
          </cell>
          <cell r="C348" t="str">
            <v>×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705614</v>
          </cell>
          <cell r="B349" t="str">
            <v>×ﾐﾃﾞｨｸﾛｯｸ L-WD/WH</v>
          </cell>
          <cell r="C349" t="str">
            <v>×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706055</v>
          </cell>
          <cell r="B350" t="str">
            <v>×ﾍﾞｲｶﾘｰﾊﾞｽｹｯﾄｼｬﾛｯﾌﾟS/2</v>
          </cell>
          <cell r="C350" t="str">
            <v>×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706062</v>
          </cell>
          <cell r="B351" t="str">
            <v>×ﾍﾞｲｶﾘｰﾊﾞｽｹｯﾄﾗｳﾝﾄﾞ</v>
          </cell>
          <cell r="C351" t="str">
            <v>×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706468</v>
          </cell>
          <cell r="B352" t="str">
            <v>×JWﾃﾞｽｸ ｽｸｴｱ</v>
          </cell>
          <cell r="C352" t="str">
            <v>×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706482</v>
          </cell>
          <cell r="B353" t="str">
            <v>×JWｺﾝﾃﾅ S</v>
          </cell>
          <cell r="C353" t="str">
            <v>×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706499</v>
          </cell>
          <cell r="B354" t="str">
            <v>×JWｺﾝﾃﾅ L</v>
          </cell>
          <cell r="C354" t="str">
            <v>×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706505</v>
          </cell>
          <cell r="B355" t="str">
            <v>×JWｳｫｰﾙﾗｯｸ</v>
          </cell>
          <cell r="C355" t="str">
            <v>×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706529</v>
          </cell>
          <cell r="B356" t="str">
            <v>×JWｺﾚｸｼｮﾝｹｰｽL</v>
          </cell>
          <cell r="C356" t="str">
            <v>×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706536</v>
          </cell>
          <cell r="B357" t="str">
            <v>×JWﾚﾀｰｼｪﾙﾌ</v>
          </cell>
          <cell r="C357" t="str">
            <v>×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706543</v>
          </cell>
          <cell r="B358" t="str">
            <v>×JWﾄﾚｰ S/3</v>
          </cell>
          <cell r="C358" t="str">
            <v>×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706550</v>
          </cell>
          <cell r="B359" t="str">
            <v>×JWｷｭｰﾋﾞｯｸｼｪﾙﾌ</v>
          </cell>
          <cell r="C359" t="str">
            <v>×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706574</v>
          </cell>
          <cell r="B360" t="str">
            <v>×JWｷｬﾋﾞﾈｯﾄ</v>
          </cell>
          <cell r="C360" t="str">
            <v>×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707144</v>
          </cell>
          <cell r="B361" t="str">
            <v>×JWﾍﾞﾝﾁ</v>
          </cell>
          <cell r="C361" t="str">
            <v>×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707151</v>
          </cell>
          <cell r="B362" t="str">
            <v>×JWﾄﾞﾛﾜｰﾁｪｽﾄ</v>
          </cell>
          <cell r="C362" t="str">
            <v>×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707168</v>
          </cell>
          <cell r="B363" t="str">
            <v>×J.Wﾜｰｷﾝｸﾞｶｳﾝﾀｰ</v>
          </cell>
          <cell r="C363" t="str">
            <v>×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707182</v>
          </cell>
          <cell r="B364" t="str">
            <v>×JWﾐﾆｽﾂｰﾙ</v>
          </cell>
          <cell r="C364" t="str">
            <v>×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707199</v>
          </cell>
          <cell r="B365" t="str">
            <v>×JWﾜｰｷﾝｸﾞﾃﾞｽｸ</v>
          </cell>
          <cell r="C365" t="str">
            <v>×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707205</v>
          </cell>
          <cell r="B366" t="str">
            <v>×JWｺｰﾄﾌｯｸS</v>
          </cell>
          <cell r="C366" t="str">
            <v>×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707212</v>
          </cell>
          <cell r="B367" t="str">
            <v>×JWｺｰﾄﾌｯｸL</v>
          </cell>
          <cell r="C367" t="str">
            <v>×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707229</v>
          </cell>
          <cell r="B368" t="str">
            <v>×JWｳｫｰﾙﾌｯｸ A　⇒FY045ﾍ</v>
          </cell>
          <cell r="C368" t="str">
            <v>×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707236</v>
          </cell>
          <cell r="B369" t="str">
            <v>×JWｳｫｰﾙﾌｯｸ B</v>
          </cell>
          <cell r="C369" t="str">
            <v>×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707243</v>
          </cell>
          <cell r="B370" t="str">
            <v>×JWｳｫｰﾙﾐﾗｰ</v>
          </cell>
          <cell r="C370" t="str">
            <v>×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707328</v>
          </cell>
          <cell r="B371" t="str">
            <v>×ｱｲｱﾝﾌﾟﾚｰﾄ021</v>
          </cell>
          <cell r="C371" t="str">
            <v>×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707502</v>
          </cell>
          <cell r="B372" t="str">
            <v>×ｱｲｱﾝﾌﾟﾚｰﾄ023</v>
          </cell>
          <cell r="C372" t="str">
            <v>×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>711585S</v>
          </cell>
          <cell r="B373" t="str">
            <v>×ｺｲｱﾏｯﾄ04-S</v>
          </cell>
          <cell r="C373" t="str">
            <v>×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711592S</v>
          </cell>
          <cell r="B374" t="str">
            <v>×ｺｲｱﾏｯﾄ05-S</v>
          </cell>
          <cell r="C374" t="str">
            <v>×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711608</v>
          </cell>
          <cell r="B375" t="str">
            <v>×ｺｲｱﾏｯﾄ06</v>
          </cell>
          <cell r="C375" t="str">
            <v>×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>711608S</v>
          </cell>
          <cell r="B376" t="str">
            <v>×ｺｲｱﾏｯﾄ06-S</v>
          </cell>
          <cell r="C376" t="str">
            <v>×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711622</v>
          </cell>
          <cell r="B377" t="str">
            <v>×ｻｲﾄﾞﾍﾞﾙﾄﾌﾞｰﾂ BLACK</v>
          </cell>
          <cell r="C377" t="str">
            <v>×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712056</v>
          </cell>
          <cell r="B378" t="str">
            <v>×ﾐﾗﾎﾞｰﾊﾞｹﾂ565-DGR</v>
          </cell>
          <cell r="C378" t="str">
            <v>×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712063</v>
          </cell>
          <cell r="B379" t="str">
            <v>×ﾐﾗﾎﾞｰﾊﾞｹﾂ569-DGR</v>
          </cell>
          <cell r="C379" t="str">
            <v>×</v>
          </cell>
          <cell r="D379">
            <v>0</v>
          </cell>
          <cell r="E379">
            <v>0</v>
          </cell>
          <cell r="F379">
            <v>0</v>
          </cell>
        </row>
        <row r="380">
          <cell r="A380">
            <v>712070</v>
          </cell>
          <cell r="B380" t="str">
            <v>×ﾐﾗﾎﾞｰﾌﾗﾜｰﾎﾟｯﾄ563-DGR</v>
          </cell>
          <cell r="C380" t="str">
            <v>×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712087</v>
          </cell>
          <cell r="B381" t="str">
            <v>×ﾐﾗﾎﾞｰﾌﾗﾜｰﾎﾟｯﾄ564-DGR</v>
          </cell>
          <cell r="C381" t="str">
            <v>×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712094</v>
          </cell>
          <cell r="B382" t="str">
            <v>×ﾐﾗﾎﾞｰﾌﾗﾜｰﾎﾟｯﾄ566-DGR</v>
          </cell>
          <cell r="C382" t="str">
            <v>×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712698</v>
          </cell>
          <cell r="B383" t="str">
            <v>×ﾊﾟﾋｭｰﾑﾎﾞﾄﾙ G</v>
          </cell>
          <cell r="C383" t="str">
            <v>×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712742</v>
          </cell>
          <cell r="B384" t="str">
            <v>×ﾊﾟﾋｭｰﾑﾎﾞﾄﾙ L</v>
          </cell>
          <cell r="C384" t="str">
            <v>×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713053</v>
          </cell>
          <cell r="B385" t="str">
            <v>×ｼﾞｬﾙﾀﾞﾝﾊﾝｷﾞﾝｸﾞ1ﾎﾟｯﾄIV</v>
          </cell>
          <cell r="C385" t="str">
            <v>×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713060</v>
          </cell>
          <cell r="B386" t="str">
            <v>×ｼﾞｬﾙﾀﾞﾝﾊﾝｷﾞﾝｸﾞ1ﾎﾟｯﾄGR</v>
          </cell>
          <cell r="C386" t="str">
            <v>×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713077</v>
          </cell>
          <cell r="B387" t="str">
            <v>×ｼﾞｬﾙﾀﾞﾝﾊﾝｷﾞﾝｸﾞ2ﾎﾟｯﾄW IV</v>
          </cell>
          <cell r="C387" t="str">
            <v>×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713084</v>
          </cell>
          <cell r="B388" t="str">
            <v>×ｼﾞｬﾙﾀﾞﾝﾊﾝｷﾞﾝｸﾞ2ﾎﾟｯﾄW GR</v>
          </cell>
          <cell r="C388" t="str">
            <v>×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713114</v>
          </cell>
          <cell r="B389" t="str">
            <v>×ｼﾞｬﾙﾀﾞﾝｽﾀﾝﾄﾞ2ﾎﾟｯﾄIV</v>
          </cell>
          <cell r="C389" t="str">
            <v>×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713121</v>
          </cell>
          <cell r="B390" t="str">
            <v>×ｼﾞｬﾙﾀﾞﾝｽﾀﾝﾄﾞ2ﾎﾟｯﾄGR</v>
          </cell>
          <cell r="C390" t="str">
            <v>×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713138</v>
          </cell>
          <cell r="B391" t="str">
            <v>×ｼﾞｬﾙﾀﾞﾝｽﾀﾝﾄﾞ3ﾎﾟｯﾄIV</v>
          </cell>
          <cell r="C391" t="str">
            <v>×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713152</v>
          </cell>
          <cell r="B392" t="str">
            <v>×ｼﾞｬﾙﾀﾞﾝｳｯﾄﾞﾗｯｸ2ﾎﾟｯﾄWH</v>
          </cell>
          <cell r="C392" t="str">
            <v>×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713282</v>
          </cell>
          <cell r="B393" t="str">
            <v>×ｺｲｱﾏｯﾄ13</v>
          </cell>
          <cell r="C393" t="str">
            <v>×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713299</v>
          </cell>
          <cell r="B394" t="str">
            <v>×ｺｲｱﾏｯﾄ14</v>
          </cell>
          <cell r="C394" t="str">
            <v>×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713404</v>
          </cell>
          <cell r="B395" t="str">
            <v>×ｼﾞｭｰﾄﾗﾝﾄﾞﾘｰﾗｯｸ</v>
          </cell>
          <cell r="C395" t="str">
            <v>×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713411</v>
          </cell>
          <cell r="B396" t="str">
            <v>×ｼﾞｭｰﾄﾏｶﾞｼﾞﾝﾗｯｸ</v>
          </cell>
          <cell r="C396" t="str">
            <v>×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714166</v>
          </cell>
          <cell r="B397" t="str">
            <v>×ﾌﾞﾙﾀｰﾆｭｽｸｴｱｸﾛｯｸNA</v>
          </cell>
          <cell r="C397" t="str">
            <v>×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714173</v>
          </cell>
          <cell r="B398" t="str">
            <v>×ﾌﾞﾙﾀｰﾆｭｽｸｴｱｸﾛｯｸBR</v>
          </cell>
          <cell r="C398" t="str">
            <v>×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715248</v>
          </cell>
          <cell r="B399" t="str">
            <v>×ﾚｰｽｱｯﾌﾟｼｭｰｽﾞ SAXE BLUE</v>
          </cell>
          <cell r="C399" t="str">
            <v>×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715309</v>
          </cell>
          <cell r="B400" t="str">
            <v>×ｴﾋﾟｽﾘｰﾎﾞｯｸｽBREAD BROWN</v>
          </cell>
          <cell r="C400" t="str">
            <v>×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718447</v>
          </cell>
          <cell r="B401" t="str">
            <v>×ｳﾞｨｰﾕｱｲｱﾝ 3連ﾌｯｸ WH●</v>
          </cell>
          <cell r="C401" t="str">
            <v>×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>718447SA</v>
          </cell>
          <cell r="B402" t="str">
            <v>×ｳﾞｨｰﾕｱｲｱﾝ 3連ﾌｯｸ WH</v>
          </cell>
          <cell r="C402" t="str">
            <v>×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718454</v>
          </cell>
          <cell r="B403" t="str">
            <v>×ｳﾞｨｰﾕｱｲｱﾝ 3連ﾌｯｸ BK●</v>
          </cell>
          <cell r="C403" t="str">
            <v>×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718454SA</v>
          </cell>
          <cell r="B404" t="str">
            <v>×ｳﾞｨｰﾕｱｲｱﾝ 3連ﾌｯｸ BK</v>
          </cell>
          <cell r="C404" t="str">
            <v>×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718461</v>
          </cell>
          <cell r="B405" t="str">
            <v>×ｳﾞｨｰﾕｱｲｱﾝ 5連ﾌｯｸ WH●</v>
          </cell>
          <cell r="C405" t="str">
            <v>×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718461SA</v>
          </cell>
          <cell r="B406" t="str">
            <v>×ｳﾞｨｰﾕｱｲｱﾝ 5連ﾌｯｸ WH</v>
          </cell>
          <cell r="C406" t="str">
            <v>×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718478</v>
          </cell>
          <cell r="B407" t="str">
            <v>×ｳﾞｨｰﾕｱｲｱﾝ 5連ﾌｯｸ BK●</v>
          </cell>
          <cell r="C407" t="str">
            <v>×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>718478SA</v>
          </cell>
          <cell r="B408" t="str">
            <v>×ｳﾞｨｰﾕｱｲｱﾝ 5連ﾌｯｸ BK</v>
          </cell>
          <cell r="C408" t="str">
            <v>×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718881</v>
          </cell>
          <cell r="B409" t="str">
            <v>×ｳﾞｪﾙｳﾞｪｰﾇﾐﾆﾋﾟｯﾁｬｰA</v>
          </cell>
          <cell r="C409" t="str">
            <v>×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718898</v>
          </cell>
          <cell r="B410" t="str">
            <v>×ｳﾞｪﾙｳﾞｪｰﾇﾐﾆﾋﾟｯﾁｬｰB</v>
          </cell>
          <cell r="C410" t="str">
            <v>×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718908</v>
          </cell>
          <cell r="B411" t="str">
            <v>×ｳﾞｪﾙｳﾞｪｰﾇﾐﾆﾋﾟｯﾁｬｰC</v>
          </cell>
          <cell r="C411" t="str">
            <v>×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718911</v>
          </cell>
          <cell r="B412" t="str">
            <v>×ｳﾞｪﾙｳﾞｪｰﾇﾐﾆﾋﾟｯﾁｬｰD</v>
          </cell>
          <cell r="C412" t="str">
            <v>×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718928</v>
          </cell>
          <cell r="B413" t="str">
            <v>×ｳﾞｪﾙｳﾞｪｰﾇﾐﾆﾋﾟｯﾁｬｰE</v>
          </cell>
          <cell r="C413" t="str">
            <v>×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718935</v>
          </cell>
          <cell r="B414" t="str">
            <v>×ｳﾞｪﾙｳﾞｪｰﾇﾐﾆﾌﾗﾜｰﾍﾞｰｽA</v>
          </cell>
          <cell r="C414" t="str">
            <v>×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718942</v>
          </cell>
          <cell r="B415" t="str">
            <v>×ｳﾞｪﾙｳﾞｪｰﾇﾐﾆﾌﾗﾜｰﾍﾞｰｽB</v>
          </cell>
          <cell r="C415" t="str">
            <v>×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718959</v>
          </cell>
          <cell r="B416" t="str">
            <v>×ｳﾞｪﾙｳﾞｪｰﾇﾐﾆﾌﾗﾜｰﾍﾞｰｽC</v>
          </cell>
          <cell r="C416" t="str">
            <v>×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718966</v>
          </cell>
          <cell r="B417" t="str">
            <v>×ｳﾞｪﾙｳﾞｪｰﾇﾐﾆﾌﾗﾜｰﾍﾞｰｽD</v>
          </cell>
          <cell r="C417" t="str">
            <v>×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718973</v>
          </cell>
          <cell r="B418" t="str">
            <v>×ｳﾞｪﾙｳﾞｪｰﾇﾐﾆﾌﾗﾜｰﾍﾞｰｽE</v>
          </cell>
          <cell r="C418" t="str">
            <v>×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718980</v>
          </cell>
          <cell r="B419" t="str">
            <v>×ｳﾞｪﾙｳﾞｪｰﾇﾐﾆﾌﾗﾜｰﾍﾞｰｽF</v>
          </cell>
          <cell r="C419" t="str">
            <v>×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718997</v>
          </cell>
          <cell r="B420" t="str">
            <v>×ｳﾞｪﾙｳﾞｪｰﾇﾐﾆﾌﾗﾜｰﾍﾞｰｽG</v>
          </cell>
          <cell r="C420" t="str">
            <v>×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719000</v>
          </cell>
          <cell r="B421" t="str">
            <v>×ｳﾞｪﾙｳﾞｪｰﾇﾐﾆﾌﾗﾜｰﾍﾞｰｽH</v>
          </cell>
          <cell r="C421" t="str">
            <v>×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719017</v>
          </cell>
          <cell r="B422" t="str">
            <v>×ｳﾞｪﾙｳﾞｪｰﾇﾐﾆﾌﾗﾜｰﾍﾞｰｽI</v>
          </cell>
          <cell r="C422" t="str">
            <v>×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719062</v>
          </cell>
          <cell r="B423" t="str">
            <v>×ｳﾞｪﾙｳﾞｪｰﾇﾜｲﾔｰﾍﾞｰｽA-SV</v>
          </cell>
          <cell r="C423" t="str">
            <v>×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719086</v>
          </cell>
          <cell r="B424" t="str">
            <v>×ｳﾞｪﾙｳﾞｪｰﾇﾜｲﾔｰﾍﾞｰｽB-SV</v>
          </cell>
          <cell r="C424" t="str">
            <v>×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719093</v>
          </cell>
          <cell r="B425" t="str">
            <v>×ｳﾞｪﾙｳﾞｪｰﾇﾜｲﾔｰﾍﾞｰｽC-BR</v>
          </cell>
          <cell r="C425" t="str">
            <v>×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719253</v>
          </cell>
          <cell r="B426" t="str">
            <v>×ﾋﾞｼﾞｭｰﾌｫﾄｽﾀﾝﾄﾞD</v>
          </cell>
          <cell r="C426" t="str">
            <v>×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719284</v>
          </cell>
          <cell r="B427" t="str">
            <v>×ﾋﾞｼﾞｭｰﾌｫﾄｽﾀﾝﾄﾞG</v>
          </cell>
          <cell r="C427" t="str">
            <v>×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719307</v>
          </cell>
          <cell r="B428" t="str">
            <v>×ｳﾞｪﾙｳﾞｪｰﾇﾜｲﾔｰﾍﾞｰｽC-SV</v>
          </cell>
          <cell r="C428" t="str">
            <v>×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719314</v>
          </cell>
          <cell r="B429" t="str">
            <v>×ｳﾞｪﾙｳﾞｪｰﾇﾜｲﾔｰﾍﾞｰｽD-BR</v>
          </cell>
          <cell r="C429" t="str">
            <v>×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719321</v>
          </cell>
          <cell r="B430" t="str">
            <v>×ｳﾞｪﾙｳﾞｪｰﾇﾜｲﾔｰﾍﾞｰｽD-SV</v>
          </cell>
          <cell r="C430" t="str">
            <v>×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719345</v>
          </cell>
          <cell r="B431" t="str">
            <v>×ｳﾞｪﾙｳﾞｪｰﾇﾜｲﾔｰﾍﾞｰｽE-SV</v>
          </cell>
          <cell r="C431" t="str">
            <v>×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719499</v>
          </cell>
          <cell r="B432" t="str">
            <v>×A.WﾃｨﾝｳｫｰﾙﾗｯｸL</v>
          </cell>
          <cell r="C432" t="str">
            <v>×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719512</v>
          </cell>
          <cell r="B433" t="str">
            <v>×A.Wｳｫｰﾙﾌｯｸｼｪﾙﾌ</v>
          </cell>
          <cell r="C433" t="str">
            <v>×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719550</v>
          </cell>
          <cell r="B434" t="str">
            <v>×A.Wｺﾚｸｼｮﾝｹｰｽ2段</v>
          </cell>
          <cell r="C434" t="str">
            <v>×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719598</v>
          </cell>
          <cell r="B435" t="str">
            <v>×A.Wﾃｨﾝｺﾝｿｰﾙ</v>
          </cell>
          <cell r="C435" t="str">
            <v>×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719635</v>
          </cell>
          <cell r="B436" t="str">
            <v>×A.WﾌﾟﾚｰﾄﾄﾞﾛﾜｰﾎﾞｯｸｽS</v>
          </cell>
          <cell r="C436" t="str">
            <v>×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719642</v>
          </cell>
          <cell r="B437" t="str">
            <v>×A.WﾌﾟﾚｰﾄﾄﾞﾛﾜｰﾎﾞｯｸｽL</v>
          </cell>
          <cell r="C437" t="str">
            <v>×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720020</v>
          </cell>
          <cell r="B438" t="str">
            <v>×VAﾌﾞｯｸｽﾀﾝﾄﾞ</v>
          </cell>
          <cell r="C438" t="str">
            <v>×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720112</v>
          </cell>
          <cell r="B439" t="str">
            <v>×JWｳｫｰﾙﾌｯｸ C</v>
          </cell>
          <cell r="C439" t="str">
            <v>×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720136</v>
          </cell>
          <cell r="B440" t="str">
            <v>×JWｳｫｰﾙﾌｯｸ E</v>
          </cell>
          <cell r="C440" t="str">
            <v>×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720198</v>
          </cell>
          <cell r="B441" t="str">
            <v>×ｶﾒﾘｱﾜｲﾔｰｼﾞｮｰﾛ SV</v>
          </cell>
          <cell r="C441" t="str">
            <v>×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720211</v>
          </cell>
          <cell r="B442" t="str">
            <v>×ｶﾒﾘｱﾜｲﾔｰﾎﾟｯﾄ SV</v>
          </cell>
          <cell r="C442" t="str">
            <v>×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720235</v>
          </cell>
          <cell r="B443" t="str">
            <v>×ｶﾒﾘｱﾜｲﾔｰﾋﾟｯﾁｬｰ SV</v>
          </cell>
          <cell r="C443" t="str">
            <v>×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720259</v>
          </cell>
          <cell r="B444" t="str">
            <v>×ｶﾒﾘｱﾜｲﾔｰﾊﾞｹﾂ SV</v>
          </cell>
          <cell r="C444" t="str">
            <v>×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720273</v>
          </cell>
          <cell r="B445" t="str">
            <v>×ｶﾒﾘｱﾜｲﾔｰﾊﾞｽｹｯﾄ S/2 A-SV</v>
          </cell>
          <cell r="C445" t="str">
            <v>×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720297</v>
          </cell>
          <cell r="B446" t="str">
            <v>×ｶﾒﾘｱﾜｲﾔｰﾊﾞｽｹｯﾄ S/2 B-SV</v>
          </cell>
          <cell r="C446" t="str">
            <v>×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720310</v>
          </cell>
          <cell r="B447" t="str">
            <v>×ｶﾒﾘｱﾜｲﾔｰﾊﾞｽｹｯﾄ S/2 C-SV</v>
          </cell>
          <cell r="C447" t="str">
            <v>×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720334</v>
          </cell>
          <cell r="B448" t="str">
            <v>×ｶﾒﾘｱﾜｲﾔｰﾊﾞｽｹｯﾄ S/2 D-SV</v>
          </cell>
          <cell r="C448" t="str">
            <v>×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720372</v>
          </cell>
          <cell r="B449" t="str">
            <v>×ｶﾒﾘｱﾜｲﾔｰﾊﾞｽｹｯﾄ S/2 F-SV</v>
          </cell>
          <cell r="C449" t="str">
            <v>×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720471</v>
          </cell>
          <cell r="B450" t="str">
            <v>×ｶﾒﾘｱﾓﾁｰﾌｱｯﾌﾟﾙ SV</v>
          </cell>
          <cell r="C450" t="str">
            <v>×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720521</v>
          </cell>
          <cell r="B451" t="str">
            <v>×VAｻｲﾄﾞﾃｰﾌﾞﾙ</v>
          </cell>
          <cell r="C451" t="str">
            <v>×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720525</v>
          </cell>
          <cell r="B452" t="str">
            <v>×ﾚｼﾞｪｺｯﾄﾝｽﾄｰﾙ 01</v>
          </cell>
          <cell r="C452" t="str">
            <v>×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720532</v>
          </cell>
          <cell r="B453" t="str">
            <v>×ﾚｼﾞｪｺｯﾄﾝｽﾄｰﾙ 02</v>
          </cell>
          <cell r="C453" t="str">
            <v>×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720549</v>
          </cell>
          <cell r="B454" t="str">
            <v>×ﾚｼﾞｪｺｯﾄﾝｽﾄｰﾙ 03</v>
          </cell>
          <cell r="C454" t="str">
            <v>×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720556</v>
          </cell>
          <cell r="B455" t="str">
            <v>×ﾚｼﾞｪｺｯﾄﾝｽﾄｰﾙ 04</v>
          </cell>
          <cell r="C455" t="str">
            <v>×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720723</v>
          </cell>
          <cell r="B456" t="str">
            <v>×VAﾌｫﾄﾌﾚｰﾑ A-WH</v>
          </cell>
          <cell r="C456" t="str">
            <v>×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720730</v>
          </cell>
          <cell r="B457" t="str">
            <v>×VAﾌｫﾄﾌﾚｰﾑ A-BR</v>
          </cell>
          <cell r="C457" t="str">
            <v>×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720747</v>
          </cell>
          <cell r="B458" t="str">
            <v>×VAﾌｫﾄﾌﾚｰﾑ B-WH</v>
          </cell>
          <cell r="C458" t="str">
            <v>×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720754</v>
          </cell>
          <cell r="B459" t="str">
            <v>×VAﾌｫﾄﾌﾚｰﾑ B-BR</v>
          </cell>
          <cell r="C459" t="str">
            <v>×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720761</v>
          </cell>
          <cell r="B460" t="str">
            <v>×VAﾌｫﾄﾌﾚｰﾑ C-WH</v>
          </cell>
          <cell r="C460" t="str">
            <v>×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720778</v>
          </cell>
          <cell r="B461" t="str">
            <v>×VAﾌｫﾄﾌﾚｰﾑ C-BR</v>
          </cell>
          <cell r="C461" t="str">
            <v>×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721102</v>
          </cell>
          <cell r="B462" t="str">
            <v>×C.FﾌﾗﾜｰｽﾂｰﾙD BR</v>
          </cell>
          <cell r="C462" t="str">
            <v>×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721119</v>
          </cell>
          <cell r="B463" t="str">
            <v>×C.FﾌﾗﾜｰｽﾂｰﾙD WH</v>
          </cell>
          <cell r="C463" t="str">
            <v>×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721157</v>
          </cell>
          <cell r="B464" t="str">
            <v>×ﾚｼﾞｪｺｯﾄﾝｽﾄｰﾙｽﾄﾗｲﾌﾟ 01</v>
          </cell>
          <cell r="C464" t="str">
            <v>×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721164</v>
          </cell>
          <cell r="B465" t="str">
            <v>×ﾚｼﾞｪｺｯﾄﾝｽﾄｰﾙｽﾄﾗｲﾌﾟ 02</v>
          </cell>
          <cell r="C465" t="str">
            <v>×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721171</v>
          </cell>
          <cell r="B466" t="str">
            <v>×ﾚｼﾞｪｺｯﾄﾝｽﾄｰﾙｽﾄﾗｲﾌﾟ 03</v>
          </cell>
          <cell r="C466" t="str">
            <v>×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721188</v>
          </cell>
          <cell r="B467" t="str">
            <v>×ﾚｼﾞｪｺｯﾄﾝｽﾄｰﾙｽﾄﾗｲﾌﾟ 04</v>
          </cell>
          <cell r="C467" t="str">
            <v>×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721195</v>
          </cell>
          <cell r="B468" t="str">
            <v>×ﾚｼﾞｪｱｲｱﾝﾌｯｸ S</v>
          </cell>
          <cell r="C468" t="str">
            <v>×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721201</v>
          </cell>
          <cell r="B469" t="str">
            <v>×ﾚｼﾞｪｱｲｱﾝﾌｯｸ L</v>
          </cell>
          <cell r="C469" t="str">
            <v>×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721782</v>
          </cell>
          <cell r="B470" t="str">
            <v>×ﾚｼﾞｪｱｲｱﾝｳｫｰﾙﾌｯｸA</v>
          </cell>
          <cell r="C470" t="str">
            <v>×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721799</v>
          </cell>
          <cell r="B471" t="str">
            <v>×ﾚｼﾞｪｱｲｱﾝｳｫｰﾙﾌｯｸB</v>
          </cell>
          <cell r="C471" t="str">
            <v>×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722024</v>
          </cell>
          <cell r="B472" t="str">
            <v>×A.Wﾐﾆﾎﾞｯｸｽ WHITE</v>
          </cell>
          <cell r="C472" t="str">
            <v>×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722062</v>
          </cell>
          <cell r="B473" t="str">
            <v>×A.Wｻｲﾄﾞﾃｰﾌﾞﾙ WHITE</v>
          </cell>
          <cell r="C473" t="str">
            <v>×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722079</v>
          </cell>
          <cell r="B474" t="str">
            <v>×A.Wｻｲﾄﾞﾃｰﾌﾞﾙ HONEY</v>
          </cell>
          <cell r="C474" t="str">
            <v>×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723380</v>
          </cell>
          <cell r="B475" t="str">
            <v>×M.Cﾂﾘｰﾊｰﾄｻﾝﾀ</v>
          </cell>
          <cell r="C475" t="str">
            <v>×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723397</v>
          </cell>
          <cell r="B476" t="str">
            <v>×M.CﾂﾘｰD</v>
          </cell>
          <cell r="C476" t="str">
            <v>×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723403</v>
          </cell>
          <cell r="B477" t="str">
            <v>×M.CﾂﾘｰE</v>
          </cell>
          <cell r="C477" t="str">
            <v>×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723410</v>
          </cell>
          <cell r="B478" t="str">
            <v>×M.CﾂﾘｰF</v>
          </cell>
          <cell r="C478" t="str">
            <v>×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723427</v>
          </cell>
          <cell r="B479" t="str">
            <v>×M.CﾂﾘｰG</v>
          </cell>
          <cell r="C479" t="str">
            <v>×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723434</v>
          </cell>
          <cell r="B480" t="str">
            <v>×M.CﾂﾘｰH</v>
          </cell>
          <cell r="C480" t="str">
            <v>×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723441</v>
          </cell>
          <cell r="B481" t="str">
            <v>×M.CﾂﾘｰI</v>
          </cell>
          <cell r="C481" t="str">
            <v>×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723458</v>
          </cell>
          <cell r="B482" t="str">
            <v>×M.Cｼｪﾙﾌｵﾝｻﾝﾀ</v>
          </cell>
          <cell r="C482" t="str">
            <v>×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723465</v>
          </cell>
          <cell r="B483" t="str">
            <v>×M.Cﾌﾟﾚｾﾞﾝﾄｿｯｸｽ</v>
          </cell>
          <cell r="C483" t="str">
            <v>×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723472</v>
          </cell>
          <cell r="B484" t="str">
            <v>×M.Cｵｰﾅﾒﾝﾄﾌﾟﾚｰﾄ</v>
          </cell>
          <cell r="C484" t="str">
            <v>×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723489</v>
          </cell>
          <cell r="B485" t="str">
            <v>×M.CﾄﾅｶｲA</v>
          </cell>
          <cell r="C485" t="str">
            <v>×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723496</v>
          </cell>
          <cell r="B486" t="str">
            <v>×M.CﾄﾅｶｲB</v>
          </cell>
          <cell r="C486" t="str">
            <v>×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723502</v>
          </cell>
          <cell r="B487" t="str">
            <v>×M.CｻﾝﾀD</v>
          </cell>
          <cell r="C487" t="str">
            <v>×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723519</v>
          </cell>
          <cell r="B488" t="str">
            <v>×M.CｻﾝﾀE</v>
          </cell>
          <cell r="C488" t="str">
            <v>×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723526</v>
          </cell>
          <cell r="B489" t="str">
            <v>×M.CﾌﾟﾚｾﾞﾝﾄｷｬﾘｰｻﾝﾀA</v>
          </cell>
          <cell r="C489" t="str">
            <v>×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723533</v>
          </cell>
          <cell r="B490" t="str">
            <v>×M.CﾌﾟﾚｾﾞﾝﾄｷｬﾘｰｻﾝﾀB</v>
          </cell>
          <cell r="C490" t="str">
            <v>×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723540</v>
          </cell>
          <cell r="B491" t="str">
            <v>×M.Cｿﾘｻﾝﾀ</v>
          </cell>
          <cell r="C491" t="str">
            <v>×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723557</v>
          </cell>
          <cell r="B492" t="str">
            <v>×M.Cﾛｯｷﾝｸﾞﾎｰｽｵﾝｻﾝﾀ</v>
          </cell>
          <cell r="C492" t="str">
            <v>×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723564</v>
          </cell>
          <cell r="B493" t="str">
            <v>×M.Cｴｱﾌﾟﾚｰﾝｻﾝﾀ</v>
          </cell>
          <cell r="C493" t="str">
            <v>×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723571</v>
          </cell>
          <cell r="B494" t="str">
            <v>×M.CﾄﾘｵｻﾝﾀC</v>
          </cell>
          <cell r="C494" t="str">
            <v>×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723588</v>
          </cell>
          <cell r="B495" t="str">
            <v>×M.CﾄﾘｵｻﾝﾀD</v>
          </cell>
          <cell r="C495" t="str">
            <v>×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723595</v>
          </cell>
          <cell r="B496" t="str">
            <v>×M.CﾄﾘｵｻﾝﾀE</v>
          </cell>
          <cell r="C496" t="str">
            <v>×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723601</v>
          </cell>
          <cell r="B497" t="str">
            <v>×M.Cﾊｰﾄｻﾝﾀ</v>
          </cell>
          <cell r="C497" t="str">
            <v>×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723618</v>
          </cell>
          <cell r="B498" t="str">
            <v>×M.CﾘｰｽｻﾝﾀD</v>
          </cell>
          <cell r="C498" t="str">
            <v>×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723625</v>
          </cell>
          <cell r="B499" t="str">
            <v>×M.CﾘｰｽｻﾝﾀE</v>
          </cell>
          <cell r="C499" t="str">
            <v>×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723632</v>
          </cell>
          <cell r="B500" t="str">
            <v>×M.CﾘｰｽｻﾝﾀF</v>
          </cell>
          <cell r="C500" t="str">
            <v>×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723649</v>
          </cell>
          <cell r="B501" t="str">
            <v>×M.CﾘｰｽｻﾝﾀG</v>
          </cell>
          <cell r="C501" t="str">
            <v>×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723656</v>
          </cell>
          <cell r="B502" t="str">
            <v>×M.CﾌﾞﾗﾝｺｻﾝﾀA</v>
          </cell>
          <cell r="C502" t="str">
            <v>×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723663</v>
          </cell>
          <cell r="B503" t="str">
            <v>×M.CﾌﾞﾗﾝｺｻﾝﾀB</v>
          </cell>
          <cell r="C503" t="str">
            <v>×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723670</v>
          </cell>
          <cell r="B504" t="str">
            <v>×M.Cｽﾊﾟｲﾗﾙｻﾝﾀｽﾞ</v>
          </cell>
          <cell r="C504" t="str">
            <v>×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723687</v>
          </cell>
          <cell r="B505" t="str">
            <v>×M.CｻﾝﾀF</v>
          </cell>
          <cell r="C505" t="str">
            <v>×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723694</v>
          </cell>
          <cell r="B506" t="str">
            <v>×M.CｻﾝﾀG</v>
          </cell>
          <cell r="C506" t="str">
            <v>×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723700</v>
          </cell>
          <cell r="B507" t="str">
            <v>×M.Cﾘｽﾄｱｯﾌﾟｻﾝﾀ</v>
          </cell>
          <cell r="C507" t="str">
            <v>×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723717</v>
          </cell>
          <cell r="B508" t="str">
            <v>×M.CﾌﾞﾗﾝｺｻﾝﾀC</v>
          </cell>
          <cell r="C508" t="str">
            <v>×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723724</v>
          </cell>
          <cell r="B509" t="str">
            <v>×M.Cｵｰﾅﾒﾝﾄｻﾝﾀ</v>
          </cell>
          <cell r="C509" t="str">
            <v>×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723731</v>
          </cell>
          <cell r="B510" t="str">
            <v>×M.CﾘｰｽｻﾝﾀH</v>
          </cell>
          <cell r="C510" t="str">
            <v>×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723748</v>
          </cell>
          <cell r="B511" t="str">
            <v>×M.Cﾘﾌﾄｽｷｰｻﾝﾀｽﾞ</v>
          </cell>
          <cell r="C511" t="str">
            <v>×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723755</v>
          </cell>
          <cell r="B512" t="str">
            <v>×M.Cﾎﾞｯｸｽｻﾝﾀ</v>
          </cell>
          <cell r="C512" t="str">
            <v>×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723762</v>
          </cell>
          <cell r="B513" t="str">
            <v>×M.CﾘｰｽH</v>
          </cell>
          <cell r="C513" t="str">
            <v>×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723779</v>
          </cell>
          <cell r="B514" t="str">
            <v>×M.CｷｬﾘｰｻﾝﾀC</v>
          </cell>
          <cell r="C514" t="str">
            <v>×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723786</v>
          </cell>
          <cell r="B515" t="str">
            <v>×M.CｷｬﾘｰｻﾝﾀD</v>
          </cell>
          <cell r="C515" t="str">
            <v>×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723793</v>
          </cell>
          <cell r="B516" t="str">
            <v>×M.Cﾛｯｷﾝｸﾞﾁｪｱｵﾝｻﾝﾀ</v>
          </cell>
          <cell r="C516" t="str">
            <v>×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723809</v>
          </cell>
          <cell r="B517" t="str">
            <v>×M.CﾊﾘｰｱｯﾌﾟｻﾝﾀｽﾞWH-A</v>
          </cell>
          <cell r="C517" t="str">
            <v>×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723830</v>
          </cell>
          <cell r="B518" t="str">
            <v>×M.Cｽﾀｰｻﾝﾀｽﾞ</v>
          </cell>
          <cell r="C518" t="str">
            <v>×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724745</v>
          </cell>
          <cell r="B519" t="str">
            <v>×ﾉﾙﾃﾞｨｯｸﾊﾞｽｹｯﾄA NATURAL</v>
          </cell>
          <cell r="C519" t="str">
            <v>×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724752</v>
          </cell>
          <cell r="B520" t="str">
            <v>ﾉﾙﾃﾞｨｯｸﾊﾞｽｹｯﾄ　Ａ</v>
          </cell>
          <cell r="C520">
            <v>2</v>
          </cell>
          <cell r="D520">
            <v>296</v>
          </cell>
          <cell r="E520">
            <v>4</v>
          </cell>
          <cell r="F520">
            <v>292</v>
          </cell>
        </row>
        <row r="521">
          <cell r="A521">
            <v>724769</v>
          </cell>
          <cell r="B521" t="str">
            <v>×使用不可ﾉﾙﾃﾞｨｯｸﾊﾞｽｹｯﾄB (ｷｬﾄﾙ分)</v>
          </cell>
          <cell r="C521" t="str">
            <v>×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724776</v>
          </cell>
          <cell r="B522" t="str">
            <v>ﾉﾙﾃﾞｨｯｸﾊﾞｽｹｯﾄ　Ｂ</v>
          </cell>
          <cell r="C522">
            <v>2</v>
          </cell>
          <cell r="D522">
            <v>128</v>
          </cell>
          <cell r="E522">
            <v>4</v>
          </cell>
          <cell r="F522">
            <v>124</v>
          </cell>
        </row>
        <row r="523">
          <cell r="A523">
            <v>724783</v>
          </cell>
          <cell r="B523" t="str">
            <v>×使用不可ﾉﾙﾃﾞｨｯｸﾊﾞｽｹｯﾄC (ｷｬﾄﾙ分)</v>
          </cell>
          <cell r="C523" t="str">
            <v>×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724790</v>
          </cell>
          <cell r="B524" t="str">
            <v>ﾉﾙﾃﾞｨｯｸﾊﾞｽｹｯﾄ　Ｃ</v>
          </cell>
          <cell r="C524">
            <v>2</v>
          </cell>
          <cell r="D524">
            <v>462</v>
          </cell>
          <cell r="E524">
            <v>4</v>
          </cell>
          <cell r="F524">
            <v>458</v>
          </cell>
        </row>
        <row r="525">
          <cell r="A525">
            <v>724806</v>
          </cell>
          <cell r="B525" t="str">
            <v>×ﾉﾙﾃﾞｨｯｸﾊﾞｽｹｯﾄD NATURAL</v>
          </cell>
          <cell r="C525" t="str">
            <v>×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724813</v>
          </cell>
          <cell r="B526" t="str">
            <v>ﾉﾙﾃﾞｨｯｸﾊﾞｽｹｯﾄ　Ｄ</v>
          </cell>
          <cell r="C526">
            <v>2</v>
          </cell>
          <cell r="D526">
            <v>202</v>
          </cell>
          <cell r="E526">
            <v>44</v>
          </cell>
          <cell r="F526">
            <v>158</v>
          </cell>
        </row>
        <row r="527">
          <cell r="A527">
            <v>724820</v>
          </cell>
          <cell r="B527" t="str">
            <v>×使用不可ﾉﾙﾃﾞｨｯｸﾊﾞｽｹｯﾄE-L (ｷｬﾄﾙ分)</v>
          </cell>
          <cell r="C527" t="str">
            <v>×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724837</v>
          </cell>
          <cell r="B528" t="str">
            <v>×ﾉﾙﾃﾞｨｯｸﾊﾞｽｹｯﾄ　Ｅ－Ｌ ●</v>
          </cell>
          <cell r="C528" t="str">
            <v>×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724837SA</v>
          </cell>
          <cell r="B529" t="str">
            <v>×ﾉﾙﾃﾞｨｯｸﾊﾞｽｹｯﾄ Ｅ－Ｌ</v>
          </cell>
          <cell r="C529" t="str">
            <v>×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724844</v>
          </cell>
          <cell r="B530" t="str">
            <v>×ﾉﾙﾃﾞｨｯｸﾊﾞｽｹｯﾄE-S NATURAL</v>
          </cell>
          <cell r="C530" t="str">
            <v>×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724851</v>
          </cell>
          <cell r="B531" t="str">
            <v>×ﾉﾙﾃﾞｨｯｸﾊﾞｽｹｯﾄ　Ｅ－Ｓ ●</v>
          </cell>
          <cell r="C531" t="str">
            <v>×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724851SA</v>
          </cell>
          <cell r="B532" t="str">
            <v>×ﾉﾙﾃﾞｨｯｸﾊﾞｽｹｯﾄ Ｅ－Ｓ</v>
          </cell>
          <cell r="C532" t="str">
            <v>×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724868</v>
          </cell>
          <cell r="B533" t="str">
            <v>×ﾉﾙﾃﾞｨｯｸﾊﾞｽｹｯﾄF NATURAL</v>
          </cell>
          <cell r="C533" t="str">
            <v>×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724875</v>
          </cell>
          <cell r="B534" t="str">
            <v>×ﾉﾙﾃﾞｨｯｸﾊﾞｽｹｯﾄ　Ｆ</v>
          </cell>
          <cell r="C534" t="str">
            <v>×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724876</v>
          </cell>
          <cell r="B535" t="str">
            <v>×ﾉﾙﾃﾞｨｯｸﾊﾞｽｹｯﾄ　Ｒ set2</v>
          </cell>
          <cell r="C535" t="str">
            <v>×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724882</v>
          </cell>
          <cell r="B536" t="str">
            <v>×ﾉﾙﾃﾞｨｯｸﾊﾞｽｹｯﾄG NATURAL</v>
          </cell>
          <cell r="C536" t="str">
            <v>×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724899</v>
          </cell>
          <cell r="B537" t="str">
            <v>×ﾉﾙﾃﾞｨｯｸﾊﾞｽｹｯﾄG BROWN</v>
          </cell>
          <cell r="C537" t="str">
            <v>×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724905</v>
          </cell>
          <cell r="B538" t="str">
            <v>×ﾉﾙﾃﾞｨｯｸｳｯﾄﾞﾄﾚｲA</v>
          </cell>
          <cell r="C538" t="str">
            <v>×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724912</v>
          </cell>
          <cell r="B539" t="str">
            <v>×ﾉﾙﾃﾞｨｯｸｳｯﾄﾞﾄﾚｲB</v>
          </cell>
          <cell r="C539" t="str">
            <v>×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728118</v>
          </cell>
          <cell r="B540" t="str">
            <v>×V.AﾌﾟﾘﾝﾄｺﾝﾃﾅﾎﾞｯｸｽB-A4 NA</v>
          </cell>
          <cell r="C540" t="str">
            <v>×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728125</v>
          </cell>
          <cell r="B541" t="str">
            <v>×V.AﾌﾟﾘﾝﾄｺﾝﾃﾅﾎﾞｯｸｽB-B4 NA</v>
          </cell>
          <cell r="C541" t="str">
            <v>×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728132</v>
          </cell>
          <cell r="B542" t="str">
            <v>×V.AﾌﾟﾘﾝﾄｺﾝﾃﾅﾎﾞｯｸｽC-A4 WH</v>
          </cell>
          <cell r="C542" t="str">
            <v>×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728156</v>
          </cell>
          <cell r="B543" t="str">
            <v>×V.Aﾏｶﾞｼﾞﾝﾎﾞｯｸｽ Natural</v>
          </cell>
          <cell r="C543" t="str">
            <v>×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728163</v>
          </cell>
          <cell r="B544" t="str">
            <v>×V.Aﾏｶﾞｼﾞﾝﾎﾞｯｸｽ Brown</v>
          </cell>
          <cell r="C544" t="str">
            <v>×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728170</v>
          </cell>
          <cell r="B545" t="str">
            <v>×V.A CDﾎﾞｯｸｽ Natural</v>
          </cell>
          <cell r="C545" t="str">
            <v>×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728187</v>
          </cell>
          <cell r="B546" t="str">
            <v>×V.A CDﾎﾞｯｸｽ Brown</v>
          </cell>
          <cell r="C546" t="str">
            <v>×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728217</v>
          </cell>
          <cell r="B547" t="str">
            <v>×ﾍﾟﾀﾞﾙﾀﾞｽﾄｶﾝS BROWN</v>
          </cell>
          <cell r="C547" t="str">
            <v>×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728224</v>
          </cell>
          <cell r="B548" t="str">
            <v>×ﾍﾟﾀﾞﾙﾀﾞｽﾄｶﾝS GRAY</v>
          </cell>
          <cell r="C548" t="str">
            <v>×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728231</v>
          </cell>
          <cell r="B549" t="str">
            <v>×ﾍﾟﾀﾞﾙﾀﾞｽﾄｶﾝL BROWN</v>
          </cell>
          <cell r="C549" t="str">
            <v>×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728248</v>
          </cell>
          <cell r="B550" t="str">
            <v>×ﾍﾟﾀﾞﾙﾀﾞｽﾄｶﾝL GRAY</v>
          </cell>
          <cell r="C550" t="str">
            <v>×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728255</v>
          </cell>
          <cell r="B551" t="str">
            <v>×ﾍﾟﾀﾞﾙﾀﾞｽﾄｶﾝXL IVORY</v>
          </cell>
          <cell r="C551" t="str">
            <v>×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728262</v>
          </cell>
          <cell r="B552" t="str">
            <v>×ﾍﾟﾀﾞﾙﾀﾞｽﾄｶﾝXL BEIGE</v>
          </cell>
          <cell r="C552" t="str">
            <v>×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728279</v>
          </cell>
          <cell r="B553" t="str">
            <v>×ﾍﾟﾀﾞﾙﾀﾞｯｽﾄｶﾝXL BROWN</v>
          </cell>
          <cell r="C553" t="str">
            <v>×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728286</v>
          </cell>
          <cell r="B554" t="str">
            <v>×ﾍﾟﾀﾞﾙﾀﾞｽﾄｶﾝXL GRAY</v>
          </cell>
          <cell r="C554" t="str">
            <v>×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728293</v>
          </cell>
          <cell r="B555" t="str">
            <v>×ｷｯﾁﾝｽﾁｰﾙﾊﾞｹﾂS IVORY</v>
          </cell>
          <cell r="C555" t="str">
            <v>×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728309</v>
          </cell>
          <cell r="B556" t="str">
            <v>×ｷｯﾁﾝｽﾁｰﾙﾊﾞｹﾂS BEIGE</v>
          </cell>
          <cell r="C556" t="str">
            <v>×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728316</v>
          </cell>
          <cell r="B557" t="str">
            <v>×ｷｯﾁﾝｽﾁｰﾙﾊﾞｹﾂS BROWN</v>
          </cell>
          <cell r="C557" t="str">
            <v>×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728323</v>
          </cell>
          <cell r="B558" t="str">
            <v>×ｷｯﾁﾝｽﾁｰﾙﾊﾞｹﾂS GRAY</v>
          </cell>
          <cell r="C558" t="str">
            <v>×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728330</v>
          </cell>
          <cell r="B559" t="str">
            <v>×ｷｯﾁﾝｽﾁｰﾙﾊﾞｹﾂL IVORY</v>
          </cell>
          <cell r="C559" t="str">
            <v>×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728347</v>
          </cell>
          <cell r="B560" t="str">
            <v>×ｷｯﾁﾝｽﾁｰﾙﾊﾞｹﾂL BEIGE</v>
          </cell>
          <cell r="C560" t="str">
            <v>×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728354</v>
          </cell>
          <cell r="B561" t="str">
            <v>×ｷｯﾁﾝｽﾁｰﾙﾊﾞｹﾂL BROWN</v>
          </cell>
          <cell r="C561" t="str">
            <v>×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728361</v>
          </cell>
          <cell r="B562" t="str">
            <v>×ｷｯﾁﾝｽﾁｰﾙﾊﾞｹﾂL GRAY</v>
          </cell>
          <cell r="C562" t="str">
            <v>×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728378</v>
          </cell>
          <cell r="B563" t="str">
            <v>×ｷｯﾁﾝｽﾁｰﾙﾊﾞｹﾂXL IVORY</v>
          </cell>
          <cell r="C563" t="str">
            <v>×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728385</v>
          </cell>
          <cell r="B564" t="str">
            <v>×ｷｯﾁﾝｽﾁｰﾙﾊﾞｹﾂXL BEIGE</v>
          </cell>
          <cell r="C564" t="str">
            <v>×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728392</v>
          </cell>
          <cell r="B565" t="str">
            <v>×ｷｯﾁﾝｽﾁｰﾙﾊﾞｹﾂXL BROWN</v>
          </cell>
          <cell r="C565" t="str">
            <v>×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728408</v>
          </cell>
          <cell r="B566" t="str">
            <v>×ｷｯﾁﾝｽﾁｰﾙﾊﾞｹﾂXL GRAY</v>
          </cell>
          <cell r="C566" t="str">
            <v>×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728415</v>
          </cell>
          <cell r="B567" t="str">
            <v>×ｱﾝﾌｧﾝｸﾛｯｸGR</v>
          </cell>
          <cell r="C567" t="str">
            <v>×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728422</v>
          </cell>
          <cell r="B568" t="str">
            <v>×ｱﾝﾌｧﾝｸﾛｯｸGY</v>
          </cell>
          <cell r="C568" t="str">
            <v>×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728439</v>
          </cell>
          <cell r="B569" t="str">
            <v>×ｱﾝﾌｧﾝｸﾛｯｸBL</v>
          </cell>
          <cell r="C569" t="str">
            <v>×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728446</v>
          </cell>
          <cell r="B570" t="str">
            <v>×ﾊﾟﾌﾞﾘｯｸｸﾛｯｸBK</v>
          </cell>
          <cell r="C570" t="str">
            <v>×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728453</v>
          </cell>
          <cell r="B571" t="str">
            <v>×ﾊﾟﾌﾞﾘｯｸｸﾛｯｸBR</v>
          </cell>
          <cell r="C571" t="str">
            <v>×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728460</v>
          </cell>
          <cell r="B572" t="str">
            <v>×ﾊﾟﾌﾞﾘｯｸｸﾛｯｸWH</v>
          </cell>
          <cell r="C572" t="str">
            <v>×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728514</v>
          </cell>
          <cell r="B573" t="str">
            <v>×ｺｲｱﾏｯﾄ18</v>
          </cell>
          <cell r="C573" t="str">
            <v>×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728521</v>
          </cell>
          <cell r="B574" t="str">
            <v>×ｺｲｱﾏｯﾄ19</v>
          </cell>
          <cell r="C574" t="str">
            <v>×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728538</v>
          </cell>
          <cell r="B575" t="str">
            <v>×ｺｲｱﾏｯﾄ20</v>
          </cell>
          <cell r="C575" t="str">
            <v>×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728545</v>
          </cell>
          <cell r="B576" t="str">
            <v>×ｺｲｱﾏｯﾄ21</v>
          </cell>
          <cell r="C576" t="str">
            <v>×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728569</v>
          </cell>
          <cell r="B577" t="str">
            <v>×ﾛｰﾝｺｲｱﾏｯﾄL.GREEN</v>
          </cell>
          <cell r="C577" t="str">
            <v>×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728576</v>
          </cell>
          <cell r="B578" t="str">
            <v>×ﾛｰﾝｺｲｱﾏｯﾄNATURAL</v>
          </cell>
          <cell r="C578" t="str">
            <v>×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728583</v>
          </cell>
          <cell r="B579" t="str">
            <v>×ﾛｰﾝｺｲｱﾏｯﾄNAVY</v>
          </cell>
          <cell r="C579" t="str">
            <v>×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728590</v>
          </cell>
          <cell r="B580" t="str">
            <v>×ﾛｰﾝｺｲｱﾏｯﾄORANGE</v>
          </cell>
          <cell r="C580" t="str">
            <v>×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73106-BM</v>
          </cell>
          <cell r="B581" t="str">
            <v>×ﾓｽｵｰﾊﾞﾙﾎﾟｯﾄBK S</v>
          </cell>
          <cell r="C581" t="str">
            <v>×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73106-RM</v>
          </cell>
          <cell r="B582" t="str">
            <v>×ﾓｽｵｰﾊﾞﾙﾎﾟｯﾄRD S</v>
          </cell>
          <cell r="C582" t="str">
            <v>×</v>
          </cell>
          <cell r="D582">
            <v>0</v>
          </cell>
          <cell r="E582">
            <v>0</v>
          </cell>
          <cell r="F582">
            <v>0</v>
          </cell>
        </row>
        <row r="583">
          <cell r="A583" t="str">
            <v>73108-BM</v>
          </cell>
          <cell r="B583" t="str">
            <v>×ﾓｽｵｰﾊﾞﾙﾎﾟｯﾄBK M</v>
          </cell>
          <cell r="C583" t="str">
            <v>×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73108-RM</v>
          </cell>
          <cell r="B584" t="str">
            <v>×ﾓｽｵｰﾊﾞﾙﾎﾟｯﾄRD M</v>
          </cell>
          <cell r="C584" t="str">
            <v>×</v>
          </cell>
          <cell r="D584">
            <v>0</v>
          </cell>
          <cell r="E584">
            <v>0</v>
          </cell>
          <cell r="F584">
            <v>0</v>
          </cell>
        </row>
        <row r="585">
          <cell r="A585" t="str">
            <v>73110-BM</v>
          </cell>
          <cell r="B585" t="str">
            <v>×ﾓｽｵｰﾊﾞﾙﾎﾟｯﾄBK L</v>
          </cell>
          <cell r="C585" t="str">
            <v>×</v>
          </cell>
          <cell r="D585">
            <v>0</v>
          </cell>
          <cell r="E585">
            <v>0</v>
          </cell>
          <cell r="F585">
            <v>0</v>
          </cell>
        </row>
        <row r="586">
          <cell r="A586" t="str">
            <v>73110-RM</v>
          </cell>
          <cell r="B586" t="str">
            <v>×ﾓｽｵｰﾊﾞﾙﾎﾟｯﾄRD L</v>
          </cell>
          <cell r="C586" t="str">
            <v>×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73203-B</v>
          </cell>
          <cell r="B587" t="str">
            <v>×ｼｮｰﾄﾄﾑﾎﾟｯﾄBK XS</v>
          </cell>
          <cell r="C587" t="str">
            <v>×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73203-BM</v>
          </cell>
          <cell r="B588" t="str">
            <v>×ﾓｽｼｮｰﾄﾄﾑﾎﾟｯﾄBK XS</v>
          </cell>
          <cell r="C588" t="str">
            <v>×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73203-R</v>
          </cell>
          <cell r="B589" t="str">
            <v>×ｼｮｰﾄﾄﾑﾎﾟｯﾄRD XS</v>
          </cell>
          <cell r="C589" t="str">
            <v>×</v>
          </cell>
          <cell r="D589">
            <v>0</v>
          </cell>
          <cell r="E589">
            <v>0</v>
          </cell>
          <cell r="F589">
            <v>0</v>
          </cell>
        </row>
        <row r="590">
          <cell r="A590" t="str">
            <v>73203-RM</v>
          </cell>
          <cell r="B590" t="str">
            <v>×ﾓｽｼｮｰﾄﾄﾑﾎﾟｯﾄRD XS</v>
          </cell>
          <cell r="C590" t="str">
            <v>×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73204-B</v>
          </cell>
          <cell r="B591" t="str">
            <v>×ｼｮｰﾄﾄﾑﾎﾟｯﾄBK S</v>
          </cell>
          <cell r="C591" t="str">
            <v>×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73204-BM</v>
          </cell>
          <cell r="B592" t="str">
            <v>×ﾓｽｼｮｰﾄﾄﾑﾎﾟｯﾄBK S</v>
          </cell>
          <cell r="C592" t="str">
            <v>×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73204-R</v>
          </cell>
          <cell r="B593" t="str">
            <v>×ｼｮｰﾄﾄﾑﾎﾟｯﾄRD S</v>
          </cell>
          <cell r="C593" t="str">
            <v>×</v>
          </cell>
          <cell r="D593">
            <v>0</v>
          </cell>
          <cell r="E593">
            <v>0</v>
          </cell>
          <cell r="F593">
            <v>0</v>
          </cell>
        </row>
        <row r="594">
          <cell r="A594" t="str">
            <v>73204-RM</v>
          </cell>
          <cell r="B594" t="str">
            <v>×ﾓｽｼｮｰﾄﾄﾑﾎﾟｯﾄRD S</v>
          </cell>
          <cell r="C594" t="str">
            <v>×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73205-B</v>
          </cell>
          <cell r="B595" t="str">
            <v>×ｼｮｰﾄﾄﾑﾎﾟｯﾄBK M</v>
          </cell>
          <cell r="C595" t="str">
            <v>×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73205-BM</v>
          </cell>
          <cell r="B596" t="str">
            <v>×ﾓｽｼｮｰﾄﾄﾑﾎﾟｯﾄBK M</v>
          </cell>
          <cell r="C596" t="str">
            <v>×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73205-R</v>
          </cell>
          <cell r="B597" t="str">
            <v>×ｼｮｰﾄﾄﾑﾎﾟｯﾄRD M</v>
          </cell>
          <cell r="C597" t="str">
            <v>×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73205-RM</v>
          </cell>
          <cell r="B598" t="str">
            <v>×ﾓｽｼｮｰﾄﾄﾑﾎﾟｯﾄRD M</v>
          </cell>
          <cell r="C598" t="str">
            <v>×</v>
          </cell>
          <cell r="D598">
            <v>0</v>
          </cell>
          <cell r="E598">
            <v>0</v>
          </cell>
          <cell r="F598">
            <v>0</v>
          </cell>
        </row>
        <row r="599">
          <cell r="A599" t="str">
            <v>73206-B</v>
          </cell>
          <cell r="B599" t="str">
            <v>×ｼｮｰﾄﾄﾑﾎﾟｯﾄBK L</v>
          </cell>
          <cell r="C599" t="str">
            <v>×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73206-BM</v>
          </cell>
          <cell r="B600" t="str">
            <v>×ﾓｽｼｮｰﾄﾄﾑﾎﾟｯﾄBK L</v>
          </cell>
          <cell r="C600" t="str">
            <v>×</v>
          </cell>
          <cell r="D600">
            <v>0</v>
          </cell>
          <cell r="E600">
            <v>0</v>
          </cell>
          <cell r="F600">
            <v>0</v>
          </cell>
        </row>
        <row r="601">
          <cell r="A601" t="str">
            <v>73206-R</v>
          </cell>
          <cell r="B601" t="str">
            <v>×ｼｮｰﾄﾄﾑﾎﾟｯﾄRD L</v>
          </cell>
          <cell r="C601" t="str">
            <v>×</v>
          </cell>
          <cell r="D601">
            <v>0</v>
          </cell>
          <cell r="E601">
            <v>0</v>
          </cell>
          <cell r="F601">
            <v>0</v>
          </cell>
        </row>
        <row r="602">
          <cell r="A602" t="str">
            <v>73206-RM</v>
          </cell>
          <cell r="B602" t="str">
            <v>×ﾓｽｼｮｰﾄﾄﾑﾎﾟｯﾄRD L</v>
          </cell>
          <cell r="C602" t="str">
            <v>×</v>
          </cell>
          <cell r="D602">
            <v>0</v>
          </cell>
          <cell r="E602">
            <v>0</v>
          </cell>
          <cell r="F602">
            <v>0</v>
          </cell>
        </row>
        <row r="603">
          <cell r="A603" t="str">
            <v>73303-BK</v>
          </cell>
          <cell r="B603" t="str">
            <v>×ﾋﾞｽｸｼﾘﾝﾀﾞｰｷｬﾝﾄﾞﾙ BK S</v>
          </cell>
          <cell r="C603" t="str">
            <v>×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73303-RD</v>
          </cell>
          <cell r="B604" t="str">
            <v>×ﾋﾞｽｸｼﾘﾝﾀﾞｰｷｬﾝﾄﾞﾙ RD S</v>
          </cell>
          <cell r="C604" t="str">
            <v>×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73304-BK</v>
          </cell>
          <cell r="B605" t="str">
            <v>×ﾋﾞｽｸｼﾘﾝﾀﾞｰｷｬﾝﾄﾞﾙ BK L</v>
          </cell>
          <cell r="C605" t="str">
            <v>×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73304-RD</v>
          </cell>
          <cell r="B606" t="str">
            <v>×ﾋﾞｽｸｼﾘﾝﾀﾞｰｷｬﾝﾄﾞﾙ RD L</v>
          </cell>
          <cell r="C606" t="str">
            <v>×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73906-BM</v>
          </cell>
          <cell r="B607" t="str">
            <v>×ﾓｽﾎﾞｳﾙ BK S</v>
          </cell>
          <cell r="C607" t="str">
            <v>×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73906-RM</v>
          </cell>
          <cell r="B608" t="str">
            <v>×ﾓｽﾎﾞｳﾙ RD S</v>
          </cell>
          <cell r="C608" t="str">
            <v>×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>73908-BM</v>
          </cell>
          <cell r="B609" t="str">
            <v>×ﾓｽﾎﾞｳﾙ BK L</v>
          </cell>
          <cell r="C609" t="str">
            <v>×</v>
          </cell>
          <cell r="D609">
            <v>0</v>
          </cell>
          <cell r="E609">
            <v>0</v>
          </cell>
          <cell r="F609">
            <v>0</v>
          </cell>
        </row>
        <row r="610">
          <cell r="A610" t="str">
            <v>73908-RM</v>
          </cell>
          <cell r="B610" t="str">
            <v>×ﾓｽﾎﾞｳﾙ RD-L</v>
          </cell>
          <cell r="C610" t="str">
            <v>×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831427</v>
          </cell>
          <cell r="B611" t="str">
            <v>×ﾃﾞｽｸｸﾛｯｸL IVORY</v>
          </cell>
          <cell r="C611" t="str">
            <v>×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831434</v>
          </cell>
          <cell r="B612" t="str">
            <v>×ﾃﾞｽｸｸﾛｯｸL BEIGE</v>
          </cell>
          <cell r="C612" t="str">
            <v>×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831441</v>
          </cell>
          <cell r="B613" t="str">
            <v>×ﾃﾞｽｸｸﾛｯｸL GREEN</v>
          </cell>
          <cell r="C613" t="str">
            <v>×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831458</v>
          </cell>
          <cell r="B614" t="str">
            <v>×ﾃﾞｽｸｸﾛｯｸL BLACK</v>
          </cell>
          <cell r="C614" t="str">
            <v>×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834220</v>
          </cell>
          <cell r="B615" t="str">
            <v>×ﾎｳﾛｳﾃｨｰﾎﾟｯﾄ WH</v>
          </cell>
          <cell r="C615" t="str">
            <v>×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834244</v>
          </cell>
          <cell r="B616" t="str">
            <v>×ﾎｳﾛｳｷｬﾆｽﾀｰ S-WH</v>
          </cell>
          <cell r="C616" t="str">
            <v>×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834381</v>
          </cell>
          <cell r="B617" t="str">
            <v>×ﾎｳﾛｳﾌﾟﾚｰﾄ L-WH</v>
          </cell>
          <cell r="C617" t="str">
            <v>×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963574</v>
          </cell>
          <cell r="B618" t="str">
            <v>×ｱｲｱﾝﾌﾟﾚｰﾄ004</v>
          </cell>
          <cell r="C618" t="str">
            <v>×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963611</v>
          </cell>
          <cell r="B619" t="str">
            <v>×ｱｲｱﾝﾌﾟﾚｰﾄ006</v>
          </cell>
          <cell r="C619" t="str">
            <v>×</v>
          </cell>
          <cell r="D619">
            <v>0</v>
          </cell>
          <cell r="E619">
            <v>0</v>
          </cell>
          <cell r="F619">
            <v>0</v>
          </cell>
        </row>
        <row r="620">
          <cell r="A620" t="str">
            <v>9695-BR</v>
          </cell>
          <cell r="B620" t="str">
            <v>×ﾉﾙﾃﾞｨｯｸﾊﾞｽｹｯﾄ　Ｈ</v>
          </cell>
          <cell r="C620" t="str">
            <v>×</v>
          </cell>
          <cell r="D620">
            <v>0</v>
          </cell>
          <cell r="E620">
            <v>0</v>
          </cell>
          <cell r="F620">
            <v>0</v>
          </cell>
        </row>
        <row r="621">
          <cell r="A621" t="str">
            <v>9695-NA</v>
          </cell>
          <cell r="B621" t="str">
            <v>×ﾉﾙﾃﾞｨｯｸﾊﾞｽｹｯﾄH-NA</v>
          </cell>
          <cell r="C621" t="str">
            <v>×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9696-BR</v>
          </cell>
          <cell r="B622" t="str">
            <v>×ﾉﾙﾃﾞｨｯｸﾊﾞｽｹｯﾄI-BR</v>
          </cell>
          <cell r="C622" t="str">
            <v>×</v>
          </cell>
          <cell r="D622">
            <v>0</v>
          </cell>
          <cell r="E622">
            <v>0</v>
          </cell>
          <cell r="F622">
            <v>0</v>
          </cell>
        </row>
        <row r="623">
          <cell r="A623" t="str">
            <v>9696-NA</v>
          </cell>
          <cell r="B623" t="str">
            <v>×ﾉﾙﾃﾞｨｯｸﾊﾞｽｹｯﾄI-NA</v>
          </cell>
          <cell r="C623" t="str">
            <v>×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9697L-BR</v>
          </cell>
          <cell r="B624" t="str">
            <v>×ﾉﾙﾃﾞｨｯｸﾊﾞｽｹｯﾄ　Ｊ－Ｌ</v>
          </cell>
          <cell r="C624" t="str">
            <v>×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9697L-NA</v>
          </cell>
          <cell r="B625" t="str">
            <v>×ﾉﾙﾃﾞｨｯｸﾊﾞｽｹｯﾄJ-NA-L</v>
          </cell>
          <cell r="C625" t="str">
            <v>×</v>
          </cell>
          <cell r="D625">
            <v>0</v>
          </cell>
          <cell r="E625">
            <v>0</v>
          </cell>
          <cell r="F625">
            <v>0</v>
          </cell>
        </row>
        <row r="626">
          <cell r="A626" t="str">
            <v>9697S-BR</v>
          </cell>
          <cell r="B626" t="str">
            <v>×ﾉﾙﾃﾞｨｯｸﾊﾞｽｹｯﾄ　Ｊ－Ｓ 　●</v>
          </cell>
          <cell r="C626" t="str">
            <v>×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9697S-BRSA</v>
          </cell>
          <cell r="B627" t="str">
            <v>×ﾉﾙﾃﾞｨｯｸﾊﾞｽｹｯﾄ　Ｊ－Ｓ</v>
          </cell>
          <cell r="C627" t="str">
            <v>×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9697S-NA</v>
          </cell>
          <cell r="B628" t="str">
            <v>×ﾉﾙﾃﾞｨｯｸﾊﾞｽｹｯﾄJ-NA-S</v>
          </cell>
          <cell r="C628" t="str">
            <v>×</v>
          </cell>
          <cell r="D628">
            <v>0</v>
          </cell>
          <cell r="E628">
            <v>0</v>
          </cell>
          <cell r="F628">
            <v>0</v>
          </cell>
        </row>
        <row r="629">
          <cell r="A629" t="str">
            <v>9699-BR</v>
          </cell>
          <cell r="B629" t="str">
            <v>×ﾉﾙﾃﾞｨｯｸﾊﾞｽｹｯﾄ　Ｋ</v>
          </cell>
          <cell r="C629" t="str">
            <v>×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9699-NA</v>
          </cell>
          <cell r="B630" t="str">
            <v>×ﾉﾙﾃﾞｨｯｸﾊﾞｽｹｯﾄK-NA</v>
          </cell>
          <cell r="C630" t="str">
            <v>×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9702-BR</v>
          </cell>
          <cell r="B631" t="str">
            <v>ﾉﾙﾃﾞｨｯｸﾊﾞｽｹｯﾄ　Ｌ set2</v>
          </cell>
          <cell r="C631">
            <v>2</v>
          </cell>
          <cell r="D631">
            <v>159</v>
          </cell>
          <cell r="E631">
            <v>2</v>
          </cell>
          <cell r="F631">
            <v>157</v>
          </cell>
        </row>
        <row r="632">
          <cell r="A632" t="str">
            <v>9702-NA</v>
          </cell>
          <cell r="B632" t="str">
            <v>×ﾉﾙﾃﾞｨｯｸﾊﾞｽｹｯﾄL-NA</v>
          </cell>
          <cell r="C632" t="str">
            <v>×</v>
          </cell>
          <cell r="D632">
            <v>0</v>
          </cell>
          <cell r="E632">
            <v>0</v>
          </cell>
          <cell r="F632">
            <v>0</v>
          </cell>
        </row>
        <row r="633">
          <cell r="A633" t="str">
            <v>9703L-BR</v>
          </cell>
          <cell r="B633" t="str">
            <v>×ﾉﾙﾃﾞｨｯｸﾊﾞｽｹｯﾄM-BR-L</v>
          </cell>
          <cell r="C633" t="str">
            <v>×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9703L-NA</v>
          </cell>
          <cell r="B634" t="str">
            <v>×ﾉﾙﾃﾞｨｯｸﾊﾞｽｹｯﾄM-NA-L</v>
          </cell>
          <cell r="C634" t="str">
            <v>×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9703S-BR</v>
          </cell>
          <cell r="B635" t="str">
            <v>×ﾉﾙﾃﾞｨｯｸﾊﾞｽｹｯﾄM-BR-S</v>
          </cell>
          <cell r="C635" t="str">
            <v>×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9703S-NA</v>
          </cell>
          <cell r="B636" t="str">
            <v>×ﾉﾙﾃﾞｨｯｸﾊﾞｽｹｯﾄM-NA-S</v>
          </cell>
          <cell r="C636" t="str">
            <v>×</v>
          </cell>
          <cell r="D636">
            <v>0</v>
          </cell>
          <cell r="E636">
            <v>0</v>
          </cell>
          <cell r="F636">
            <v>0</v>
          </cell>
        </row>
        <row r="637">
          <cell r="A637" t="str">
            <v>9704-BR</v>
          </cell>
          <cell r="B637" t="str">
            <v>×ﾉﾙﾃﾞｨｯｸﾊﾞｽｹｯﾄN-BR</v>
          </cell>
          <cell r="C637" t="str">
            <v>×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9704-NA</v>
          </cell>
          <cell r="B638" t="str">
            <v>×ﾉﾙﾃﾞｨｯｸﾊﾞｽｹｯﾄN-NA</v>
          </cell>
          <cell r="C638" t="str">
            <v>×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9705L-BR</v>
          </cell>
          <cell r="B639" t="str">
            <v>×ﾉﾙﾃﾞｨｯｸﾊﾞｽｹｯﾄ　Ｏ－Ｌ</v>
          </cell>
          <cell r="C639" t="str">
            <v>×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9705L-NA</v>
          </cell>
          <cell r="B640" t="str">
            <v>×ﾉﾙﾃﾞｨｯｸﾊﾞｽｹｯﾄO-NA-L</v>
          </cell>
          <cell r="C640" t="str">
            <v>×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9705M-BR</v>
          </cell>
          <cell r="B641" t="str">
            <v>×ﾉﾙﾃﾞｨｯｸﾊﾞｽｹｯﾄ　Ｏ－Ｍ</v>
          </cell>
          <cell r="C641" t="str">
            <v>×</v>
          </cell>
          <cell r="D641">
            <v>0</v>
          </cell>
          <cell r="E641">
            <v>0</v>
          </cell>
          <cell r="F641">
            <v>0</v>
          </cell>
        </row>
        <row r="642">
          <cell r="A642" t="str">
            <v>9705M-NA</v>
          </cell>
          <cell r="B642" t="str">
            <v>×ﾉﾙﾃﾞｨｯｸﾊﾞｽｹｯﾄO-NA-M</v>
          </cell>
          <cell r="C642" t="str">
            <v>×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9705S-BR</v>
          </cell>
          <cell r="B643" t="str">
            <v>×ﾉﾙﾃﾞｨｯｸﾊﾞｽｹｯﾄ　O-S</v>
          </cell>
          <cell r="C643" t="str">
            <v>×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9705S-NA</v>
          </cell>
          <cell r="B644" t="str">
            <v>×ﾉﾙﾃﾞｨｯｸﾊﾞｽｹｯﾄO-NA-S</v>
          </cell>
          <cell r="C644" t="str">
            <v>×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9707-BR</v>
          </cell>
          <cell r="B645" t="str">
            <v>×ﾉﾙﾃﾞｨｯｸﾊﾞｽｹｯﾄ Ｐ set2●</v>
          </cell>
          <cell r="C645" t="str">
            <v>×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9707-BRSA</v>
          </cell>
          <cell r="B646" t="str">
            <v>×ﾉﾙﾃﾞｨｯｸﾊﾞｽｹｯﾄ Ｐ set2(300/500)</v>
          </cell>
          <cell r="C646" t="str">
            <v>×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9707-NA</v>
          </cell>
          <cell r="B647" t="str">
            <v>×ﾉﾙﾃﾞｨｯｸﾊﾞｽｹｯﾄP-NA</v>
          </cell>
          <cell r="C647" t="str">
            <v>×</v>
          </cell>
          <cell r="D647">
            <v>0</v>
          </cell>
          <cell r="E647">
            <v>0</v>
          </cell>
          <cell r="F647">
            <v>0</v>
          </cell>
        </row>
        <row r="648">
          <cell r="A648" t="str">
            <v>9708L-BR</v>
          </cell>
          <cell r="B648" t="str">
            <v>×ﾌﾛﾏｰｼﾞｭﾎﾞｯｸｽｽｸｴｱB-L-BR</v>
          </cell>
          <cell r="C648" t="str">
            <v>×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9708L-NA</v>
          </cell>
          <cell r="B649" t="str">
            <v>×ﾌﾛﾏｰｼﾞｭﾎﾞｯｸｽｽｸｴｱB-L-NA</v>
          </cell>
          <cell r="C649" t="str">
            <v>×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9708S-BR</v>
          </cell>
          <cell r="B650" t="str">
            <v>×ﾌﾛﾏｰｼﾞｭﾎﾞｯｸｽｽｸｴｱB-S-BR</v>
          </cell>
          <cell r="C650" t="str">
            <v>×</v>
          </cell>
          <cell r="D650">
            <v>0</v>
          </cell>
          <cell r="E650">
            <v>0</v>
          </cell>
          <cell r="F650">
            <v>0</v>
          </cell>
        </row>
        <row r="651">
          <cell r="A651" t="str">
            <v>9708S-NA</v>
          </cell>
          <cell r="B651" t="str">
            <v>×ﾌﾛﾏｰｼﾞｭﾎﾞｯｸｽｽｸｴｱBS-NA</v>
          </cell>
          <cell r="C651" t="str">
            <v>×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9709L-BR</v>
          </cell>
          <cell r="B652" t="str">
            <v>×ﾌﾛﾏｰｼﾞｭﾎﾞｯｸｽﾚｸﾀﾝｸﾞﾙA-L-BR</v>
          </cell>
          <cell r="C652" t="str">
            <v>×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9709L-NA</v>
          </cell>
          <cell r="B653" t="str">
            <v>×ﾌﾛﾏｰｼﾞｭﾎﾞｯｸｽﾚｸﾀﾝｸﾞﾙA-L-NA</v>
          </cell>
          <cell r="C653" t="str">
            <v>×</v>
          </cell>
          <cell r="D653">
            <v>0</v>
          </cell>
          <cell r="E653">
            <v>0</v>
          </cell>
          <cell r="F653">
            <v>0</v>
          </cell>
        </row>
        <row r="654">
          <cell r="A654" t="str">
            <v>9709S-BR</v>
          </cell>
          <cell r="B654" t="str">
            <v>×ﾌﾛﾏｰｼﾞｭﾎﾞｯｸｽﾚｸﾀﾝｸﾞﾙA-S-BR</v>
          </cell>
          <cell r="C654" t="str">
            <v>×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9709S-NA</v>
          </cell>
          <cell r="B655" t="str">
            <v>×ﾌﾛﾏｰｼﾞｭﾎﾞｯｸｽﾚｸﾀﾝｸﾞﾙA-S-NA</v>
          </cell>
          <cell r="C655" t="str">
            <v>×</v>
          </cell>
          <cell r="D655">
            <v>0</v>
          </cell>
          <cell r="E655">
            <v>0</v>
          </cell>
          <cell r="F655">
            <v>0</v>
          </cell>
        </row>
        <row r="656">
          <cell r="A656" t="str">
            <v>9710-BR</v>
          </cell>
          <cell r="B656" t="str">
            <v>×ﾌﾛﾏｰｼﾞｭﾊﾞｽｹｯﾄC-BR</v>
          </cell>
          <cell r="C656" t="str">
            <v>×</v>
          </cell>
          <cell r="D656">
            <v>0</v>
          </cell>
          <cell r="E656">
            <v>0</v>
          </cell>
          <cell r="F656">
            <v>0</v>
          </cell>
        </row>
        <row r="657">
          <cell r="A657" t="str">
            <v>9710-NA</v>
          </cell>
          <cell r="B657" t="str">
            <v>×ﾌﾛﾏｰｼﾞｭﾊﾞｽｹｯﾄC-NA</v>
          </cell>
          <cell r="C657" t="str">
            <v>×</v>
          </cell>
          <cell r="D657">
            <v>0</v>
          </cell>
          <cell r="E657">
            <v>0</v>
          </cell>
          <cell r="F657">
            <v>0</v>
          </cell>
        </row>
        <row r="658">
          <cell r="A658" t="str">
            <v>9711-BR</v>
          </cell>
          <cell r="B658" t="str">
            <v>×ﾌﾛﾏｰｼﾞｭﾊﾞｽｹｯﾄD-BR</v>
          </cell>
          <cell r="C658" t="str">
            <v>×</v>
          </cell>
          <cell r="D658">
            <v>0</v>
          </cell>
          <cell r="E658">
            <v>0</v>
          </cell>
          <cell r="F658">
            <v>0</v>
          </cell>
        </row>
        <row r="659">
          <cell r="A659" t="str">
            <v>9711-NA</v>
          </cell>
          <cell r="B659" t="str">
            <v>×ﾌﾛﾏｰｼﾞｭﾊﾞｽｹｯﾄD-NA</v>
          </cell>
          <cell r="C659" t="str">
            <v>×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9712-BR</v>
          </cell>
          <cell r="B660" t="str">
            <v>×ﾌﾛﾏｰｼﾞｭﾗｳﾝﾄﾞﾎﾞｯｸｽE-BR</v>
          </cell>
          <cell r="C660" t="str">
            <v>×</v>
          </cell>
          <cell r="D660">
            <v>0</v>
          </cell>
          <cell r="E660">
            <v>0</v>
          </cell>
          <cell r="F660">
            <v>0</v>
          </cell>
        </row>
        <row r="661">
          <cell r="A661" t="str">
            <v>9712-NA</v>
          </cell>
          <cell r="B661" t="str">
            <v>×ﾌﾛﾏｰｼﾞｭﾗｳﾝﾄﾞﾎﾞｯｸｽE-NA</v>
          </cell>
          <cell r="C661" t="str">
            <v>×</v>
          </cell>
          <cell r="D661">
            <v>0</v>
          </cell>
          <cell r="E661">
            <v>0</v>
          </cell>
          <cell r="F661">
            <v>0</v>
          </cell>
        </row>
        <row r="662">
          <cell r="A662" t="str">
            <v>9713-BR</v>
          </cell>
          <cell r="B662" t="str">
            <v>×ﾌﾛﾏｰｼﾞｭﾗｳﾝﾄﾞﾎﾞｯｸｽF-BR</v>
          </cell>
          <cell r="C662" t="str">
            <v>×</v>
          </cell>
          <cell r="D662">
            <v>0</v>
          </cell>
          <cell r="E662">
            <v>0</v>
          </cell>
          <cell r="F662">
            <v>0</v>
          </cell>
        </row>
        <row r="663">
          <cell r="A663" t="str">
            <v>9713-NA</v>
          </cell>
          <cell r="B663" t="str">
            <v>×ﾌﾛﾏｰｼﾞｭﾗｳﾝﾄﾞﾎﾞｯｸｽF-NA</v>
          </cell>
          <cell r="C663" t="str">
            <v>×</v>
          </cell>
          <cell r="D663">
            <v>0</v>
          </cell>
          <cell r="E663">
            <v>0</v>
          </cell>
          <cell r="F663">
            <v>0</v>
          </cell>
        </row>
        <row r="664">
          <cell r="A664" t="str">
            <v>ADK01</v>
          </cell>
          <cell r="B664" t="str">
            <v>×ｿﾝﾌﾞﾙ ﾊﾝｷﾞﾝｸﾞﾊﾞｽｹｯﾄ S-A ●</v>
          </cell>
          <cell r="C664" t="str">
            <v>×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ADK01SA</v>
          </cell>
          <cell r="B665" t="str">
            <v>×ｿﾝﾌﾞﾙ ﾊﾝｷﾞﾝｸﾞﾊﾞｽｹｯﾄ S-A</v>
          </cell>
          <cell r="C665" t="str">
            <v>×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ADK02</v>
          </cell>
          <cell r="B666" t="str">
            <v>×ｿﾝﾌﾞﾙ ﾊﾝｷﾞﾝｸﾞﾊﾞｽｹｯﾄ S-C</v>
          </cell>
          <cell r="C666" t="str">
            <v>×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ADK03</v>
          </cell>
          <cell r="B667" t="str">
            <v>×ｿﾝﾌﾞﾙ ﾊﾝｷﾞﾝｸﾞﾊﾞｽｹｯﾄ S-D ●</v>
          </cell>
          <cell r="C667" t="str">
            <v>×</v>
          </cell>
          <cell r="D667">
            <v>0</v>
          </cell>
          <cell r="E667">
            <v>0</v>
          </cell>
          <cell r="F667">
            <v>0</v>
          </cell>
        </row>
        <row r="668">
          <cell r="A668" t="str">
            <v>ADK03SA</v>
          </cell>
          <cell r="B668" t="str">
            <v>×ﾝﾌﾞﾙ ﾊﾝｷﾞﾝｸﾞﾊﾞｽｹｯﾄ S-D</v>
          </cell>
          <cell r="C668" t="str">
            <v>×</v>
          </cell>
          <cell r="D668">
            <v>0</v>
          </cell>
          <cell r="E668">
            <v>0</v>
          </cell>
          <cell r="F668">
            <v>0</v>
          </cell>
        </row>
        <row r="669">
          <cell r="A669" t="str">
            <v>ADK04</v>
          </cell>
          <cell r="B669" t="str">
            <v>×ｿﾝﾌﾞﾙ ﾊﾝｷﾞﾝｸﾞﾊﾞｽｹｯﾄ S-E ●</v>
          </cell>
          <cell r="C669" t="str">
            <v>×</v>
          </cell>
          <cell r="D669">
            <v>0</v>
          </cell>
          <cell r="E669">
            <v>0</v>
          </cell>
          <cell r="F669">
            <v>0</v>
          </cell>
        </row>
        <row r="670">
          <cell r="A670" t="str">
            <v>ADK04SA</v>
          </cell>
          <cell r="B670" t="str">
            <v>×ｿﾝﾌﾞﾙ ﾊﾝｷﾞﾝｸﾞﾊﾞｽｹｯﾄ S-E</v>
          </cell>
          <cell r="C670" t="str">
            <v>×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ADK05</v>
          </cell>
          <cell r="B671" t="str">
            <v>×ｿﾝﾌﾞﾙ ﾊﾝｷﾞﾝｸﾞﾊﾞｽｹｯﾄ S-F</v>
          </cell>
          <cell r="C671" t="str">
            <v>×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ADK06</v>
          </cell>
          <cell r="B672" t="str">
            <v>×ｿﾝﾌﾞﾙ ﾊﾝｷﾞﾝｸﾞﾊﾞｽｹｯﾄ S-G ●</v>
          </cell>
          <cell r="C672" t="str">
            <v>×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ADK06SA</v>
          </cell>
          <cell r="B673" t="str">
            <v>×ｿﾝﾌﾞﾙ ﾊﾝｷﾞﾝｸﾞﾊﾞｽｹｯﾄ S-G</v>
          </cell>
          <cell r="C673" t="str">
            <v>×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ADK07</v>
          </cell>
          <cell r="B674" t="str">
            <v>×ｿﾝﾌﾞﾙ ﾊﾝｷﾞﾝｸﾞﾊﾞｽｹｯﾄ L-A ●</v>
          </cell>
          <cell r="C674" t="str">
            <v>×</v>
          </cell>
          <cell r="D674">
            <v>0</v>
          </cell>
          <cell r="E674">
            <v>0</v>
          </cell>
          <cell r="F674">
            <v>0</v>
          </cell>
        </row>
        <row r="675">
          <cell r="A675" t="str">
            <v>ADK07SA</v>
          </cell>
          <cell r="B675" t="str">
            <v>×ｿﾝﾌﾞﾙ ﾊﾝｷﾞﾝｸﾞﾊﾞｽｹｯﾄ L-A</v>
          </cell>
          <cell r="C675" t="str">
            <v>×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ADK08</v>
          </cell>
          <cell r="B676" t="str">
            <v>×ｿﾝﾌﾞﾙ ﾊﾝｷﾞﾝｸﾞﾊﾞｽｹｯﾄ L-C ●</v>
          </cell>
          <cell r="C676" t="str">
            <v>×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ADK08SA</v>
          </cell>
          <cell r="B677" t="str">
            <v>×ｿﾝﾌﾞﾙ ﾊﾝｷﾞﾝｸﾞﾊﾞｽｹｯﾄ L-C</v>
          </cell>
          <cell r="C677" t="str">
            <v>×</v>
          </cell>
          <cell r="D677">
            <v>0</v>
          </cell>
          <cell r="E677">
            <v>0</v>
          </cell>
          <cell r="F677">
            <v>0</v>
          </cell>
        </row>
        <row r="678">
          <cell r="A678" t="str">
            <v>ADK09</v>
          </cell>
          <cell r="B678" t="str">
            <v>×ｿﾝﾌﾞﾙ ﾊﾝｷﾞﾝｸﾞﾊﾞｽｹｯﾄ L-D ●</v>
          </cell>
          <cell r="C678" t="str">
            <v>×</v>
          </cell>
          <cell r="D678">
            <v>0</v>
          </cell>
          <cell r="E678">
            <v>0</v>
          </cell>
          <cell r="F678">
            <v>0</v>
          </cell>
        </row>
        <row r="679">
          <cell r="A679" t="str">
            <v>ADK09SA</v>
          </cell>
          <cell r="B679" t="str">
            <v>×ｿﾝﾌﾞﾙ ﾊﾝｷﾞﾝｸﾞﾊﾞｽｹｯﾄ L-D</v>
          </cell>
          <cell r="C679" t="str">
            <v>×</v>
          </cell>
          <cell r="D679">
            <v>0</v>
          </cell>
          <cell r="E679">
            <v>0</v>
          </cell>
          <cell r="F679">
            <v>0</v>
          </cell>
        </row>
        <row r="680">
          <cell r="A680" t="str">
            <v>ADK10</v>
          </cell>
          <cell r="B680" t="str">
            <v>×ｿﾝﾌﾞﾙ ﾊﾝｷﾞﾝｸﾞﾊﾞｽｹｯﾄ L-E ●</v>
          </cell>
          <cell r="C680" t="str">
            <v>×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ADK10SA</v>
          </cell>
          <cell r="B681" t="str">
            <v>×ｿﾝﾌﾞﾙ ﾊﾝｷﾞﾝｸﾞﾊﾞｽｹｯﾄ L-E</v>
          </cell>
          <cell r="C681" t="str">
            <v>×</v>
          </cell>
          <cell r="D681">
            <v>0</v>
          </cell>
          <cell r="E681">
            <v>0</v>
          </cell>
          <cell r="F681">
            <v>0</v>
          </cell>
        </row>
        <row r="682">
          <cell r="A682" t="str">
            <v>ADK11</v>
          </cell>
          <cell r="B682" t="str">
            <v>×ｿﾝﾌﾞﾙ ﾊﾝｷﾞﾝｸﾞﾊﾞｽｹｯﾄ L-F ●</v>
          </cell>
          <cell r="C682" t="str">
            <v>×</v>
          </cell>
          <cell r="D682">
            <v>0</v>
          </cell>
          <cell r="E682">
            <v>0</v>
          </cell>
          <cell r="F682">
            <v>0</v>
          </cell>
        </row>
        <row r="683">
          <cell r="A683" t="str">
            <v>ADK11SA</v>
          </cell>
          <cell r="B683" t="str">
            <v>×ｿﾝﾌﾞﾙ ﾊﾝｷﾞﾝｸﾞﾊﾞｽｹｯﾄ L-F</v>
          </cell>
          <cell r="C683" t="str">
            <v>×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ADK12</v>
          </cell>
          <cell r="B684" t="str">
            <v>×ｿﾝﾌﾞﾙ ﾊﾝｷﾞﾝｸﾞﾊﾞｽｹｯﾄ L-G ●</v>
          </cell>
          <cell r="C684" t="str">
            <v>×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ADK12SA</v>
          </cell>
          <cell r="B685" t="str">
            <v>×ｿﾝﾌﾞﾙ ﾊﾝｷﾞﾝｸﾞﾊﾞｽｹｯﾄ L-G</v>
          </cell>
          <cell r="C685" t="str">
            <v>×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AG01</v>
          </cell>
          <cell r="B686" t="str">
            <v>×ﾐﾆﾁｭｱｵﾌﾞｼﾞｪ ﾌﾗｯｸﾞｶｰﾄ</v>
          </cell>
          <cell r="C686" t="str">
            <v>×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AG02</v>
          </cell>
          <cell r="B687" t="str">
            <v>×ﾐﾆﾁｭｱﾋﾟｯｸ ﾊﾞｲｼｸﾙ ●</v>
          </cell>
          <cell r="C687" t="str">
            <v>×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AG02SA</v>
          </cell>
          <cell r="B688" t="str">
            <v>×ﾐﾆﾁｭｱﾋﾟｯｸ ﾊﾞｲｼｸﾙ</v>
          </cell>
          <cell r="C688" t="str">
            <v>×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AG03</v>
          </cell>
          <cell r="B689" t="str">
            <v>×ﾐﾆﾁｭｱｵﾌﾞｼﾞｪ ﾄﾗｸﾀｰ</v>
          </cell>
          <cell r="C689" t="str">
            <v>×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AG04</v>
          </cell>
          <cell r="B690" t="str">
            <v>×ﾐﾆﾁｭｱｵﾌﾞｼﾞｪ  ｺﾞﾙﾌｶｰﾄ</v>
          </cell>
          <cell r="C690" t="str">
            <v>×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AG05</v>
          </cell>
          <cell r="B691" t="str">
            <v>×ﾐﾆﾁｭｱｵﾌﾞｼﾞｪ  ﾄﾗｲｱﾝｸﾞﾙﾍﾞﾝﾁ</v>
          </cell>
          <cell r="C691" t="str">
            <v>×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AG06</v>
          </cell>
          <cell r="B692" t="str">
            <v>×ﾐﾆﾁｭｱｵﾌﾞｼﾞｪ  ﾗｲﾌｶﾞｰﾄﾞ</v>
          </cell>
          <cell r="C692" t="str">
            <v>×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AG07</v>
          </cell>
          <cell r="B693" t="str">
            <v>×ﾐﾆﾁｭｱｵﾌﾞｼﾞｪ  ﾍﾞﾝﾁ×ﾗﾝﾌﾟ ●</v>
          </cell>
          <cell r="C693" t="str">
            <v>×</v>
          </cell>
          <cell r="D693">
            <v>0</v>
          </cell>
          <cell r="E693">
            <v>0</v>
          </cell>
          <cell r="F693">
            <v>0</v>
          </cell>
        </row>
        <row r="694">
          <cell r="A694" t="str">
            <v>AG07SA</v>
          </cell>
          <cell r="B694" t="str">
            <v>×ﾐﾆﾁｭｱｵﾌﾞｼﾞｪ  ﾍﾞﾝﾁ×ﾗﾝﾌﾟ</v>
          </cell>
          <cell r="C694" t="str">
            <v>×</v>
          </cell>
          <cell r="D694">
            <v>0</v>
          </cell>
          <cell r="E694">
            <v>0</v>
          </cell>
          <cell r="F694">
            <v>0</v>
          </cell>
        </row>
        <row r="695">
          <cell r="A695" t="str">
            <v>AG08</v>
          </cell>
          <cell r="B695" t="str">
            <v>×ﾐﾆﾁｭｱｵﾌﾞｼﾞｪ  ｻｰｶｽ ●</v>
          </cell>
          <cell r="C695" t="str">
            <v>×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AG08SA</v>
          </cell>
          <cell r="B696" t="str">
            <v>×ﾐﾆﾁｭｱｵﾌﾞｼﾞｪ  ｻｰｶｽ</v>
          </cell>
          <cell r="C696" t="str">
            <v>×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AG09</v>
          </cell>
          <cell r="B697" t="str">
            <v>×ﾐﾆﾁｭｱｵﾌﾞｼﾞｪ  ﾌﾞﾗﾝｺ ●</v>
          </cell>
          <cell r="C697" t="str">
            <v>×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AG09SA</v>
          </cell>
          <cell r="B698" t="str">
            <v>×ﾐﾆﾁｭｱｵﾌﾞｼﾞｪ  ﾌﾞﾗﾝｺ</v>
          </cell>
          <cell r="C698" t="str">
            <v>×</v>
          </cell>
          <cell r="D698">
            <v>0</v>
          </cell>
          <cell r="E698">
            <v>0</v>
          </cell>
          <cell r="F698">
            <v>0</v>
          </cell>
        </row>
        <row r="699">
          <cell r="A699" t="str">
            <v>AG10</v>
          </cell>
          <cell r="B699" t="str">
            <v>×ﾐﾆﾁｭｱｵﾌﾞｼﾞｪ  ﾋﾞｯｸﾞｳｨｰﾙ</v>
          </cell>
          <cell r="C699" t="str">
            <v>×</v>
          </cell>
          <cell r="D699">
            <v>0</v>
          </cell>
          <cell r="E699">
            <v>0</v>
          </cell>
          <cell r="F699">
            <v>0</v>
          </cell>
        </row>
        <row r="700">
          <cell r="A700" t="str">
            <v>AG11</v>
          </cell>
          <cell r="B700" t="str">
            <v>×ﾐﾆﾁｭｱﾋﾟｯｸ ﾗﾝﾀﾝ</v>
          </cell>
          <cell r="C700" t="str">
            <v>×</v>
          </cell>
          <cell r="D700">
            <v>0</v>
          </cell>
          <cell r="E700">
            <v>0</v>
          </cell>
          <cell r="F700">
            <v>0</v>
          </cell>
        </row>
        <row r="701">
          <cell r="A701" t="str">
            <v>AG12</v>
          </cell>
          <cell r="B701" t="str">
            <v>×ﾐﾆﾁｭｱﾋﾟｯｸ ｳｪｻﾞｰﾙｺｯｸ</v>
          </cell>
          <cell r="C701" t="str">
            <v>×</v>
          </cell>
          <cell r="D701">
            <v>0</v>
          </cell>
          <cell r="E701">
            <v>0</v>
          </cell>
          <cell r="F701">
            <v>0</v>
          </cell>
        </row>
        <row r="702">
          <cell r="A702" t="str">
            <v>AG13</v>
          </cell>
          <cell r="B702" t="str">
            <v>×ﾐﾆﾁｭｱﾋﾟｯｸ ｶﾞｰﾗﾝﾄﾞｺﾝﾊﾟｽ</v>
          </cell>
          <cell r="C702" t="str">
            <v>×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AG14</v>
          </cell>
          <cell r="B703" t="str">
            <v>×ﾐﾆﾁｭｱｵﾌﾞｼﾞｪ ﾘｰﾌｹﾞｰﾄ</v>
          </cell>
          <cell r="C703" t="str">
            <v>×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AG20</v>
          </cell>
          <cell r="B704" t="str">
            <v>×ﾋﾞｯｸﾞｳｨｰﾙ 3ﾎﾟｯﾄ ●</v>
          </cell>
          <cell r="C704" t="str">
            <v>×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AG20SA</v>
          </cell>
          <cell r="B705" t="str">
            <v>×ﾋﾞｯｸﾞｳｨｰﾙ 3ﾎﾟｯﾄ</v>
          </cell>
          <cell r="C705" t="str">
            <v>×</v>
          </cell>
          <cell r="D705">
            <v>0</v>
          </cell>
          <cell r="E705">
            <v>0</v>
          </cell>
          <cell r="F705">
            <v>0</v>
          </cell>
        </row>
        <row r="706">
          <cell r="A706" t="str">
            <v>AG22</v>
          </cell>
          <cell r="B706" t="str">
            <v>×ﾊﾝｷﾞﾝｸﾞﾎﾟｯﾄ ﾊﾞﾙｰﾝ A</v>
          </cell>
          <cell r="C706" t="str">
            <v>×</v>
          </cell>
          <cell r="D706">
            <v>0</v>
          </cell>
          <cell r="E706">
            <v>0</v>
          </cell>
          <cell r="F706">
            <v>0</v>
          </cell>
        </row>
        <row r="707">
          <cell r="A707" t="str">
            <v>AG23</v>
          </cell>
          <cell r="B707" t="str">
            <v>×ﾊﾝｷﾞﾝｸﾞﾎﾟｯﾄ ﾊﾞﾙｰﾝ B</v>
          </cell>
          <cell r="C707" t="str">
            <v>×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AG24</v>
          </cell>
          <cell r="B708" t="str">
            <v>×ﾊﾝｷﾞﾝｸﾞﾌﾟﾗﾝﾀｰ ﾘﾎﾞﾝｷﾞﾌﾄ ●</v>
          </cell>
          <cell r="C708" t="str">
            <v>×</v>
          </cell>
          <cell r="D708">
            <v>0</v>
          </cell>
          <cell r="E708">
            <v>0</v>
          </cell>
          <cell r="F708">
            <v>0</v>
          </cell>
        </row>
        <row r="709">
          <cell r="A709" t="str">
            <v>AG24SA</v>
          </cell>
          <cell r="B709" t="str">
            <v>×ﾊﾝｷﾞﾝｸﾞﾌﾟﾗﾝﾀｰ ﾘﾎﾞﾝｷﾞﾌﾄ</v>
          </cell>
          <cell r="C709" t="str">
            <v>×</v>
          </cell>
          <cell r="D709">
            <v>0</v>
          </cell>
          <cell r="E709">
            <v>0</v>
          </cell>
          <cell r="F709">
            <v>0</v>
          </cell>
        </row>
        <row r="710">
          <cell r="A710" t="str">
            <v>AG25BL</v>
          </cell>
          <cell r="B710" t="str">
            <v>×ﾊﾝｷﾞﾝｸﾞﾎﾟｯﾄ ｼﾝｸﾞﾙ BLUE ●</v>
          </cell>
          <cell r="C710" t="str">
            <v>×</v>
          </cell>
          <cell r="D710">
            <v>0</v>
          </cell>
          <cell r="E710">
            <v>0</v>
          </cell>
          <cell r="F710">
            <v>0</v>
          </cell>
        </row>
        <row r="711">
          <cell r="A711" t="str">
            <v>AG25BLSA</v>
          </cell>
          <cell r="B711" t="str">
            <v>×ﾊﾝｷﾞﾝｸﾞﾎﾟｯﾄ ｼﾝｸﾞﾙ BLUE</v>
          </cell>
          <cell r="C711" t="str">
            <v>×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AG25GY</v>
          </cell>
          <cell r="B712" t="str">
            <v>×ﾊﾝｷﾞﾝｸﾞﾎﾟｯﾄ ｼﾝｸﾞﾙ GRAY ●</v>
          </cell>
          <cell r="C712" t="str">
            <v>×</v>
          </cell>
          <cell r="D712">
            <v>0</v>
          </cell>
          <cell r="E712">
            <v>0</v>
          </cell>
          <cell r="F712">
            <v>0</v>
          </cell>
        </row>
        <row r="713">
          <cell r="A713" t="str">
            <v>AG25GYSA</v>
          </cell>
          <cell r="B713" t="str">
            <v>×ﾊﾝｷﾞﾝｸﾞﾎﾟｯﾄ ｼﾝｸﾞﾙ GRAY</v>
          </cell>
          <cell r="C713" t="str">
            <v>×</v>
          </cell>
          <cell r="D713">
            <v>0</v>
          </cell>
          <cell r="E713">
            <v>0</v>
          </cell>
          <cell r="F713">
            <v>0</v>
          </cell>
        </row>
        <row r="714">
          <cell r="A714" t="str">
            <v>AG25RD</v>
          </cell>
          <cell r="B714" t="str">
            <v>×ﾊﾝｷﾞﾝｸﾞﾎﾟｯﾄ ｼﾝｸﾞﾙ RED ●</v>
          </cell>
          <cell r="C714" t="str">
            <v>×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AG25RDSA</v>
          </cell>
          <cell r="B715" t="str">
            <v>×ﾊﾝｷﾞﾝｸﾞﾎﾟｯﾄ ｼﾝｸﾞﾙ RED</v>
          </cell>
          <cell r="C715" t="str">
            <v>×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AG26</v>
          </cell>
          <cell r="B716" t="str">
            <v>×ﾊﾝｷﾞﾝｸﾞﾃﾞｨｽﾌﾟﾚｲ ｹｰｼﾞ</v>
          </cell>
          <cell r="C716" t="str">
            <v>×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AG27</v>
          </cell>
          <cell r="B717" t="str">
            <v>×ﾊﾝｷﾞﾝｸﾞﾃﾞｨｽﾌﾟﾚｲ ﾊｳｽ</v>
          </cell>
          <cell r="C717" t="str">
            <v>×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AG28</v>
          </cell>
          <cell r="B718" t="str">
            <v>×ｳｫｰﾙﾃﾞｺﾚｰｼｮﾝ 3ﾎﾟｯﾄ ●</v>
          </cell>
          <cell r="C718" t="str">
            <v>×</v>
          </cell>
          <cell r="D718">
            <v>0</v>
          </cell>
          <cell r="E718">
            <v>0</v>
          </cell>
          <cell r="F718">
            <v>0</v>
          </cell>
        </row>
        <row r="719">
          <cell r="A719" t="str">
            <v>AG28SA</v>
          </cell>
          <cell r="B719" t="str">
            <v>×ｳｫｰﾙﾃﾞｺﾚｰｼｮﾝ3ﾎﾟｯﾄ</v>
          </cell>
          <cell r="C719" t="str">
            <v>×</v>
          </cell>
          <cell r="D719">
            <v>0</v>
          </cell>
          <cell r="E719">
            <v>0</v>
          </cell>
          <cell r="F719">
            <v>0</v>
          </cell>
        </row>
        <row r="720">
          <cell r="A720" t="str">
            <v>AG30</v>
          </cell>
          <cell r="B720" t="str">
            <v>×ﾋﾞｯｸﾞｳｨｰﾙ 4ﾎﾟｯﾄ ●</v>
          </cell>
          <cell r="C720" t="str">
            <v>×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AG30SA</v>
          </cell>
          <cell r="B721" t="str">
            <v>×ﾋﾞｯｸﾞｳｨｰﾙ4ﾎﾟｯﾄ</v>
          </cell>
          <cell r="C721" t="str">
            <v>×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AG31</v>
          </cell>
          <cell r="B722" t="str">
            <v>×SGｼﾞｵﾗﾏﾎﾟｯﾄ A IV</v>
          </cell>
          <cell r="C722" t="str">
            <v>×</v>
          </cell>
          <cell r="D722">
            <v>0</v>
          </cell>
          <cell r="E722">
            <v>0</v>
          </cell>
          <cell r="F722">
            <v>0</v>
          </cell>
        </row>
        <row r="723">
          <cell r="A723" t="str">
            <v>AG32</v>
          </cell>
          <cell r="B723" t="str">
            <v>×SGｼﾞｵﾗﾏﾎﾟｯﾄ B RD●</v>
          </cell>
          <cell r="C723" t="str">
            <v>×</v>
          </cell>
          <cell r="D723">
            <v>0</v>
          </cell>
          <cell r="E723">
            <v>0</v>
          </cell>
          <cell r="F723">
            <v>0</v>
          </cell>
        </row>
        <row r="724">
          <cell r="A724" t="str">
            <v>AG32SA</v>
          </cell>
          <cell r="B724" t="str">
            <v>×SGｼﾞｵﾗﾏﾎﾟｯﾄ B RD</v>
          </cell>
          <cell r="C724" t="str">
            <v>×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AG33</v>
          </cell>
          <cell r="B725" t="str">
            <v>×SGｼﾞｵﾗﾏﾎﾟｯﾄ C RD</v>
          </cell>
          <cell r="C725" t="str">
            <v>×</v>
          </cell>
          <cell r="D725">
            <v>0</v>
          </cell>
          <cell r="E725">
            <v>0</v>
          </cell>
          <cell r="F725">
            <v>0</v>
          </cell>
        </row>
        <row r="726">
          <cell r="A726" t="str">
            <v>AG34</v>
          </cell>
          <cell r="B726" t="str">
            <v>×SGｼﾞｵﾗﾏﾎﾟｯﾄ D BL</v>
          </cell>
          <cell r="C726" t="str">
            <v>×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AG35</v>
          </cell>
          <cell r="B727" t="str">
            <v>×SGｼﾞｵﾗﾏﾎﾟｯﾄ E IV ●</v>
          </cell>
          <cell r="C727" t="str">
            <v>×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AG35SA</v>
          </cell>
          <cell r="B728" t="str">
            <v>×SGｼﾞｵﾗﾏﾎﾟｯﾄ E IV</v>
          </cell>
          <cell r="C728" t="str">
            <v>×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AG37</v>
          </cell>
          <cell r="B729" t="str">
            <v>×SGｼﾞｵﾗﾏﾎﾟｯﾄ G RD ●</v>
          </cell>
          <cell r="C729" t="str">
            <v>×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AG37SA</v>
          </cell>
          <cell r="B730" t="str">
            <v>×SGｼﾞｵﾗﾏﾎﾟｯﾄ G RD</v>
          </cell>
          <cell r="C730" t="str">
            <v>×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AG39</v>
          </cell>
          <cell r="B731" t="str">
            <v>×SGｼﾞｵﾗﾏﾎﾟｯﾄ J IV ●</v>
          </cell>
          <cell r="C731" t="str">
            <v>×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AG39SA</v>
          </cell>
          <cell r="B732" t="str">
            <v>×SGｼﾞｵﾗﾏﾎﾟｯﾄ J IV</v>
          </cell>
          <cell r="C732" t="str">
            <v>×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AG40</v>
          </cell>
          <cell r="B733" t="str">
            <v>×ﾒﾘｰｺﾞｰﾗﾝﾄﾞ3ﾎﾟｯﾄ ●</v>
          </cell>
          <cell r="C733" t="str">
            <v>×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AG40SA</v>
          </cell>
          <cell r="B734" t="str">
            <v>×ﾒﾘｰｺﾞｰﾗｳﾝﾄﾞ3ﾎﾟｯﾄ</v>
          </cell>
          <cell r="C734" t="str">
            <v>×</v>
          </cell>
          <cell r="D734">
            <v>0</v>
          </cell>
          <cell r="E734">
            <v>0</v>
          </cell>
          <cell r="F734">
            <v>0</v>
          </cell>
        </row>
        <row r="735">
          <cell r="A735" t="str">
            <v>AG41</v>
          </cell>
          <cell r="B735" t="str">
            <v>×SGｼﾞｵﾗﾏﾎﾟｯﾄ K IV ●</v>
          </cell>
          <cell r="C735" t="str">
            <v>×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AG41SA</v>
          </cell>
          <cell r="B736" t="str">
            <v>×SGｼﾞｵﾗﾏﾎﾟｯﾄ K IV</v>
          </cell>
          <cell r="C736" t="str">
            <v>×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AG42</v>
          </cell>
          <cell r="B737" t="str">
            <v>×SGｼﾞｵﾗﾏﾎﾟｯﾄ L RD●</v>
          </cell>
          <cell r="C737" t="str">
            <v>×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AG42SA</v>
          </cell>
          <cell r="B738" t="str">
            <v>×SGｼﾞｵﾗﾏﾎﾟｯﾄ L RD</v>
          </cell>
          <cell r="C738" t="str">
            <v>×</v>
          </cell>
          <cell r="D738">
            <v>0</v>
          </cell>
          <cell r="E738">
            <v>0</v>
          </cell>
          <cell r="F738">
            <v>0</v>
          </cell>
        </row>
        <row r="739">
          <cell r="A739" t="str">
            <v>AG46</v>
          </cell>
          <cell r="B739" t="str">
            <v>×SGｼﾞｵﾗﾏﾎﾟｯﾄ N RD ●</v>
          </cell>
          <cell r="C739" t="str">
            <v>×</v>
          </cell>
          <cell r="D739">
            <v>0</v>
          </cell>
          <cell r="E739">
            <v>0</v>
          </cell>
          <cell r="F739">
            <v>0</v>
          </cell>
        </row>
        <row r="740">
          <cell r="A740" t="str">
            <v>AG46SA</v>
          </cell>
          <cell r="B740" t="str">
            <v>×SGｼﾞｵﾗﾏﾎﾟｯﾄ N RD</v>
          </cell>
          <cell r="C740" t="str">
            <v>×</v>
          </cell>
          <cell r="D740">
            <v>0</v>
          </cell>
          <cell r="E740">
            <v>0</v>
          </cell>
          <cell r="F740">
            <v>0</v>
          </cell>
        </row>
        <row r="741">
          <cell r="A741" t="str">
            <v>AH01BK</v>
          </cell>
          <cell r="B741" t="str">
            <v>×ﾏｰﾌﾞﾙｸﾞﾗｽ 01 (ﾍﾞｰｼｯｸ) BK</v>
          </cell>
          <cell r="C741" t="str">
            <v>×</v>
          </cell>
          <cell r="D741">
            <v>0</v>
          </cell>
          <cell r="E741">
            <v>0</v>
          </cell>
          <cell r="F741">
            <v>0</v>
          </cell>
        </row>
        <row r="742">
          <cell r="A742" t="str">
            <v>AH01BL</v>
          </cell>
          <cell r="B742" t="str">
            <v>ﾏｰﾌﾞﾙｸﾞﾗｽ 01 (ﾍﾞｰｼｯｸ) BL</v>
          </cell>
          <cell r="C742">
            <v>2</v>
          </cell>
          <cell r="D742">
            <v>388</v>
          </cell>
          <cell r="E742">
            <v>19</v>
          </cell>
          <cell r="F742">
            <v>369</v>
          </cell>
        </row>
        <row r="743">
          <cell r="A743" t="str">
            <v>AH01MT</v>
          </cell>
          <cell r="B743" t="str">
            <v>ﾏｰﾌﾞﾙｸﾞﾗｽ01 MT</v>
          </cell>
          <cell r="C743" t="str">
            <v>◇2</v>
          </cell>
          <cell r="D743">
            <v>388</v>
          </cell>
          <cell r="E743">
            <v>28</v>
          </cell>
          <cell r="F743">
            <v>360</v>
          </cell>
        </row>
        <row r="744">
          <cell r="A744" t="str">
            <v>AH01OR</v>
          </cell>
          <cell r="B744" t="str">
            <v>ﾏｰﾌﾞﾙｸﾞﾗｽ 01 (ﾍﾞｰｼｯｸ)  OR</v>
          </cell>
          <cell r="C744">
            <v>2</v>
          </cell>
          <cell r="D744">
            <v>400</v>
          </cell>
          <cell r="E744">
            <v>10</v>
          </cell>
          <cell r="F744">
            <v>390</v>
          </cell>
        </row>
        <row r="745">
          <cell r="A745" t="str">
            <v>AH01PK</v>
          </cell>
          <cell r="B745" t="str">
            <v>ﾏｰﾌﾞﾙｸﾞﾗｽ01 PK</v>
          </cell>
          <cell r="C745" t="str">
            <v>◇2</v>
          </cell>
          <cell r="D745">
            <v>386</v>
          </cell>
          <cell r="E745">
            <v>23</v>
          </cell>
          <cell r="F745">
            <v>363</v>
          </cell>
        </row>
        <row r="746">
          <cell r="A746" t="str">
            <v>AH01RD</v>
          </cell>
          <cell r="B746" t="str">
            <v>ﾏｰﾌﾞﾙｸﾞﾗｽ 01 (ﾍﾞｰｼｯｸ) RD</v>
          </cell>
          <cell r="C746">
            <v>2</v>
          </cell>
          <cell r="D746">
            <v>377</v>
          </cell>
          <cell r="E746">
            <v>23</v>
          </cell>
          <cell r="F746">
            <v>354</v>
          </cell>
        </row>
        <row r="747">
          <cell r="A747" t="str">
            <v>AH01YE</v>
          </cell>
          <cell r="B747" t="str">
            <v>ﾏｰﾌﾞﾙｸﾞﾗｽ 01 (ﾍﾞｰｼｯｸ) YE</v>
          </cell>
          <cell r="C747">
            <v>2</v>
          </cell>
          <cell r="D747">
            <v>393</v>
          </cell>
          <cell r="E747">
            <v>10</v>
          </cell>
          <cell r="F747">
            <v>383</v>
          </cell>
        </row>
        <row r="748">
          <cell r="A748" t="str">
            <v>AH02BK</v>
          </cell>
          <cell r="B748" t="str">
            <v>ﾏｰﾌﾞﾙｸﾞﾗｽ 02 (ﾛｳ) BK ●</v>
          </cell>
          <cell r="C748" t="str">
            <v>×1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AH02BKSA</v>
          </cell>
          <cell r="B749" t="str">
            <v>ﾏｰﾌﾞﾙｸﾞﾗｽ 02 (ﾛｳ) BK</v>
          </cell>
          <cell r="C749" t="str">
            <v>×1</v>
          </cell>
          <cell r="D749">
            <v>103</v>
          </cell>
          <cell r="E749">
            <v>0</v>
          </cell>
          <cell r="F749">
            <v>103</v>
          </cell>
        </row>
        <row r="750">
          <cell r="A750" t="str">
            <v>AH02BL</v>
          </cell>
          <cell r="B750" t="str">
            <v>ﾏｰﾌﾞﾙｸﾞﾗｽ 02 (ﾛｳ) BL ●</v>
          </cell>
          <cell r="C750" t="str">
            <v>×1</v>
          </cell>
          <cell r="D750">
            <v>0</v>
          </cell>
          <cell r="E750">
            <v>0</v>
          </cell>
          <cell r="F750">
            <v>0</v>
          </cell>
        </row>
        <row r="751">
          <cell r="A751" t="str">
            <v>AH02BLSA</v>
          </cell>
          <cell r="B751" t="str">
            <v>ﾏｰﾌﾞﾙｸﾞﾗｽ 02 (ﾛｳ) BL</v>
          </cell>
          <cell r="C751" t="str">
            <v>×1</v>
          </cell>
          <cell r="D751">
            <v>77</v>
          </cell>
          <cell r="E751">
            <v>0</v>
          </cell>
          <cell r="F751">
            <v>77</v>
          </cell>
        </row>
        <row r="752">
          <cell r="A752" t="str">
            <v>AH03BK</v>
          </cell>
          <cell r="B752" t="str">
            <v>ﾏｰﾌﾞﾙｸﾞﾗｽ 03 (ﾄｰﾙ) BK ●</v>
          </cell>
          <cell r="C752" t="str">
            <v>×1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AH03BKSA</v>
          </cell>
          <cell r="B753" t="str">
            <v>ﾏｰﾌﾞﾙｸﾞﾗｽ 03 (ﾄｰﾙ) BK</v>
          </cell>
          <cell r="C753" t="str">
            <v>×1</v>
          </cell>
          <cell r="D753">
            <v>60</v>
          </cell>
          <cell r="E753">
            <v>0</v>
          </cell>
          <cell r="F753">
            <v>60</v>
          </cell>
        </row>
        <row r="754">
          <cell r="A754" t="str">
            <v>AH03BL</v>
          </cell>
          <cell r="B754" t="str">
            <v>ﾏｰﾌﾞﾙｸﾞﾗｽ 03 (ﾄｰﾙ) BL ●</v>
          </cell>
          <cell r="C754" t="str">
            <v>×1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AH03BLSA</v>
          </cell>
          <cell r="B755" t="str">
            <v>ﾏｰﾌﾞﾙｸﾞﾗｽ 03 (ﾄｰﾙ) BL</v>
          </cell>
          <cell r="C755" t="str">
            <v>×1</v>
          </cell>
          <cell r="D755">
            <v>51</v>
          </cell>
          <cell r="E755">
            <v>0</v>
          </cell>
          <cell r="F755">
            <v>51</v>
          </cell>
        </row>
        <row r="756">
          <cell r="A756" t="str">
            <v>AH04BK</v>
          </cell>
          <cell r="B756" t="str">
            <v>ﾏｰﾌﾞﾙｸﾞﾗｽ 04 (ﾄﾗﾍﾟ) BK</v>
          </cell>
          <cell r="C756" t="str">
            <v>◇2</v>
          </cell>
          <cell r="D756">
            <v>59</v>
          </cell>
          <cell r="E756">
            <v>4</v>
          </cell>
          <cell r="F756">
            <v>55</v>
          </cell>
        </row>
        <row r="757">
          <cell r="A757" t="str">
            <v>AH04YE</v>
          </cell>
          <cell r="B757" t="str">
            <v>ﾏｰﾌﾞﾙｸﾞﾗｽ 04 (ﾄﾗﾍﾟ) YE</v>
          </cell>
          <cell r="C757" t="str">
            <v>◇2</v>
          </cell>
          <cell r="D757">
            <v>10</v>
          </cell>
          <cell r="E757">
            <v>2</v>
          </cell>
          <cell r="F757">
            <v>8</v>
          </cell>
        </row>
        <row r="758">
          <cell r="A758" t="str">
            <v>AH05BL</v>
          </cell>
          <cell r="B758" t="str">
            <v>ﾏｰﾌﾞﾙｸﾞﾗｽ 05 (ﾄﾞﾛｯﾌﾟ） BL</v>
          </cell>
          <cell r="C758">
            <v>2</v>
          </cell>
          <cell r="D758">
            <v>354</v>
          </cell>
          <cell r="E758">
            <v>4</v>
          </cell>
          <cell r="F758">
            <v>350</v>
          </cell>
        </row>
        <row r="759">
          <cell r="A759" t="str">
            <v>AH05MT</v>
          </cell>
          <cell r="B759" t="str">
            <v>ﾏｰﾌﾞﾙｸﾞﾗｽ05 MT</v>
          </cell>
          <cell r="C759" t="str">
            <v>◇2</v>
          </cell>
          <cell r="D759">
            <v>354</v>
          </cell>
          <cell r="E759">
            <v>4</v>
          </cell>
          <cell r="F759">
            <v>350</v>
          </cell>
        </row>
        <row r="760">
          <cell r="A760" t="str">
            <v>AH05PK</v>
          </cell>
          <cell r="B760" t="str">
            <v>ﾏｰﾌﾞﾙｸﾞﾗｽ05 PK</v>
          </cell>
          <cell r="C760" t="str">
            <v>◇2</v>
          </cell>
          <cell r="D760">
            <v>346</v>
          </cell>
          <cell r="E760">
            <v>8</v>
          </cell>
          <cell r="F760">
            <v>338</v>
          </cell>
        </row>
        <row r="761">
          <cell r="A761" t="str">
            <v>AH05RD</v>
          </cell>
          <cell r="B761" t="str">
            <v>ﾏｰﾌﾞﾙｸﾞﾗｽ05 RD</v>
          </cell>
          <cell r="C761" t="str">
            <v>◇2</v>
          </cell>
          <cell r="D761">
            <v>340</v>
          </cell>
          <cell r="E761">
            <v>8</v>
          </cell>
          <cell r="F761">
            <v>332</v>
          </cell>
        </row>
        <row r="762">
          <cell r="A762" t="str">
            <v>AH05YE</v>
          </cell>
          <cell r="B762" t="str">
            <v>×ﾏｰﾌﾞﾙｸﾞﾗｽ 05 (ﾄﾞﾛｯﾌﾟ） YE</v>
          </cell>
          <cell r="C762" t="str">
            <v>×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AH06OR</v>
          </cell>
          <cell r="B763" t="str">
            <v>ﾏｰﾌﾞﾙｸﾞﾗｽ 06 (ｽｶｲﾂﾘｰ) OR</v>
          </cell>
          <cell r="C763" t="str">
            <v>◇2</v>
          </cell>
          <cell r="D763">
            <v>52</v>
          </cell>
          <cell r="E763">
            <v>0</v>
          </cell>
          <cell r="F763">
            <v>52</v>
          </cell>
        </row>
        <row r="764">
          <cell r="A764" t="str">
            <v>AH06YE</v>
          </cell>
          <cell r="B764" t="str">
            <v>ﾏｰﾌﾞﾙｸﾞﾗｽ 06 (ｽｶｲﾂﾘｰ) YE</v>
          </cell>
          <cell r="C764" t="str">
            <v>◇2</v>
          </cell>
          <cell r="D764">
            <v>20</v>
          </cell>
          <cell r="E764">
            <v>0</v>
          </cell>
          <cell r="F764">
            <v>20</v>
          </cell>
        </row>
        <row r="765">
          <cell r="A765" t="str">
            <v>AH07OR</v>
          </cell>
          <cell r="B765" t="str">
            <v>ﾏｰﾌﾞﾙｸﾞﾗｽ 07 (ｳｪｰﾌﾞ) OR</v>
          </cell>
          <cell r="C765" t="str">
            <v>×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AH07RD</v>
          </cell>
          <cell r="B766" t="str">
            <v>ﾏｰﾌﾞﾙｸﾞﾗｽ 07 (ｳｪｰﾌﾞ) RD</v>
          </cell>
          <cell r="C766" t="str">
            <v>◇2</v>
          </cell>
          <cell r="D766">
            <v>51</v>
          </cell>
          <cell r="E766">
            <v>2</v>
          </cell>
          <cell r="F766">
            <v>49</v>
          </cell>
        </row>
        <row r="767">
          <cell r="A767" t="str">
            <v>AH08BL</v>
          </cell>
          <cell r="B767" t="str">
            <v>ﾏｰﾌﾞﾙｸﾞﾗｽ08 BL</v>
          </cell>
          <cell r="C767" t="str">
            <v>◇2</v>
          </cell>
          <cell r="D767">
            <v>387</v>
          </cell>
          <cell r="E767">
            <v>14</v>
          </cell>
          <cell r="F767">
            <v>373</v>
          </cell>
        </row>
        <row r="768">
          <cell r="A768" t="str">
            <v>AH08MT</v>
          </cell>
          <cell r="B768" t="str">
            <v>ﾏｰﾌﾞﾙｸﾞﾗｽ08 MT</v>
          </cell>
          <cell r="C768" t="str">
            <v>◇2</v>
          </cell>
          <cell r="D768">
            <v>390</v>
          </cell>
          <cell r="E768">
            <v>14</v>
          </cell>
          <cell r="F768">
            <v>376</v>
          </cell>
        </row>
        <row r="769">
          <cell r="A769" t="str">
            <v>AH08PK</v>
          </cell>
          <cell r="B769" t="str">
            <v>ﾏｰﾌﾞﾙｸﾞﾗｽ08 PK</v>
          </cell>
          <cell r="C769" t="str">
            <v>◇2</v>
          </cell>
          <cell r="D769">
            <v>388</v>
          </cell>
          <cell r="E769">
            <v>12</v>
          </cell>
          <cell r="F769">
            <v>376</v>
          </cell>
        </row>
        <row r="770">
          <cell r="A770" t="str">
            <v>AH08RD</v>
          </cell>
          <cell r="B770" t="str">
            <v>ﾏｰﾌﾞﾙｸﾞﾗｽ08 RD</v>
          </cell>
          <cell r="C770" t="str">
            <v>◇2</v>
          </cell>
          <cell r="D770">
            <v>396</v>
          </cell>
          <cell r="E770">
            <v>6</v>
          </cell>
          <cell r="F770">
            <v>390</v>
          </cell>
        </row>
        <row r="771">
          <cell r="A771" t="str">
            <v>AH09</v>
          </cell>
          <cell r="B771" t="str">
            <v>ｽﾄﾗｲﾌﾟﾍﾞｰｽ　A</v>
          </cell>
          <cell r="C771" t="str">
            <v>◇3</v>
          </cell>
          <cell r="D771">
            <v>211</v>
          </cell>
          <cell r="E771">
            <v>3</v>
          </cell>
          <cell r="F771">
            <v>208</v>
          </cell>
        </row>
        <row r="772">
          <cell r="A772" t="str">
            <v>AH09BL</v>
          </cell>
          <cell r="B772" t="str">
            <v>ﾏｰﾌﾞﾙｸﾞﾗｽ09 BL</v>
          </cell>
          <cell r="C772" t="str">
            <v>◇3</v>
          </cell>
          <cell r="D772">
            <v>569</v>
          </cell>
          <cell r="E772">
            <v>60</v>
          </cell>
          <cell r="F772">
            <v>509</v>
          </cell>
        </row>
        <row r="773">
          <cell r="A773" t="str">
            <v>AH09MT</v>
          </cell>
          <cell r="B773" t="str">
            <v>ﾏｰﾌﾞﾙｸﾞﾗｽ09 MT</v>
          </cell>
          <cell r="C773" t="str">
            <v>◇3</v>
          </cell>
          <cell r="D773">
            <v>546</v>
          </cell>
          <cell r="E773">
            <v>60</v>
          </cell>
          <cell r="F773">
            <v>486</v>
          </cell>
        </row>
        <row r="774">
          <cell r="A774" t="str">
            <v>AH09PK</v>
          </cell>
          <cell r="B774" t="str">
            <v>ﾏｰﾌﾞﾙｸﾞﾗｽ09 PK</v>
          </cell>
          <cell r="C774" t="str">
            <v>◇3</v>
          </cell>
          <cell r="D774">
            <v>562</v>
          </cell>
          <cell r="E774">
            <v>47</v>
          </cell>
          <cell r="F774">
            <v>515</v>
          </cell>
        </row>
        <row r="775">
          <cell r="A775" t="str">
            <v>AH09RD</v>
          </cell>
          <cell r="B775" t="str">
            <v>ﾏｰﾌﾞﾙｸﾞﾗｽ09 RD</v>
          </cell>
          <cell r="C775" t="str">
            <v>◇3</v>
          </cell>
          <cell r="D775">
            <v>558</v>
          </cell>
          <cell r="E775">
            <v>42</v>
          </cell>
          <cell r="F775">
            <v>516</v>
          </cell>
        </row>
        <row r="776">
          <cell r="A776" t="str">
            <v>AH10</v>
          </cell>
          <cell r="B776" t="str">
            <v>ｽﾄﾗｲﾌﾟﾍﾞｰｽ　B</v>
          </cell>
          <cell r="C776" t="str">
            <v>◇3</v>
          </cell>
          <cell r="D776">
            <v>161</v>
          </cell>
          <cell r="E776">
            <v>6</v>
          </cell>
          <cell r="F776">
            <v>155</v>
          </cell>
        </row>
        <row r="777">
          <cell r="A777" t="str">
            <v>AL32L</v>
          </cell>
          <cell r="B777" t="str">
            <v>×ｱﾙﾐﾄﾚｰL</v>
          </cell>
          <cell r="C777" t="str">
            <v>×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AL32M</v>
          </cell>
          <cell r="B778" t="str">
            <v>×ｱﾙﾐﾄﾚｰM</v>
          </cell>
          <cell r="C778" t="str">
            <v>×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AL32S</v>
          </cell>
          <cell r="B779" t="str">
            <v>×ｱﾙﾐﾄﾚｰS</v>
          </cell>
          <cell r="C779" t="str">
            <v>×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AL49L</v>
          </cell>
          <cell r="B780" t="str">
            <v>×ｱﾙﾐｷｬﾆｽﾀｰ L</v>
          </cell>
          <cell r="C780" t="str">
            <v>×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AL49M</v>
          </cell>
          <cell r="B781" t="str">
            <v>×ｱﾙﾐｷｬﾆｽﾀｰ M</v>
          </cell>
          <cell r="C781" t="str">
            <v>×</v>
          </cell>
          <cell r="D781">
            <v>0</v>
          </cell>
          <cell r="E781">
            <v>0</v>
          </cell>
          <cell r="F781">
            <v>0</v>
          </cell>
        </row>
        <row r="782">
          <cell r="A782" t="str">
            <v>AL49S</v>
          </cell>
          <cell r="B782" t="str">
            <v>×ｱﾙﾐｷｬﾆｽﾀｰ S</v>
          </cell>
          <cell r="C782" t="str">
            <v>×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AL51L</v>
          </cell>
          <cell r="B783" t="str">
            <v>×ｱﾙﾐﾎﾞｰﾙA-L</v>
          </cell>
          <cell r="C783" t="str">
            <v>×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AL51M</v>
          </cell>
          <cell r="B784" t="str">
            <v>×ｱﾙﾐﾎﾞｰﾙA-M</v>
          </cell>
          <cell r="C784" t="str">
            <v>×</v>
          </cell>
          <cell r="D784">
            <v>0</v>
          </cell>
          <cell r="E784">
            <v>0</v>
          </cell>
          <cell r="F784">
            <v>0</v>
          </cell>
        </row>
        <row r="785">
          <cell r="A785" t="str">
            <v>AL51S</v>
          </cell>
          <cell r="B785" t="str">
            <v>×ｱﾙﾐﾎﾞｰﾙA-S</v>
          </cell>
          <cell r="C785" t="str">
            <v>×</v>
          </cell>
          <cell r="D785">
            <v>0</v>
          </cell>
          <cell r="E785">
            <v>0</v>
          </cell>
          <cell r="F785">
            <v>0</v>
          </cell>
        </row>
        <row r="786">
          <cell r="A786" t="str">
            <v>AL59M</v>
          </cell>
          <cell r="B786" t="str">
            <v>×ｱﾙﾐﾏｸﾞA-M</v>
          </cell>
          <cell r="C786" t="str">
            <v>×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AL59S</v>
          </cell>
          <cell r="B787" t="str">
            <v>×ｱﾙﾐﾏｸﾞA-S</v>
          </cell>
          <cell r="C787" t="str">
            <v>×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AL61M</v>
          </cell>
          <cell r="B788" t="str">
            <v>×ｱﾙﾐﾏｸﾞB-M</v>
          </cell>
          <cell r="C788" t="str">
            <v>×</v>
          </cell>
          <cell r="D788">
            <v>0</v>
          </cell>
          <cell r="E788">
            <v>0</v>
          </cell>
          <cell r="F788">
            <v>0</v>
          </cell>
        </row>
        <row r="789">
          <cell r="A789" t="str">
            <v>AL61S</v>
          </cell>
          <cell r="B789" t="str">
            <v>×ｱﾙﾐﾏｸﾞB-S</v>
          </cell>
          <cell r="C789" t="str">
            <v>×</v>
          </cell>
          <cell r="D789">
            <v>0</v>
          </cell>
          <cell r="E789">
            <v>0</v>
          </cell>
          <cell r="F789">
            <v>0</v>
          </cell>
        </row>
        <row r="790">
          <cell r="A790" t="str">
            <v>AL64L</v>
          </cell>
          <cell r="B790" t="str">
            <v>×ｱﾙﾐﾎﾞｰﾙB-L</v>
          </cell>
          <cell r="C790" t="str">
            <v>×</v>
          </cell>
          <cell r="D790">
            <v>0</v>
          </cell>
          <cell r="E790">
            <v>0</v>
          </cell>
          <cell r="F790">
            <v>0</v>
          </cell>
        </row>
        <row r="791">
          <cell r="A791" t="str">
            <v>AL64M</v>
          </cell>
          <cell r="B791" t="str">
            <v>×ｱﾙﾐﾎﾞｰﾙB-M</v>
          </cell>
          <cell r="C791" t="str">
            <v>×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AL64S</v>
          </cell>
          <cell r="B792" t="str">
            <v>×ｱﾙﾐﾎﾞｰﾙB-S</v>
          </cell>
          <cell r="C792" t="str">
            <v>×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AL86L</v>
          </cell>
          <cell r="B793" t="str">
            <v>×ｱﾙﾐﾗｳﾝﾄﾞﾎﾞｯｸｽ-L</v>
          </cell>
          <cell r="C793" t="str">
            <v>×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AL86S</v>
          </cell>
          <cell r="B794" t="str">
            <v>×ｱﾙﾐﾗｳﾝﾄﾞﾎﾞｯｸｽ-S</v>
          </cell>
          <cell r="C794" t="str">
            <v>×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AL87L</v>
          </cell>
          <cell r="B795" t="str">
            <v>×ｱﾙﾐｽｸｴｱﾎﾞｯｸｽ-L</v>
          </cell>
          <cell r="C795" t="str">
            <v>×</v>
          </cell>
          <cell r="D795">
            <v>0</v>
          </cell>
          <cell r="E795">
            <v>0</v>
          </cell>
          <cell r="F795">
            <v>0</v>
          </cell>
        </row>
        <row r="796">
          <cell r="A796" t="str">
            <v>AL87S</v>
          </cell>
          <cell r="B796" t="str">
            <v>×ｱﾙﾐｽｸｴｱﾎﾞｯｸｽ-S</v>
          </cell>
          <cell r="C796" t="str">
            <v>×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AM001</v>
          </cell>
          <cell r="B797" t="str">
            <v>×ﾗｽﾃｨｯｸ ﾎﾟｯﾄ BR-S *</v>
          </cell>
          <cell r="C797" t="str">
            <v>×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AM001SA</v>
          </cell>
          <cell r="B798" t="str">
            <v>×ﾗｽﾃｨｯｸﾎﾟｯﾄBR-S</v>
          </cell>
          <cell r="C798" t="str">
            <v>×</v>
          </cell>
          <cell r="D798">
            <v>0</v>
          </cell>
          <cell r="E798">
            <v>0</v>
          </cell>
          <cell r="F798">
            <v>0</v>
          </cell>
        </row>
        <row r="799">
          <cell r="A799" t="str">
            <v>AM002</v>
          </cell>
          <cell r="B799" t="str">
            <v>×ﾗｽﾃｨｯｸ ﾎﾟｯﾄ BR-M  ●</v>
          </cell>
          <cell r="C799" t="str">
            <v>×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AM002SA</v>
          </cell>
          <cell r="B800" t="str">
            <v>×ｽﾃｨｯｸﾎﾟｯﾄBR-M</v>
          </cell>
          <cell r="C800" t="str">
            <v>×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AM003</v>
          </cell>
          <cell r="B801" t="str">
            <v>×ﾗｽﾃｨｯｸ ﾎﾟｯﾄ BR-L  ●</v>
          </cell>
          <cell r="C801" t="str">
            <v>×</v>
          </cell>
          <cell r="D801">
            <v>0</v>
          </cell>
          <cell r="E801">
            <v>0</v>
          </cell>
          <cell r="F801">
            <v>0</v>
          </cell>
        </row>
        <row r="802">
          <cell r="A802" t="str">
            <v>AM003SA</v>
          </cell>
          <cell r="B802" t="str">
            <v>×ﾗｽﾃｨｯｸﾎﾟｯﾄBR-L</v>
          </cell>
          <cell r="C802" t="str">
            <v>×</v>
          </cell>
          <cell r="D802">
            <v>0</v>
          </cell>
          <cell r="E802">
            <v>0</v>
          </cell>
          <cell r="F802">
            <v>0</v>
          </cell>
        </row>
        <row r="803">
          <cell r="A803" t="str">
            <v>AM004</v>
          </cell>
          <cell r="B803" t="str">
            <v>×ﾗｽﾃｨｯｸ ﾎﾟｯﾄ GY-S</v>
          </cell>
          <cell r="C803" t="str">
            <v>×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AM005</v>
          </cell>
          <cell r="B804" t="str">
            <v>×ﾗｽﾃｨｯｸ ﾎﾟｯﾄ GY-M *</v>
          </cell>
          <cell r="C804" t="str">
            <v>×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AM005SA</v>
          </cell>
          <cell r="B805" t="str">
            <v>×ﾗｽﾃｨｯｸﾎﾟｯﾄGY-M</v>
          </cell>
          <cell r="C805" t="str">
            <v>×</v>
          </cell>
          <cell r="D805">
            <v>0</v>
          </cell>
          <cell r="E805">
            <v>0</v>
          </cell>
          <cell r="F805">
            <v>0</v>
          </cell>
        </row>
        <row r="806">
          <cell r="A806" t="str">
            <v>AM006</v>
          </cell>
          <cell r="B806" t="str">
            <v>×ﾗｽﾃｨｯｸ ﾎﾟｯﾄ GY-L  ●</v>
          </cell>
          <cell r="C806" t="str">
            <v>×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AM006SA</v>
          </cell>
          <cell r="B807" t="str">
            <v>×ﾗｽﾃｨｯｸﾎﾟｯﾄGY-L</v>
          </cell>
          <cell r="C807" t="str">
            <v>×</v>
          </cell>
          <cell r="D807">
            <v>0</v>
          </cell>
          <cell r="E807">
            <v>0</v>
          </cell>
          <cell r="F807">
            <v>0</v>
          </cell>
        </row>
        <row r="808">
          <cell r="A808" t="str">
            <v>AM007</v>
          </cell>
          <cell r="B808" t="str">
            <v>×ﾗｽﾃｨｯｸ ｼﾞｮｰﾛ S</v>
          </cell>
          <cell r="C808" t="str">
            <v>×</v>
          </cell>
          <cell r="D808">
            <v>0</v>
          </cell>
          <cell r="E808">
            <v>0</v>
          </cell>
          <cell r="F808">
            <v>0</v>
          </cell>
        </row>
        <row r="809">
          <cell r="A809" t="str">
            <v>AM008</v>
          </cell>
          <cell r="B809" t="str">
            <v>×ﾗｽﾃｨｯｸ ｼﾞｮｰﾛ L</v>
          </cell>
          <cell r="C809" t="str">
            <v>×</v>
          </cell>
          <cell r="D809">
            <v>0</v>
          </cell>
          <cell r="E809">
            <v>0</v>
          </cell>
          <cell r="F809">
            <v>0</v>
          </cell>
        </row>
        <row r="810">
          <cell r="A810" t="str">
            <v>AM009</v>
          </cell>
          <cell r="B810" t="str">
            <v>×ﾗｽﾃｨｯｸ 6ﾎﾟｯﾄ S</v>
          </cell>
          <cell r="C810" t="str">
            <v>×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AM010</v>
          </cell>
          <cell r="B811" t="str">
            <v>×ﾗｽﾃｨｯｸ 6ﾎﾟｯﾄ L *</v>
          </cell>
          <cell r="C811" t="str">
            <v>×</v>
          </cell>
          <cell r="D811">
            <v>0</v>
          </cell>
          <cell r="E811">
            <v>0</v>
          </cell>
          <cell r="F811">
            <v>0</v>
          </cell>
        </row>
        <row r="812">
          <cell r="A812" t="str">
            <v>AM010SA</v>
          </cell>
          <cell r="B812" t="str">
            <v>×ﾗｽﾃｨｯｸ6ﾎﾟｯﾄL</v>
          </cell>
          <cell r="C812" t="str">
            <v>×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AM011</v>
          </cell>
          <cell r="B813" t="str">
            <v>×ﾗｽﾃｨｯｸ ﾐﾙｸｶﾝ S</v>
          </cell>
          <cell r="C813" t="str">
            <v>×</v>
          </cell>
          <cell r="D813">
            <v>0</v>
          </cell>
          <cell r="E813">
            <v>0</v>
          </cell>
          <cell r="F813">
            <v>0</v>
          </cell>
        </row>
        <row r="814">
          <cell r="A814" t="str">
            <v>AM012</v>
          </cell>
          <cell r="B814" t="str">
            <v>×ﾗｽﾃｨｯｸ ﾐﾙｸｶﾝ L</v>
          </cell>
          <cell r="C814" t="str">
            <v>×</v>
          </cell>
          <cell r="D814">
            <v>0</v>
          </cell>
          <cell r="E814">
            <v>0</v>
          </cell>
          <cell r="F814">
            <v>0</v>
          </cell>
        </row>
        <row r="815">
          <cell r="A815" t="str">
            <v>AM013</v>
          </cell>
          <cell r="B815" t="str">
            <v>×ﾗｽﾃｨｯｸ ﾄﾞﾗﾑｶﾝBR-S</v>
          </cell>
          <cell r="C815" t="str">
            <v>×</v>
          </cell>
          <cell r="D815">
            <v>0</v>
          </cell>
          <cell r="E815">
            <v>0</v>
          </cell>
          <cell r="F815">
            <v>0</v>
          </cell>
        </row>
        <row r="816">
          <cell r="A816" t="str">
            <v>AM014</v>
          </cell>
          <cell r="B816" t="str">
            <v>×ﾗｽﾃｨｯｸ ﾄﾞﾗﾑｶﾝBR-M *</v>
          </cell>
          <cell r="C816" t="str">
            <v>×</v>
          </cell>
          <cell r="D816">
            <v>0</v>
          </cell>
          <cell r="E816">
            <v>0</v>
          </cell>
          <cell r="F816">
            <v>0</v>
          </cell>
        </row>
        <row r="817">
          <cell r="A817" t="str">
            <v>AM014SA</v>
          </cell>
          <cell r="B817" t="str">
            <v>×ﾗｽﾃｨｯｸ ﾄﾞﾗﾑｶﾝBR-M</v>
          </cell>
          <cell r="C817" t="str">
            <v>×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AM015</v>
          </cell>
          <cell r="B818" t="str">
            <v>×ﾗｽﾃｨｯｸ ﾄﾞﾗﾑｶﾝBR-L</v>
          </cell>
          <cell r="C818" t="str">
            <v>×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AM016</v>
          </cell>
          <cell r="B819" t="str">
            <v>×ﾗｽﾃｨｯｸ ﾄﾞﾗﾑｶﾝGA-S</v>
          </cell>
          <cell r="C819" t="str">
            <v>×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AM017</v>
          </cell>
          <cell r="B820" t="str">
            <v>×ﾗｽﾃｨｯｸ ﾄﾞﾗﾑｶﾝGA-M</v>
          </cell>
          <cell r="C820" t="str">
            <v>×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AM018</v>
          </cell>
          <cell r="B821" t="str">
            <v>×ﾗｽﾃｨｯｸ ﾄﾞﾗﾑｶﾝGA-L</v>
          </cell>
          <cell r="C821" t="str">
            <v>×</v>
          </cell>
          <cell r="D821">
            <v>0</v>
          </cell>
          <cell r="E821">
            <v>0</v>
          </cell>
          <cell r="F821">
            <v>0</v>
          </cell>
        </row>
        <row r="822">
          <cell r="A822" t="str">
            <v>AN001L</v>
          </cell>
          <cell r="B822" t="str">
            <v>×R.CﾌｯｸL</v>
          </cell>
          <cell r="C822" t="str">
            <v>×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AN001S</v>
          </cell>
          <cell r="B823" t="str">
            <v>×R.CﾌｯｸS</v>
          </cell>
          <cell r="C823" t="str">
            <v>×</v>
          </cell>
          <cell r="D823">
            <v>0</v>
          </cell>
          <cell r="E823">
            <v>0</v>
          </cell>
          <cell r="F823">
            <v>0</v>
          </cell>
        </row>
        <row r="824">
          <cell r="A824" t="str">
            <v>AN080001BR</v>
          </cell>
          <cell r="B824" t="str">
            <v>×R.C ﾃｰﾌﾞﾙ2ﾄﾞﾛﾜｰBR</v>
          </cell>
          <cell r="C824" t="str">
            <v>×</v>
          </cell>
          <cell r="D824">
            <v>0</v>
          </cell>
          <cell r="E824">
            <v>0</v>
          </cell>
          <cell r="F824">
            <v>0</v>
          </cell>
        </row>
        <row r="825">
          <cell r="A825" t="str">
            <v>AN080001WH</v>
          </cell>
          <cell r="B825" t="str">
            <v>×R.C ﾃｰﾌﾞﾙ2ﾄﾞﾛﾜｰWH</v>
          </cell>
          <cell r="C825" t="str">
            <v>×</v>
          </cell>
          <cell r="D825">
            <v>0</v>
          </cell>
          <cell r="E825">
            <v>0</v>
          </cell>
          <cell r="F825">
            <v>0</v>
          </cell>
        </row>
        <row r="826">
          <cell r="A826" t="str">
            <v>AN080003BR</v>
          </cell>
          <cell r="B826" t="str">
            <v>×R.Cﾊﾝﾄﾞﾙｺﾝﾃﾅ6ﾎﾞｯｸｽBR</v>
          </cell>
          <cell r="C826" t="str">
            <v>×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AN080003WH</v>
          </cell>
          <cell r="B827" t="str">
            <v>×R.Cﾊﾝﾄﾞﾙｺﾝﾃﾅ6ﾎﾞｯｸｽWH</v>
          </cell>
          <cell r="C827" t="str">
            <v>×</v>
          </cell>
          <cell r="D827">
            <v>0</v>
          </cell>
          <cell r="E827">
            <v>0</v>
          </cell>
          <cell r="F827">
            <v>0</v>
          </cell>
        </row>
        <row r="828">
          <cell r="A828" t="str">
            <v>AN080004BR</v>
          </cell>
          <cell r="B828" t="str">
            <v>×R.CｷｬﾘｰｺﾝﾃﾅBR</v>
          </cell>
          <cell r="C828" t="str">
            <v>×</v>
          </cell>
          <cell r="D828">
            <v>0</v>
          </cell>
          <cell r="E828">
            <v>0</v>
          </cell>
          <cell r="F828">
            <v>0</v>
          </cell>
        </row>
        <row r="829">
          <cell r="A829" t="str">
            <v>AN080004WH</v>
          </cell>
          <cell r="B829" t="str">
            <v>×R.CｷｬﾘｰｺﾝﾃﾅWH</v>
          </cell>
          <cell r="C829" t="str">
            <v>×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AN080005BR</v>
          </cell>
          <cell r="B830" t="str">
            <v>×R.Cﾊﾝﾄﾞﾙｺﾝﾃﾅ3ﾎﾞｯｸｽBR</v>
          </cell>
          <cell r="C830" t="str">
            <v>×</v>
          </cell>
          <cell r="D830">
            <v>0</v>
          </cell>
          <cell r="E830">
            <v>0</v>
          </cell>
          <cell r="F830">
            <v>0</v>
          </cell>
        </row>
        <row r="831">
          <cell r="A831" t="str">
            <v>AN080005WH</v>
          </cell>
          <cell r="B831" t="str">
            <v>×R.Cﾊﾝﾄﾞﾙｺﾝﾃﾅ3ﾎﾞｯｸｽWH</v>
          </cell>
          <cell r="C831" t="str">
            <v>×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AN080006</v>
          </cell>
          <cell r="B832" t="str">
            <v>×R.C ｳｫｰﾙ5ﾌｯｸ</v>
          </cell>
          <cell r="C832" t="str">
            <v>×</v>
          </cell>
          <cell r="D832">
            <v>0</v>
          </cell>
          <cell r="E832">
            <v>0</v>
          </cell>
          <cell r="F832">
            <v>0</v>
          </cell>
        </row>
        <row r="833">
          <cell r="A833" t="str">
            <v>AN080007</v>
          </cell>
          <cell r="B833" t="str">
            <v>×R.C ｳｫｰﾙ3ﾌｯｸ A</v>
          </cell>
          <cell r="C833" t="str">
            <v>×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AN080009</v>
          </cell>
          <cell r="B834" t="str">
            <v>×R.C ｳｫｰﾙ3ﾌｯｸ B</v>
          </cell>
          <cell r="C834" t="str">
            <v>×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AN080010BR</v>
          </cell>
          <cell r="B835" t="str">
            <v>×R.CｺﾝﾃﾅﾎﾞｯｸｽL-BR</v>
          </cell>
          <cell r="C835" t="str">
            <v>×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AN080010WH</v>
          </cell>
          <cell r="B836" t="str">
            <v>×R.CｺﾝﾃﾅﾎﾞｯｸｽL-WH</v>
          </cell>
          <cell r="C836" t="str">
            <v>×</v>
          </cell>
          <cell r="D836">
            <v>0</v>
          </cell>
          <cell r="E836">
            <v>0</v>
          </cell>
          <cell r="F836">
            <v>0</v>
          </cell>
        </row>
        <row r="837">
          <cell r="A837" t="str">
            <v>AN080011BR</v>
          </cell>
          <cell r="B837" t="str">
            <v>×R.CｺﾝﾃﾅﾎﾞｯｸｽM-BR</v>
          </cell>
          <cell r="C837" t="str">
            <v>×</v>
          </cell>
          <cell r="D837">
            <v>0</v>
          </cell>
          <cell r="E837">
            <v>0</v>
          </cell>
          <cell r="F837">
            <v>0</v>
          </cell>
        </row>
        <row r="838">
          <cell r="A838" t="str">
            <v>AN080011WH</v>
          </cell>
          <cell r="B838" t="str">
            <v>×R.CｺﾝﾃﾅﾎﾞｯｸｽM-WH</v>
          </cell>
          <cell r="C838" t="str">
            <v>×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AN080012BR</v>
          </cell>
          <cell r="B839" t="str">
            <v>×R.C 2段ｳｫｰﾙﾗｯｸ BR</v>
          </cell>
          <cell r="C839" t="str">
            <v>×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AN080012WH</v>
          </cell>
          <cell r="B840" t="str">
            <v>×R.C 2段ｳｫｰﾙﾗｯｸ WH</v>
          </cell>
          <cell r="C840" t="str">
            <v>×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AN080013BR</v>
          </cell>
          <cell r="B841" t="str">
            <v>×R.Cﾃｰﾌﾞﾙ1ﾄﾞﾛﾜｰBR</v>
          </cell>
          <cell r="C841" t="str">
            <v>×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AN080013WH</v>
          </cell>
          <cell r="B842" t="str">
            <v>×R.Cﾃｰﾌﾞﾙ1ﾄﾞﾛﾜｰWH</v>
          </cell>
          <cell r="C842" t="str">
            <v>×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AN080014BR</v>
          </cell>
          <cell r="B843" t="str">
            <v>×R.C ｶﾞﾗｽｷｬﾋﾞﾈｯﾄ A-BR</v>
          </cell>
          <cell r="C843" t="str">
            <v>×</v>
          </cell>
          <cell r="D843">
            <v>0</v>
          </cell>
          <cell r="E843">
            <v>0</v>
          </cell>
          <cell r="F843">
            <v>0</v>
          </cell>
        </row>
        <row r="844">
          <cell r="A844" t="str">
            <v>AN080014WH</v>
          </cell>
          <cell r="B844" t="str">
            <v>×R.C ｶﾞﾗｽｷｬﾋﾞﾈｯﾄ A-WH</v>
          </cell>
          <cell r="C844" t="str">
            <v>×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AN080015BR</v>
          </cell>
          <cell r="B845" t="str">
            <v>×R.CｶﾞﾗｽｷｬﾋﾞﾈｯﾄC-BR</v>
          </cell>
          <cell r="C845" t="str">
            <v>×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AN080015WH</v>
          </cell>
          <cell r="B846" t="str">
            <v>×R.CｶﾞﾗｽｷｬﾋﾞﾈｯﾄC-WH</v>
          </cell>
          <cell r="C846" t="str">
            <v>×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AN080016BR</v>
          </cell>
          <cell r="B847" t="str">
            <v>×R.CｶﾞﾗｽｷｬﾋﾞﾈｯﾄD-BR</v>
          </cell>
          <cell r="C847" t="str">
            <v>×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AN080016WH</v>
          </cell>
          <cell r="B848" t="str">
            <v>×R.CｶﾞﾗｽｷｬﾋﾞﾈｯﾄD-WH</v>
          </cell>
          <cell r="C848" t="str">
            <v>×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AN080017BR</v>
          </cell>
          <cell r="B849" t="str">
            <v>×R.CｶﾞﾗｽｷｬﾋﾞﾈｯﾄB-BR</v>
          </cell>
          <cell r="C849" t="str">
            <v>×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AN080017WH</v>
          </cell>
          <cell r="B850" t="str">
            <v>×R.CｶﾞﾗｽｷｬﾋﾞﾈｯﾄB-WH</v>
          </cell>
          <cell r="C850" t="str">
            <v>×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AN080018BR</v>
          </cell>
          <cell r="B851" t="str">
            <v>×R.CｷｭｰﾋﾞｯｸｼｪﾙﾌBR</v>
          </cell>
          <cell r="C851" t="str">
            <v>×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AN080018WH</v>
          </cell>
          <cell r="B852" t="str">
            <v>×R.CｷｭｰﾋﾞｯｸｼｪﾙﾌWH</v>
          </cell>
          <cell r="C852" t="str">
            <v>×</v>
          </cell>
          <cell r="D852">
            <v>0</v>
          </cell>
          <cell r="E852">
            <v>0</v>
          </cell>
          <cell r="F852">
            <v>0</v>
          </cell>
        </row>
        <row r="853">
          <cell r="A853" t="str">
            <v>AN080019BR</v>
          </cell>
          <cell r="B853" t="str">
            <v>×R.C ｽﾂｰﾙ BR</v>
          </cell>
          <cell r="C853" t="str">
            <v>×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AN080019WH</v>
          </cell>
          <cell r="B854" t="str">
            <v>×R.C ｽﾂｰﾙ WH</v>
          </cell>
          <cell r="C854" t="str">
            <v>×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AN080021BR</v>
          </cell>
          <cell r="B855" t="str">
            <v>×R.C ｶﾞﾗｽｳｫｰﾙﾗｯｸ BR</v>
          </cell>
          <cell r="C855" t="str">
            <v>×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AN080021WH</v>
          </cell>
          <cell r="B856" t="str">
            <v>×R.C ｶﾞﾗｽｳｫｰﾙﾗｯｸ WH</v>
          </cell>
          <cell r="C856" t="str">
            <v>×</v>
          </cell>
          <cell r="D856">
            <v>0</v>
          </cell>
          <cell r="E856">
            <v>0</v>
          </cell>
          <cell r="F856">
            <v>0</v>
          </cell>
        </row>
        <row r="857">
          <cell r="A857" t="str">
            <v>AN080022</v>
          </cell>
          <cell r="B857" t="str">
            <v>×R.C ｳｫｰﾙﾒｲｸｱｯﾌﾟﾐﾗｰ</v>
          </cell>
          <cell r="C857" t="str">
            <v>×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AN080023BR</v>
          </cell>
          <cell r="B858" t="str">
            <v>×R.C ｽﾓｰﾙｷｭｰﾋﾞｯｸﾗｯｸ BR</v>
          </cell>
          <cell r="C858" t="str">
            <v>×</v>
          </cell>
          <cell r="D858">
            <v>0</v>
          </cell>
          <cell r="E858">
            <v>0</v>
          </cell>
          <cell r="F858">
            <v>0</v>
          </cell>
        </row>
        <row r="859">
          <cell r="A859" t="str">
            <v>AN080023WH</v>
          </cell>
          <cell r="B859" t="str">
            <v>×R.C ｽﾓｰﾙｷｭｰﾋﾞｯｸﾗｯｸ WH</v>
          </cell>
          <cell r="C859" t="str">
            <v>×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AN080025</v>
          </cell>
          <cell r="B860" t="str">
            <v>×R.C ｳｫｰﾙﾒｲｸｱｯﾌﾟﾐﾗｰ ﾜｲﾄﾞ</v>
          </cell>
          <cell r="C860" t="str">
            <v>×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AN080027BR</v>
          </cell>
          <cell r="B861" t="str">
            <v>×R.C ｳｫｰﾙﾗｯｸ BR</v>
          </cell>
          <cell r="C861" t="str">
            <v>×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AN080027WH</v>
          </cell>
          <cell r="B862" t="str">
            <v>×R.C ｳｫｰﾙﾗｯｸ WH</v>
          </cell>
          <cell r="C862" t="str">
            <v>×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AN08039BR</v>
          </cell>
          <cell r="B863" t="str">
            <v>×R.Cｳｫｰﾙ6ﾗｯｸBR</v>
          </cell>
          <cell r="C863" t="str">
            <v>×</v>
          </cell>
          <cell r="D863">
            <v>0</v>
          </cell>
          <cell r="E863">
            <v>0</v>
          </cell>
          <cell r="F863">
            <v>0</v>
          </cell>
        </row>
        <row r="864">
          <cell r="A864" t="str">
            <v>AN08039WH</v>
          </cell>
          <cell r="B864" t="str">
            <v>×R.Cｳｫｰﾙ6ﾗｯｸWH</v>
          </cell>
          <cell r="C864" t="str">
            <v>×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AN08040BR</v>
          </cell>
          <cell r="B865" t="str">
            <v>×R.CｶﾞﾗｽｷｬﾋﾞﾈｯﾄE-BR</v>
          </cell>
          <cell r="C865" t="str">
            <v>×</v>
          </cell>
          <cell r="D865">
            <v>0</v>
          </cell>
          <cell r="E865">
            <v>0</v>
          </cell>
          <cell r="F865">
            <v>0</v>
          </cell>
        </row>
        <row r="866">
          <cell r="A866" t="str">
            <v>AN08040WH</v>
          </cell>
          <cell r="B866" t="str">
            <v>×R.CｶﾞﾗｽｷｬﾋﾞﾈｯﾄE-WH</v>
          </cell>
          <cell r="C866" t="str">
            <v>×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AN08041BR</v>
          </cell>
          <cell r="B867" t="str">
            <v>×R.C ｶﾞﾗｽｷｬﾋﾞﾈｯﾄ F-BR</v>
          </cell>
          <cell r="C867" t="str">
            <v>×</v>
          </cell>
          <cell r="D867">
            <v>0</v>
          </cell>
          <cell r="E867">
            <v>0</v>
          </cell>
          <cell r="F867">
            <v>0</v>
          </cell>
        </row>
        <row r="868">
          <cell r="A868" t="str">
            <v>AN08041WH</v>
          </cell>
          <cell r="B868" t="str">
            <v>×R.C ｶﾞﾗｽｷｬﾋﾞﾈｯﾄ F-WH</v>
          </cell>
          <cell r="C868" t="str">
            <v>×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AN08042BR</v>
          </cell>
          <cell r="B869" t="str">
            <v>×R.C ｳｫｰﾙｼｪﾙﾌ BR</v>
          </cell>
          <cell r="C869" t="str">
            <v>×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AN08042WH</v>
          </cell>
          <cell r="B870" t="str">
            <v>×R.C ｳｫｰﾙｼｪﾙﾌ WH</v>
          </cell>
          <cell r="C870" t="str">
            <v>×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AN08043BR</v>
          </cell>
          <cell r="B871" t="str">
            <v>×R.C ﾛﾝｸﾞﾃｰﾌﾞﾙ</v>
          </cell>
          <cell r="C871" t="str">
            <v>×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AN08044BR</v>
          </cell>
          <cell r="B872" t="str">
            <v>×R.C ﾃﾞｨｽﾌﾟﾚｲｷｬﾋﾞﾈｯﾄ BR</v>
          </cell>
          <cell r="C872" t="str">
            <v>×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AN08044WH</v>
          </cell>
          <cell r="B873" t="str">
            <v>×R.C ﾃﾞｨｽﾌﾟﾚｲｷｬﾋﾞﾈｯﾄ WH</v>
          </cell>
          <cell r="C873" t="str">
            <v>×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AN09001L-B</v>
          </cell>
          <cell r="B874" t="str">
            <v>×R.CﾊﾝﾄﾞﾙｶﾞｰﾃﾞﾝﾎﾞｯｸｽL-BR</v>
          </cell>
          <cell r="C874" t="str">
            <v>×</v>
          </cell>
          <cell r="D874">
            <v>0</v>
          </cell>
          <cell r="E874">
            <v>0</v>
          </cell>
          <cell r="F874">
            <v>0</v>
          </cell>
        </row>
        <row r="875">
          <cell r="A875" t="str">
            <v>AN09001L-W</v>
          </cell>
          <cell r="B875" t="str">
            <v>×R.CﾊﾝﾄﾞﾙｶﾞｰﾃﾞﾝﾎﾞｯｸｽL-WH</v>
          </cell>
          <cell r="C875" t="str">
            <v>×</v>
          </cell>
          <cell r="D875">
            <v>0</v>
          </cell>
          <cell r="E875">
            <v>0</v>
          </cell>
          <cell r="F875">
            <v>0</v>
          </cell>
        </row>
        <row r="876">
          <cell r="A876" t="str">
            <v>AN09001S-B</v>
          </cell>
          <cell r="B876" t="str">
            <v>×R.CﾊﾝﾄﾞﾙｶﾞｰﾃﾞﾝﾎﾞｯｸｽS-BR</v>
          </cell>
          <cell r="C876" t="str">
            <v>×</v>
          </cell>
          <cell r="D876">
            <v>0</v>
          </cell>
          <cell r="E876">
            <v>0</v>
          </cell>
          <cell r="F876">
            <v>0</v>
          </cell>
        </row>
        <row r="877">
          <cell r="A877" t="str">
            <v>AN09001S-W</v>
          </cell>
          <cell r="B877" t="str">
            <v>×R.CﾊﾝﾄﾞﾙｶﾞｰﾃﾞﾝﾎﾞｯｸｽS-WH</v>
          </cell>
          <cell r="C877" t="str">
            <v>×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AN09002BR</v>
          </cell>
          <cell r="B878" t="str">
            <v>×R.C.ﾊﾟｰﾃｰｼｮﾝ BR</v>
          </cell>
          <cell r="C878" t="str">
            <v>×</v>
          </cell>
          <cell r="D878">
            <v>0</v>
          </cell>
          <cell r="E878">
            <v>0</v>
          </cell>
          <cell r="F878">
            <v>0</v>
          </cell>
        </row>
        <row r="879">
          <cell r="A879" t="str">
            <v>AN09002WH</v>
          </cell>
          <cell r="B879" t="str">
            <v>×R.C.ﾊﾟｰﾃｰｼｮﾝ WH</v>
          </cell>
          <cell r="C879" t="str">
            <v>×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AN09004BR</v>
          </cell>
          <cell r="B880" t="str">
            <v>×R.C ｺﾝｿｰﾙﾃｰﾌﾞﾙ BR</v>
          </cell>
          <cell r="C880" t="str">
            <v>×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AN09004WH</v>
          </cell>
          <cell r="B881" t="str">
            <v>×R.C ｺﾝｿｰﾙﾃｰﾌﾞﾙ WH</v>
          </cell>
          <cell r="C881" t="str">
            <v>×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AN1001BR</v>
          </cell>
          <cell r="B882" t="str">
            <v>×R.C.ｶﾞﾗｽｷｬﾋﾞﾈｯﾄI BR</v>
          </cell>
          <cell r="C882" t="str">
            <v>×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AN1001WH</v>
          </cell>
          <cell r="B883" t="str">
            <v>×R.C.ｶﾞﾗｽｷｬﾋﾞﾈｯﾄI WH</v>
          </cell>
          <cell r="C883" t="str">
            <v>×</v>
          </cell>
          <cell r="D883">
            <v>0</v>
          </cell>
          <cell r="E883">
            <v>0</v>
          </cell>
          <cell r="F883">
            <v>0</v>
          </cell>
        </row>
        <row r="884">
          <cell r="A884" t="str">
            <v>AN1002BR</v>
          </cell>
          <cell r="B884" t="str">
            <v>×R.C. ﾄﾞｸﾀｰｷｬﾋﾞﾈｯﾄ BR</v>
          </cell>
          <cell r="C884" t="str">
            <v>×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AN1002WH</v>
          </cell>
          <cell r="B885" t="str">
            <v>×R.C. ﾄﾞｸﾀｰｷｬﾋﾞﾈｯﾄ WH</v>
          </cell>
          <cell r="C885" t="str">
            <v>×</v>
          </cell>
          <cell r="D885">
            <v>0</v>
          </cell>
          <cell r="E885">
            <v>0</v>
          </cell>
          <cell r="F885">
            <v>0</v>
          </cell>
        </row>
        <row r="886">
          <cell r="A886" t="str">
            <v>AN1003L-BR</v>
          </cell>
          <cell r="B886" t="str">
            <v>×R.C. ｳｫｰﾙﾊﾝｷﾞﾝｸﾞﾐﾗｰﾜｲﾄﾞ BR</v>
          </cell>
          <cell r="C886" t="str">
            <v>×</v>
          </cell>
          <cell r="D886">
            <v>0</v>
          </cell>
          <cell r="E886">
            <v>0</v>
          </cell>
          <cell r="F886">
            <v>0</v>
          </cell>
        </row>
        <row r="887">
          <cell r="A887" t="str">
            <v>AN1003L-WH</v>
          </cell>
          <cell r="B887" t="str">
            <v>×R.C. ｳｫｰﾙﾊﾝｷﾞﾝｸﾞﾐﾗｰﾜｲﾄﾞ WH</v>
          </cell>
          <cell r="C887" t="str">
            <v>×</v>
          </cell>
          <cell r="D887">
            <v>0</v>
          </cell>
          <cell r="E887">
            <v>0</v>
          </cell>
          <cell r="F887">
            <v>0</v>
          </cell>
        </row>
        <row r="888">
          <cell r="A888" t="str">
            <v>AN1003S-BR</v>
          </cell>
          <cell r="B888" t="str">
            <v>×R.C. ｳｫｰﾙﾊﾝｷﾞﾝｸﾞﾐﾗｰ BR</v>
          </cell>
          <cell r="C888" t="str">
            <v>×</v>
          </cell>
          <cell r="D888">
            <v>0</v>
          </cell>
          <cell r="E888">
            <v>0</v>
          </cell>
          <cell r="F888">
            <v>0</v>
          </cell>
        </row>
        <row r="889">
          <cell r="A889" t="str">
            <v>AN1003S-WH</v>
          </cell>
          <cell r="B889" t="str">
            <v>×R.C. ｳｫｰﾙﾊﾝｷﾞﾝｸﾞﾐﾗｰ WH</v>
          </cell>
          <cell r="C889" t="str">
            <v>×</v>
          </cell>
          <cell r="D889">
            <v>0</v>
          </cell>
          <cell r="E889">
            <v>0</v>
          </cell>
          <cell r="F889">
            <v>0</v>
          </cell>
        </row>
        <row r="890">
          <cell r="A890" t="str">
            <v>AN1004BR</v>
          </cell>
          <cell r="B890" t="str">
            <v>×R.C. ﾌﾞﾗｯｸﾎﾞｰﾄﾞ BR</v>
          </cell>
          <cell r="C890" t="str">
            <v>×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AN1004WH</v>
          </cell>
          <cell r="B891" t="str">
            <v>×R.C. ﾌﾞﾗｯｸﾎﾞｰﾄﾞ WH</v>
          </cell>
          <cell r="C891" t="str">
            <v>×</v>
          </cell>
          <cell r="D891">
            <v>0</v>
          </cell>
          <cell r="E891">
            <v>0</v>
          </cell>
          <cell r="F891">
            <v>0</v>
          </cell>
        </row>
        <row r="892">
          <cell r="A892" t="str">
            <v>AN1005BR</v>
          </cell>
          <cell r="B892" t="str">
            <v>×R.C.ｶﾞﾗｽｹｰｽBR</v>
          </cell>
          <cell r="C892" t="str">
            <v>×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AN1005WH</v>
          </cell>
          <cell r="B893" t="str">
            <v>×R.C.ｶﾞﾗｽｹｰｽWH</v>
          </cell>
          <cell r="C893" t="str">
            <v>×</v>
          </cell>
          <cell r="D893">
            <v>0</v>
          </cell>
          <cell r="E893">
            <v>0</v>
          </cell>
          <cell r="F893">
            <v>0</v>
          </cell>
        </row>
        <row r="894">
          <cell r="A894" t="str">
            <v>AN1006</v>
          </cell>
          <cell r="B894" t="str">
            <v>×R.C.ﾚｸﾀﾝｸﾞﾙﾎﾞｯｸｽ 2set</v>
          </cell>
          <cell r="C894" t="str">
            <v>×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AN1140BR</v>
          </cell>
          <cell r="B895" t="str">
            <v>×R.C.3ﾎﾞｯｸｽｳｫｰﾙﾗｯｸBR</v>
          </cell>
          <cell r="C895" t="str">
            <v>×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AN1140WH</v>
          </cell>
          <cell r="B896" t="str">
            <v>×R.C.3ﾎﾞｯｸｽｳｫｰﾙﾗｯｸWH</v>
          </cell>
          <cell r="C896" t="str">
            <v>×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AN1142BR</v>
          </cell>
          <cell r="B897" t="str">
            <v>×R.C.ｳｫｰﾙｷｬﾋﾞﾈｯﾄBR</v>
          </cell>
          <cell r="C897" t="str">
            <v>×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AN1142WH</v>
          </cell>
          <cell r="B898" t="str">
            <v>×R.C.ｳｫｰﾙｷｬﾋﾞﾈｯﾄWH</v>
          </cell>
          <cell r="C898" t="str">
            <v>×</v>
          </cell>
          <cell r="D898">
            <v>0</v>
          </cell>
          <cell r="E898">
            <v>0</v>
          </cell>
          <cell r="F898">
            <v>0</v>
          </cell>
        </row>
        <row r="899">
          <cell r="A899" t="str">
            <v>AN1176BR</v>
          </cell>
          <cell r="B899" t="str">
            <v>×R.C.ｽﾀﾝﾄﾞﾐﾗｰ BR</v>
          </cell>
          <cell r="C899" t="str">
            <v>×</v>
          </cell>
          <cell r="D899">
            <v>0</v>
          </cell>
          <cell r="E899">
            <v>0</v>
          </cell>
          <cell r="F899">
            <v>0</v>
          </cell>
        </row>
        <row r="900">
          <cell r="A900" t="str">
            <v>AN1176WH</v>
          </cell>
          <cell r="B900" t="str">
            <v>×R.C.ｽﾀﾝﾄﾞﾐﾗｰ WH</v>
          </cell>
          <cell r="C900" t="str">
            <v>×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AN1201BR</v>
          </cell>
          <cell r="B901" t="str">
            <v>×R.C.ﾗﾀﾞｰﾗｯｸ BR</v>
          </cell>
          <cell r="C901" t="str">
            <v>×</v>
          </cell>
          <cell r="D901">
            <v>0</v>
          </cell>
          <cell r="E901">
            <v>0</v>
          </cell>
          <cell r="F901">
            <v>0</v>
          </cell>
        </row>
        <row r="902">
          <cell r="A902" t="str">
            <v>AN1201WH</v>
          </cell>
          <cell r="B902" t="str">
            <v>×R.C.ﾗﾀﾞｰﾗｯｸ WH</v>
          </cell>
          <cell r="C902" t="str">
            <v>×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AN1401</v>
          </cell>
          <cell r="B903" t="str">
            <v>×R.C. 4ﾄﾞﾛﾜｰ ｺﾚｸｼｮﾝｹｰｽ</v>
          </cell>
          <cell r="C903" t="str">
            <v>×</v>
          </cell>
          <cell r="D903">
            <v>0</v>
          </cell>
          <cell r="E903">
            <v>0</v>
          </cell>
          <cell r="F903">
            <v>0</v>
          </cell>
        </row>
        <row r="904">
          <cell r="A904" t="str">
            <v>AN1402</v>
          </cell>
          <cell r="B904" t="str">
            <v>×R.C. 6ﾄﾞﾛﾜｰ ｺﾚｸｼｮﾝｹｰｽ</v>
          </cell>
          <cell r="C904" t="str">
            <v>×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AN1501</v>
          </cell>
          <cell r="B905" t="str">
            <v>×R.C. 3ｷｭｰﾋﾞｯｸﾗｯｸ</v>
          </cell>
          <cell r="C905" t="str">
            <v>×</v>
          </cell>
          <cell r="D905">
            <v>0</v>
          </cell>
          <cell r="E905">
            <v>0</v>
          </cell>
          <cell r="F905">
            <v>0</v>
          </cell>
        </row>
        <row r="906">
          <cell r="A906" t="str">
            <v>AN1502</v>
          </cell>
          <cell r="B906" t="str">
            <v>×R.C. 6ｷｭｰﾋﾞｯｸﾗｯｸ</v>
          </cell>
          <cell r="C906" t="str">
            <v>×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AN3000BR</v>
          </cell>
          <cell r="B907" t="str">
            <v>×R.C.ﾌﾗﾜｰﾐﾆｽﾂｰﾙ　BR</v>
          </cell>
          <cell r="C907" t="str">
            <v>×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AN3000WH</v>
          </cell>
          <cell r="B908" t="str">
            <v>×R.C.ﾌﾗﾜｰﾐﾆｽﾂｰﾙ　WH</v>
          </cell>
          <cell r="C908" t="str">
            <v>×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AN6008BR</v>
          </cell>
          <cell r="B909" t="str">
            <v>×R.C. ﾄﾞｸﾀｰｷｬﾋﾞﾈｯﾄ S-BR</v>
          </cell>
          <cell r="C909" t="str">
            <v>×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AN6008WH</v>
          </cell>
          <cell r="B910" t="str">
            <v>×R.C. ﾄﾞｸﾀｰｷｬﾋﾞﾈｯﾄ S-WH</v>
          </cell>
          <cell r="C910" t="str">
            <v>×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AN817133BR</v>
          </cell>
          <cell r="B911" t="str">
            <v>×R.C. ｶﾞﾗｽｷｬﾋﾞﾈｯﾄ G-BR</v>
          </cell>
          <cell r="C911" t="str">
            <v>×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AN817133WH</v>
          </cell>
          <cell r="B912" t="str">
            <v>×R.C. ｶﾞﾗｽｷｬﾋﾞﾈｯﾄ G-WH</v>
          </cell>
          <cell r="C912" t="str">
            <v>×</v>
          </cell>
          <cell r="D912">
            <v>0</v>
          </cell>
          <cell r="E912">
            <v>0</v>
          </cell>
          <cell r="F912">
            <v>0</v>
          </cell>
        </row>
        <row r="913">
          <cell r="A913" t="str">
            <v>AN817135BR</v>
          </cell>
          <cell r="B913" t="str">
            <v>×R.C. ｶﾞﾗｽｷｬﾋﾞﾈｯﾄ H-BR</v>
          </cell>
          <cell r="C913" t="str">
            <v>×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AN817135WH</v>
          </cell>
          <cell r="B914" t="str">
            <v>×R.C. ｶﾞﾗｽｷｬﾋﾞﾈｯﾄ H-WH</v>
          </cell>
          <cell r="C914" t="str">
            <v>×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AN817146BR</v>
          </cell>
          <cell r="B915" t="str">
            <v>×R.CﾗﾀﾞｰｼｪﾙﾌBR</v>
          </cell>
          <cell r="C915" t="str">
            <v>×</v>
          </cell>
          <cell r="D915">
            <v>0</v>
          </cell>
          <cell r="E915">
            <v>0</v>
          </cell>
          <cell r="F915">
            <v>0</v>
          </cell>
        </row>
        <row r="916">
          <cell r="A916" t="str">
            <v>AN817146WH</v>
          </cell>
          <cell r="B916" t="str">
            <v>×R.CﾗﾀﾞｰｼｪﾙﾌWH</v>
          </cell>
          <cell r="C916" t="str">
            <v>×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AN817263BR</v>
          </cell>
          <cell r="B917" t="str">
            <v>×R.C. ｷｬﾋﾞﾈｯﾄ K-BR</v>
          </cell>
          <cell r="C917" t="str">
            <v>×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AN817263WH</v>
          </cell>
          <cell r="B918" t="str">
            <v>×R.C. ｷｬﾋﾞﾈｯﾄ K-WH</v>
          </cell>
          <cell r="C918" t="str">
            <v>×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AN8190BR</v>
          </cell>
          <cell r="B919" t="str">
            <v>×R.C. ｷｬﾋﾞﾈｯﾄ J-BR</v>
          </cell>
          <cell r="C919" t="str">
            <v>×</v>
          </cell>
          <cell r="D919">
            <v>0</v>
          </cell>
          <cell r="E919">
            <v>0</v>
          </cell>
          <cell r="F919">
            <v>0</v>
          </cell>
        </row>
        <row r="920">
          <cell r="A920" t="str">
            <v>AN8190WH</v>
          </cell>
          <cell r="B920" t="str">
            <v>×R.C. ｷｬﾋﾞﾈｯﾄ J-WH</v>
          </cell>
          <cell r="C920" t="str">
            <v>×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AN8193BR</v>
          </cell>
          <cell r="B921" t="str">
            <v>×R.C. ﾃﾞｨｽﾌﾟﾚｲﾃｰﾌﾞﾙ BR</v>
          </cell>
          <cell r="C921" t="str">
            <v>×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AN8193WH</v>
          </cell>
          <cell r="B922" t="str">
            <v>×R.C. ﾃﾞｨｽﾌﾟﾚｲﾃｰﾌﾞﾙ WH</v>
          </cell>
          <cell r="C922" t="str">
            <v>×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ANT01GD</v>
          </cell>
          <cell r="B923" t="str">
            <v>×ﾀｺﾞｰﾙ ﾐﾆﾁｭｱｼﾞｮｰﾛﾎﾟｯﾄ GD *</v>
          </cell>
          <cell r="C923" t="str">
            <v>×</v>
          </cell>
          <cell r="D923">
            <v>0</v>
          </cell>
          <cell r="E923">
            <v>0</v>
          </cell>
          <cell r="F923">
            <v>0</v>
          </cell>
        </row>
        <row r="924">
          <cell r="A924" t="str">
            <v>ANT01GDSA</v>
          </cell>
          <cell r="B924" t="str">
            <v>×ﾀｺﾞｰﾙﾐﾆﾁｭｱｼﾞｮｰﾛﾎﾟｯﾄGD◆</v>
          </cell>
          <cell r="C924" t="str">
            <v>×</v>
          </cell>
          <cell r="D924">
            <v>0</v>
          </cell>
          <cell r="E924">
            <v>0</v>
          </cell>
          <cell r="F924">
            <v>0</v>
          </cell>
        </row>
        <row r="925">
          <cell r="A925" t="str">
            <v>ANT01SV</v>
          </cell>
          <cell r="B925" t="str">
            <v>×ﾀｺﾞｰﾙ ﾐﾆﾁｭｱｼﾞｮｰﾛﾎﾟｯﾄ SV ●</v>
          </cell>
          <cell r="C925" t="str">
            <v>×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ANT01SVSA</v>
          </cell>
          <cell r="B926" t="str">
            <v>×ﾀｺﾞｰﾙ ﾐﾆﾁｭｱｼﾞｮｰﾛﾎﾟｯﾄ SV</v>
          </cell>
          <cell r="C926" t="str">
            <v>×</v>
          </cell>
          <cell r="D926">
            <v>0</v>
          </cell>
          <cell r="E926">
            <v>0</v>
          </cell>
          <cell r="F926">
            <v>0</v>
          </cell>
        </row>
        <row r="927">
          <cell r="A927" t="str">
            <v>ANT02GD</v>
          </cell>
          <cell r="B927" t="str">
            <v>×ﾀｺﾞｰﾙ ﾐﾆﾁｭｱｼﾞｮｰﾛ GD *</v>
          </cell>
          <cell r="C927" t="str">
            <v>×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ANT02GDSA</v>
          </cell>
          <cell r="B928" t="str">
            <v>×ﾀｺﾞｰﾙﾐﾆﾁｭｱｼﾞｮｰﾛGD</v>
          </cell>
          <cell r="C928" t="str">
            <v>×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ANT02SV</v>
          </cell>
          <cell r="B929" t="str">
            <v>×ﾀｺﾞｰﾙ ﾐﾆﾁｭｱｼﾞｮｰﾛ SV ●</v>
          </cell>
          <cell r="C929" t="str">
            <v>×</v>
          </cell>
          <cell r="D929">
            <v>0</v>
          </cell>
          <cell r="E929">
            <v>0</v>
          </cell>
          <cell r="F929">
            <v>0</v>
          </cell>
        </row>
        <row r="930">
          <cell r="A930" t="str">
            <v>ANT02SVSA</v>
          </cell>
          <cell r="B930" t="str">
            <v>×ﾀｺﾞｰﾙ ﾐﾆﾁｭｱｼﾞｮｰﾛ SV</v>
          </cell>
          <cell r="C930" t="str">
            <v>×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ANT03GD</v>
          </cell>
          <cell r="B931" t="str">
            <v>×ﾀｺﾞｰﾙ ﾐﾆﾁｭｱﾐﾙｸｶﾝ GD *</v>
          </cell>
          <cell r="C931" t="str">
            <v>×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ANT03GDSA</v>
          </cell>
          <cell r="B932" t="str">
            <v>×ﾀｺﾞｰﾙﾐﾆﾁｭｱﾐﾙｸｶﾝGD</v>
          </cell>
          <cell r="C932" t="str">
            <v>×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ANT03SV</v>
          </cell>
          <cell r="B933" t="str">
            <v>×ﾀｺﾞｰﾙ ﾐﾆﾁｭｱﾐﾙｸｶﾝ SV*</v>
          </cell>
          <cell r="C933" t="str">
            <v>×</v>
          </cell>
          <cell r="D933">
            <v>0</v>
          </cell>
          <cell r="E933">
            <v>0</v>
          </cell>
          <cell r="F933">
            <v>0</v>
          </cell>
        </row>
        <row r="934">
          <cell r="A934" t="str">
            <v>ANT03SVSA</v>
          </cell>
          <cell r="B934" t="str">
            <v>×ﾀｺﾞｰﾙ ﾐﾆﾁｭｱﾐﾙｸｶﾝ SV◆</v>
          </cell>
          <cell r="C934" t="str">
            <v>×</v>
          </cell>
          <cell r="D934">
            <v>0</v>
          </cell>
          <cell r="E934">
            <v>0</v>
          </cell>
          <cell r="F934">
            <v>0</v>
          </cell>
        </row>
        <row r="935">
          <cell r="A935" t="str">
            <v>ANT04GD</v>
          </cell>
          <cell r="B935" t="str">
            <v>×ﾀｺﾞｰﾙ ﾐﾆﾁｭｱﾊﾝｷﾞﾝｸﾞﾊﾞｹﾂ A-GD *</v>
          </cell>
          <cell r="C935" t="str">
            <v>×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ANT04GDSA</v>
          </cell>
          <cell r="B936" t="str">
            <v>×ﾀｺﾞｰﾙﾐﾆﾁｭｱﾊﾝｷﾞﾝｸﾞﾊﾞｹﾂA-GD◆</v>
          </cell>
          <cell r="C936" t="str">
            <v>×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ANT04SV</v>
          </cell>
          <cell r="B937" t="str">
            <v>×ﾀｺﾞｰﾙ ﾐﾆﾁｭｱﾊﾝｷﾞﾝｸﾞﾊﾞｹﾂ A-SV ●</v>
          </cell>
          <cell r="C937" t="str">
            <v>×</v>
          </cell>
          <cell r="D937">
            <v>0</v>
          </cell>
          <cell r="E937">
            <v>0</v>
          </cell>
          <cell r="F937">
            <v>0</v>
          </cell>
        </row>
        <row r="938">
          <cell r="A938" t="str">
            <v>ANT04SVSA</v>
          </cell>
          <cell r="B938" t="str">
            <v>×ﾀｺﾞｰﾙ ﾐﾆﾁｭｱﾊﾝｷﾞﾝｸﾞﾊﾞｹﾂ A-SV</v>
          </cell>
          <cell r="C938" t="str">
            <v>×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ANT05GD</v>
          </cell>
          <cell r="B939" t="str">
            <v>×ﾀｺﾞｰﾙ ﾐﾆﾁｭｱﾊﾝｷﾞﾝｸﾞﾊﾞｹﾂ B-GD *</v>
          </cell>
          <cell r="C939" t="str">
            <v>×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ANT05GDSA</v>
          </cell>
          <cell r="B940" t="str">
            <v>×ﾀｺﾞｰﾙﾐﾆﾁｭｱﾊﾝｷﾞﾝｸﾞﾊﾞｹﾂB-GD◆</v>
          </cell>
          <cell r="C940" t="str">
            <v>×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ANT05SV</v>
          </cell>
          <cell r="B941" t="str">
            <v>×ﾀｺﾞｰﾙ ﾐﾆﾁｭｱﾊﾝｷﾞﾝｸﾞﾊﾞｹﾂ B-SV ●</v>
          </cell>
          <cell r="C941" t="str">
            <v>×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ANT05SVSA</v>
          </cell>
          <cell r="B942" t="str">
            <v>×ﾀｺﾞｰﾙ ﾐﾆﾁｭｱﾊﾝｷﾞﾝｸﾞﾊﾞｹﾂ B-SV</v>
          </cell>
          <cell r="C942" t="str">
            <v>×</v>
          </cell>
          <cell r="D942">
            <v>0</v>
          </cell>
          <cell r="E942">
            <v>0</v>
          </cell>
          <cell r="F942">
            <v>0</v>
          </cell>
        </row>
        <row r="943">
          <cell r="A943" t="str">
            <v>ANT06GD</v>
          </cell>
          <cell r="B943" t="str">
            <v>×ﾀｺﾞｰﾙ ﾐﾆﾁｭｱﾊﾝｷﾞﾝｸﾞﾊﾞｹﾂ C-GD *</v>
          </cell>
          <cell r="C943" t="str">
            <v>×</v>
          </cell>
          <cell r="D943">
            <v>0</v>
          </cell>
          <cell r="E943">
            <v>0</v>
          </cell>
          <cell r="F943">
            <v>0</v>
          </cell>
        </row>
        <row r="944">
          <cell r="A944" t="str">
            <v>ANT06GDSA</v>
          </cell>
          <cell r="B944" t="str">
            <v>×ﾀｺﾞｰﾙﾐﾆﾁｭｱﾊﾝｷﾞﾝｸﾞﾊﾞｹﾂC-GD◆</v>
          </cell>
          <cell r="C944" t="str">
            <v>×</v>
          </cell>
          <cell r="D944">
            <v>0</v>
          </cell>
          <cell r="E944">
            <v>0</v>
          </cell>
          <cell r="F944">
            <v>0</v>
          </cell>
        </row>
        <row r="945">
          <cell r="A945" t="str">
            <v>ANT06SV</v>
          </cell>
          <cell r="B945" t="str">
            <v>×ﾀｺﾞｰﾙ ﾐﾆﾁｭｱﾊﾝｷﾞﾝｸﾞﾊﾞｹﾂ C-SV*</v>
          </cell>
          <cell r="C945" t="str">
            <v>×</v>
          </cell>
          <cell r="D945">
            <v>0</v>
          </cell>
          <cell r="E945">
            <v>0</v>
          </cell>
          <cell r="F945">
            <v>0</v>
          </cell>
        </row>
        <row r="946">
          <cell r="A946" t="str">
            <v>ANT06SVSA</v>
          </cell>
          <cell r="B946" t="str">
            <v>×ﾀｺﾞｰﾙ ﾐﾆﾁｭｱﾊﾝｷﾞﾝｸﾞﾊﾞｹﾂ C-SV◆</v>
          </cell>
          <cell r="C946" t="str">
            <v>×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ANT07GD</v>
          </cell>
          <cell r="B947" t="str">
            <v>×ﾀｺﾞｰﾙ ｽｸｴｱﾎﾞｯｸｽS-GD *</v>
          </cell>
          <cell r="C947" t="str">
            <v>×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ANT07GDSA</v>
          </cell>
          <cell r="B948" t="str">
            <v>×ﾀｺﾞｰﾙｽｸｴｱﾎﾞｯｸｽS-GD</v>
          </cell>
          <cell r="C948" t="str">
            <v>×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ANT07SV</v>
          </cell>
          <cell r="B949" t="str">
            <v>×ﾀｺﾞｰﾙ ｽｸｴｱﾎﾞｯｸｽS-SV ●</v>
          </cell>
          <cell r="C949" t="str">
            <v>×</v>
          </cell>
          <cell r="D949">
            <v>0</v>
          </cell>
          <cell r="E949">
            <v>0</v>
          </cell>
          <cell r="F949">
            <v>0</v>
          </cell>
        </row>
        <row r="950">
          <cell r="A950" t="str">
            <v>ANT07SVSA</v>
          </cell>
          <cell r="B950" t="str">
            <v>×ﾀｺﾞｰﾙ ｽｸｴｱﾎﾞｯｸｽS-SV</v>
          </cell>
          <cell r="C950" t="str">
            <v>×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ANT08GD</v>
          </cell>
          <cell r="B951" t="str">
            <v>×ﾀｺﾞｰﾙ ｽｸｴｱﾎﾞｯｸｽL-GD *</v>
          </cell>
          <cell r="C951" t="str">
            <v>×</v>
          </cell>
          <cell r="D951">
            <v>0</v>
          </cell>
          <cell r="E951">
            <v>0</v>
          </cell>
          <cell r="F951">
            <v>0</v>
          </cell>
        </row>
        <row r="952">
          <cell r="A952" t="str">
            <v>ANT08GDSA</v>
          </cell>
          <cell r="B952" t="str">
            <v>×ﾀｺﾞｰﾙｽｸｴｱﾎﾞｯｸｽL-GD</v>
          </cell>
          <cell r="C952" t="str">
            <v>×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ANT08SV</v>
          </cell>
          <cell r="B953" t="str">
            <v>×ﾀｺﾞｰﾙ ｽｸｴｱﾎﾞｯｸｽL-SV ●</v>
          </cell>
          <cell r="C953" t="str">
            <v>×</v>
          </cell>
          <cell r="D953">
            <v>0</v>
          </cell>
          <cell r="E953">
            <v>0</v>
          </cell>
          <cell r="F953">
            <v>0</v>
          </cell>
        </row>
        <row r="954">
          <cell r="A954" t="str">
            <v>ANT08SVSA</v>
          </cell>
          <cell r="B954" t="str">
            <v>×ﾀｺﾞｰﾙ ｽｸｴｱﾎﾞｯｸｽL-SV</v>
          </cell>
          <cell r="C954" t="str">
            <v>×</v>
          </cell>
          <cell r="D954">
            <v>0</v>
          </cell>
          <cell r="E954">
            <v>0</v>
          </cell>
          <cell r="F954">
            <v>0</v>
          </cell>
        </row>
        <row r="955">
          <cell r="A955" t="str">
            <v>ANT09GD</v>
          </cell>
          <cell r="B955" t="str">
            <v>×ﾀｺﾞｰﾙ ﾐﾙｸｶﾝ GD *</v>
          </cell>
          <cell r="C955" t="str">
            <v>×</v>
          </cell>
          <cell r="D955">
            <v>0</v>
          </cell>
          <cell r="E955">
            <v>0</v>
          </cell>
          <cell r="F955">
            <v>0</v>
          </cell>
        </row>
        <row r="956">
          <cell r="A956" t="str">
            <v>ANT09GDSA</v>
          </cell>
          <cell r="B956" t="str">
            <v>×ﾀｺﾞｰﾙﾐﾙｸｶﾝGD</v>
          </cell>
          <cell r="C956" t="str">
            <v>×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ANT09SV</v>
          </cell>
          <cell r="B957" t="str">
            <v>×ﾀｺﾞｰﾙ ﾐﾙｸｶﾝ SV*</v>
          </cell>
          <cell r="C957" t="str">
            <v>×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ANT09SVSA</v>
          </cell>
          <cell r="B958" t="str">
            <v>×ﾀｺﾞｰﾙ ﾐﾙｸｶﾝ SV◆</v>
          </cell>
          <cell r="C958" t="str">
            <v>×</v>
          </cell>
          <cell r="D958">
            <v>0</v>
          </cell>
          <cell r="E958">
            <v>0</v>
          </cell>
          <cell r="F958">
            <v>0</v>
          </cell>
        </row>
        <row r="959">
          <cell r="A959" t="str">
            <v>ANT10GD</v>
          </cell>
          <cell r="B959" t="str">
            <v>×ﾀｺﾞｰﾙ ﾎﾟｯﾄ S-GD *</v>
          </cell>
          <cell r="C959" t="str">
            <v>×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ANT10GDSA</v>
          </cell>
          <cell r="B960" t="str">
            <v>×ﾀｺﾞｰﾙﾎﾟｯﾄS-GD◆</v>
          </cell>
          <cell r="C960" t="str">
            <v>×</v>
          </cell>
          <cell r="D960">
            <v>0</v>
          </cell>
          <cell r="E960">
            <v>0</v>
          </cell>
          <cell r="F960">
            <v>0</v>
          </cell>
        </row>
        <row r="961">
          <cell r="A961" t="str">
            <v>ANT10SV</v>
          </cell>
          <cell r="B961" t="str">
            <v>×ﾀｺﾞｰﾙ ﾎﾟｯﾄ S-SV  ●</v>
          </cell>
          <cell r="C961" t="str">
            <v>×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ANT10SVSA</v>
          </cell>
          <cell r="B962" t="str">
            <v>×ﾀｺﾞｰﾙ ﾎﾟｯﾄ S-SV</v>
          </cell>
          <cell r="C962" t="str">
            <v>×</v>
          </cell>
          <cell r="D962">
            <v>0</v>
          </cell>
          <cell r="E962">
            <v>0</v>
          </cell>
          <cell r="F962">
            <v>0</v>
          </cell>
        </row>
        <row r="963">
          <cell r="A963" t="str">
            <v>ANT11GD</v>
          </cell>
          <cell r="B963" t="str">
            <v>×ﾀｺﾞｰﾙ ﾎﾟｯﾄ M-GD *</v>
          </cell>
          <cell r="C963" t="str">
            <v>×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ANT11GDSA</v>
          </cell>
          <cell r="B964" t="str">
            <v>×ﾀｺﾞｰﾙﾎﾟｯﾄM-GD◆</v>
          </cell>
          <cell r="C964" t="str">
            <v>×</v>
          </cell>
          <cell r="D964">
            <v>0</v>
          </cell>
          <cell r="E964">
            <v>0</v>
          </cell>
          <cell r="F964">
            <v>0</v>
          </cell>
        </row>
        <row r="965">
          <cell r="A965" t="str">
            <v>ANT11SV</v>
          </cell>
          <cell r="B965" t="str">
            <v>×ﾀｺﾞｰﾙ ﾎﾟｯﾄ M-SV  ●</v>
          </cell>
          <cell r="C965" t="str">
            <v>×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ANT11SVSA</v>
          </cell>
          <cell r="B966" t="str">
            <v>×ﾀｺﾞｰﾙ ﾎﾟｯﾄ M-SV</v>
          </cell>
          <cell r="C966" t="str">
            <v>×</v>
          </cell>
          <cell r="D966">
            <v>0</v>
          </cell>
          <cell r="E966">
            <v>0</v>
          </cell>
          <cell r="F966">
            <v>0</v>
          </cell>
        </row>
        <row r="967">
          <cell r="A967" t="str">
            <v>ANT12GD</v>
          </cell>
          <cell r="B967" t="str">
            <v>×ﾀｺﾞｰﾙ ﾎﾟｯﾄ L-GD ●</v>
          </cell>
          <cell r="C967" t="str">
            <v>×</v>
          </cell>
          <cell r="D967">
            <v>0</v>
          </cell>
          <cell r="E967">
            <v>0</v>
          </cell>
          <cell r="F967">
            <v>0</v>
          </cell>
        </row>
        <row r="968">
          <cell r="A968" t="str">
            <v>ANT12GDSA</v>
          </cell>
          <cell r="B968" t="str">
            <v>×ﾀｺﾞｰﾙﾎﾟｯﾄL-GD</v>
          </cell>
          <cell r="C968" t="str">
            <v>×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ANT12SV</v>
          </cell>
          <cell r="B969" t="str">
            <v>×ﾀｺﾞｰﾙ ﾎﾟｯﾄ L-SV  ●</v>
          </cell>
          <cell r="C969" t="str">
            <v>×</v>
          </cell>
          <cell r="D969">
            <v>0</v>
          </cell>
          <cell r="E969">
            <v>0</v>
          </cell>
          <cell r="F969">
            <v>0</v>
          </cell>
        </row>
        <row r="970">
          <cell r="A970" t="str">
            <v>ANT12SVSA</v>
          </cell>
          <cell r="B970" t="str">
            <v>×ﾀｺﾞｰﾙ ﾎﾟｯﾄ L-SV</v>
          </cell>
          <cell r="C970" t="str">
            <v>×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ANT13GD</v>
          </cell>
          <cell r="B971" t="str">
            <v>×ﾀｺﾞｰﾙ ﾊﾞｹﾂ S-GD *</v>
          </cell>
          <cell r="C971" t="str">
            <v>×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ANT13GDSA</v>
          </cell>
          <cell r="B972" t="str">
            <v>×ﾀｺﾞｰﾙﾊﾞｹﾂS-GD◆</v>
          </cell>
          <cell r="C972" t="str">
            <v>×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ANT13SV</v>
          </cell>
          <cell r="B973" t="str">
            <v>×ﾀｺﾞｰﾙ ﾊﾞｹﾂ S-SV ●</v>
          </cell>
          <cell r="C973" t="str">
            <v>×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ANT13SVSA</v>
          </cell>
          <cell r="B974" t="str">
            <v>×ﾀｺﾞｰﾙ ﾊﾞｹﾂ S-SV</v>
          </cell>
          <cell r="C974" t="str">
            <v>×</v>
          </cell>
          <cell r="D974">
            <v>0</v>
          </cell>
          <cell r="E974">
            <v>0</v>
          </cell>
          <cell r="F974">
            <v>0</v>
          </cell>
        </row>
        <row r="975">
          <cell r="A975" t="str">
            <v>ANT14GD</v>
          </cell>
          <cell r="B975" t="str">
            <v>×ﾀｺﾞｰﾙ ﾊﾞｹﾂ L-GD *</v>
          </cell>
          <cell r="C975" t="str">
            <v>×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ANT14GDSA</v>
          </cell>
          <cell r="B976" t="str">
            <v>×ﾀｺﾞｰﾙﾊﾞｹﾂL-GD◆</v>
          </cell>
          <cell r="C976" t="str">
            <v>×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ANT14SV</v>
          </cell>
          <cell r="B977" t="str">
            <v>×ﾀｺﾞｰﾙ ﾊﾞｹﾂ L-SV ●</v>
          </cell>
          <cell r="C977" t="str">
            <v>×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ANT14SVSA</v>
          </cell>
          <cell r="B978" t="str">
            <v>×ﾀｺﾞｰﾙ ﾊﾞｹﾂ L-SV</v>
          </cell>
          <cell r="C978" t="str">
            <v>×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ANT15GD</v>
          </cell>
          <cell r="B979" t="str">
            <v>×ﾀｺﾞｰﾙ ｼﾞｮｰﾛ GD *</v>
          </cell>
          <cell r="C979" t="str">
            <v>×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ANT15SV</v>
          </cell>
          <cell r="B980" t="str">
            <v>×ﾀｺﾞｰﾙ ｼﾞｮｰﾛ SV *</v>
          </cell>
          <cell r="C980" t="str">
            <v>×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ANT15SVSA</v>
          </cell>
          <cell r="B981" t="str">
            <v>×ﾀｺﾞｰﾙｼﾞｮｰﾛSV</v>
          </cell>
          <cell r="C981" t="str">
            <v>×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ANT16GD</v>
          </cell>
          <cell r="B982" t="str">
            <v>×ﾀｺﾞｰﾙ ﾋﾟｯﾁｬｰ GD *</v>
          </cell>
          <cell r="C982" t="str">
            <v>×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ANT16GDSA</v>
          </cell>
          <cell r="B983" t="str">
            <v>×ﾀｺﾞｰﾙﾋﾟｯﾁｬｰGD◆</v>
          </cell>
          <cell r="C983" t="str">
            <v>×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ANT16SV</v>
          </cell>
          <cell r="B984" t="str">
            <v>×ﾀｺﾞｰﾙ ﾋﾟｯﾁｬｰ SV ●</v>
          </cell>
          <cell r="C984" t="str">
            <v>×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ANT16SVSA</v>
          </cell>
          <cell r="B985" t="str">
            <v>×ﾀｺﾞｰﾙﾋﾟｯﾁｬｰSV</v>
          </cell>
          <cell r="C985" t="str">
            <v>×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ANT17</v>
          </cell>
          <cell r="B986" t="str">
            <v>×ﾀｺﾞｰﾙ ﾎﾟｯﾃｨﾝｸﾞｼｰﾌﾞ*</v>
          </cell>
          <cell r="C986" t="str">
            <v>×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ANT17SA</v>
          </cell>
          <cell r="B987" t="str">
            <v>×ﾀｺﾞｰﾙ ﾎﾟｯﾃｨﾝｸﾞｼｰﾌﾞ◆</v>
          </cell>
          <cell r="C987" t="str">
            <v>×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ANT18</v>
          </cell>
          <cell r="B988" t="str">
            <v>×ﾀｺﾞｰﾙ ﾊﾝﾄﾞﾙﾐﾙｸｶﾝ S*</v>
          </cell>
          <cell r="C988" t="str">
            <v>×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ANT18SA</v>
          </cell>
          <cell r="B989" t="str">
            <v>×ﾀｺﾞｰﾙ ﾊﾝﾄﾞﾙﾐﾙｸｶﾝ S◆</v>
          </cell>
          <cell r="C989" t="str">
            <v>×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ANT19</v>
          </cell>
          <cell r="B990" t="str">
            <v>×ﾀｺﾞｰﾙ ﾊﾝﾄﾞﾙﾐﾙｸｶﾝ L</v>
          </cell>
          <cell r="C990" t="str">
            <v>×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ANT20GD</v>
          </cell>
          <cell r="B991" t="str">
            <v>×ﾀｺﾞｰﾙ ｺﾗﾑﾎﾞｯｸｽ GD *</v>
          </cell>
          <cell r="C991" t="str">
            <v>×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ANT20GDSA</v>
          </cell>
          <cell r="B992" t="str">
            <v>×ﾀｺﾞｰﾙｺﾗﾑﾎﾞｯｸｽGD◆</v>
          </cell>
          <cell r="C992" t="str">
            <v>×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ANT20SV</v>
          </cell>
          <cell r="B993" t="str">
            <v>×ﾀｺﾞｰﾙ ｺﾗﾑﾎﾞｯｸｽ SV *</v>
          </cell>
          <cell r="C993" t="str">
            <v>×</v>
          </cell>
          <cell r="D993">
            <v>0</v>
          </cell>
          <cell r="E993">
            <v>0</v>
          </cell>
          <cell r="F993">
            <v>0</v>
          </cell>
        </row>
        <row r="994">
          <cell r="A994" t="str">
            <v>ANT20SVSA</v>
          </cell>
          <cell r="B994" t="str">
            <v>×ﾀｺﾞｰﾙｺﾗﾑﾎﾞｯｸｽSV◆</v>
          </cell>
          <cell r="C994" t="str">
            <v>×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ANT21GD</v>
          </cell>
          <cell r="B995" t="str">
            <v>×ﾀｺﾞｰﾙ ﾘｰﾄﾞﾙ A GD *</v>
          </cell>
          <cell r="C995" t="str">
            <v>×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ANT21GDSA</v>
          </cell>
          <cell r="B996" t="str">
            <v>×ﾀｺﾞｰﾙﾘｰﾄﾞﾙA-GD</v>
          </cell>
          <cell r="C996" t="str">
            <v>×</v>
          </cell>
          <cell r="D996">
            <v>0</v>
          </cell>
          <cell r="E996">
            <v>0</v>
          </cell>
          <cell r="F996">
            <v>0</v>
          </cell>
        </row>
        <row r="997">
          <cell r="A997" t="str">
            <v>ANT21SV</v>
          </cell>
          <cell r="B997" t="str">
            <v>×ﾀｺﾞｰﾙ ﾘｰﾄﾞﾙ A SV●</v>
          </cell>
          <cell r="C997" t="str">
            <v>×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ANT21SVSA</v>
          </cell>
          <cell r="B998" t="str">
            <v>×ﾀｺﾞｰﾙ ﾘｰﾄﾞﾙ A SV</v>
          </cell>
          <cell r="C998" t="str">
            <v>×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ANT22GD</v>
          </cell>
          <cell r="B999" t="str">
            <v>×ﾀｺﾞｰﾙ ｽｸｰﾌﾟA GD *</v>
          </cell>
          <cell r="C999" t="str">
            <v>×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ANT22GDSA</v>
          </cell>
          <cell r="B1000" t="str">
            <v>×ﾀｺﾞｰﾙｽｸｰﾌﾟA-GD</v>
          </cell>
          <cell r="C1000" t="str">
            <v>×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 t="str">
            <v>ANT22SV</v>
          </cell>
          <cell r="B1001" t="str">
            <v>×ﾀｺﾞｰﾙ ｽｸｰﾌﾟA SV ●</v>
          </cell>
          <cell r="C1001" t="str">
            <v>×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ANT22SVSA</v>
          </cell>
          <cell r="B1002" t="str">
            <v>×ﾀｺﾞｰﾙ ｽｸｰﾌﾟA SV</v>
          </cell>
          <cell r="C1002" t="str">
            <v>×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 t="str">
            <v>ANT23GD</v>
          </cell>
          <cell r="B1003" t="str">
            <v>×ﾀｺﾞｰﾙ ｽｸｴｱﾎﾞｯｸｽ LL GD *</v>
          </cell>
          <cell r="C1003" t="str">
            <v>×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 t="str">
            <v>ANT23GDSA</v>
          </cell>
          <cell r="B1004" t="str">
            <v>×ﾀｺﾞｰﾙｽｸｴｱﾎﾞｯｸｽLL-GD</v>
          </cell>
          <cell r="C1004" t="str">
            <v>×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ANT23SV</v>
          </cell>
          <cell r="B1005" t="str">
            <v>×ﾀｺﾞｰﾙ ｽｸｴｱﾎﾞｯｸｽ LL SV ●</v>
          </cell>
          <cell r="C1005" t="str">
            <v>×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ANT23SVSA</v>
          </cell>
          <cell r="B1006" t="str">
            <v>×ﾀｺﾞｰﾙ ｽｸｴｱﾎﾞｯｸｽ LL SV</v>
          </cell>
          <cell r="C1006" t="str">
            <v>×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AP01</v>
          </cell>
          <cell r="B1007" t="str">
            <v>×ﾗﾝﾍﾟﾛﾎﾟｯﾄ ｳｻｷﾞ●</v>
          </cell>
          <cell r="C1007" t="str">
            <v>×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 t="str">
            <v>AP01SA</v>
          </cell>
          <cell r="B1008" t="str">
            <v>×ﾗﾝﾍﾟﾛﾎﾟｯﾄ ｳｻｷﾞ</v>
          </cell>
          <cell r="C1008" t="str">
            <v>×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AP02</v>
          </cell>
          <cell r="B1009" t="str">
            <v>×ﾗﾝﾍﾟﾛﾎﾟｯﾄ ｷﾂﾈ●</v>
          </cell>
          <cell r="C1009" t="str">
            <v>×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AP02SA</v>
          </cell>
          <cell r="B1010" t="str">
            <v>×ﾗﾝﾍﾟﾛﾎﾟｯﾄ ｷﾂﾈ</v>
          </cell>
          <cell r="C1010" t="str">
            <v>×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 t="str">
            <v>AP03</v>
          </cell>
          <cell r="B1011" t="str">
            <v>×ﾗﾝﾍﾟﾛﾎﾟｯﾄ ﾋﾟｯｸﾞ●</v>
          </cell>
          <cell r="C1011" t="str">
            <v>×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AP03SA</v>
          </cell>
          <cell r="B1012" t="str">
            <v>×ﾗﾝﾍﾟﾛﾎﾟｯﾄ ﾋﾟｯｸﾞ</v>
          </cell>
          <cell r="C1012" t="str">
            <v>×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AP04</v>
          </cell>
          <cell r="B1013" t="str">
            <v>×ﾗﾝﾍﾟﾛﾎﾟｯﾄ ｸﾏ●</v>
          </cell>
          <cell r="C1013" t="str">
            <v>×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 t="str">
            <v>AP04SA</v>
          </cell>
          <cell r="B1014" t="str">
            <v>×ﾗﾝﾍﾟﾛﾎﾟｯﾄ ｸﾏ</v>
          </cell>
          <cell r="C1014" t="str">
            <v>×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AP06</v>
          </cell>
          <cell r="B1015" t="str">
            <v>×ﾗﾝﾍﾟﾛﾎﾟｯﾄ ﾘｬﾏ</v>
          </cell>
          <cell r="C1015" t="str">
            <v>×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AP11L</v>
          </cell>
          <cell r="B1016" t="str">
            <v>×ﾗﾝﾍﾟﾛﾎﾟｯﾄ ｼｰﾌﾟL●</v>
          </cell>
          <cell r="C1016" t="str">
            <v>×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 t="str">
            <v>AP11LSA</v>
          </cell>
          <cell r="B1017" t="str">
            <v>×ﾗﾝﾍﾟﾛﾎﾟｯﾄ ｼｰﾌﾟL</v>
          </cell>
          <cell r="C1017" t="str">
            <v>×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AP11S</v>
          </cell>
          <cell r="B1018" t="str">
            <v>×ﾗﾝﾍﾟﾛﾎﾟｯﾄ ｼｰﾌﾟS●</v>
          </cell>
          <cell r="C1018" t="str">
            <v>×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 t="str">
            <v>AP11SSA</v>
          </cell>
          <cell r="B1019" t="str">
            <v>×ﾗﾝﾍﾟﾛﾎﾟｯﾄ ｼｰﾌﾟS</v>
          </cell>
          <cell r="C1019" t="str">
            <v>×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 t="str">
            <v>AP12L</v>
          </cell>
          <cell r="B1020" t="str">
            <v>×ﾗﾝﾍﾟﾛﾎﾟｯﾄ ﾌｸﾛｳ L●</v>
          </cell>
          <cell r="C1020" t="str">
            <v>×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AP12LSA</v>
          </cell>
          <cell r="B1021" t="str">
            <v>×ﾗﾝﾍﾟﾛﾎﾟｯﾄ ﾌｸﾛｳ L</v>
          </cell>
          <cell r="C1021" t="str">
            <v>×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 t="str">
            <v>AP12S</v>
          </cell>
          <cell r="B1022" t="str">
            <v>×ﾗﾝﾍﾟﾛﾎﾟｯﾄ ﾌｸﾛｳ S●</v>
          </cell>
          <cell r="C1022" t="str">
            <v>×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AP12SSA</v>
          </cell>
          <cell r="B1023" t="str">
            <v>×ﾗﾝﾍﾟﾛﾎﾟｯﾄ ﾌｸﾛｳ S</v>
          </cell>
          <cell r="C1023" t="str">
            <v>×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 t="str">
            <v>AP13L</v>
          </cell>
          <cell r="B1024" t="str">
            <v>×ﾗﾝﾍﾟﾛﾎﾟｯﾄ ｱﾙﾊﾟｶ L</v>
          </cell>
          <cell r="C1024" t="str">
            <v>×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 t="str">
            <v>AP13S</v>
          </cell>
          <cell r="B1025" t="str">
            <v>×ﾗﾝﾍﾟﾛﾎﾟｯﾄ ｱﾙﾊﾟｶ S</v>
          </cell>
          <cell r="C1025" t="str">
            <v>×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 t="str">
            <v>AP14</v>
          </cell>
          <cell r="B1026" t="str">
            <v>×ﾗﾝﾍﾟﾛﾎﾟｯﾄ ｿﾞｳ S</v>
          </cell>
          <cell r="C1026" t="str">
            <v>×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 t="str">
            <v>AP15L</v>
          </cell>
          <cell r="B1027" t="str">
            <v>×ﾗﾝﾍﾟﾛﾎﾟｯﾄ ｶｴﾙ L●</v>
          </cell>
          <cell r="C1027" t="str">
            <v>×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AP15LSA</v>
          </cell>
          <cell r="B1028" t="str">
            <v>×ﾗﾝﾍﾟﾛﾎﾟｯﾄ ｶｴﾙ L</v>
          </cell>
          <cell r="C1028" t="str">
            <v>×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 t="str">
            <v>AP15S</v>
          </cell>
          <cell r="B1029" t="str">
            <v>×ﾗﾝﾍﾟﾛﾎﾟｯﾄ ｶｴﾙ S●</v>
          </cell>
          <cell r="C1029" t="str">
            <v>×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AP15SSA</v>
          </cell>
          <cell r="B1030" t="str">
            <v>×ﾗﾝﾍﾟﾛﾎﾟｯﾄ ｶｴﾙ S</v>
          </cell>
          <cell r="C1030" t="str">
            <v>×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 t="str">
            <v>AP16M</v>
          </cell>
          <cell r="B1031" t="str">
            <v>×ﾗﾝﾍﾟﾛﾎﾟｯﾄ ﾊｳｽ M●</v>
          </cell>
          <cell r="C1031" t="str">
            <v>×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AP16MSA</v>
          </cell>
          <cell r="B1032" t="str">
            <v>×ﾗﾝﾍﾟﾛﾎﾟｯﾄ ﾊｳｽ M</v>
          </cell>
          <cell r="C1032" t="str">
            <v>×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AP16S</v>
          </cell>
          <cell r="B1033" t="str">
            <v>×ﾗﾝﾍﾟﾛﾎﾟｯﾄ ﾊｳｽ S●</v>
          </cell>
          <cell r="C1033" t="str">
            <v>×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 t="str">
            <v>AP16SSA</v>
          </cell>
          <cell r="B1034" t="str">
            <v>×ﾗﾝﾍﾟﾛﾎﾟｯﾄ ﾊｳｽ S</v>
          </cell>
          <cell r="C1034" t="str">
            <v>×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 t="str">
            <v>AP17L</v>
          </cell>
          <cell r="B1035" t="str">
            <v>×ﾗﾝﾍﾟﾛﾎﾟｯﾄ ﾌｫｯｸｽ L●</v>
          </cell>
          <cell r="C1035" t="str">
            <v>×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 t="str">
            <v>AP17LSA</v>
          </cell>
          <cell r="B1036" t="str">
            <v>×ﾗﾝﾍﾟﾛﾎﾟｯﾄ ﾌｫｯｸｽ L</v>
          </cell>
          <cell r="C1036" t="str">
            <v>×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AP17S</v>
          </cell>
          <cell r="B1037" t="str">
            <v>×ﾗﾝﾍﾟﾛﾎﾟｯﾄ ﾌｫｯｸｽ S●</v>
          </cell>
          <cell r="C1037" t="str">
            <v>×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 t="str">
            <v>AP17SSA</v>
          </cell>
          <cell r="B1038" t="str">
            <v>×ﾗﾝﾍﾟﾛﾎﾟｯﾄ ﾌｫｯｸｽ S</v>
          </cell>
          <cell r="C1038" t="str">
            <v>×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 t="str">
            <v>AR01</v>
          </cell>
          <cell r="B1039" t="str">
            <v>×ｱﾙﾛｸﾞ ﾏｰｹｯﾄﾊﾞｽｹｯﾄ S-A</v>
          </cell>
          <cell r="C1039" t="str">
            <v>×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AR02</v>
          </cell>
          <cell r="B1040" t="str">
            <v>×ｱﾙﾛｸﾞ ﾏｰｹｯﾄﾊﾞｽｹｯﾄ M-A</v>
          </cell>
          <cell r="C1040" t="str">
            <v>×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 t="str">
            <v>AR03</v>
          </cell>
          <cell r="B1041" t="str">
            <v>×ｱﾙﾛｸﾞ ﾏｰｹｯﾄﾊﾞｽｹｯﾄ L-A</v>
          </cell>
          <cell r="C1041" t="str">
            <v>×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AR04</v>
          </cell>
          <cell r="B1042" t="str">
            <v>×ｱﾙﾛｸﾞ ﾗﾝﾄﾞﾘｰﾊﾞｽｹｯﾄ  A</v>
          </cell>
          <cell r="C1042" t="str">
            <v>×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 t="str">
            <v>AR05</v>
          </cell>
          <cell r="B1043" t="str">
            <v>×ﾊﾞｰﾄﾞｹｰｼﾞﾌﾟﾗﾝﾀｰ　ｽｸｴｱ ●</v>
          </cell>
          <cell r="C1043" t="str">
            <v>×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 t="str">
            <v>AR05SA</v>
          </cell>
          <cell r="B1044" t="str">
            <v>×ﾊﾞｰﾄﾞｹｰｼﾞﾌﾟﾗﾝﾀｰ　ｽｸｴｱ</v>
          </cell>
          <cell r="C1044" t="str">
            <v>×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 t="str">
            <v>AR06</v>
          </cell>
          <cell r="B1045" t="str">
            <v>×ﾊﾞｰﾄﾞｹｰｼﾞﾌﾟﾗﾝﾀｰ　ﾊｳｽ</v>
          </cell>
          <cell r="C1045" t="str">
            <v>×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AR07</v>
          </cell>
          <cell r="B1046" t="str">
            <v>×ﾜｲﾔｰﾊﾞｽｹｯﾄ  A</v>
          </cell>
          <cell r="C1046" t="str">
            <v>×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AR08</v>
          </cell>
          <cell r="B1047" t="str">
            <v>×ｱﾙﾛｸ ﾞﾋﾟｸﾆｯｸﾊﾞｽｹｯﾄ  A</v>
          </cell>
          <cell r="C1047" t="str">
            <v>×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 t="str">
            <v>BAM-153</v>
          </cell>
          <cell r="B1048" t="str">
            <v>×ﾌﾞﾘｷﾌﾗﾜｰﾎﾟｯﾄ01</v>
          </cell>
          <cell r="C1048" t="str">
            <v>×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BAM-165</v>
          </cell>
          <cell r="B1049" t="str">
            <v>×ﾌﾞﾘｷｼﾞｮｰﾛ05</v>
          </cell>
          <cell r="C1049" t="str">
            <v>×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 t="str">
            <v>BAM-379L</v>
          </cell>
          <cell r="B1050" t="str">
            <v>×ﾌﾞﾘｷﾋﾟｯﾁｬｰ02L</v>
          </cell>
          <cell r="C1050" t="str">
            <v>×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 t="str">
            <v>BAM-380</v>
          </cell>
          <cell r="B1051" t="str">
            <v>×ﾌﾞﾘｷｼﾞｮｰﾛ07</v>
          </cell>
          <cell r="C1051" t="str">
            <v>×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 t="str">
            <v>BAM-381</v>
          </cell>
          <cell r="B1052" t="str">
            <v>×ﾌﾞﾘｷﾋﾟｯﾁｬｰ03</v>
          </cell>
          <cell r="C1052" t="str">
            <v>×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BAM-383</v>
          </cell>
          <cell r="B1053" t="str">
            <v>×ﾌﾞﾘｷｼﾞｮｰﾛ06</v>
          </cell>
          <cell r="C1053" t="str">
            <v>×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 t="str">
            <v>BAM-384</v>
          </cell>
          <cell r="B1054" t="str">
            <v>×ﾌﾞﾘｷﾋﾟｯﾁｬｰ04</v>
          </cell>
          <cell r="C1054" t="str">
            <v>×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BAM-513L</v>
          </cell>
          <cell r="B1055" t="str">
            <v>×ﾜｲﾔｰﾊﾞｽｹｯﾄ 04-L</v>
          </cell>
          <cell r="C1055" t="str">
            <v>×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 t="str">
            <v>BAM-513S</v>
          </cell>
          <cell r="B1056" t="str">
            <v>×ﾜｲﾔｰﾊﾞｽｹｯﾄ 04-S</v>
          </cell>
          <cell r="C1056" t="str">
            <v>×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 t="str">
            <v>BAM-517L</v>
          </cell>
          <cell r="B1057" t="str">
            <v>×ﾜｲﾔｰﾊﾞｽｹｯﾄ 02-L</v>
          </cell>
          <cell r="C1057" t="str">
            <v>×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 t="str">
            <v>BAM-517S</v>
          </cell>
          <cell r="B1058" t="str">
            <v>×ﾜｲﾔｰﾊﾞｽｹｯﾄ 02-S</v>
          </cell>
          <cell r="C1058" t="str">
            <v>×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 t="str">
            <v>BAM-518L</v>
          </cell>
          <cell r="B1059" t="str">
            <v>×ﾜｲﾔｰﾊﾞｽｹｯﾄ 03-L</v>
          </cell>
          <cell r="C1059" t="str">
            <v>×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BAM-518S</v>
          </cell>
          <cell r="B1060" t="str">
            <v>×ﾜｲﾔｰﾊﾞｽｹｯﾄ 03-S</v>
          </cell>
          <cell r="C1060" t="str">
            <v>×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BAM-519L</v>
          </cell>
          <cell r="B1061" t="str">
            <v>×ﾜｲﾔｰﾊﾞｽｹｯﾄ 01-L</v>
          </cell>
          <cell r="C1061" t="str">
            <v>×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BAM-519S</v>
          </cell>
          <cell r="B1062" t="str">
            <v>×ﾜｲﾔｰﾊﾞｽｹｯﾄ 01-S</v>
          </cell>
          <cell r="C1062" t="str">
            <v>×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BAM-526</v>
          </cell>
          <cell r="B1063" t="str">
            <v>×ﾜｲﾔｰﾊﾞｽｹｯﾄ 08 *</v>
          </cell>
          <cell r="C1063" t="str">
            <v>×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BAM-526SA</v>
          </cell>
          <cell r="B1064" t="str">
            <v>×ﾜｲﾔｰﾊﾞｽｹｯﾄ08</v>
          </cell>
          <cell r="C1064" t="str">
            <v>×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BAM-529</v>
          </cell>
          <cell r="B1065" t="str">
            <v>×ﾜｲﾔｰﾊﾞｽｹｯﾄ 05 *</v>
          </cell>
          <cell r="C1065" t="str">
            <v>×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BAM-529SA</v>
          </cell>
          <cell r="B1066" t="str">
            <v>×ﾜｲﾔｰﾊﾞｽｹｯﾄ05</v>
          </cell>
          <cell r="C1066" t="str">
            <v>×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BAM-530</v>
          </cell>
          <cell r="B1067" t="str">
            <v>×ﾜｲﾔｰﾊﾞｽｹｯﾄ 10 *</v>
          </cell>
          <cell r="C1067" t="str">
            <v>×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 t="str">
            <v>BAM-530SA</v>
          </cell>
          <cell r="B1068" t="str">
            <v>×ﾜｲﾔｰﾊﾞｽｹｯﾄ10</v>
          </cell>
          <cell r="C1068" t="str">
            <v>×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BAM-657</v>
          </cell>
          <cell r="B1069" t="str">
            <v>×ﾜｲﾔｰﾊﾞｽｹｯﾄ 06</v>
          </cell>
          <cell r="C1069" t="str">
            <v>×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BAM-658</v>
          </cell>
          <cell r="B1070" t="str">
            <v>×ﾜｲﾔｰﾊﾞｽｹｯﾄ 07 *</v>
          </cell>
          <cell r="C1070" t="str">
            <v>×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 t="str">
            <v>BAM-658SA</v>
          </cell>
          <cell r="B1071" t="str">
            <v>×ﾜｲﾔｰﾊﾞｽｹｯﾄ07</v>
          </cell>
          <cell r="C1071" t="str">
            <v>×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 t="str">
            <v>BAM-685BR</v>
          </cell>
          <cell r="B1072" t="str">
            <v>×ﾜｲﾔｰﾊﾞｰﾄﾞｹｰｼﾞ ｽｸｴｱBR</v>
          </cell>
          <cell r="C1072" t="str">
            <v>×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 t="str">
            <v>BAM-685SV</v>
          </cell>
          <cell r="B1073" t="str">
            <v>×ﾜｲﾔｰﾊﾞｰﾄﾞｹｰｼﾞ ｽｸｴｱSV</v>
          </cell>
          <cell r="C1073" t="str">
            <v>×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BAM-685WH</v>
          </cell>
          <cell r="B1074" t="str">
            <v>×ﾜｲﾔｰﾊﾞｰﾄﾞｹｰｼﾞ ｽｸｴｱWH</v>
          </cell>
          <cell r="C1074" t="str">
            <v>×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BAM-868BR</v>
          </cell>
          <cell r="B1075" t="str">
            <v>×ﾜｲﾔｰﾊﾞｰﾄﾞｹｰｼﾞ ﾊｰﾌﾗｳﾝﾄﾞBR</v>
          </cell>
          <cell r="C1075" t="str">
            <v>×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 t="str">
            <v>BAM-868SV</v>
          </cell>
          <cell r="B1076" t="str">
            <v>×ﾜｲﾔｰﾊﾞｰﾄﾞｹｰｼﾞ ﾊｰﾌﾗｳﾝﾄﾞSV</v>
          </cell>
          <cell r="C1076" t="str">
            <v>×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BAM-868WH</v>
          </cell>
          <cell r="B1077" t="str">
            <v>×ﾜｲﾔｰﾊﾞｰﾄﾞｹｰｼﾞ ﾊｰﾌﾗｳﾝﾄﾞWH</v>
          </cell>
          <cell r="C1077" t="str">
            <v>×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 t="str">
            <v>BB01</v>
          </cell>
          <cell r="B1078" t="str">
            <v>×ﾗﾊﾞｰﾏｯﾄ A ●</v>
          </cell>
          <cell r="C1078" t="str">
            <v>×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BB01SA</v>
          </cell>
          <cell r="B1079" t="str">
            <v>×ﾗﾊﾞｰﾏｯﾄ A</v>
          </cell>
          <cell r="C1079" t="str">
            <v>×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BB02</v>
          </cell>
          <cell r="B1080" t="str">
            <v>×ﾗﾊﾞｰﾏｯﾄ B ●</v>
          </cell>
          <cell r="C1080" t="str">
            <v>×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BB02SA</v>
          </cell>
          <cell r="B1081" t="str">
            <v>×ﾗﾊﾞｰﾏｯﾄ B</v>
          </cell>
          <cell r="C1081" t="str">
            <v>×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BB03</v>
          </cell>
          <cell r="B1082" t="str">
            <v>×ﾗﾊﾞｰﾏｯﾄ C ●</v>
          </cell>
          <cell r="C1082" t="str">
            <v>×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BB03SA</v>
          </cell>
          <cell r="B1083" t="str">
            <v>×ﾗﾊﾞｰﾏｯﾄ C</v>
          </cell>
          <cell r="C1083" t="str">
            <v>×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BB04</v>
          </cell>
          <cell r="B1084" t="str">
            <v>×ﾗﾊﾞｰﾏｯﾄ D ●</v>
          </cell>
          <cell r="C1084" t="str">
            <v>×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BB04SA</v>
          </cell>
          <cell r="B1085" t="str">
            <v>×ﾗﾊﾞｰﾏｯﾄ D</v>
          </cell>
          <cell r="C1085" t="str">
            <v>×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 t="str">
            <v>BB05</v>
          </cell>
          <cell r="B1086" t="str">
            <v>×ﾗﾊﾞｰﾏｯﾄ E ●</v>
          </cell>
          <cell r="C1086" t="str">
            <v>×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 t="str">
            <v>BB05SA</v>
          </cell>
          <cell r="B1087" t="str">
            <v>×ﾗﾊﾞｰﾏｯﾄ E</v>
          </cell>
          <cell r="C1087" t="str">
            <v>×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 t="str">
            <v>BB06</v>
          </cell>
          <cell r="B1088" t="str">
            <v>×ﾗﾊﾞｰﾏｯﾄ F ●</v>
          </cell>
          <cell r="C1088" t="str">
            <v>×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BB06SA</v>
          </cell>
          <cell r="B1089" t="str">
            <v>×ﾗﾊﾞｰﾏｯﾄ F</v>
          </cell>
          <cell r="C1089" t="str">
            <v>×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BB07</v>
          </cell>
          <cell r="B1090" t="str">
            <v>×ﾗﾊﾞｰﾏｯﾄ G ●</v>
          </cell>
          <cell r="C1090" t="str">
            <v>×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BB07SA</v>
          </cell>
          <cell r="B1091" t="str">
            <v>×ﾗﾊﾞｰﾏｯﾄ G</v>
          </cell>
          <cell r="C1091" t="str">
            <v>×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BB08</v>
          </cell>
          <cell r="B1092" t="str">
            <v>×ﾗﾊﾞｰﾏｯﾄ H ●</v>
          </cell>
          <cell r="C1092" t="str">
            <v>×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 t="str">
            <v>BB08SA</v>
          </cell>
          <cell r="B1093" t="str">
            <v>×ﾗﾊﾞｰﾏｯﾄ H</v>
          </cell>
          <cell r="C1093" t="str">
            <v>×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>BB09</v>
          </cell>
          <cell r="B1094" t="str">
            <v>×ﾗﾊﾞｰﾏｯﾄ I ●</v>
          </cell>
          <cell r="C1094" t="str">
            <v>×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BB09SA</v>
          </cell>
          <cell r="B1095" t="str">
            <v>×ﾗﾊﾞｰﾏｯﾄ I</v>
          </cell>
          <cell r="C1095" t="str">
            <v>×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 t="str">
            <v>BB10</v>
          </cell>
          <cell r="B1096" t="str">
            <v>×ﾗﾊﾞｰﾏｯﾄ J ●</v>
          </cell>
          <cell r="C1096" t="str">
            <v>×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BB10SA</v>
          </cell>
          <cell r="B1097" t="str">
            <v>×ﾗﾊﾞｰﾏｯﾄ J</v>
          </cell>
          <cell r="C1097" t="str">
            <v>×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BCD01</v>
          </cell>
          <cell r="B1098" t="str">
            <v>×ｼｰｸﾞﾗｽﾊﾝｷﾞﾝｸﾞﾊﾞｽｹｯﾄ 01</v>
          </cell>
          <cell r="C1098" t="str">
            <v>×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BCD02</v>
          </cell>
          <cell r="B1099" t="str">
            <v>×ｼｰｸﾞﾗｽﾊﾝｷﾞﾝｸﾞﾊﾞｽｹｯﾄ 02●</v>
          </cell>
          <cell r="C1099" t="str">
            <v>×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BCD02SA</v>
          </cell>
          <cell r="B1100" t="str">
            <v>×ｼｰｸﾞﾗｽﾊﾝｷﾞﾝｸﾞﾊﾞｽｹｯﾄ 02</v>
          </cell>
          <cell r="C1100" t="str">
            <v>×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BCD03</v>
          </cell>
          <cell r="B1101" t="str">
            <v>×ｼｰｸﾞﾗｽﾊﾞｽｹｯﾄ A●</v>
          </cell>
          <cell r="C1101" t="str">
            <v>×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BCD03SA</v>
          </cell>
          <cell r="B1102" t="str">
            <v>×ｼｰｸﾞﾗｽﾊﾞｽｹｯﾄ A</v>
          </cell>
          <cell r="C1102" t="str">
            <v>×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BCD04</v>
          </cell>
          <cell r="B1103" t="str">
            <v>×ｼｰｸﾞﾗｽﾊﾞｽｹｯﾄ B set3</v>
          </cell>
          <cell r="C1103" t="str">
            <v>×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BCD05</v>
          </cell>
          <cell r="B1104" t="str">
            <v>×ｼｰｸﾞﾗｽﾊﾞｽｹｯﾄJ  set2</v>
          </cell>
          <cell r="C1104" t="str">
            <v>×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BCD06NA</v>
          </cell>
          <cell r="B1105" t="str">
            <v>ｼｰｸﾞﾗｽﾊﾝｷﾞﾝｸﾞﾊﾞｽｹｯﾄ G set2 　●</v>
          </cell>
          <cell r="C1105" t="str">
            <v>×1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BCD06NASA</v>
          </cell>
          <cell r="B1106" t="str">
            <v>ｼｰｸﾞﾗｽﾊﾝｷﾞﾝｸﾞﾊﾞｽｹｯﾄ G set2</v>
          </cell>
          <cell r="C1106" t="str">
            <v>×2</v>
          </cell>
          <cell r="D1106">
            <v>116</v>
          </cell>
          <cell r="E1106">
            <v>2</v>
          </cell>
          <cell r="F1106">
            <v>114</v>
          </cell>
        </row>
        <row r="1107">
          <cell r="A1107" t="str">
            <v>BCD07</v>
          </cell>
          <cell r="B1107" t="str">
            <v>ｼｰｸﾞﾗｽﾊﾞｽｹｯﾄ C set3 ﾓﾁﾃｱﾘ</v>
          </cell>
          <cell r="C1107" t="str">
            <v>×</v>
          </cell>
          <cell r="D1107">
            <v>5</v>
          </cell>
          <cell r="E1107">
            <v>5</v>
          </cell>
          <cell r="F1107">
            <v>0</v>
          </cell>
        </row>
        <row r="1108">
          <cell r="A1108" t="str">
            <v>BCD08</v>
          </cell>
          <cell r="B1108" t="str">
            <v>ｼｰｸﾞﾗｽﾊﾞｽｹｯﾄ D set2 ﾓﾁﾃｱﾘ</v>
          </cell>
          <cell r="C1108" t="str">
            <v>×</v>
          </cell>
          <cell r="D1108">
            <v>5</v>
          </cell>
          <cell r="E1108">
            <v>5</v>
          </cell>
          <cell r="F1108">
            <v>0</v>
          </cell>
        </row>
        <row r="1109">
          <cell r="A1109" t="str">
            <v>BCD09</v>
          </cell>
          <cell r="B1109" t="str">
            <v>×ｼｰｸﾞﾗｽﾊﾞｽｹｯﾄ E set3</v>
          </cell>
          <cell r="C1109" t="str">
            <v>×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BCD10</v>
          </cell>
          <cell r="B1110" t="str">
            <v>×ｹｲﾝﾊﾞｽｹｯﾄ set3 ●</v>
          </cell>
          <cell r="C1110" t="str">
            <v>×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BCD10SA</v>
          </cell>
          <cell r="B1111" t="str">
            <v>×ｹｲﾝﾊﾞｽｹｯﾄ set3(2800/3800/4800)</v>
          </cell>
          <cell r="C1111" t="str">
            <v>×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BCD11</v>
          </cell>
          <cell r="B1112" t="str">
            <v>×ｼｰｸﾞﾗｽﾊﾞｽｹｯﾄG set2 black</v>
          </cell>
          <cell r="C1112" t="str">
            <v>×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BCD12BK</v>
          </cell>
          <cell r="B1113" t="str">
            <v>×ｼｰｸﾞﾗｽﾏｯﾄ ﾗｳﾝﾄﾞ BK●</v>
          </cell>
          <cell r="C1113" t="str">
            <v>×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BCD12BKSA</v>
          </cell>
          <cell r="B1114" t="str">
            <v>×ｼｰｸﾞﾗｽﾏｯﾄ ﾗｳﾝﾄﾞ BK</v>
          </cell>
          <cell r="C1114" t="str">
            <v>×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BCD12NA</v>
          </cell>
          <cell r="B1115" t="str">
            <v>×ｼｰｸﾞﾗｽﾏｯﾄ ﾗｳﾝﾄﾞ NA●</v>
          </cell>
          <cell r="C1115" t="str">
            <v>×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BCD12NASA</v>
          </cell>
          <cell r="B1116" t="str">
            <v>×ｼｰｸﾞﾗｽﾏｯﾄ ﾗｳﾝﾄﾞ NA</v>
          </cell>
          <cell r="C1116" t="str">
            <v>×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BCD13BK</v>
          </cell>
          <cell r="B1117" t="str">
            <v>×ｼｰｸﾞﾗｽﾏｯﾄ ｵｰﾊﾞﾙ BK●</v>
          </cell>
          <cell r="C1117" t="str">
            <v>×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BCD13BKSA</v>
          </cell>
          <cell r="B1118" t="str">
            <v>×ｼｰｸﾞﾗｽﾏｯﾄ ｵｰﾊﾞﾙ BK</v>
          </cell>
          <cell r="C1118" t="str">
            <v>×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BCD13NA</v>
          </cell>
          <cell r="B1119" t="str">
            <v>×ｼｰｸﾞﾗｽﾏｯﾄ ｵｰﾊﾞﾙ NA●</v>
          </cell>
          <cell r="C1119" t="str">
            <v>×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BCD13NASA</v>
          </cell>
          <cell r="B1120" t="str">
            <v>×ｼｰｸﾞﾗｽﾏｯﾄ ｵｰﾊﾞﾙ NA</v>
          </cell>
          <cell r="C1120" t="str">
            <v>×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BCD14</v>
          </cell>
          <cell r="B1121" t="str">
            <v>×ｼｰｸﾞﾗｽﾏｶﾞｼﾞﾝﾗｯｸ●</v>
          </cell>
          <cell r="C1121" t="str">
            <v>×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BCD14SA</v>
          </cell>
          <cell r="B1122" t="str">
            <v>×ｼｰｸﾞﾗｽﾏｶﾞｼﾞﾝﾗｯｸ</v>
          </cell>
          <cell r="C1122" t="str">
            <v>×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BCD15</v>
          </cell>
          <cell r="B1123" t="str">
            <v>×ｼｰｸﾞﾗｽﾊﾞｽｹｯﾄF set3 black</v>
          </cell>
          <cell r="C1123" t="str">
            <v>×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BCD16BK</v>
          </cell>
          <cell r="B1124" t="str">
            <v>ｼｰｸﾞﾗｽﾊﾝｷﾞﾝｸﾞﾊﾞｽｹｯﾄ C-BK 　●</v>
          </cell>
          <cell r="C1124" t="str">
            <v>×2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BCD16BKSA</v>
          </cell>
          <cell r="B1125" t="str">
            <v>ｼｰｸﾞﾗｽﾊﾝｷﾞﾝｸﾞﾊﾞｽｹｯﾄ C-BK</v>
          </cell>
          <cell r="C1125" t="str">
            <v>×2</v>
          </cell>
          <cell r="D1125">
            <v>154</v>
          </cell>
          <cell r="E1125">
            <v>4</v>
          </cell>
          <cell r="F1125">
            <v>150</v>
          </cell>
        </row>
        <row r="1126">
          <cell r="A1126" t="str">
            <v>BCD16NA</v>
          </cell>
          <cell r="B1126" t="str">
            <v>ｼｰｸﾞﾗｽﾊﾝｷﾞﾝｸﾞﾊﾞｽｹｯﾄ C-NA 　●</v>
          </cell>
          <cell r="C1126" t="str">
            <v>×2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BCD16NASA</v>
          </cell>
          <cell r="B1127" t="str">
            <v>ｼｰｸﾞﾗｽﾊﾝｷﾞﾝｸﾞﾊﾞｽｹｯﾄ C-NA</v>
          </cell>
          <cell r="C1127" t="str">
            <v>×2</v>
          </cell>
          <cell r="D1127">
            <v>115</v>
          </cell>
          <cell r="E1127">
            <v>8</v>
          </cell>
          <cell r="F1127">
            <v>107</v>
          </cell>
        </row>
        <row r="1128">
          <cell r="A1128" t="str">
            <v>BCD17BK</v>
          </cell>
          <cell r="B1128" t="str">
            <v>ｼｰｸﾞﾗｽﾊﾝｷﾞﾝｸﾞﾊﾞｽｹｯﾄ D-BK 　●</v>
          </cell>
          <cell r="C1128" t="str">
            <v>×2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BCD17BKSA</v>
          </cell>
          <cell r="B1129" t="str">
            <v>ｼｰｸﾞﾗｽﾊﾝｷﾞﾝｸﾞﾊﾞｽｹｯﾄ D-BK</v>
          </cell>
          <cell r="C1129" t="str">
            <v>×2</v>
          </cell>
          <cell r="D1129">
            <v>65</v>
          </cell>
          <cell r="E1129">
            <v>6</v>
          </cell>
          <cell r="F1129">
            <v>59</v>
          </cell>
        </row>
        <row r="1130">
          <cell r="A1130" t="str">
            <v>BCD17NA</v>
          </cell>
          <cell r="B1130" t="str">
            <v>ｼｰｸﾞﾗｽﾊﾝｷﾞﾝｸﾞﾊﾞｽｹｯﾄ D NA 　●</v>
          </cell>
          <cell r="C1130" t="str">
            <v>×2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BCD17NASA</v>
          </cell>
          <cell r="B1131" t="str">
            <v>ｼｰｸﾞﾗｽﾊﾝｷﾞﾝｸﾞﾊﾞｽｹｯﾄ D NA</v>
          </cell>
          <cell r="C1131" t="str">
            <v>×2</v>
          </cell>
          <cell r="D1131">
            <v>137</v>
          </cell>
          <cell r="E1131">
            <v>10</v>
          </cell>
          <cell r="F1131">
            <v>127</v>
          </cell>
        </row>
        <row r="1132">
          <cell r="A1132" t="str">
            <v>BCD18BK</v>
          </cell>
          <cell r="B1132" t="str">
            <v>×ｼｰｸﾞﾗｽﾊﾝｷﾞﾝｸﾞﾊﾞｽｹｯﾄ E-BK</v>
          </cell>
          <cell r="C1132" t="str">
            <v>×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BCD19BK</v>
          </cell>
          <cell r="B1133" t="str">
            <v>×ｼｰｸﾞﾗｽﾊﾝｷﾞﾝｸﾞﾊﾞｽｹｯﾄ F BK 　●</v>
          </cell>
          <cell r="C1133" t="str">
            <v>×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BCD19BKSA</v>
          </cell>
          <cell r="B1134" t="str">
            <v>×ｼｰｸﾞﾗｽﾊﾝｷﾞﾝｸﾞﾊﾞｽｹｯﾄ F BK</v>
          </cell>
          <cell r="C1134" t="str">
            <v>×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BCD19NA</v>
          </cell>
          <cell r="B1135" t="str">
            <v>ｼｰｸﾞﾗｽﾊﾝｷﾞﾝｸﾞﾊﾞｽｹｯﾄ F NA 　●</v>
          </cell>
          <cell r="C1135" t="str">
            <v>×2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 t="str">
            <v>BCD19NASA</v>
          </cell>
          <cell r="B1136" t="str">
            <v>ｼｰｸﾞﾗｽﾊﾝｷﾞﾝｸﾞﾊﾞｽｹｯﾄ F NA</v>
          </cell>
          <cell r="C1136" t="str">
            <v>×2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BCD20LBK</v>
          </cell>
          <cell r="B1137" t="str">
            <v>×ｼｰｸﾞﾗｽﾊﾝｷﾞﾝｸﾞﾊﾞｽｹｯﾄ B-BK　発売中止</v>
          </cell>
          <cell r="C1137" t="str">
            <v>×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BCD20LNA</v>
          </cell>
          <cell r="B1138" t="str">
            <v>×ｼｰｸﾞﾗｽﾊﾝｷﾞﾝｸﾞﾊﾞｽｹｯﾄ B-NA</v>
          </cell>
          <cell r="C1138" t="str">
            <v>×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 t="str">
            <v>BCD20SBK</v>
          </cell>
          <cell r="B1139" t="str">
            <v>×ｼｰｸﾞﾗｽﾊﾝｷﾞﾝｸﾞﾊﾞｽｹｯﾄ A-BK</v>
          </cell>
          <cell r="C1139" t="str">
            <v>×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BCD20SNA</v>
          </cell>
          <cell r="B1140" t="str">
            <v>×ｼｰｸﾞﾗｽﾊﾝｷﾞﾝｸﾞﾊﾞｽｹｯﾄ A-NA</v>
          </cell>
          <cell r="C1140" t="str">
            <v>×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 t="str">
            <v>BCD21</v>
          </cell>
          <cell r="B1141" t="str">
            <v>×ｼﾞｭｰﾄｱﾆﾏﾙ ﾓﾝｷｰ</v>
          </cell>
          <cell r="C1141" t="str">
            <v>×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 t="str">
            <v>BCD21LBK</v>
          </cell>
          <cell r="B1142" t="str">
            <v>×ｼｰｸﾞﾗｽﾊﾝｷﾞﾝｸﾞﾛｰﾌﾟﾊﾞｽｹｯﾄ 01 LBK</v>
          </cell>
          <cell r="C1142" t="str">
            <v>×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BCD21LNA</v>
          </cell>
          <cell r="B1143" t="str">
            <v>×ｼｰｸﾞﾗｽﾊﾝｷﾞﾝｸﾞﾛｰﾌﾟﾊﾞｽｹｯﾄ 01 LNA</v>
          </cell>
          <cell r="C1143" t="str">
            <v>×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 t="str">
            <v>BCD21MBK</v>
          </cell>
          <cell r="B1144" t="str">
            <v>ｼｰｸﾞﾗｽﾊﾝｷﾞﾝｸﾞﾛｰﾌﾟﾊﾞｽｹｯﾄ 01 MBK 　●</v>
          </cell>
          <cell r="C1144" t="str">
            <v>×2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BCD21MBKSA</v>
          </cell>
          <cell r="B1145" t="str">
            <v>ｼｰｸﾞﾗｽﾊﾝｷﾞﾝｸﾞﾛｰﾌﾟﾊﾞｽｹｯﾄ 01 MBK</v>
          </cell>
          <cell r="C1145" t="str">
            <v>×2</v>
          </cell>
          <cell r="D1145">
            <v>113</v>
          </cell>
          <cell r="E1145">
            <v>0</v>
          </cell>
          <cell r="F1145">
            <v>113</v>
          </cell>
        </row>
        <row r="1146">
          <cell r="A1146" t="str">
            <v>BCD21MNA</v>
          </cell>
          <cell r="B1146" t="str">
            <v>ｼｰｸﾞﾗｽﾊﾝｷﾞﾝｸﾞﾛｰﾌﾟﾊﾞｽｹｯﾄ 01 MNA 　●</v>
          </cell>
          <cell r="C1146" t="str">
            <v>×2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BCD21MNASA</v>
          </cell>
          <cell r="B1147" t="str">
            <v>ｼｰｸﾞﾗｽﾊﾝｷﾞﾝｸﾞﾛｰﾌﾟﾊﾞｽｹｯﾄ 01 MNA</v>
          </cell>
          <cell r="C1147" t="str">
            <v>×2</v>
          </cell>
          <cell r="D1147">
            <v>144</v>
          </cell>
          <cell r="E1147">
            <v>0</v>
          </cell>
          <cell r="F1147">
            <v>144</v>
          </cell>
        </row>
        <row r="1148">
          <cell r="A1148" t="str">
            <v>BCD22</v>
          </cell>
          <cell r="B1148" t="str">
            <v>×ｼﾞｭｰﾄｱﾆﾏﾙ ｼｰﾌﾟ</v>
          </cell>
          <cell r="C1148" t="str">
            <v>×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BCD23</v>
          </cell>
          <cell r="B1149" t="str">
            <v>×ｼﾞｭｰﾄｱﾆﾏﾙ ｾﾞﾌﾞﾗ</v>
          </cell>
          <cell r="C1149" t="str">
            <v>×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BCD24</v>
          </cell>
          <cell r="B1150" t="str">
            <v>×ｼﾞｭｰﾄｱﾆﾏﾙ ﾊﾞｰﾄﾞＢ GR×PK</v>
          </cell>
          <cell r="C1150" t="str">
            <v>×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BCD25</v>
          </cell>
          <cell r="B1151" t="str">
            <v>×ｼﾞｭｰﾄｱﾆﾏﾙ ﾊﾞｰﾄﾞ A YE×GR</v>
          </cell>
          <cell r="C1151" t="str">
            <v>×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BCD26</v>
          </cell>
          <cell r="B1152" t="str">
            <v>×ｼﾞｭｰﾄｱﾆﾏﾙ ﾛﾊﾞ●</v>
          </cell>
          <cell r="C1152" t="str">
            <v>×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BCD26SA</v>
          </cell>
          <cell r="B1153" t="str">
            <v>×ｼﾞｭｰﾄｱﾆﾏﾙ ﾛﾊﾞ</v>
          </cell>
          <cell r="C1153" t="str">
            <v>×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BCD27</v>
          </cell>
          <cell r="B1154" t="str">
            <v>×ｼﾞｭｰﾄｱﾆﾏﾙ ﾍﾟﾝｷﾞﾝ●</v>
          </cell>
          <cell r="C1154" t="str">
            <v>×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BCD27SA</v>
          </cell>
          <cell r="B1155" t="str">
            <v>×ｼﾞｭｰﾄｱﾆﾏﾙ ﾍﾟﾝｷﾞﾝ</v>
          </cell>
          <cell r="C1155" t="str">
            <v>×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 t="str">
            <v>BCD28</v>
          </cell>
          <cell r="B1156" t="str">
            <v>×ｼﾞｭｰﾄｱﾆﾏﾙ ｴﾚﾌｧﾝﾄ*</v>
          </cell>
          <cell r="C1156" t="str">
            <v>×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BCD28SA</v>
          </cell>
          <cell r="B1157" t="str">
            <v>×ｼﾞｭｰﾄｱﾆﾏﾙ ｴﾚﾌｧﾝﾄ</v>
          </cell>
          <cell r="C1157" t="str">
            <v>×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BCD29</v>
          </cell>
          <cell r="B1158" t="str">
            <v>×ｼﾞｭｰﾄｱﾆﾏﾙ ﾗｸﾀﾞ*</v>
          </cell>
          <cell r="C1158" t="str">
            <v>×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BCD29SA</v>
          </cell>
          <cell r="B1159" t="str">
            <v>×ｼﾞｭｰﾄｱﾆﾏﾙ ﾗｸﾀﾞ</v>
          </cell>
          <cell r="C1159" t="str">
            <v>×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BCD30OR</v>
          </cell>
          <cell r="B1160" t="str">
            <v>×ｼﾞｭｰﾄｱﾆﾏﾙ ｷﾘﾝ OR</v>
          </cell>
          <cell r="C1160" t="str">
            <v>×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 t="str">
            <v>BCD30YE</v>
          </cell>
          <cell r="B1161" t="str">
            <v>×ｼﾞｭｰﾄｱﾆﾏﾙ ｷﾘﾝ YE</v>
          </cell>
          <cell r="C1161" t="str">
            <v>×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 t="str">
            <v>BCD31BK</v>
          </cell>
          <cell r="B1162" t="str">
            <v>×ｼｰｸﾞﾗｽﾊﾞｽｹｯﾄ H BK set2</v>
          </cell>
          <cell r="C1162" t="str">
            <v>×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BCD31IV</v>
          </cell>
          <cell r="B1163" t="str">
            <v>×ｼｰｸﾞﾗｽﾊﾞｽｹｯﾄ H IV set2</v>
          </cell>
          <cell r="C1163" t="str">
            <v>×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BCD32BL</v>
          </cell>
          <cell r="B1164" t="str">
            <v>×ｼﾞｭｰﾄ ｶﾗｰﾙ BL set2●</v>
          </cell>
          <cell r="C1164" t="str">
            <v>×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BCD32BLSA</v>
          </cell>
          <cell r="B1165" t="str">
            <v>×ｼﾞｭｰﾄ ｶﾗｰﾙ BL set2</v>
          </cell>
          <cell r="C1165" t="str">
            <v>×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 t="str">
            <v>BCD32NA</v>
          </cell>
          <cell r="B1166" t="str">
            <v>×ｼﾞｭｰﾄ ｶﾗｰﾙ NA set2●</v>
          </cell>
          <cell r="C1166" t="str">
            <v>×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BCD32NASA</v>
          </cell>
          <cell r="B1167" t="str">
            <v>×ｼﾞｭｰﾄ ｶﾗｰﾙ NA set2</v>
          </cell>
          <cell r="C1167" t="str">
            <v>×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BCD32OR</v>
          </cell>
          <cell r="B1168" t="str">
            <v>×ｼﾞｭｰﾄ ｶﾗｰﾙ OR set2●</v>
          </cell>
          <cell r="C1168" t="str">
            <v>×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BCD32ORSA</v>
          </cell>
          <cell r="B1169" t="str">
            <v>×ｼﾞｭｰﾄ ｶﾗｰﾙ OR set2</v>
          </cell>
          <cell r="C1169" t="str">
            <v>×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 t="str">
            <v>BCD40</v>
          </cell>
          <cell r="B1170" t="str">
            <v>×ｼｰｸﾞﾗｽﾊﾞｽｹｯﾄK set2</v>
          </cell>
          <cell r="C1170" t="str">
            <v>×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BCD41</v>
          </cell>
          <cell r="B1171" t="str">
            <v>×ｼｰｸﾞﾗｽﾊﾞｽｹｯﾄL set3</v>
          </cell>
          <cell r="C1171" t="str">
            <v>×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BE01GR</v>
          </cell>
          <cell r="B1172" t="str">
            <v>×ﾌﾟﾘｰﾙ ﾎﾟｯﾄ XS-GR ●</v>
          </cell>
          <cell r="C1172" t="str">
            <v>×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BE01GRSA</v>
          </cell>
          <cell r="B1173" t="str">
            <v>×ﾌﾟﾘｰﾙ ﾎﾟｯﾄ XS-GR</v>
          </cell>
          <cell r="C1173" t="str">
            <v>×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 t="str">
            <v>BE01SB</v>
          </cell>
          <cell r="B1174" t="str">
            <v>×ﾌﾟﾘｰﾙ ﾎﾟｯﾄ XS-SB ●</v>
          </cell>
          <cell r="C1174" t="str">
            <v>×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BE01SBSA</v>
          </cell>
          <cell r="B1175" t="str">
            <v>×ﾌﾟﾘｰﾙ ﾎﾟｯﾄ XS-SB</v>
          </cell>
          <cell r="C1175" t="str">
            <v>×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BE02GR</v>
          </cell>
          <cell r="B1176" t="str">
            <v>×ﾌﾟﾘｰﾙ ﾎﾟｯﾄ S-GR ●</v>
          </cell>
          <cell r="C1176" t="str">
            <v>×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 t="str">
            <v>BE02GRSA</v>
          </cell>
          <cell r="B1177" t="str">
            <v>×ﾌﾟﾘｰﾙ ﾎﾟｯﾄ S-GR</v>
          </cell>
          <cell r="C1177" t="str">
            <v>×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BE02SB</v>
          </cell>
          <cell r="B1178" t="str">
            <v>×ﾌﾟﾘｰﾙ ﾎﾟｯﾄ S-SB ●</v>
          </cell>
          <cell r="C1178" t="str">
            <v>×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 t="str">
            <v>BE02SBSA</v>
          </cell>
          <cell r="B1179" t="str">
            <v>×ﾌﾟﾘｰﾙ ﾎﾟｯﾄ S-SB</v>
          </cell>
          <cell r="C1179" t="str">
            <v>×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BE03GR</v>
          </cell>
          <cell r="B1180" t="str">
            <v>×ﾌﾟﾘｰﾙ ﾎﾟｯﾄ M-GR ●</v>
          </cell>
          <cell r="C1180" t="str">
            <v>×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BE03GRSA</v>
          </cell>
          <cell r="B1181" t="str">
            <v>×ﾌﾟﾘｰﾙ ﾎﾟｯﾄ M-GR</v>
          </cell>
          <cell r="C1181" t="str">
            <v>×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 t="str">
            <v>BE03SB</v>
          </cell>
          <cell r="B1182" t="str">
            <v>×ﾌﾟﾘｰﾙ ﾎﾟｯﾄ M-SB ●</v>
          </cell>
          <cell r="C1182" t="str">
            <v>×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 t="str">
            <v>BE03SBSA</v>
          </cell>
          <cell r="B1183" t="str">
            <v>×ﾌﾟﾘｰﾙ ﾎﾟｯﾄ M-SB</v>
          </cell>
          <cell r="C1183" t="str">
            <v>×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BE04GR</v>
          </cell>
          <cell r="B1184" t="str">
            <v>×ﾌﾟﾘｰﾙ ﾎﾟｯﾄ L-GR ●</v>
          </cell>
          <cell r="C1184" t="str">
            <v>×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BE04GRSA</v>
          </cell>
          <cell r="B1185" t="str">
            <v>×ﾌﾟﾘｰﾙ ﾎﾟｯﾄ L-GR</v>
          </cell>
          <cell r="C1185" t="str">
            <v>×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 t="str">
            <v>BE04SB</v>
          </cell>
          <cell r="B1186" t="str">
            <v>×ﾌﾟﾘｰﾙ ﾎﾟｯﾄ L-SB ●</v>
          </cell>
          <cell r="C1186" t="str">
            <v>×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BE04SBSA</v>
          </cell>
          <cell r="B1187" t="str">
            <v>×ﾌﾟﾘｰﾙ ﾎﾟｯﾄ L-SB</v>
          </cell>
          <cell r="C1187" t="str">
            <v>×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 t="str">
            <v>BE05GR</v>
          </cell>
          <cell r="B1188" t="str">
            <v>×ﾌﾟﾘｰﾙ ﾊﾞｹﾂﾎﾟｯﾄ S-GR ●</v>
          </cell>
          <cell r="C1188" t="str">
            <v>×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BE05GRSA</v>
          </cell>
          <cell r="B1189" t="str">
            <v>×ﾌﾟﾘｰﾙ ﾊﾞｹﾂﾎﾟｯﾄ S-GR</v>
          </cell>
          <cell r="C1189" t="str">
            <v>×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BE05SB</v>
          </cell>
          <cell r="B1190" t="str">
            <v>×ﾌﾟﾘｰﾙ ﾊﾞｹﾂﾎﾟｯﾄ S-SB ●</v>
          </cell>
          <cell r="C1190" t="str">
            <v>×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 t="str">
            <v>BE05SBSA</v>
          </cell>
          <cell r="B1191" t="str">
            <v>×ﾌﾟﾘｰﾙ ﾊﾞｹﾂﾎﾟｯﾄ S-SB</v>
          </cell>
          <cell r="C1191" t="str">
            <v>×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BE06GR</v>
          </cell>
          <cell r="B1192" t="str">
            <v>×ﾌﾟﾘｰﾙ ﾊﾞｹﾂﾎﾟｯﾄ Ｍ-GR ●</v>
          </cell>
          <cell r="C1192" t="str">
            <v>×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BE06GRSA</v>
          </cell>
          <cell r="B1193" t="str">
            <v>×ﾌﾟﾘｰﾙ ﾊﾞｹﾂﾎﾟｯﾄ Ｍ-GR</v>
          </cell>
          <cell r="C1193" t="str">
            <v>×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BE06SB</v>
          </cell>
          <cell r="B1194" t="str">
            <v>×ﾌﾟﾘｰﾙ ﾊﾞｹﾂﾎﾟｯﾄ Ｍ-SB ●</v>
          </cell>
          <cell r="C1194" t="str">
            <v>×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BE06SBSA</v>
          </cell>
          <cell r="B1195" t="str">
            <v>×ﾌﾟﾘｰﾙ ﾊﾞｹﾂﾎﾟｯﾄ Ｍ-SB</v>
          </cell>
          <cell r="C1195" t="str">
            <v>×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BE07GR</v>
          </cell>
          <cell r="B1196" t="str">
            <v>×ﾌﾟﾘｰﾙ ﾊﾞｹﾂﾎﾟｯﾄ L-GR ●</v>
          </cell>
          <cell r="C1196" t="str">
            <v>×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 t="str">
            <v>BE07GRSA</v>
          </cell>
          <cell r="B1197" t="str">
            <v>×ﾌﾟﾘｰﾙ ﾊﾞｹﾂﾎﾟｯﾄ L-GR</v>
          </cell>
          <cell r="C1197" t="str">
            <v>×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 t="str">
            <v>BE07SB</v>
          </cell>
          <cell r="B1198" t="str">
            <v>×ﾌﾟﾘｰﾙ ﾊﾞｹﾂﾎﾟｯﾄ L-SB ●</v>
          </cell>
          <cell r="C1198" t="str">
            <v>×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BE07SBSA</v>
          </cell>
          <cell r="B1199" t="str">
            <v>×ﾌﾟﾘｰﾙ ﾊﾞｹﾂﾎﾟｯﾄ L-SB</v>
          </cell>
          <cell r="C1199" t="str">
            <v>×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BE08GR</v>
          </cell>
          <cell r="B1200" t="str">
            <v>×ﾌﾟﾘｰﾙ ｼﾞｮｰﾛ ﾎﾟｯﾄ S-GR ●</v>
          </cell>
          <cell r="C1200" t="str">
            <v>×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BE08GRSA</v>
          </cell>
          <cell r="B1201" t="str">
            <v>×ﾌﾟﾘｰﾙ ｼﾞｮｰﾛ ﾎﾟｯﾄ S-GR</v>
          </cell>
          <cell r="C1201" t="str">
            <v>×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 t="str">
            <v>BE08SB</v>
          </cell>
          <cell r="B1202" t="str">
            <v>×ﾌﾟﾘｰﾙ ｼﾞｮｰﾛ ﾎﾟｯﾄ S-SB ●</v>
          </cell>
          <cell r="C1202" t="str">
            <v>×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 t="str">
            <v>BE08SBSA</v>
          </cell>
          <cell r="B1203" t="str">
            <v>×ﾌﾟﾘｰﾙ ｼﾞｮｰﾛ ﾎﾟｯﾄ S-SB</v>
          </cell>
          <cell r="C1203" t="str">
            <v>×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BE09GR</v>
          </cell>
          <cell r="B1204" t="str">
            <v>×ﾌﾟﾘｰﾙ ｼﾞｮｰﾛ ﾎﾟｯﾄ L-GR ●</v>
          </cell>
          <cell r="C1204" t="str">
            <v>×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BE09GRSA</v>
          </cell>
          <cell r="B1205" t="str">
            <v>×ﾌﾟﾘｰﾙ ｼﾞｮｰﾛ ﾎﾟｯﾄ L-GR</v>
          </cell>
          <cell r="C1205" t="str">
            <v>×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BE09SB</v>
          </cell>
          <cell r="B1206" t="str">
            <v>×ﾌﾟﾘｰﾙ ｼﾞｮｰﾛ ﾎﾟｯﾄ L-SB ●</v>
          </cell>
          <cell r="C1206" t="str">
            <v>×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BE09SBSA</v>
          </cell>
          <cell r="B1207" t="str">
            <v>×ﾌﾟﾘｰﾙ ｼﾞｮｰﾛ ﾎﾟｯﾄ L-SB</v>
          </cell>
          <cell r="C1207" t="str">
            <v>×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BE10GR</v>
          </cell>
          <cell r="B1208" t="str">
            <v>×ﾌﾟﾘｰﾙ ﾌﾟﾗﾝﾀｰ A-GR ●</v>
          </cell>
          <cell r="C1208" t="str">
            <v>×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 t="str">
            <v>BE10GRSA</v>
          </cell>
          <cell r="B1209" t="str">
            <v>×ﾌﾟﾘｰﾙ ﾌﾟﾗﾝﾀｰ A-GR</v>
          </cell>
          <cell r="C1209" t="str">
            <v>×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BE10SB</v>
          </cell>
          <cell r="B1210" t="str">
            <v>×ﾌﾟﾘｰﾙ ﾌﾟﾗﾝﾀｰ A-SB</v>
          </cell>
          <cell r="C1210" t="str">
            <v>×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 t="str">
            <v>BE11GR</v>
          </cell>
          <cell r="B1211" t="str">
            <v>×ﾌﾟﾘｰﾙ ﾌﾟﾗﾝﾀｰ B-GR (ｽｸｴｱ) ●</v>
          </cell>
          <cell r="C1211" t="str">
            <v>×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BE11GRSA</v>
          </cell>
          <cell r="B1212" t="str">
            <v>×ﾌﾟﾘｰﾙ ﾌﾟﾗﾝﾀｰ B-GR (ｽｸｴｱ)</v>
          </cell>
          <cell r="C1212" t="str">
            <v>×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 t="str">
            <v>BE11SB</v>
          </cell>
          <cell r="B1213" t="str">
            <v>×ﾌﾟﾘｰﾙ ﾌﾟﾗﾝﾀｰ B-SB (ｽｸｴｱ) ●</v>
          </cell>
          <cell r="C1213" t="str">
            <v>×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 t="str">
            <v>BE11SBSA</v>
          </cell>
          <cell r="B1214" t="str">
            <v>×ﾌﾟﾘｰﾙ ﾌﾟﾗﾝﾀｰ B-SB (ｽｸｴｱ)</v>
          </cell>
          <cell r="C1214" t="str">
            <v>×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BE12GR</v>
          </cell>
          <cell r="B1215" t="str">
            <v>×ﾌﾟﾘｰﾙ ﾃﾞｨｽﾌﾟﾚｲﾌﾟﾗﾝﾀｰ A-GR</v>
          </cell>
          <cell r="C1215" t="str">
            <v>×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BE12SB</v>
          </cell>
          <cell r="B1216" t="str">
            <v>×ﾌﾟﾘｰﾙ ﾃﾞｨｽﾌﾟﾚｲﾌﾟﾗﾝﾀｰ A-SB ●</v>
          </cell>
          <cell r="C1216" t="str">
            <v>×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BE12SBSA</v>
          </cell>
          <cell r="B1217" t="str">
            <v>×ﾌﾟﾘｰﾙ ﾃﾞｨｽﾌﾟﾚｲﾌﾟﾗﾝﾀｰ A-SB</v>
          </cell>
          <cell r="C1217" t="str">
            <v>×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BE13GR</v>
          </cell>
          <cell r="B1218" t="str">
            <v>×ﾌﾟﾘｰﾙ ﾐﾆﾎﾟｯﾄ D-GR  (ﾋﾟｯﾁｬｰ) ●</v>
          </cell>
          <cell r="C1218" t="str">
            <v>×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 t="str">
            <v>BE13GRSA</v>
          </cell>
          <cell r="B1219" t="str">
            <v>×ﾌﾟﾘｰﾙ ﾐﾆﾎﾟｯﾄ D-GR  (ﾋﾟｯﾁｬｰ)</v>
          </cell>
          <cell r="C1219" t="str">
            <v>×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BE13SB</v>
          </cell>
          <cell r="B1220" t="str">
            <v>×ﾌﾟﾘｰﾙ ﾐﾆﾎﾟｯﾄ D-SB  (ﾋﾟｯﾁｬｰ) ●</v>
          </cell>
          <cell r="C1220" t="str">
            <v>×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 t="str">
            <v>BE13SBSA</v>
          </cell>
          <cell r="B1221" t="str">
            <v>×ﾌﾟﾘｰﾙ ﾐﾆﾎﾟｯﾄ D-SB  (ﾋﾟｯﾁｬｰ)</v>
          </cell>
          <cell r="C1221" t="str">
            <v>×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 t="str">
            <v>BE14GR</v>
          </cell>
          <cell r="B1222" t="str">
            <v>×ﾌﾟﾘｰﾙ ﾐﾆﾎﾟｯﾄ C-GR  (ｶｯﾌﾟ) ●</v>
          </cell>
          <cell r="C1222" t="str">
            <v>×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BE14GRSA</v>
          </cell>
          <cell r="B1223" t="str">
            <v>×ﾌﾟﾘｰﾙ ﾐﾆﾎﾟｯﾄ C-GR  (ｶｯﾌﾟ)</v>
          </cell>
          <cell r="C1223" t="str">
            <v>×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BE14SB</v>
          </cell>
          <cell r="B1224" t="str">
            <v>×ﾌﾟﾘｰﾙ ﾐﾆﾎﾟｯﾄ C-SB  (ｶｯﾌﾟ) ●</v>
          </cell>
          <cell r="C1224" t="str">
            <v>×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BE14SBSA</v>
          </cell>
          <cell r="B1225" t="str">
            <v>×ﾌﾟﾘｰﾙ ﾐﾆﾎﾟｯﾄ C-SB  (ｶｯﾌﾟ)</v>
          </cell>
          <cell r="C1225" t="str">
            <v>×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 t="str">
            <v>BE15GR</v>
          </cell>
          <cell r="B1226" t="str">
            <v>×ﾌﾟﾘｰﾙ ﾃﾞｨｽﾌﾟﾚｲﾌﾟﾗﾝﾀｰ B-GR</v>
          </cell>
          <cell r="C1226" t="str">
            <v>×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BE15SB</v>
          </cell>
          <cell r="B1227" t="str">
            <v>×ﾌﾟﾘｰﾙ ﾃﾞｨｽﾌﾟﾚｲﾌﾟﾗﾝﾀｰ B-SB</v>
          </cell>
          <cell r="C1227" t="str">
            <v>×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 t="str">
            <v>BE16GR</v>
          </cell>
          <cell r="B1228" t="str">
            <v>×ﾌﾟﾘｰﾙ ﾐﾆﾎﾟｯﾄ B-GR  (ｵｰﾊﾞﾙ) ●</v>
          </cell>
          <cell r="C1228" t="str">
            <v>×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 t="str">
            <v>BE16GRSA</v>
          </cell>
          <cell r="B1229" t="str">
            <v>×ﾌﾟﾘｰﾙ ﾐﾆﾎﾟｯﾄ B-GR  (ｵｰﾊﾞﾙ)</v>
          </cell>
          <cell r="C1229" t="str">
            <v>×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 t="str">
            <v>BE16SB</v>
          </cell>
          <cell r="B1230" t="str">
            <v>×ﾌﾟﾘｰﾙ ﾐﾆﾎﾟｯﾄ B-SB  (ｵｰﾊﾞﾙ) ●</v>
          </cell>
          <cell r="C1230" t="str">
            <v>×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BE16SBSA</v>
          </cell>
          <cell r="B1231" t="str">
            <v>×ﾌﾟﾘｰﾙ ﾐﾆﾎﾟｯﾄ B-SB  (ｵｰﾊﾞﾙ)</v>
          </cell>
          <cell r="C1231" t="str">
            <v>×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BE17GR</v>
          </cell>
          <cell r="B1232" t="str">
            <v>×ﾌﾟﾘｰﾙ ﾐﾆﾎﾟｯﾄ A-GR  (ﾗｳﾝﾄﾞ) ●</v>
          </cell>
          <cell r="C1232" t="str">
            <v>×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BE17GRSA</v>
          </cell>
          <cell r="B1233" t="str">
            <v>×ﾌﾟﾘｰﾙ ﾐﾆﾎﾟｯﾄ A-GR  (ﾗｳﾝﾄﾞ)</v>
          </cell>
          <cell r="C1233" t="str">
            <v>×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 t="str">
            <v>BE17SB</v>
          </cell>
          <cell r="B1234" t="str">
            <v>×ﾌﾟﾘｰﾙ ﾐﾆﾎﾟｯﾄ A-SB (ﾗｳﾝﾄﾞ) ●</v>
          </cell>
          <cell r="C1234" t="str">
            <v>×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 t="str">
            <v>BE17SBSA</v>
          </cell>
          <cell r="B1235" t="str">
            <v>×ﾌﾟﾘｰﾙ ﾐﾆﾎﾟｯﾄ A-SB (ﾗｳﾝﾄﾞ)</v>
          </cell>
          <cell r="C1235" t="str">
            <v>×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BE18GR</v>
          </cell>
          <cell r="B1236" t="str">
            <v>×ﾌﾟﾘｰﾙ ﾊｰﾌﾎﾞｳﾙｶｯﾌﾟGR</v>
          </cell>
          <cell r="C1236" t="str">
            <v>×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 t="str">
            <v>BE18SB</v>
          </cell>
          <cell r="B1237" t="str">
            <v>×ﾌﾟﾘｰﾙ ﾊｰﾌﾎﾞｳﾙｶｯﾌﾟSB</v>
          </cell>
          <cell r="C1237" t="str">
            <v>×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 t="str">
            <v>BE20GR</v>
          </cell>
          <cell r="B1238" t="str">
            <v>×ﾌﾟﾘｰﾙ ｼﾞｮｰﾛ A-GR ●</v>
          </cell>
          <cell r="C1238" t="str">
            <v>×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 t="str">
            <v>BE20GRSA</v>
          </cell>
          <cell r="B1239" t="str">
            <v>×ﾌﾟﾘｰﾙ ｼﾞｮｰﾛ A-GR</v>
          </cell>
          <cell r="C1239" t="str">
            <v>×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 t="str">
            <v>BE20SB</v>
          </cell>
          <cell r="B1240" t="str">
            <v>×ﾌﾟﾘｰﾙ ｼﾞｮｰﾛ A-SB ●</v>
          </cell>
          <cell r="C1240" t="str">
            <v>×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BE20SBSA</v>
          </cell>
          <cell r="B1241" t="str">
            <v>×ﾌﾟﾘｰﾙ ｼﾞｮｰﾛ A-SB</v>
          </cell>
          <cell r="C1241" t="str">
            <v>×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 t="str">
            <v>BF01</v>
          </cell>
          <cell r="B1242" t="str">
            <v>×ｸﾞﾗﾝﾊｶﾞｰﾃﾞﾝﾂｰﾙ3点ｾｯﾄ</v>
          </cell>
          <cell r="C1242" t="str">
            <v>×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 t="str">
            <v>BF02</v>
          </cell>
          <cell r="B1243" t="str">
            <v>×ｸﾞﾗﾝﾊﾎﾞｯｸｽ A-GR</v>
          </cell>
          <cell r="C1243" t="str">
            <v>×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BF03</v>
          </cell>
          <cell r="B1244" t="str">
            <v>×ｸﾞﾗﾝﾊﾎﾞｯｸｽ B-YE</v>
          </cell>
          <cell r="C1244" t="str">
            <v>×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 t="str">
            <v>BF04</v>
          </cell>
          <cell r="B1245" t="str">
            <v>×ｸﾞﾗﾝﾊｳｫｰﾀｰｶﾝ RD</v>
          </cell>
          <cell r="C1245" t="str">
            <v>×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 t="str">
            <v>BF05</v>
          </cell>
          <cell r="B1246" t="str">
            <v>×ｸﾞﾗﾝﾊｼﾞｮｰﾛ A-YE</v>
          </cell>
          <cell r="C1246" t="str">
            <v>×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BF06</v>
          </cell>
          <cell r="B1247" t="str">
            <v>×ｸﾞﾗﾝﾊｼﾞｮｰﾛ B-GR</v>
          </cell>
          <cell r="C1247" t="str">
            <v>×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BF07</v>
          </cell>
          <cell r="B1248" t="str">
            <v>×ｸﾞﾗﾝﾊﾎﾟｯﾄ A-RD</v>
          </cell>
          <cell r="C1248" t="str">
            <v>×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 t="str">
            <v>BF08</v>
          </cell>
          <cell r="B1249" t="str">
            <v>×ｸﾞﾗﾝﾊｼﾞｮｰﾛ C-RD</v>
          </cell>
          <cell r="C1249" t="str">
            <v>×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 t="str">
            <v>BF09</v>
          </cell>
          <cell r="B1250" t="str">
            <v>×ｸﾞﾗﾝﾊﾎﾟｯﾄ B-GR</v>
          </cell>
          <cell r="C1250" t="str">
            <v>×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 t="str">
            <v>BF10</v>
          </cell>
          <cell r="B1251" t="str">
            <v>×ｸﾞﾗﾝﾊﾄﾗｯｼｭｶﾝ GA</v>
          </cell>
          <cell r="C1251" t="str">
            <v>×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 t="str">
            <v>BF11</v>
          </cell>
          <cell r="B1252" t="str">
            <v>×ｸﾞﾗﾝﾊﾌﾗﾜｰﾎﾟｯﾄ YE</v>
          </cell>
          <cell r="C1252" t="str">
            <v>×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 t="str">
            <v>BF12</v>
          </cell>
          <cell r="B1253" t="str">
            <v>×ｸﾞﾗﾝﾊﾋﾞｯｸﾞﾌﾟﾗﾝﾀｰ GA</v>
          </cell>
          <cell r="C1253" t="str">
            <v>×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 t="str">
            <v>BF13</v>
          </cell>
          <cell r="B1254" t="str">
            <v>×ｸﾞﾗﾝﾊﾋﾞｯｸﾞｵｰﾊﾞﾙﾌﾟﾗﾝﾀｰ GA</v>
          </cell>
          <cell r="C1254" t="str">
            <v>×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 t="str">
            <v>BF14</v>
          </cell>
          <cell r="B1255" t="str">
            <v>×ｸﾞﾗﾝﾊﾋﾞｯｸﾞﾊﾞｹﾂ GA</v>
          </cell>
          <cell r="C1255" t="str">
            <v>×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BF15</v>
          </cell>
          <cell r="B1256" t="str">
            <v>×ｸﾞﾗﾝﾊﾋﾞｯｸﾞｵｰﾊﾞﾙﾊﾞｹﾂ GA</v>
          </cell>
          <cell r="C1256" t="str">
            <v>×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 t="str">
            <v>BF16</v>
          </cell>
          <cell r="B1257" t="str">
            <v>×ｸﾞﾗﾝﾊﾋﾞｯｸﾞｼﾞｮｰﾛ GA</v>
          </cell>
          <cell r="C1257" t="str">
            <v>×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 t="str">
            <v>BF17</v>
          </cell>
          <cell r="B1258" t="str">
            <v>×ｸﾞﾗﾝﾊ ﾋﾟｯﾁｬｰ GR ●</v>
          </cell>
          <cell r="C1258" t="str">
            <v>×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 t="str">
            <v>BF17SA</v>
          </cell>
          <cell r="B1259" t="str">
            <v>×ｸﾞﾗﾝﾊ ﾋﾟｯﾁｬｰ GR</v>
          </cell>
          <cell r="C1259" t="str">
            <v>×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 t="str">
            <v>BF18</v>
          </cell>
          <cell r="B1260" t="str">
            <v>×ｸﾞﾗﾝﾊ ﾌﾗﾜｰﾊﾞｹﾂ GR ●</v>
          </cell>
          <cell r="C1260" t="str">
            <v>×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BF18SA</v>
          </cell>
          <cell r="B1261" t="str">
            <v>×ｸﾞﾗﾝﾊ ﾌﾗﾜｰﾊﾞｹﾂ GR</v>
          </cell>
          <cell r="C1261" t="str">
            <v>×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 t="str">
            <v>BF19</v>
          </cell>
          <cell r="B1262" t="str">
            <v>×ｸﾞﾗﾝﾊ ｼﾞｮｰﾛ GR ●</v>
          </cell>
          <cell r="C1262" t="str">
            <v>×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BF19SA</v>
          </cell>
          <cell r="B1263" t="str">
            <v>×ｸﾞﾗﾝﾊ ｼﾞｮｰﾛ GR</v>
          </cell>
          <cell r="C1263" t="str">
            <v>×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BF20</v>
          </cell>
          <cell r="B1264" t="str">
            <v>×ｸﾞﾗﾝﾊ ｶｰﾄﾊﾞｹﾂ  S/2 ●</v>
          </cell>
          <cell r="C1264" t="str">
            <v>×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BF20SA</v>
          </cell>
          <cell r="B1265" t="str">
            <v>×ｸﾞﾗﾝﾊ ｶｰﾄﾊﾞｹﾂ  S/2</v>
          </cell>
          <cell r="C1265" t="str">
            <v>×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 t="str">
            <v>BF21</v>
          </cell>
          <cell r="B1266" t="str">
            <v>×ｸﾞﾗﾝﾊ ﾊﾞｯｸﾞBK</v>
          </cell>
          <cell r="C1266" t="str">
            <v>×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 t="str">
            <v>BF22</v>
          </cell>
          <cell r="B1267" t="str">
            <v>×ｸﾞﾗﾝﾊ ﾊﾝﾄﾞﾙｶﾝ BK ●</v>
          </cell>
          <cell r="C1267" t="str">
            <v>×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BF22SA</v>
          </cell>
          <cell r="B1268" t="str">
            <v>×ｸﾞﾗﾝﾊ ﾊﾝﾄﾞﾙｶﾝ BK</v>
          </cell>
          <cell r="C1268" t="str">
            <v>×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BF23</v>
          </cell>
          <cell r="B1269" t="str">
            <v>×ｸﾞﾗﾝﾊ ﾊﾝﾄﾞﾙﾊﾞｹﾂ BK S/3 ●</v>
          </cell>
          <cell r="C1269" t="str">
            <v>×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BF23SA</v>
          </cell>
          <cell r="B1270" t="str">
            <v>×ｸﾞﾗﾝﾊﾊﾝﾄﾞﾙﾊﾞｹﾂBKS/3(900/1400/1900)</v>
          </cell>
          <cell r="C1270" t="str">
            <v>×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 t="str">
            <v>BF24</v>
          </cell>
          <cell r="B1271" t="str">
            <v>×ｸﾞﾗﾝﾊ ﾐﾙｸｶﾝ S BL ●</v>
          </cell>
          <cell r="C1271" t="str">
            <v>×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 t="str">
            <v>BF24SA</v>
          </cell>
          <cell r="B1272" t="str">
            <v>×ｸﾞﾗﾝﾊ ﾐﾙｸｶﾝ S BL</v>
          </cell>
          <cell r="C1272" t="str">
            <v>×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BF25</v>
          </cell>
          <cell r="B1273" t="str">
            <v>×ｸﾞﾗﾝﾊ ﾊﾝﾄﾞﾙｶﾝ BL ●</v>
          </cell>
          <cell r="C1273" t="str">
            <v>×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BF25SA</v>
          </cell>
          <cell r="B1274" t="str">
            <v>×ｸﾞﾗﾝﾊ ﾊﾝﾄﾞﾙｶﾝ BL</v>
          </cell>
          <cell r="C1274" t="str">
            <v>×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BF26</v>
          </cell>
          <cell r="B1275" t="str">
            <v>×ｸﾞﾗﾝﾊ ﾊﾝﾄﾞﾙｶﾝ L BL ●</v>
          </cell>
          <cell r="C1275" t="str">
            <v>×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 t="str">
            <v>BF26SA</v>
          </cell>
          <cell r="B1276" t="str">
            <v>×ｸﾞﾗﾝﾊ ﾊﾝﾄﾞﾙｶﾝ L BL</v>
          </cell>
          <cell r="C1276" t="str">
            <v>×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BF27</v>
          </cell>
          <cell r="B1277" t="str">
            <v>×ｸﾞﾗﾝﾊ ｼﾞｮｰﾛ BL ●</v>
          </cell>
          <cell r="C1277" t="str">
            <v>×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BF27SA</v>
          </cell>
          <cell r="B1278" t="str">
            <v>×ｸﾞﾗﾝﾊ ｼﾞｮｰﾛ BL</v>
          </cell>
          <cell r="C1278" t="str">
            <v>×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 t="str">
            <v>BF28</v>
          </cell>
          <cell r="B1279" t="str">
            <v>×ｸﾞﾗﾝﾊ ﾊﾞｰﾄﾞｹｰｼﾞA ●</v>
          </cell>
          <cell r="C1279" t="str">
            <v>×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 t="str">
            <v>BF28SA</v>
          </cell>
          <cell r="B1280" t="str">
            <v>×ｸﾞﾗﾝﾊ ﾊﾞｰﾄﾞｹｰｼﾞA</v>
          </cell>
          <cell r="C1280" t="str">
            <v>×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BF29</v>
          </cell>
          <cell r="B1281" t="str">
            <v>×ｸﾞﾗﾝﾊ ﾀﾞｽﾄｶﾝ IR ●</v>
          </cell>
          <cell r="C1281" t="str">
            <v>×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 t="str">
            <v>BF29SA</v>
          </cell>
          <cell r="B1282" t="str">
            <v>×ｸﾞﾗﾝﾊ ﾀﾞｽﾄｶﾝ IR</v>
          </cell>
          <cell r="C1282" t="str">
            <v>×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 t="str">
            <v>BF30</v>
          </cell>
          <cell r="B1283" t="str">
            <v>×ｸﾞﾗﾝﾊ ﾛﾝｸﾞﾊﾞｹﾂ S/2 ●</v>
          </cell>
          <cell r="C1283" t="str">
            <v>×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BF30SA</v>
          </cell>
          <cell r="B1284" t="str">
            <v>×ｸﾞﾗﾝﾊ ﾛﾝｸﾞﾊﾞｹﾂ S/2</v>
          </cell>
          <cell r="C1284" t="str">
            <v>×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 t="str">
            <v>BF31</v>
          </cell>
          <cell r="B1285" t="str">
            <v>×ｸﾞﾗﾝﾊ ｶﾞｰﾃﾞﾝﾌﾟﾚｰﾄ OR ●</v>
          </cell>
          <cell r="C1285" t="str">
            <v>×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BF31SA</v>
          </cell>
          <cell r="B1286" t="str">
            <v>×ｸﾞﾗﾝﾊ ｶﾞｰﾃﾞﾝﾌﾟﾚｰﾄ OR</v>
          </cell>
          <cell r="C1286" t="str">
            <v>×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BF32</v>
          </cell>
          <cell r="B1287" t="str">
            <v>×ｸﾞﾗﾝﾊ ｶﾞｰﾃﾞﾝﾌﾟﾚｰﾄ RD ●</v>
          </cell>
          <cell r="C1287" t="str">
            <v>×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 t="str">
            <v>BF32SA</v>
          </cell>
          <cell r="B1288" t="str">
            <v>×ｸﾞﾗﾝﾊ ｶﾞｰﾃﾞﾝﾌﾟﾚｰﾄ RD</v>
          </cell>
          <cell r="C1288" t="str">
            <v>×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BF33</v>
          </cell>
          <cell r="B1289" t="str">
            <v>×ｸﾞﾗﾝﾊ ｶﾞｰﾃﾞﾝﾌﾟﾚｰﾄ GR</v>
          </cell>
          <cell r="C1289" t="str">
            <v>×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 t="str">
            <v>BF34</v>
          </cell>
          <cell r="B1290" t="str">
            <v>×ｸﾞﾗﾝﾊ ｶﾞｰﾃﾞﾝﾌﾟﾚｰﾄ BL</v>
          </cell>
          <cell r="C1290" t="str">
            <v>×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 t="str">
            <v>BF35</v>
          </cell>
          <cell r="B1291" t="str">
            <v>×ｸﾞﾗﾝﾊ ｶﾞｰﾃﾞﾝﾌﾟﾚｰﾄ GY ●</v>
          </cell>
          <cell r="C1291" t="str">
            <v>×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BF35SA</v>
          </cell>
          <cell r="B1292" t="str">
            <v>×ｸﾞﾗﾝﾊ ｶﾞｰﾃﾞﾝﾌﾟﾚｰﾄ GY</v>
          </cell>
          <cell r="C1292" t="str">
            <v>×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 t="str">
            <v>BM001</v>
          </cell>
          <cell r="B1293" t="str">
            <v>×ｼｬﾋﾞｰﾜｲﾔｰﾊﾞｽｹｯﾄ001</v>
          </cell>
          <cell r="C1293" t="str">
            <v>×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BM002</v>
          </cell>
          <cell r="B1294" t="str">
            <v>×ｼｬﾋﾞｰﾜｲﾔｰﾊﾞｽｹｯﾄ002</v>
          </cell>
          <cell r="C1294" t="str">
            <v>×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 t="str">
            <v>BM003</v>
          </cell>
          <cell r="B1295" t="str">
            <v>×ｼｬﾋﾞｰﾜｲﾔｰﾊﾞｽｹｯﾄ003</v>
          </cell>
          <cell r="C1295" t="str">
            <v>×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BM004</v>
          </cell>
          <cell r="B1296" t="str">
            <v>×ｼｬﾋﾞｰﾜｲﾔｰﾊﾞｽｹｯﾄ004</v>
          </cell>
          <cell r="C1296" t="str">
            <v>×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BM005</v>
          </cell>
          <cell r="B1297" t="str">
            <v>×ｼｬﾋﾞｰﾜｲﾔｰﾊﾞｽｹｯﾄ005</v>
          </cell>
          <cell r="C1297" t="str">
            <v>×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BM006</v>
          </cell>
          <cell r="B1298" t="str">
            <v>×ｼｬﾋﾞｰﾜｲﾔｰﾊﾞｽｹｯﾄ006</v>
          </cell>
          <cell r="C1298" t="str">
            <v>×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BM007</v>
          </cell>
          <cell r="B1299" t="str">
            <v>×ｼｬﾋﾞｰﾜｲﾔｰﾊﾞｽｹｯﾄ007</v>
          </cell>
          <cell r="C1299" t="str">
            <v>×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 t="str">
            <v>BM008</v>
          </cell>
          <cell r="B1300" t="str">
            <v>×ｼｬﾋﾞｰﾜｲﾔｰﾊﾞｽｹｯﾄ008</v>
          </cell>
          <cell r="C1300" t="str">
            <v>×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 t="str">
            <v>BM009</v>
          </cell>
          <cell r="B1301" t="str">
            <v>×ｼｬﾋﾞｰﾜｲﾔｰﾊﾞｽｹｯﾄ009</v>
          </cell>
          <cell r="C1301" t="str">
            <v>×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 t="str">
            <v>BM010</v>
          </cell>
          <cell r="B1302" t="str">
            <v>×ｼｬﾋﾞｰﾜｲﾔｰﾊﾞｽｹｯﾄ010</v>
          </cell>
          <cell r="C1302" t="str">
            <v>×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BM011</v>
          </cell>
          <cell r="B1303" t="str">
            <v>×ｼｬﾋﾞｰﾜｲﾔｰﾊﾞｽｹｯﾄ011</v>
          </cell>
          <cell r="C1303" t="str">
            <v>×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BM012</v>
          </cell>
          <cell r="B1304" t="str">
            <v>×ｼｬﾋﾞｰﾜｲﾔｰﾊﾞｽｹｯﾄ012</v>
          </cell>
          <cell r="C1304" t="str">
            <v>×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BM013</v>
          </cell>
          <cell r="B1305" t="str">
            <v>×ｼｬﾋﾞｰﾜｲﾔｰﾊﾞｽｹｯﾄ013</v>
          </cell>
          <cell r="C1305" t="str">
            <v>×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BM014</v>
          </cell>
          <cell r="B1306" t="str">
            <v>×ｼｬﾋﾞｰﾜｲﾔｰﾊﾞｽｹｯﾄ014</v>
          </cell>
          <cell r="C1306" t="str">
            <v>×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BM015</v>
          </cell>
          <cell r="B1307" t="str">
            <v>×ｼｬﾋﾞｰﾜｲﾔｰﾗｯｸ015</v>
          </cell>
          <cell r="C1307" t="str">
            <v>×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 t="str">
            <v>BM016</v>
          </cell>
          <cell r="B1308" t="str">
            <v>×ｼｬﾋﾞｰﾜｲﾔｰﾊﾞｽｹｯﾄ016</v>
          </cell>
          <cell r="C1308" t="str">
            <v>×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BM017</v>
          </cell>
          <cell r="B1309" t="str">
            <v>×ｼｬﾋﾞｰﾜｲﾔｰﾊﾞｽｹｯﾄ017</v>
          </cell>
          <cell r="C1309" t="str">
            <v>×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BM018</v>
          </cell>
          <cell r="B1310" t="str">
            <v>×ｼｬﾋﾞｰﾜｲﾔｰﾌﾗﾜｰﾍﾞｰｽ018</v>
          </cell>
          <cell r="C1310" t="str">
            <v>×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 t="str">
            <v>BM019</v>
          </cell>
          <cell r="B1311" t="str">
            <v>×ｼｬﾋﾞｰﾜｲﾔｰﾌﾗﾜｰﾍﾞｰｽ019</v>
          </cell>
          <cell r="C1311" t="str">
            <v>×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 t="str">
            <v>BM101</v>
          </cell>
          <cell r="B1312" t="str">
            <v>×ﾜｲﾔｰｵｰﾅﾒﾝﾄ ﾊﾟﾘｽS-BK</v>
          </cell>
          <cell r="C1312" t="str">
            <v>×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BM102</v>
          </cell>
          <cell r="B1313" t="str">
            <v>×ﾜｲﾔｰｵｰﾅﾒﾝﾄ ﾊﾟﾘｽS-WH</v>
          </cell>
          <cell r="C1313" t="str">
            <v>×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 t="str">
            <v>BM103</v>
          </cell>
          <cell r="B1314" t="str">
            <v>×ﾜｲﾔｰｵｰﾅﾒﾝﾄ ﾊﾟﾘｽL-BK</v>
          </cell>
          <cell r="C1314" t="str">
            <v>×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 t="str">
            <v>BM104</v>
          </cell>
          <cell r="B1315" t="str">
            <v>×ﾜｲﾔｰｵｰﾅﾒﾝﾄ ﾊﾟﾘｽL-WH</v>
          </cell>
          <cell r="C1315" t="str">
            <v>×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BMA01</v>
          </cell>
          <cell r="B1316" t="str">
            <v>×ﾜｲﾔｰｸﾞﾗｽﾁｭｰﾌﾞ S *</v>
          </cell>
          <cell r="C1316" t="str">
            <v>×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 t="str">
            <v>BMA02</v>
          </cell>
          <cell r="B1317" t="str">
            <v>×ﾜｲﾔｰｸﾞﾗｽﾁｭｰﾌﾞ L*</v>
          </cell>
          <cell r="C1317" t="str">
            <v>×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BMA04</v>
          </cell>
          <cell r="B1318" t="str">
            <v>×ﾘｻｲｸﾙｳｯﾄﾞ ｽｸｴｱｽﾂｰﾙL</v>
          </cell>
          <cell r="C1318" t="str">
            <v>×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BN01</v>
          </cell>
          <cell r="B1319" t="str">
            <v>×ﾎﾞｰﾝ ﾌｫﾄﾌﾚｰﾑ Ａ－Ｓ</v>
          </cell>
          <cell r="C1319" t="str">
            <v>×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BN02</v>
          </cell>
          <cell r="B1320" t="str">
            <v>×ﾎﾞｰﾝ ﾌｫﾄﾌﾚｰﾑ Ａ－Ｌ</v>
          </cell>
          <cell r="C1320" t="str">
            <v>×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 t="str">
            <v>BN03</v>
          </cell>
          <cell r="B1321" t="str">
            <v>×ﾎﾞｰﾝ ﾌｫﾄﾌﾚｰﾑ Ｂ－Ｓ</v>
          </cell>
          <cell r="C1321" t="str">
            <v>×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BN04</v>
          </cell>
          <cell r="B1322" t="str">
            <v>×ﾎﾞｰﾝ ﾌｫﾄﾌﾚｰﾑ Ｂ－Ｌ</v>
          </cell>
          <cell r="C1322" t="str">
            <v>×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 t="str">
            <v>BN05</v>
          </cell>
          <cell r="B1323" t="str">
            <v>×ﾎﾞｰﾝ ﾌｫﾄﾌﾚｰﾑ Ｃ－Ｓ</v>
          </cell>
          <cell r="C1323" t="str">
            <v>×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BN06</v>
          </cell>
          <cell r="B1324" t="str">
            <v>×ﾎﾞｰﾝ ﾌｫﾄﾌﾚｰﾑ Ｃ－Ｌ</v>
          </cell>
          <cell r="C1324" t="str">
            <v>×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 t="str">
            <v>BN07</v>
          </cell>
          <cell r="B1325" t="str">
            <v>×ﾎﾞｰﾝ ﾌｫﾄﾌﾚｰﾑ Ｄ－Ｓ</v>
          </cell>
          <cell r="C1325" t="str">
            <v>×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 t="str">
            <v>BN08</v>
          </cell>
          <cell r="B1326" t="str">
            <v>×ﾎﾞｰﾝ ﾌｫﾄﾌﾚｰﾑ Ｄ－Ｌ</v>
          </cell>
          <cell r="C1326" t="str">
            <v>×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 t="str">
            <v>BN09</v>
          </cell>
          <cell r="B1327" t="str">
            <v>×ﾎﾞｰﾝﾌｫﾄﾌﾚｰﾑ E-S ●</v>
          </cell>
          <cell r="C1327" t="str">
            <v>×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 t="str">
            <v>BN09SA</v>
          </cell>
          <cell r="B1328" t="str">
            <v>×ﾎﾞｰﾝﾌｫﾄﾌﾚｰﾑ E-S</v>
          </cell>
          <cell r="C1328" t="str">
            <v>×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 t="str">
            <v>BN10</v>
          </cell>
          <cell r="B1329" t="str">
            <v>×ﾎﾞｰﾝﾌｫﾄﾌﾚｰﾑ E-L *</v>
          </cell>
          <cell r="C1329" t="str">
            <v>×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 t="str">
            <v>BN10SA</v>
          </cell>
          <cell r="B1330" t="str">
            <v>×ﾎﾞｰﾝﾌｫﾄﾌﾚｰﾑ E-L ◆</v>
          </cell>
          <cell r="C1330" t="str">
            <v>×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 t="str">
            <v>BN11</v>
          </cell>
          <cell r="B1331" t="str">
            <v>×ﾎﾞｰﾝﾌｫﾄﾌﾚｰﾑ F ●</v>
          </cell>
          <cell r="C1331" t="str">
            <v>×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BN11SA</v>
          </cell>
          <cell r="B1332" t="str">
            <v>×ﾎﾞｰﾝﾌｫﾄﾌﾚｰﾑ F</v>
          </cell>
          <cell r="C1332" t="str">
            <v>×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 t="str">
            <v>BN12</v>
          </cell>
          <cell r="B1333" t="str">
            <v>×ﾎﾞｰﾝﾌｫﾄﾌﾚｰﾑ G</v>
          </cell>
          <cell r="C1333" t="str">
            <v>×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 t="str">
            <v>BN13</v>
          </cell>
          <cell r="B1334" t="str">
            <v>×ﾎﾞｰﾝﾌｫﾄﾌﾚｰﾑ H ●</v>
          </cell>
          <cell r="C1334" t="str">
            <v>×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 t="str">
            <v>BN13SA</v>
          </cell>
          <cell r="B1335" t="str">
            <v>×ﾎﾞｰﾝﾌｫﾄﾌﾚｰﾑ H</v>
          </cell>
          <cell r="C1335" t="str">
            <v>×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 t="str">
            <v>BN14</v>
          </cell>
          <cell r="B1336" t="str">
            <v>×ﾎﾞｰﾝﾌｫﾄﾌﾚｰﾑ I ●</v>
          </cell>
          <cell r="C1336" t="str">
            <v>×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 t="str">
            <v>BN14SA</v>
          </cell>
          <cell r="B1337" t="str">
            <v>×ﾎﾞｰﾝﾌｫﾄﾌﾚｰﾑ I</v>
          </cell>
          <cell r="C1337" t="str">
            <v>×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BN15</v>
          </cell>
          <cell r="B1338" t="str">
            <v>×ﾎﾞｰﾝﾌｫﾄﾌﾚｰﾑ J ●</v>
          </cell>
          <cell r="C1338" t="str">
            <v>×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BN15SA</v>
          </cell>
          <cell r="B1339" t="str">
            <v>×ﾎﾞｰﾝﾌｫﾄﾌﾚｰﾑ J ◆</v>
          </cell>
          <cell r="C1339" t="str">
            <v>×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 t="str">
            <v>BN16</v>
          </cell>
          <cell r="B1340" t="str">
            <v>×ﾎﾞﾀﾆｶﾙﾌｫﾄﾌﾚｰﾑ A ●</v>
          </cell>
          <cell r="C1340" t="str">
            <v>×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BN16SA</v>
          </cell>
          <cell r="B1341" t="str">
            <v>×ﾎﾞﾀﾆｶﾙﾌｫﾄﾌﾚｰﾑ A</v>
          </cell>
          <cell r="C1341" t="str">
            <v>×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BR01MO</v>
          </cell>
          <cell r="B1342" t="str">
            <v>ﾓﾝﾃｨｴ ｵｳﾙ A MO</v>
          </cell>
          <cell r="C1342" t="str">
            <v>◇4</v>
          </cell>
          <cell r="D1342">
            <v>1068</v>
          </cell>
          <cell r="E1342">
            <v>40</v>
          </cell>
          <cell r="F1342">
            <v>1028</v>
          </cell>
        </row>
        <row r="1343">
          <cell r="A1343" t="str">
            <v>BR01WH</v>
          </cell>
          <cell r="B1343" t="str">
            <v>ﾓﾝﾃｨｴ ｵｳﾙ A WH</v>
          </cell>
          <cell r="C1343" t="str">
            <v>◇4</v>
          </cell>
          <cell r="D1343">
            <v>1065</v>
          </cell>
          <cell r="E1343">
            <v>23</v>
          </cell>
          <cell r="F1343">
            <v>1042</v>
          </cell>
        </row>
        <row r="1344">
          <cell r="A1344" t="str">
            <v>BR02MO</v>
          </cell>
          <cell r="B1344" t="str">
            <v>ﾓﾝﾃｨｴ ｵｳﾙ B MO</v>
          </cell>
          <cell r="C1344" t="str">
            <v>◇4</v>
          </cell>
          <cell r="D1344">
            <v>1100</v>
          </cell>
          <cell r="E1344">
            <v>24</v>
          </cell>
          <cell r="F1344">
            <v>1076</v>
          </cell>
        </row>
        <row r="1345">
          <cell r="A1345" t="str">
            <v>BR02WH</v>
          </cell>
          <cell r="B1345" t="str">
            <v>ﾓﾝﾃｨｴ ｵｳﾙ B WH</v>
          </cell>
          <cell r="C1345" t="str">
            <v>◇4</v>
          </cell>
          <cell r="D1345">
            <v>1021</v>
          </cell>
          <cell r="E1345">
            <v>24</v>
          </cell>
          <cell r="F1345">
            <v>997</v>
          </cell>
        </row>
        <row r="1346">
          <cell r="A1346" t="str">
            <v>BR03MO</v>
          </cell>
          <cell r="B1346" t="str">
            <v>ﾓﾝﾃｨｴ ｵｳﾙ C MO</v>
          </cell>
          <cell r="C1346" t="str">
            <v>◇4</v>
          </cell>
          <cell r="D1346">
            <v>531</v>
          </cell>
          <cell r="E1346">
            <v>20</v>
          </cell>
          <cell r="F1346">
            <v>511</v>
          </cell>
        </row>
        <row r="1347">
          <cell r="A1347" t="str">
            <v>BR03WH</v>
          </cell>
          <cell r="B1347" t="str">
            <v>ﾓﾝﾃｨｴ ｵｳﾙ C WH</v>
          </cell>
          <cell r="C1347" t="str">
            <v>◇4</v>
          </cell>
          <cell r="D1347">
            <v>528</v>
          </cell>
          <cell r="E1347">
            <v>24</v>
          </cell>
          <cell r="F1347">
            <v>504</v>
          </cell>
        </row>
        <row r="1348">
          <cell r="A1348" t="str">
            <v>BR04NA</v>
          </cell>
          <cell r="B1348" t="str">
            <v>ﾓﾝﾃｨｴ ﾍﾞｰｼｯｸ A NA</v>
          </cell>
          <cell r="C1348" t="str">
            <v>◇4</v>
          </cell>
          <cell r="D1348">
            <v>504</v>
          </cell>
          <cell r="E1348">
            <v>124</v>
          </cell>
          <cell r="F1348">
            <v>380</v>
          </cell>
        </row>
        <row r="1349">
          <cell r="A1349" t="str">
            <v>BR04WH</v>
          </cell>
          <cell r="B1349" t="str">
            <v>ﾓﾝﾃｨｴ ﾍﾞｰｼｯｸ A WH</v>
          </cell>
          <cell r="C1349" t="str">
            <v>◇4</v>
          </cell>
          <cell r="D1349">
            <v>531</v>
          </cell>
          <cell r="E1349">
            <v>120</v>
          </cell>
          <cell r="F1349">
            <v>411</v>
          </cell>
        </row>
        <row r="1350">
          <cell r="A1350" t="str">
            <v>BR06NA</v>
          </cell>
          <cell r="B1350" t="str">
            <v>ﾓﾝﾃｨｴ ﾍﾞｰｼｯｸ C NA</v>
          </cell>
          <cell r="C1350" t="str">
            <v>◇4</v>
          </cell>
          <cell r="D1350">
            <v>504</v>
          </cell>
          <cell r="E1350">
            <v>116</v>
          </cell>
          <cell r="F1350">
            <v>388</v>
          </cell>
        </row>
        <row r="1351">
          <cell r="A1351" t="str">
            <v>BR06WH</v>
          </cell>
          <cell r="B1351" t="str">
            <v>ﾓﾝﾃｨｴ ﾍﾞｰｼｯｸ C WH</v>
          </cell>
          <cell r="C1351" t="str">
            <v>◇4</v>
          </cell>
          <cell r="D1351">
            <v>516</v>
          </cell>
          <cell r="E1351">
            <v>112</v>
          </cell>
          <cell r="F1351">
            <v>404</v>
          </cell>
        </row>
        <row r="1352">
          <cell r="A1352" t="str">
            <v>BR07NA</v>
          </cell>
          <cell r="B1352" t="str">
            <v>ﾓﾝﾃｨｴ ﾍﾞｰｼｯｸ D NA</v>
          </cell>
          <cell r="C1352" t="str">
            <v>◇4</v>
          </cell>
          <cell r="D1352">
            <v>444</v>
          </cell>
          <cell r="E1352">
            <v>116</v>
          </cell>
          <cell r="F1352">
            <v>328</v>
          </cell>
        </row>
        <row r="1353">
          <cell r="A1353" t="str">
            <v>BR07WH</v>
          </cell>
          <cell r="B1353" t="str">
            <v>ﾓﾝﾃｨｴ ﾍﾞｰｼｯｸ D WH</v>
          </cell>
          <cell r="C1353" t="str">
            <v>◇4</v>
          </cell>
          <cell r="D1353">
            <v>480</v>
          </cell>
          <cell r="E1353">
            <v>108</v>
          </cell>
          <cell r="F1353">
            <v>372</v>
          </cell>
        </row>
        <row r="1354">
          <cell r="A1354" t="str">
            <v>BR08NA</v>
          </cell>
          <cell r="B1354" t="str">
            <v>ﾓﾝﾃｨｴ ﾊﾞﾚﾙ A NA</v>
          </cell>
          <cell r="C1354" t="str">
            <v>◇4</v>
          </cell>
          <cell r="D1354">
            <v>584</v>
          </cell>
          <cell r="E1354">
            <v>100</v>
          </cell>
          <cell r="F1354">
            <v>484</v>
          </cell>
        </row>
        <row r="1355">
          <cell r="A1355" t="str">
            <v>BR08WH</v>
          </cell>
          <cell r="B1355" t="str">
            <v>ﾓﾝﾃｨｴ ﾊﾞﾚﾙ A WH</v>
          </cell>
          <cell r="C1355" t="str">
            <v>◇4</v>
          </cell>
          <cell r="D1355">
            <v>580</v>
          </cell>
          <cell r="E1355">
            <v>88</v>
          </cell>
          <cell r="F1355">
            <v>492</v>
          </cell>
        </row>
        <row r="1356">
          <cell r="A1356" t="str">
            <v>BR09NA</v>
          </cell>
          <cell r="B1356" t="str">
            <v>ﾓﾝﾃｨｴ ﾊﾞﾚﾙ B NA</v>
          </cell>
          <cell r="C1356" t="str">
            <v>◇4</v>
          </cell>
          <cell r="D1356">
            <v>567</v>
          </cell>
          <cell r="E1356">
            <v>104</v>
          </cell>
          <cell r="F1356">
            <v>463</v>
          </cell>
        </row>
        <row r="1357">
          <cell r="A1357" t="str">
            <v>BR09WH</v>
          </cell>
          <cell r="B1357" t="str">
            <v>ﾓﾝﾃｨｴ ﾊﾞﾚﾙ B WH</v>
          </cell>
          <cell r="C1357" t="str">
            <v>◇4</v>
          </cell>
          <cell r="D1357">
            <v>579</v>
          </cell>
          <cell r="E1357">
            <v>93</v>
          </cell>
          <cell r="F1357">
            <v>486</v>
          </cell>
        </row>
        <row r="1358">
          <cell r="A1358" t="str">
            <v>BR10</v>
          </cell>
          <cell r="B1358" t="str">
            <v>ﾓﾝﾃｨｴ ﾎﾜｲﾄ S</v>
          </cell>
          <cell r="C1358" t="str">
            <v>◇4</v>
          </cell>
          <cell r="D1358">
            <v>627</v>
          </cell>
          <cell r="E1358">
            <v>76</v>
          </cell>
          <cell r="F1358">
            <v>551</v>
          </cell>
        </row>
        <row r="1359">
          <cell r="A1359" t="str">
            <v>BR11</v>
          </cell>
          <cell r="B1359" t="str">
            <v>ﾓﾝﾃｨｴ ﾎﾜｲﾄ M</v>
          </cell>
          <cell r="C1359" t="str">
            <v>◇4</v>
          </cell>
          <cell r="D1359">
            <v>476</v>
          </cell>
          <cell r="E1359">
            <v>88</v>
          </cell>
          <cell r="F1359">
            <v>388</v>
          </cell>
        </row>
        <row r="1360">
          <cell r="A1360" t="str">
            <v>BR13</v>
          </cell>
          <cell r="B1360" t="str">
            <v>ﾓﾝﾃｨｴ ﾌﾞﾗｯｸ S</v>
          </cell>
          <cell r="C1360" t="str">
            <v>◇4</v>
          </cell>
          <cell r="D1360">
            <v>472</v>
          </cell>
          <cell r="E1360">
            <v>136</v>
          </cell>
          <cell r="F1360">
            <v>336</v>
          </cell>
        </row>
        <row r="1361">
          <cell r="A1361" t="str">
            <v>BR14</v>
          </cell>
          <cell r="B1361" t="str">
            <v>ﾓﾝﾃｨｴ ﾌﾞﾗｯｸ M</v>
          </cell>
          <cell r="C1361" t="str">
            <v>◇4</v>
          </cell>
          <cell r="D1361">
            <v>352</v>
          </cell>
          <cell r="E1361">
            <v>136</v>
          </cell>
          <cell r="F1361">
            <v>216</v>
          </cell>
        </row>
        <row r="1362">
          <cell r="A1362" t="str">
            <v>BS01</v>
          </cell>
          <cell r="B1362" t="str">
            <v>×ｱﾙﾛｸﾞﾊﾞｽｹｯﾄA</v>
          </cell>
          <cell r="C1362" t="str">
            <v>×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 t="str">
            <v>BS02</v>
          </cell>
          <cell r="B1363" t="str">
            <v>×ｱﾙﾛｸﾞ ﾄﾚｰB</v>
          </cell>
          <cell r="C1363" t="str">
            <v>×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BS03</v>
          </cell>
          <cell r="B1364" t="str">
            <v>×ｱﾙﾛｸﾞﾊﾞｽｹｯﾄC</v>
          </cell>
          <cell r="C1364" t="str">
            <v>×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BS04</v>
          </cell>
          <cell r="B1365" t="str">
            <v>×ｱﾙﾛｸﾞﾊﾞｽｹｯﾄD</v>
          </cell>
          <cell r="C1365" t="str">
            <v>×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 t="str">
            <v>BS05</v>
          </cell>
          <cell r="B1366" t="str">
            <v>×ｱﾙﾛｸﾞﾊﾞｽｹｯﾄE</v>
          </cell>
          <cell r="C1366" t="str">
            <v>×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BS06</v>
          </cell>
          <cell r="B1367" t="str">
            <v>×F.W.ﾛｰｽﾂｰﾙ</v>
          </cell>
          <cell r="C1367" t="str">
            <v>×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BS07</v>
          </cell>
          <cell r="B1368" t="str">
            <v>×F.W.ﾊｲｽﾂｰﾙ</v>
          </cell>
          <cell r="C1368" t="str">
            <v>×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 t="str">
            <v>BS08</v>
          </cell>
          <cell r="B1369" t="str">
            <v>×F.W.ﾊﾝｶﾞｰﾂﾘｰ</v>
          </cell>
          <cell r="C1369" t="str">
            <v>×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 t="str">
            <v>BS11</v>
          </cell>
          <cell r="B1370" t="str">
            <v>×ｱﾙﾛｸﾞﾊﾞｽｹｯﾄF</v>
          </cell>
          <cell r="C1370" t="str">
            <v>×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 t="str">
            <v>BS12</v>
          </cell>
          <cell r="B1371" t="str">
            <v>×ｱﾙﾛｸﾞﾊﾞｽｹｯﾄG</v>
          </cell>
          <cell r="C1371" t="str">
            <v>×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 t="str">
            <v>BS13</v>
          </cell>
          <cell r="B1372" t="str">
            <v>×ｱﾙﾛｸﾞﾊﾞｽｹｯﾄH</v>
          </cell>
          <cell r="C1372" t="str">
            <v>×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 t="str">
            <v>BS21</v>
          </cell>
          <cell r="B1373" t="str">
            <v>×ｳﾞｧｲﾝﾊﾞｽｹｯﾄA-S-LV</v>
          </cell>
          <cell r="C1373" t="str">
            <v>×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 t="str">
            <v>BS22</v>
          </cell>
          <cell r="B1374" t="str">
            <v>×ｳﾞｧｲﾝﾊﾞｽｹｯﾄA-L-LV</v>
          </cell>
          <cell r="C1374" t="str">
            <v>×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 t="str">
            <v>BS23</v>
          </cell>
          <cell r="B1375" t="str">
            <v>×ｳﾞｧｲﾝﾊﾞｽｹｯﾄA-S-DV</v>
          </cell>
          <cell r="C1375" t="str">
            <v>×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 t="str">
            <v>BS24</v>
          </cell>
          <cell r="B1376" t="str">
            <v>×ｳﾞｧｲﾝﾊﾞｽｹｯﾄA-L-DV</v>
          </cell>
          <cell r="C1376" t="str">
            <v>×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 t="str">
            <v>BS25</v>
          </cell>
          <cell r="B1377" t="str">
            <v>×ｳﾞｧｲﾝﾊﾞｽｹｯﾄB-S-LV</v>
          </cell>
          <cell r="C1377" t="str">
            <v>×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BS26</v>
          </cell>
          <cell r="B1378" t="str">
            <v>×ｳﾞｧｲﾝﾊﾞｽｹｯﾄB-L-LV</v>
          </cell>
          <cell r="C1378" t="str">
            <v>×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BS27</v>
          </cell>
          <cell r="B1379" t="str">
            <v>×ｳﾞｧｲﾝﾊﾞｽｹｯﾄB-S-DV</v>
          </cell>
          <cell r="C1379" t="str">
            <v>×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 t="str">
            <v>BS28</v>
          </cell>
          <cell r="B1380" t="str">
            <v>×ｳﾞｧｲﾝﾊﾞｽｹｯﾄB-L-DV</v>
          </cell>
          <cell r="C1380" t="str">
            <v>×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BS31</v>
          </cell>
          <cell r="B1381" t="str">
            <v>×ｽﾅﾌ ｳｯﾃﾞﾝﾎﾙﾀﾞｰ</v>
          </cell>
          <cell r="C1381" t="str">
            <v>×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BS32</v>
          </cell>
          <cell r="B1382" t="str">
            <v>×ｽﾅﾌ ｱﾆﾏﾙｽﾀﾝﾄﾞ ﾎｰｽ</v>
          </cell>
          <cell r="C1382" t="str">
            <v>×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 t="str">
            <v>BS33</v>
          </cell>
          <cell r="B1383" t="str">
            <v>×ｽﾅﾌ ｱﾆﾏﾙｽﾀﾝﾄﾞ ﾍﾞｱ-</v>
          </cell>
          <cell r="C1383" t="str">
            <v>×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BS34</v>
          </cell>
          <cell r="B1384" t="str">
            <v>×ｽﾅﾌ ｱﾆﾏﾙｽﾀﾝﾄﾞ ﾊﾞｰﾄﾞ</v>
          </cell>
          <cell r="C1384" t="str">
            <v>×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BS35</v>
          </cell>
          <cell r="B1385" t="str">
            <v>×ｽﾅﾌ ｱﾆﾏﾙｽﾀﾝﾄﾞ ｽｸﾜｰﾙ</v>
          </cell>
          <cell r="C1385" t="str">
            <v>×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BS36</v>
          </cell>
          <cell r="B1386" t="str">
            <v>×ｽﾅﾌ ｱﾆﾏﾙﾄﾚｰ ﾎｰｽ</v>
          </cell>
          <cell r="C1386" t="str">
            <v>×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BS37</v>
          </cell>
          <cell r="B1387" t="str">
            <v>×ｽﾅﾌ ｱﾆﾏﾙﾄﾚｰ ﾍﾞｱｰ</v>
          </cell>
          <cell r="C1387" t="str">
            <v>×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BS38</v>
          </cell>
          <cell r="B1388" t="str">
            <v>×ｽﾅﾌ ｱﾆﾏﾙﾄﾚｰ ﾊﾞｰﾄﾞ</v>
          </cell>
          <cell r="C1388" t="str">
            <v>×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BS39</v>
          </cell>
          <cell r="B1389" t="str">
            <v>×ｽﾅﾌ ｱﾆﾏﾙﾄﾚｰ ｽｸﾜｰﾙ</v>
          </cell>
          <cell r="C1389" t="str">
            <v>×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 t="str">
            <v>BTL-&amp;</v>
          </cell>
          <cell r="B1390" t="str">
            <v>ﾃｨﾝﾋﾞｯｸﾞﾚﾀｰ ＆●</v>
          </cell>
          <cell r="C1390" t="str">
            <v>×1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BTL-&amp;SA</v>
          </cell>
          <cell r="B1391" t="str">
            <v>ﾃｨﾝﾋﾞｯｸﾞﾚﾀｰ ＆</v>
          </cell>
          <cell r="C1391" t="str">
            <v>×2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 t="str">
            <v>BTL-00</v>
          </cell>
          <cell r="B1392" t="str">
            <v>×ﾃｨﾝﾋﾞｯｸﾞﾅﾝﾊﾞｰ 0</v>
          </cell>
          <cell r="C1392" t="str">
            <v>×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 t="str">
            <v>BTL-01</v>
          </cell>
          <cell r="B1393" t="str">
            <v>×ﾃｨﾝﾋﾞｯｸﾞﾅﾝﾊﾞｰ 1</v>
          </cell>
          <cell r="C1393" t="str">
            <v>×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 t="str">
            <v>BTL-02</v>
          </cell>
          <cell r="B1394" t="str">
            <v>×ﾃｨﾝﾋﾞｯｸﾞﾅﾝﾊﾞｰ 2</v>
          </cell>
          <cell r="C1394" t="str">
            <v>×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BTL-03</v>
          </cell>
          <cell r="B1395" t="str">
            <v>×ﾃｨﾝﾋﾞｯｸﾞﾅﾝﾊﾞｰ 3</v>
          </cell>
          <cell r="C1395" t="str">
            <v>×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 t="str">
            <v>BTL-04</v>
          </cell>
          <cell r="B1396" t="str">
            <v>×ﾃｨﾝﾋﾞｯｸﾞﾅﾝﾊﾞｰ 4</v>
          </cell>
          <cell r="C1396" t="str">
            <v>×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BTL-05</v>
          </cell>
          <cell r="B1397" t="str">
            <v>×ﾃｨﾝﾋﾞｯｸﾞﾅﾝﾊﾞｰ 5</v>
          </cell>
          <cell r="C1397" t="str">
            <v>×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 t="str">
            <v>BTL-06</v>
          </cell>
          <cell r="B1398" t="str">
            <v>×ﾃｨﾝﾋﾞｯｸﾞﾅﾝﾊﾞｰ 6</v>
          </cell>
          <cell r="C1398" t="str">
            <v>×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 t="str">
            <v>BTL-07</v>
          </cell>
          <cell r="B1399" t="str">
            <v>×ﾃｨﾝﾋﾞｯｸﾞﾅﾝﾊﾞｰ 7</v>
          </cell>
          <cell r="C1399" t="str">
            <v>×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BTL-08</v>
          </cell>
          <cell r="B1400" t="str">
            <v>×ﾃｨﾝﾋﾞｯｸﾞﾅﾝﾊﾞｰ 8</v>
          </cell>
          <cell r="C1400" t="str">
            <v>×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BTL-09</v>
          </cell>
          <cell r="B1401" t="str">
            <v>×ﾃｨﾝﾋﾞｯｸﾞﾅﾝﾊﾞｰ 9</v>
          </cell>
          <cell r="C1401" t="str">
            <v>×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BTL-A</v>
          </cell>
          <cell r="B1402" t="str">
            <v>ﾃｨﾝﾋﾞｯｸﾞﾚﾀｰ Ａ●</v>
          </cell>
          <cell r="C1402" t="str">
            <v>×1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 t="str">
            <v>BTL-ASA</v>
          </cell>
          <cell r="B1403" t="str">
            <v>ﾃｨﾝﾋﾞｯｸﾞﾚﾀｰ Ａ</v>
          </cell>
          <cell r="C1403" t="str">
            <v>×2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 t="str">
            <v>BTL-B</v>
          </cell>
          <cell r="B1404" t="str">
            <v>×ﾃｨﾝﾋﾞｯｸﾞﾚﾀｰ Ｂ</v>
          </cell>
          <cell r="C1404" t="str">
            <v>×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 t="str">
            <v>BTL-C</v>
          </cell>
          <cell r="B1405" t="str">
            <v>ﾃｨﾝﾋﾞｯｸﾞﾚﾀｰ Ｃ●</v>
          </cell>
          <cell r="C1405" t="str">
            <v>×1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 t="str">
            <v>BTL-CSA</v>
          </cell>
          <cell r="B1406" t="str">
            <v>ﾃｨﾝﾋﾞｯｸﾞﾚﾀｰ Ｃ</v>
          </cell>
          <cell r="C1406" t="str">
            <v>×2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 t="str">
            <v>BTL-D</v>
          </cell>
          <cell r="B1407" t="str">
            <v>ﾃｨﾝﾋﾞｯｸﾞﾚﾀｰ Ｄ●</v>
          </cell>
          <cell r="C1407" t="str">
            <v>×1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BTL-DSA</v>
          </cell>
          <cell r="B1408" t="str">
            <v>ﾃｨﾝﾋﾞｯｸﾞﾚﾀｰ Ｄ</v>
          </cell>
          <cell r="C1408" t="str">
            <v>×2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BTL-E</v>
          </cell>
          <cell r="B1409" t="str">
            <v>×ﾃｨﾝﾋﾞｯｸﾞﾚﾀｰ Ｅ</v>
          </cell>
          <cell r="C1409" t="str">
            <v>×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BTL-F</v>
          </cell>
          <cell r="B1410" t="str">
            <v>ﾃｨﾝﾋﾞｯｸﾞﾚﾀｰ Ｆ●</v>
          </cell>
          <cell r="C1410" t="str">
            <v>×1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BTL-FSA</v>
          </cell>
          <cell r="B1411" t="str">
            <v>ﾃｨﾝﾋﾞｯｸﾞﾚﾀｰ Ｆ</v>
          </cell>
          <cell r="C1411" t="str">
            <v>×2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BTL-G</v>
          </cell>
          <cell r="B1412" t="str">
            <v>×ﾃｨﾝﾋﾞｯｸﾞﾚﾀｰ Ｇ</v>
          </cell>
          <cell r="C1412" t="str">
            <v>×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BTL-H</v>
          </cell>
          <cell r="B1413" t="str">
            <v>×ﾃｨﾝﾋﾞｯｸﾞﾚﾀｰ Ｈ</v>
          </cell>
          <cell r="C1413" t="str">
            <v>×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 t="str">
            <v>BTL-I</v>
          </cell>
          <cell r="B1414" t="str">
            <v>×ﾃｨﾝﾋﾞｯｸﾞﾚﾀｰ Ｉ</v>
          </cell>
          <cell r="C1414" t="str">
            <v>×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 t="str">
            <v>BTL-J</v>
          </cell>
          <cell r="B1415" t="str">
            <v>ﾃｨﾝﾋﾞｯｸﾞﾚﾀｰ Ｊ●</v>
          </cell>
          <cell r="C1415" t="str">
            <v>×1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BTL-JSA</v>
          </cell>
          <cell r="B1416" t="str">
            <v>ﾃｨﾝﾋﾞｯｸﾞﾚﾀｰ Ｊ</v>
          </cell>
          <cell r="C1416" t="str">
            <v>×2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BTL-K</v>
          </cell>
          <cell r="B1417" t="str">
            <v>×ﾃｨﾝﾋﾞｯｸﾞﾚﾀｰ Ｋ</v>
          </cell>
          <cell r="C1417" t="str">
            <v>×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 t="str">
            <v>BTL-L</v>
          </cell>
          <cell r="B1418" t="str">
            <v>×ﾃｨﾝﾋﾞｯｸﾞﾚﾀｰ Ｌ</v>
          </cell>
          <cell r="C1418" t="str">
            <v>×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BTL-M</v>
          </cell>
          <cell r="B1419" t="str">
            <v>ﾃｨﾝﾋﾞｯｸﾞﾚﾀｰ Ｍ●</v>
          </cell>
          <cell r="C1419" t="str">
            <v>×1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 t="str">
            <v>BTL-MSA</v>
          </cell>
          <cell r="B1420" t="str">
            <v>ﾃｨﾝﾋﾞｯｸﾞﾚﾀｰ Ｍ</v>
          </cell>
          <cell r="C1420" t="str">
            <v>×2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 t="str">
            <v>BTL-N</v>
          </cell>
          <cell r="B1421" t="str">
            <v>×ﾃｨﾝﾋﾞｯｸﾞﾚﾀｰ Ｎ</v>
          </cell>
          <cell r="C1421" t="str">
            <v>×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BTL-O</v>
          </cell>
          <cell r="B1422" t="str">
            <v>×ﾃｨﾝﾋﾞｯｸﾞﾚﾀｰ Ｏ</v>
          </cell>
          <cell r="C1422" t="str">
            <v>×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 t="str">
            <v>BTL-P</v>
          </cell>
          <cell r="B1423" t="str">
            <v>ﾃｨﾝﾋﾞｯｸﾞﾚﾀｰ Ｐ●</v>
          </cell>
          <cell r="C1423" t="str">
            <v>×1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 t="str">
            <v>BTL-PSA</v>
          </cell>
          <cell r="B1424" t="str">
            <v>ﾃｨﾝﾋﾞｯｸﾞﾚﾀｰ Ｐ</v>
          </cell>
          <cell r="C1424" t="str">
            <v>×2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BTL-Q</v>
          </cell>
          <cell r="B1425" t="str">
            <v>×ﾃｨﾝﾋﾞｯｸﾞﾚﾀｰ Ｑ</v>
          </cell>
          <cell r="C1425" t="str">
            <v>×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BTL-R</v>
          </cell>
          <cell r="B1426" t="str">
            <v>ﾃｨﾝﾋﾞｯｸﾞﾚﾀｰ Ｒ●</v>
          </cell>
          <cell r="C1426" t="str">
            <v>×1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BTL-RSA</v>
          </cell>
          <cell r="B1427" t="str">
            <v>ﾃｨﾝﾋﾞｯｸﾞﾚﾀｰ Ｒ</v>
          </cell>
          <cell r="C1427" t="str">
            <v>×2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 t="str">
            <v>BTL-S</v>
          </cell>
          <cell r="B1428" t="str">
            <v>ﾃｨﾝﾋﾞｯｸﾞﾚﾀｰ Ｓ●</v>
          </cell>
          <cell r="C1428" t="str">
            <v>×1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 t="str">
            <v>BTL-SSA</v>
          </cell>
          <cell r="B1429" t="str">
            <v>ﾃｨﾝﾋﾞｯｸﾞﾚﾀｰ Ｓ</v>
          </cell>
          <cell r="C1429" t="str">
            <v>×2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BTL-T</v>
          </cell>
          <cell r="B1430" t="str">
            <v>ﾃｨﾝﾋﾞｯｸﾞﾚﾀｰ Ｔ●</v>
          </cell>
          <cell r="C1430" t="str">
            <v>×1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BTL-TSA</v>
          </cell>
          <cell r="B1431" t="str">
            <v>ﾃｨﾝﾋﾞｯｸﾞﾚﾀｰ Ｔ</v>
          </cell>
          <cell r="C1431" t="str">
            <v>×2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BTL-U</v>
          </cell>
          <cell r="B1432" t="str">
            <v>×ﾃｨﾝﾋﾞｯｸﾞﾚﾀｰ Ｕ</v>
          </cell>
          <cell r="C1432" t="str">
            <v>×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BTL-V</v>
          </cell>
          <cell r="B1433" t="str">
            <v>×ﾃｨﾝﾋﾞｯｸﾞﾚﾀｰ Ｖ</v>
          </cell>
          <cell r="C1433" t="str">
            <v>×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 t="str">
            <v>BTL-W</v>
          </cell>
          <cell r="B1434" t="str">
            <v>ﾃｨﾝﾋﾞｯｸﾞﾚﾀｰ Ｗ●</v>
          </cell>
          <cell r="C1434" t="str">
            <v>×1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BTL-WSA</v>
          </cell>
          <cell r="B1435" t="str">
            <v>ﾃｨﾝﾋﾞｯｸﾞﾚﾀｰ Ｗ</v>
          </cell>
          <cell r="C1435" t="str">
            <v>×2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 t="str">
            <v>BTL-X</v>
          </cell>
          <cell r="B1436" t="str">
            <v>ﾃｨﾝﾋﾞｯｸﾞﾚﾀｰ Ｘ●</v>
          </cell>
          <cell r="C1436" t="str">
            <v>×1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BTL-XSA</v>
          </cell>
          <cell r="B1437" t="str">
            <v>ﾃｨﾝﾋﾞｯｸﾞﾚﾀｰ Ｘ</v>
          </cell>
          <cell r="C1437" t="str">
            <v>×2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BTL-Y</v>
          </cell>
          <cell r="B1438" t="str">
            <v>ﾃｨﾝﾋﾞｯｸﾞﾚﾀｰ Ｙ●</v>
          </cell>
          <cell r="C1438" t="str">
            <v>×1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BTL-YSA</v>
          </cell>
          <cell r="B1439" t="str">
            <v>ﾃｨﾝﾋﾞｯｸﾞﾚﾀｰ Ｙ</v>
          </cell>
          <cell r="C1439" t="str">
            <v>×2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BTL-Z</v>
          </cell>
          <cell r="B1440" t="str">
            <v>×ﾃｨﾝﾋﾞｯｸﾞﾚﾀｰ Ｚ</v>
          </cell>
          <cell r="C1440" t="str">
            <v>×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CB01L</v>
          </cell>
          <cell r="B1441" t="str">
            <v>×ｼｬﾙｰﾙﾊﾞｽｹｯﾄ 01-L</v>
          </cell>
          <cell r="C1441" t="str">
            <v>×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 t="str">
            <v>CB01S</v>
          </cell>
          <cell r="B1442" t="str">
            <v>×ｼｬﾙｰﾙﾊﾞｽｹｯﾄ 01-S</v>
          </cell>
          <cell r="C1442" t="str">
            <v>×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 t="str">
            <v>CB02L</v>
          </cell>
          <cell r="B1443" t="str">
            <v>×ｼｬﾙｰﾙﾊﾞｽｹｯﾄ 02-L</v>
          </cell>
          <cell r="C1443" t="str">
            <v>×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 t="str">
            <v>CB02S</v>
          </cell>
          <cell r="B1444" t="str">
            <v>×ｼｬﾙｰﾙﾊﾞｽｹｯﾄ 02-S</v>
          </cell>
          <cell r="C1444" t="str">
            <v>×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 t="str">
            <v>CB03L</v>
          </cell>
          <cell r="B1445" t="str">
            <v>×ｼｬﾙｰﾙﾊﾞｽｹｯﾄ 03-L</v>
          </cell>
          <cell r="C1445" t="str">
            <v>×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 t="str">
            <v>CB03S</v>
          </cell>
          <cell r="B1446" t="str">
            <v>×ｼｬﾙｰﾙﾊﾞｽｹｯﾄ 03-S</v>
          </cell>
          <cell r="C1446" t="str">
            <v>×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CB04L</v>
          </cell>
          <cell r="B1447" t="str">
            <v>×ｼｬﾙｰﾙﾊﾞｽｹｯﾄ 04-L</v>
          </cell>
          <cell r="C1447" t="str">
            <v>×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 t="str">
            <v>CB04S</v>
          </cell>
          <cell r="B1448" t="str">
            <v>×ｼｬﾙｰﾙﾊﾞｽｹｯﾄ 04-S</v>
          </cell>
          <cell r="C1448" t="str">
            <v>×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CB05L</v>
          </cell>
          <cell r="B1449" t="str">
            <v>×ｼｬﾙｰﾙﾊﾞｽｹｯﾄ 05-L</v>
          </cell>
          <cell r="C1449" t="str">
            <v>×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CB05S</v>
          </cell>
          <cell r="B1450" t="str">
            <v>×ｼｬﾙｰﾙﾊﾞｽｹｯﾄ 05-S</v>
          </cell>
          <cell r="C1450" t="str">
            <v>×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 t="str">
            <v>CE01BE</v>
          </cell>
          <cell r="B1451" t="str">
            <v>×ｾﾗﾐｯｸｶﾗﾌﾙﾎﾟｯﾄ ﾗｳﾝﾄﾞ A-S *</v>
          </cell>
          <cell r="C1451" t="str">
            <v>×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 t="str">
            <v>CE01BESA</v>
          </cell>
          <cell r="B1452" t="str">
            <v>×ｾﾗﾐｯｸｶﾗﾌﾙﾎﾟｯﾄﾗｳﾝﾄﾞA-S</v>
          </cell>
          <cell r="C1452" t="str">
            <v>×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 t="str">
            <v>CE01DR</v>
          </cell>
          <cell r="B1453" t="str">
            <v>×ｾﾗﾐｯｸｶﾗﾌﾙﾎﾟｯﾄ ﾗｳﾝﾄﾞ B-S *</v>
          </cell>
          <cell r="C1453" t="str">
            <v>×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 t="str">
            <v>CE01DRSA</v>
          </cell>
          <cell r="B1454" t="str">
            <v>×ｾﾗﾐｯｸｶﾗﾌﾙﾎﾟｯﾄﾗｳﾝﾄﾞB-S◆</v>
          </cell>
          <cell r="C1454" t="str">
            <v>×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CE01GR</v>
          </cell>
          <cell r="B1455" t="str">
            <v>×ｾﾗﾐｯｸｶﾗﾌﾙﾎﾟｯﾄ ﾗｳﾝﾄﾞ C-S *</v>
          </cell>
          <cell r="C1455" t="str">
            <v>×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 t="str">
            <v>CE01GRSA</v>
          </cell>
          <cell r="B1456" t="str">
            <v>×ｾﾗﾐｯｸｶﾗﾌﾙﾎﾟｯﾄﾗｳﾝﾄﾞC-S◆</v>
          </cell>
          <cell r="C1456" t="str">
            <v>×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CE01LB</v>
          </cell>
          <cell r="B1457" t="str">
            <v>×ｾﾗﾐｯｸｶﾗﾌﾙﾎﾟｯﾄ ﾗｳﾝﾄﾞ D-S  ●</v>
          </cell>
          <cell r="C1457" t="str">
            <v>×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CE01LBSA</v>
          </cell>
          <cell r="B1458" t="str">
            <v>×ｾﾗﾐｯｸｶﾗﾌﾙﾎﾟｯﾄﾗｳﾝﾄﾞD-S</v>
          </cell>
          <cell r="C1458" t="str">
            <v>×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 t="str">
            <v>CE01OR</v>
          </cell>
          <cell r="B1459" t="str">
            <v>×ｾﾗﾐｯｸｶﾗﾌﾙﾎﾟｯﾄ ﾗｳﾝﾄﾞ E-S *</v>
          </cell>
          <cell r="C1459" t="str">
            <v>×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CE01ORSA</v>
          </cell>
          <cell r="B1460" t="str">
            <v>×ｾﾗﾐｯｸｶﾗﾌﾙﾎﾟｯﾄﾗｳﾝﾄﾞE-S◆</v>
          </cell>
          <cell r="C1460" t="str">
            <v>×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 t="str">
            <v>CE02BE</v>
          </cell>
          <cell r="B1461" t="str">
            <v>×ｾﾗﾐｯｸｶﾗﾌﾙﾎﾟｯﾄ ﾗｳﾝﾄﾞ A-M *</v>
          </cell>
          <cell r="C1461" t="str">
            <v>×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 t="str">
            <v>CE02BESA</v>
          </cell>
          <cell r="B1462" t="str">
            <v>×ｾﾗﾐｯｸｶﾗﾌﾙﾎﾟｯﾄﾗｳﾝﾄﾞA-M◆</v>
          </cell>
          <cell r="C1462" t="str">
            <v>×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CE02DR</v>
          </cell>
          <cell r="B1463" t="str">
            <v>×ｾﾗﾐｯｸｶﾗﾌﾙﾎﾟｯﾄ ﾗｳﾝﾄﾞ B-M *</v>
          </cell>
          <cell r="C1463" t="str">
            <v>×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 t="str">
            <v>CE02DRSA</v>
          </cell>
          <cell r="B1464" t="str">
            <v>×ｾﾗﾐｯｸｶﾗﾌﾙﾎﾟｯﾄﾗｳﾝﾄﾞB-M◆</v>
          </cell>
          <cell r="C1464" t="str">
            <v>×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 t="str">
            <v>CE02GR</v>
          </cell>
          <cell r="B1465" t="str">
            <v>×ｾﾗﾐｯｸｶﾗﾌﾙﾎﾟｯﾄ ﾗｳﾝﾄﾞ C-M *</v>
          </cell>
          <cell r="C1465" t="str">
            <v>×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 t="str">
            <v>CE02GRSA</v>
          </cell>
          <cell r="B1466" t="str">
            <v>×ｾﾗﾐｯｸｶﾗﾌﾙﾎﾟｯﾄﾗｳﾝﾄﾞC-M◆</v>
          </cell>
          <cell r="C1466" t="str">
            <v>×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CE02LB</v>
          </cell>
          <cell r="B1467" t="str">
            <v>×ｾﾗﾐｯｸｶﾗﾌﾙﾎﾟｯﾄ ﾗｳﾝﾄﾞ D-M  ●</v>
          </cell>
          <cell r="C1467" t="str">
            <v>×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 t="str">
            <v>CE02LBSA</v>
          </cell>
          <cell r="B1468" t="str">
            <v>×ｾﾗﾐｯｸｶﾗﾌﾙﾎﾟｯﾄﾗｳﾝﾄﾞD-M</v>
          </cell>
          <cell r="C1468" t="str">
            <v>×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CE02OR</v>
          </cell>
          <cell r="B1469" t="str">
            <v>×ｾﾗﾐｯｸｶﾗﾌﾙﾎﾟｯﾄ ﾗｳﾝﾄﾞ E-M  ●</v>
          </cell>
          <cell r="C1469" t="str">
            <v>×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 t="str">
            <v>CE02ORSA</v>
          </cell>
          <cell r="B1470" t="str">
            <v>×ｾﾗﾐｯｸｶﾗﾌﾙﾎﾟｯﾄﾗｳﾝﾄﾞE-M</v>
          </cell>
          <cell r="C1470" t="str">
            <v>×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 t="str">
            <v>CE03BE</v>
          </cell>
          <cell r="B1471" t="str">
            <v>×ｾﾗﾐｯｸｶﾗﾌﾙﾎﾟｯﾄ ｽｸｴｱ A-S  ●</v>
          </cell>
          <cell r="C1471" t="str">
            <v>×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 t="str">
            <v>CE03BESA</v>
          </cell>
          <cell r="B1472" t="str">
            <v>×ｾﾗﾐｯｸｶﾗﾌﾙﾎﾟｯﾄｽｸｴｱA-S</v>
          </cell>
          <cell r="C1472" t="str">
            <v>×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CE03DR</v>
          </cell>
          <cell r="B1473" t="str">
            <v>×ｾﾗﾐｯｸｶﾗﾌﾙﾎﾟｯﾄ ｽｸｴｱ B-S  ●</v>
          </cell>
          <cell r="C1473" t="str">
            <v>×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 t="str">
            <v>CE03DRSA</v>
          </cell>
          <cell r="B1474" t="str">
            <v>×ｾﾗﾐｯｸｶﾗﾌﾙﾎﾟｯﾄｽｸｴｱB-S</v>
          </cell>
          <cell r="C1474" t="str">
            <v>×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CE03GR</v>
          </cell>
          <cell r="B1475" t="str">
            <v>×ｾﾗﾐｯｸｶﾗﾌﾙﾎﾟｯﾄ ｽｸｴｱ C-S *</v>
          </cell>
          <cell r="C1475" t="str">
            <v>×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CE03GRSA</v>
          </cell>
          <cell r="B1476" t="str">
            <v>×ｾﾗﾐｯｸｶﾗﾌﾙﾎﾟｯﾄｽｸｴｱC-S◆</v>
          </cell>
          <cell r="C1476" t="str">
            <v>×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 t="str">
            <v>CE03LB</v>
          </cell>
          <cell r="B1477" t="str">
            <v>×ｾﾗﾐｯｸｶﾗﾌﾙﾎﾟｯﾄ ｽｸｴｱ D-S  ●</v>
          </cell>
          <cell r="C1477" t="str">
            <v>×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CE03LBSA</v>
          </cell>
          <cell r="B1478" t="str">
            <v>×ｾﾗﾐｯｸｶﾗﾌﾙﾎﾟｯﾄｽｸｴｱD-S</v>
          </cell>
          <cell r="C1478" t="str">
            <v>×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 t="str">
            <v>CE03OR</v>
          </cell>
          <cell r="B1479" t="str">
            <v>×ｾﾗﾐｯｸｶﾗﾌﾙﾎﾟｯﾄ ｽｸｴｱ E-S  ●</v>
          </cell>
          <cell r="C1479" t="str">
            <v>×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 t="str">
            <v>CE03ORSA</v>
          </cell>
          <cell r="B1480" t="str">
            <v>×ｾﾗﾐｯｸｶﾗﾌﾙﾎﾟｯﾄｽｸｴｱE-S</v>
          </cell>
          <cell r="C1480" t="str">
            <v>×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CE04BE</v>
          </cell>
          <cell r="B1481" t="str">
            <v>×ｾﾗﾐｯｸｶﾗﾌﾙﾎﾟｯﾄ ｽｸｴｱ A-M  ●</v>
          </cell>
          <cell r="C1481" t="str">
            <v>×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 t="str">
            <v>CE04BESA</v>
          </cell>
          <cell r="B1482" t="str">
            <v>×ｾﾗﾐｯｸｶﾗﾌﾙﾎﾟｯﾄｽｸｴｱA-M</v>
          </cell>
          <cell r="C1482" t="str">
            <v>×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 t="str">
            <v>CE04DR</v>
          </cell>
          <cell r="B1483" t="str">
            <v>×ｾﾗﾐｯｸｶﾗﾌﾙﾎﾟｯﾄ ｽｸｴｱ B-M  ●</v>
          </cell>
          <cell r="C1483" t="str">
            <v>×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CE04DRSA</v>
          </cell>
          <cell r="B1484" t="str">
            <v>×ｾﾗﾐｯｸｶﾗﾌﾙﾎﾟｯﾄｽｸｴｱB-M</v>
          </cell>
          <cell r="C1484" t="str">
            <v>×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CE04GR</v>
          </cell>
          <cell r="B1485" t="str">
            <v>×ｾﾗﾐｯｸｶﾗﾌﾙﾎﾟｯﾄ ｽｸｴｱ C-M  ●</v>
          </cell>
          <cell r="C1485" t="str">
            <v>×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CE04GRSA</v>
          </cell>
          <cell r="B1486" t="str">
            <v>×ｾﾗﾐｯｸｶﾗﾌﾙﾎﾟｯﾄｽｸｴｱC-M</v>
          </cell>
          <cell r="C1486" t="str">
            <v>×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CE04LB</v>
          </cell>
          <cell r="B1487" t="str">
            <v>×ｾﾗﾐｯｸｶﾗﾌﾙﾎﾟｯﾄ ｽｸｴｱ D-M  ●</v>
          </cell>
          <cell r="C1487" t="str">
            <v>×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CE04LBSA</v>
          </cell>
          <cell r="B1488" t="str">
            <v>×ｾﾗﾐｯｸｶﾗﾌﾙﾎﾟｯﾄｽｸｴｱD-M</v>
          </cell>
          <cell r="C1488" t="str">
            <v>×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CE04OR</v>
          </cell>
          <cell r="B1489" t="str">
            <v>×ｾﾗﾐｯｸｶﾗﾌﾙﾎﾟｯﾄ ｽｸｴｱ E-M  ●</v>
          </cell>
          <cell r="C1489" t="str">
            <v>×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 t="str">
            <v>CE04ORSA</v>
          </cell>
          <cell r="B1490" t="str">
            <v>×ｾﾗﾐｯｸｶﾗﾌﾙﾎﾟｯﾄｽｸｴｱE-M</v>
          </cell>
          <cell r="C1490" t="str">
            <v>×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 t="str">
            <v>CG01</v>
          </cell>
          <cell r="B1491" t="str">
            <v>×ｵｰﾙﾄﾞｱﾝﾃｨ-ｸｱﾆﾏﾙ ﾌﾛｯｸﾞ Set2</v>
          </cell>
          <cell r="C1491" t="str">
            <v>×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CG01SA</v>
          </cell>
          <cell r="B1492" t="str">
            <v>×ｵｰﾙﾄﾞｱﾝﾃｨｰｸｱﾆﾏﾙﾌﾛｯｸﾞset2</v>
          </cell>
          <cell r="C1492" t="str">
            <v>×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CG02</v>
          </cell>
          <cell r="B1493" t="str">
            <v>×ｵｰﾙﾄﾞｱﾝﾃｨ-ｸｱﾆﾏﾙ ﾋﾟｯｸﾞ</v>
          </cell>
          <cell r="C1493" t="str">
            <v>×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 t="str">
            <v>CG03</v>
          </cell>
          <cell r="B1494" t="str">
            <v>×ｵｰﾙﾄﾞｱﾝﾃｨｰｸｱﾆﾏﾙ ﾌﾛｯｸﾞA  ●</v>
          </cell>
          <cell r="C1494" t="str">
            <v>×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CG03SA</v>
          </cell>
          <cell r="B1495" t="str">
            <v>×ｵｰﾙﾄﾞｱﾝﾃｨｰｸｱﾆﾏﾙﾌﾛｯｸﾞA</v>
          </cell>
          <cell r="C1495" t="str">
            <v>×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CG04</v>
          </cell>
          <cell r="B1496" t="str">
            <v>×ｵｰﾙﾄﾞｱﾝﾃｨｰｸｱﾆﾏﾙ ﾌﾛｯｸﾞB  ●</v>
          </cell>
          <cell r="C1496" t="str">
            <v>×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 t="str">
            <v>CG04SA</v>
          </cell>
          <cell r="B1497" t="str">
            <v>×ｵｰﾙﾄﾞｱﾝﾃｨｰｸｱﾆﾏﾙﾌﾛｯｸﾞB</v>
          </cell>
          <cell r="C1497" t="str">
            <v>×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 t="str">
            <v>CG05</v>
          </cell>
          <cell r="B1498" t="str">
            <v>×ｵｰﾙﾄﾞｱﾝﾃｨｰｸｱﾆﾏﾙ ｶﾀﾂﾑﾘA  ●</v>
          </cell>
          <cell r="C1498" t="str">
            <v>×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 t="str">
            <v>CG05SA</v>
          </cell>
          <cell r="B1499" t="str">
            <v>×ｵｰﾙﾄﾞｱﾝﾃｨｰｸｱﾆﾏﾙｶﾀﾂﾑﾘA</v>
          </cell>
          <cell r="C1499" t="str">
            <v>×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 t="str">
            <v>CG06</v>
          </cell>
          <cell r="B1500" t="str">
            <v>×ｵｰﾙﾄﾞｱﾝﾃｨｰｸｱﾆﾏﾙ ﾗﾋﾞｯﾄA  ●</v>
          </cell>
          <cell r="C1500" t="str">
            <v>×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CG06SA</v>
          </cell>
          <cell r="B1501" t="str">
            <v>×ｵｰﾙﾄﾞｱﾝﾃｨｰｸｱﾆﾏﾙﾗﾋﾞｯﾄA</v>
          </cell>
          <cell r="C1501" t="str">
            <v>×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 t="str">
            <v>CG07</v>
          </cell>
          <cell r="B1502" t="str">
            <v>×ｵｰﾙﾄﾞｱﾝﾃｨｰｸｱﾆﾏﾙ ﾌｸﾛｳ *</v>
          </cell>
          <cell r="C1502" t="str">
            <v>×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CG07SA</v>
          </cell>
          <cell r="B1503" t="str">
            <v>×ｵｰﾙﾄﾞｱﾝﾃｨｰｸｱﾆﾏﾙﾌｸﾛｳ</v>
          </cell>
          <cell r="C1503" t="str">
            <v>×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CIN01BK</v>
          </cell>
          <cell r="B1504" t="str">
            <v>×ﾈｵﾎﾟｯﾄ ﾛｰｽｸｴｱ BK ●</v>
          </cell>
          <cell r="C1504" t="str">
            <v>×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 t="str">
            <v>CIN01BKSA</v>
          </cell>
          <cell r="B1505" t="str">
            <v>×ﾈｵﾎﾟｯﾄ ﾛｰｽｸｴｱ BK</v>
          </cell>
          <cell r="C1505" t="str">
            <v>×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 t="str">
            <v>CIN01GY</v>
          </cell>
          <cell r="B1506" t="str">
            <v>×ﾈｵﾎﾟｯﾄ ﾛｰｽｸｴｱ GY ●</v>
          </cell>
          <cell r="C1506" t="str">
            <v>×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CIN01GYSA</v>
          </cell>
          <cell r="B1507" t="str">
            <v>×ﾈｵﾎﾟｯﾄ ﾛｰｽｸｴｱ GY</v>
          </cell>
          <cell r="C1507" t="str">
            <v>×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 t="str">
            <v>CIN02BK</v>
          </cell>
          <cell r="B1508" t="str">
            <v>×ﾈｵﾎﾟｯﾄ ﾛｰｻｰｸﾙ BK *</v>
          </cell>
          <cell r="C1508" t="str">
            <v>×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CIN02BKSA</v>
          </cell>
          <cell r="B1509" t="str">
            <v>×ﾈｵﾎﾟｯﾄ ﾛｰｻｰｸﾙ BK</v>
          </cell>
          <cell r="C1509" t="str">
            <v>×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CIN02GY</v>
          </cell>
          <cell r="B1510" t="str">
            <v>×ﾈｵﾎﾟｯﾄ ﾛｰｻｰｸﾙ GY</v>
          </cell>
          <cell r="C1510" t="str">
            <v>×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CIN03BK</v>
          </cell>
          <cell r="B1511" t="str">
            <v>×ﾈｵﾎﾟｯﾄ ｻｰｸﾙS BK</v>
          </cell>
          <cell r="C1511" t="str">
            <v>×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CIN03GR</v>
          </cell>
          <cell r="B1512" t="str">
            <v>×ﾈｵﾎﾟｯﾄ ｻｰｸﾙ S-GR●</v>
          </cell>
          <cell r="C1512" t="str">
            <v>×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 t="str">
            <v>CIN03GRSA</v>
          </cell>
          <cell r="B1513" t="str">
            <v>×ﾈｵﾎﾟｯﾄ ｻｰｸﾙ S-GR</v>
          </cell>
          <cell r="C1513" t="str">
            <v>×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 t="str">
            <v>CIN03GY</v>
          </cell>
          <cell r="B1514" t="str">
            <v>×ﾈｵﾎﾟｯﾄ ｻｰｸﾙS GY</v>
          </cell>
          <cell r="C1514" t="str">
            <v>×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CIN03PK</v>
          </cell>
          <cell r="B1515" t="str">
            <v>×ﾈｵﾎﾟｯﾄ ｻｰｸﾙ S-PK●</v>
          </cell>
          <cell r="C1515" t="str">
            <v>×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 t="str">
            <v>CIN03PKSA</v>
          </cell>
          <cell r="B1516" t="str">
            <v>×ﾈｵﾎﾟｯﾄ ｻｰｸﾙ S-PK</v>
          </cell>
          <cell r="C1516" t="str">
            <v>×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CIN03YE</v>
          </cell>
          <cell r="B1517" t="str">
            <v>×ﾈｵﾎﾟｯﾄ ｻｰｸﾙ S-YE●</v>
          </cell>
          <cell r="C1517" t="str">
            <v>×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 t="str">
            <v>CIN03YESA</v>
          </cell>
          <cell r="B1518" t="str">
            <v>×ﾈｵﾎﾟｯﾄ ｻｰｸﾙ S-YE</v>
          </cell>
          <cell r="C1518" t="str">
            <v>×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CIN04BK</v>
          </cell>
          <cell r="B1519" t="str">
            <v>×ﾈｵﾎﾟｯﾄ ｻｰｸﾙM BK</v>
          </cell>
          <cell r="C1519" t="str">
            <v>×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CIN04GR</v>
          </cell>
          <cell r="B1520" t="str">
            <v>×ﾈｵﾎﾟｯﾄ ｻｰｸﾙ M-GR●</v>
          </cell>
          <cell r="C1520" t="str">
            <v>×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CIN04GRSA</v>
          </cell>
          <cell r="B1521" t="str">
            <v>×ﾈｵﾎﾟｯﾄ ｻｰｸﾙ M-GR</v>
          </cell>
          <cell r="C1521" t="str">
            <v>×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CIN04GY</v>
          </cell>
          <cell r="B1522" t="str">
            <v>×ﾈｵﾎﾟｯﾄ ｻｰｸﾙM GY</v>
          </cell>
          <cell r="C1522" t="str">
            <v>×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CIN04PK</v>
          </cell>
          <cell r="B1523" t="str">
            <v>×ﾈｵﾎﾟｯﾄ ｻｰｸﾙ M-PK●</v>
          </cell>
          <cell r="C1523" t="str">
            <v>×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 t="str">
            <v>CIN04PKSA</v>
          </cell>
          <cell r="B1524" t="str">
            <v>×ﾈｵﾎﾟｯﾄ ｻｰｸﾙ M-PK</v>
          </cell>
          <cell r="C1524" t="str">
            <v>×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CIN04YE</v>
          </cell>
          <cell r="B1525" t="str">
            <v>×ﾈｵﾎﾟｯﾄ ｻｰｸﾙ M-YE●</v>
          </cell>
          <cell r="C1525" t="str">
            <v>×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CIN04YESA</v>
          </cell>
          <cell r="B1526" t="str">
            <v>×ﾈｵﾎﾟｯﾄ ｻｰｸﾙ M-YE</v>
          </cell>
          <cell r="C1526" t="str">
            <v>×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 t="str">
            <v>CIN05BK</v>
          </cell>
          <cell r="B1527" t="str">
            <v>×ﾈｵﾎﾟｯﾄ ｻｰｸﾙL BK</v>
          </cell>
          <cell r="C1527" t="str">
            <v>×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 t="str">
            <v>CIN05GR</v>
          </cell>
          <cell r="B1528" t="str">
            <v>×ﾈｵﾎﾟｯﾄ ｻｰｸﾙ L-GR●</v>
          </cell>
          <cell r="C1528" t="str">
            <v>×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 t="str">
            <v>CIN05GRSA</v>
          </cell>
          <cell r="B1529" t="str">
            <v>×ﾈｵﾎﾟｯﾄ ｻｰｸﾙ L-GR</v>
          </cell>
          <cell r="C1529" t="str">
            <v>×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CIN05GY</v>
          </cell>
          <cell r="B1530" t="str">
            <v>×ﾈｵﾎﾟｯﾄ ｻｰｸﾙL GY</v>
          </cell>
          <cell r="C1530" t="str">
            <v>×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CIN05PK</v>
          </cell>
          <cell r="B1531" t="str">
            <v>×ﾈｵﾎﾟｯﾄ ｻｰｸﾙ L-PK●</v>
          </cell>
          <cell r="C1531" t="str">
            <v>×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CIN05PKSA</v>
          </cell>
          <cell r="B1532" t="str">
            <v>×ﾈｵﾎﾟｯﾄ ｻｰｸﾙ L-PK</v>
          </cell>
          <cell r="C1532" t="str">
            <v>×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CIN05YE</v>
          </cell>
          <cell r="B1533" t="str">
            <v>×ﾈｵﾎﾟｯﾄ ｻｰｸﾙ L-YE●</v>
          </cell>
          <cell r="C1533" t="str">
            <v>×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 t="str">
            <v>CIN05YESA</v>
          </cell>
          <cell r="B1534" t="str">
            <v>×ﾈｵﾎﾟｯﾄ ｻｰｸﾙ L-YE</v>
          </cell>
          <cell r="C1534" t="str">
            <v>×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CIN06BK</v>
          </cell>
          <cell r="B1535" t="str">
            <v>×ﾈｵﾎﾟｯﾄ ｽｸｴｱ S BK ●</v>
          </cell>
          <cell r="C1535" t="str">
            <v>×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CIN06BKSA</v>
          </cell>
          <cell r="B1536" t="str">
            <v>×ﾈｵﾎﾟｯﾄ ｽｸｴｱ S BK</v>
          </cell>
          <cell r="C1536" t="str">
            <v>×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CIN06GR</v>
          </cell>
          <cell r="B1537" t="str">
            <v>×ﾈｵﾎﾟｯﾄ ｽｸｴｱ S-GR ●</v>
          </cell>
          <cell r="C1537" t="str">
            <v>×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CIN06GRSA</v>
          </cell>
          <cell r="B1538" t="str">
            <v>×ﾈｵﾎﾟｯﾄ ｽｸｴｱ S-GR</v>
          </cell>
          <cell r="C1538" t="str">
            <v>×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 t="str">
            <v>CIN06GY</v>
          </cell>
          <cell r="B1539" t="str">
            <v>×ﾈｵﾎﾟｯﾄ ｽｸｴｱ S GY ●</v>
          </cell>
          <cell r="C1539" t="str">
            <v>×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CIN06GYSA</v>
          </cell>
          <cell r="B1540" t="str">
            <v>×ﾈｵﾎﾟｯﾄ ｽｸｴｱ S GY</v>
          </cell>
          <cell r="C1540" t="str">
            <v>×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 t="str">
            <v>CIN06PK</v>
          </cell>
          <cell r="B1541" t="str">
            <v>×ﾈｵﾎﾟｯﾄ ｽｸｴｱ S-PK ●</v>
          </cell>
          <cell r="C1541" t="str">
            <v>×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 t="str">
            <v>CIN06PKSA</v>
          </cell>
          <cell r="B1542" t="str">
            <v>×ﾈｵﾎﾟｯﾄ ｽｸｴｱ S-PK</v>
          </cell>
          <cell r="C1542" t="str">
            <v>×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CIN06YE</v>
          </cell>
          <cell r="B1543" t="str">
            <v>×ﾈｵﾎﾟｯﾄ ｽｸｴｱ S-YE ●</v>
          </cell>
          <cell r="C1543" t="str">
            <v>×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CIN06YESA</v>
          </cell>
          <cell r="B1544" t="str">
            <v>×ﾈｵﾎﾟｯﾄ ｽｸｴｱ S-YE</v>
          </cell>
          <cell r="C1544" t="str">
            <v>×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 t="str">
            <v>CIN07BK</v>
          </cell>
          <cell r="B1545" t="str">
            <v>×ﾈｵﾎﾟｯﾄ ｽｸｴｱ M BK</v>
          </cell>
          <cell r="C1545" t="str">
            <v>×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 t="str">
            <v>CIN07GR</v>
          </cell>
          <cell r="B1546" t="str">
            <v>×ﾈｵﾎﾟｯﾄ ｽｸｴｱ M-GR●</v>
          </cell>
          <cell r="C1546" t="str">
            <v>×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CIN07GRSA</v>
          </cell>
          <cell r="B1547" t="str">
            <v>×ﾈｵﾎﾟｯﾄ ｽｸｴｱ M-GR</v>
          </cell>
          <cell r="C1547" t="str">
            <v>×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CIN07GY</v>
          </cell>
          <cell r="B1548" t="str">
            <v>×ﾈｵﾎﾟｯﾄ ｽｸｴｱ M GY</v>
          </cell>
          <cell r="C1548" t="str">
            <v>×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 t="str">
            <v>CIN07PK</v>
          </cell>
          <cell r="B1549" t="str">
            <v>×ﾈｵﾎﾟｯﾄ ｽｸｴｱ M-PK●</v>
          </cell>
          <cell r="C1549" t="str">
            <v>×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 t="str">
            <v>CIN07PKSA</v>
          </cell>
          <cell r="B1550" t="str">
            <v>×ﾈｵﾎﾟｯﾄ ｽｸｴｱ M-PK</v>
          </cell>
          <cell r="C1550" t="str">
            <v>×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 t="str">
            <v>CIN07YE</v>
          </cell>
          <cell r="B1551" t="str">
            <v>×ﾈｵﾎﾟｯﾄ ｽｸｴｱ M-YE●</v>
          </cell>
          <cell r="C1551" t="str">
            <v>×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 t="str">
            <v>CIN07YESA</v>
          </cell>
          <cell r="B1552" t="str">
            <v>×ﾈｵﾎﾟｯﾄ ｽｸｴｱ M-YE</v>
          </cell>
          <cell r="C1552" t="str">
            <v>×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CIN08BK</v>
          </cell>
          <cell r="B1553" t="str">
            <v>×ﾈｵﾎﾟｯﾄ ｽｸｴｱＬ BK●</v>
          </cell>
          <cell r="C1553" t="str">
            <v>×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CIN08BKSA</v>
          </cell>
          <cell r="B1554" t="str">
            <v>×ﾈｵﾎﾟｯﾄ ｽｸｴｱＬ BK</v>
          </cell>
          <cell r="C1554" t="str">
            <v>×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CIN08GR</v>
          </cell>
          <cell r="B1555" t="str">
            <v>×ﾈｵﾎﾟｯﾄ ｽｸｴｱ L-GR●</v>
          </cell>
          <cell r="C1555" t="str">
            <v>×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 t="str">
            <v>CIN08GRSA</v>
          </cell>
          <cell r="B1556" t="str">
            <v>×ﾈｵﾎﾟｯﾄ ｽｸｴｱ L-GR</v>
          </cell>
          <cell r="C1556" t="str">
            <v>×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 t="str">
            <v>CIN08GY</v>
          </cell>
          <cell r="B1557" t="str">
            <v>×ﾈｵﾎﾟｯﾄ ｽｸｴｱＬ GY</v>
          </cell>
          <cell r="C1557" t="str">
            <v>×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 t="str">
            <v>CIN08PK</v>
          </cell>
          <cell r="B1558" t="str">
            <v>×ﾈｵﾎﾟｯﾄ ｽｸｴｱ L-PK●</v>
          </cell>
          <cell r="C1558" t="str">
            <v>×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 t="str">
            <v>CIN08PKSA</v>
          </cell>
          <cell r="B1559" t="str">
            <v>×ﾈｵﾎﾟｯﾄ ｽｸｴｱ L-PK</v>
          </cell>
          <cell r="C1559" t="str">
            <v>×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 t="str">
            <v>CIN08YE</v>
          </cell>
          <cell r="B1560" t="str">
            <v>×ﾈｵﾎﾟｯﾄ ｽｸｴｱ L-YE●</v>
          </cell>
          <cell r="C1560" t="str">
            <v>×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 t="str">
            <v>CIN08YESA</v>
          </cell>
          <cell r="B1561" t="str">
            <v>×ﾈｵﾎﾟｯﾄ ｽｸｴｱ L-YE</v>
          </cell>
          <cell r="C1561" t="str">
            <v>×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 t="str">
            <v>CIN09BK</v>
          </cell>
          <cell r="B1562" t="str">
            <v>×ﾈｵﾎﾟｯﾄ ﾚｸﾀﾝｸﾞﾙＳ BK ●</v>
          </cell>
          <cell r="C1562" t="str">
            <v>×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 t="str">
            <v>CIN09BKSA</v>
          </cell>
          <cell r="B1563" t="str">
            <v>×ﾈｵﾎﾟｯﾄ ﾚｸﾀﾝｸﾞﾙＳ BK</v>
          </cell>
          <cell r="C1563" t="str">
            <v>×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CIN09GR</v>
          </cell>
          <cell r="B1564" t="str">
            <v>×ﾈｵﾎﾟｯﾄ ﾚｸﾀﾝｸﾞﾙ S-GR ●</v>
          </cell>
          <cell r="C1564" t="str">
            <v>×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CIN09GRSA</v>
          </cell>
          <cell r="B1565" t="str">
            <v>×ﾈｵﾎﾟｯﾄ ﾚｸﾀﾝｸﾞﾙ S-GR　※大原で完売</v>
          </cell>
          <cell r="C1565" t="str">
            <v>×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CIN09GY</v>
          </cell>
          <cell r="B1566" t="str">
            <v>×ﾈｵﾎﾟｯﾄ ﾚｸﾀﾝｸﾞﾙＳ GY ●</v>
          </cell>
          <cell r="C1566" t="str">
            <v>×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CIN09GYSA</v>
          </cell>
          <cell r="B1567" t="str">
            <v>×ﾈｵﾎﾟｯﾄ ﾚｸﾀﾝｸﾞﾙＳ GY</v>
          </cell>
          <cell r="C1567" t="str">
            <v>×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CIN09PK</v>
          </cell>
          <cell r="B1568" t="str">
            <v>×ﾈｵﾎﾟｯﾄ ﾚｸﾀﾝｸﾞﾙ S-PK ●</v>
          </cell>
          <cell r="C1568" t="str">
            <v>×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CIN09PKSA</v>
          </cell>
          <cell r="B1569" t="str">
            <v>×ﾈｵﾎﾟｯﾄ ﾚｸﾀﾝｸﾞﾙ S-PK</v>
          </cell>
          <cell r="C1569" t="str">
            <v>×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CIN09YE</v>
          </cell>
          <cell r="B1570" t="str">
            <v>×ﾈｵﾎﾟｯﾄ ﾚｸﾀﾝｸﾞﾙ S-YE ●</v>
          </cell>
          <cell r="C1570" t="str">
            <v>×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CIN09YESA</v>
          </cell>
          <cell r="B1571" t="str">
            <v>×ﾈｵﾎﾟｯﾄ ﾚｸﾀﾝｸﾞﾙ S-YE</v>
          </cell>
          <cell r="C1571" t="str">
            <v>×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 t="str">
            <v>CIN10BK</v>
          </cell>
          <cell r="B1572" t="str">
            <v>×ﾈｵﾎﾟｯﾄ ﾚｸﾀﾝｸﾞﾙＬ BK *</v>
          </cell>
          <cell r="C1572" t="str">
            <v>×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CIN10BKSA</v>
          </cell>
          <cell r="B1573" t="str">
            <v>×ﾈｵﾎﾟｯﾄ ﾚｸﾀﾝｸﾞﾙＬ BK</v>
          </cell>
          <cell r="C1573" t="str">
            <v>×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CIN10GY</v>
          </cell>
          <cell r="B1574" t="str">
            <v>×ﾈｵﾎﾟｯﾄ ﾚｸﾀﾝｸﾞﾙＬ GY</v>
          </cell>
          <cell r="C1574" t="str">
            <v>×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 t="str">
            <v>CIN11BK</v>
          </cell>
          <cell r="B1575" t="str">
            <v>×ﾈｵﾎﾟｯﾄ ﾉｰﾏﾙS BK *</v>
          </cell>
          <cell r="C1575" t="str">
            <v>×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CIN11BKSA</v>
          </cell>
          <cell r="B1576" t="str">
            <v>×ﾈｵﾎﾟｯﾄ ﾉｰﾏﾙS BK</v>
          </cell>
          <cell r="C1576" t="str">
            <v>×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CIN11GY</v>
          </cell>
          <cell r="B1577" t="str">
            <v>×ﾈｵﾎﾟｯﾄ ﾉｰﾏﾙS GY</v>
          </cell>
          <cell r="C1577" t="str">
            <v>×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CIN12BK</v>
          </cell>
          <cell r="B1578" t="str">
            <v>×ﾈｵﾎﾟｯﾄ ﾉｰﾏﾙM BK *</v>
          </cell>
          <cell r="C1578" t="str">
            <v>×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CIN12BKSA</v>
          </cell>
          <cell r="B1579" t="str">
            <v>×ﾈｵﾎﾟｯﾄ ﾉｰﾏﾙM BK</v>
          </cell>
          <cell r="C1579" t="str">
            <v>×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 t="str">
            <v>CIN12GY</v>
          </cell>
          <cell r="B1580" t="str">
            <v>×ﾈｵﾎﾟｯﾄ ﾉｰﾏﾙM GY</v>
          </cell>
          <cell r="C1580" t="str">
            <v>×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CIN13BK</v>
          </cell>
          <cell r="B1581" t="str">
            <v>×ﾈｵﾎﾟｯﾄ ﾉｰﾏﾙL BK</v>
          </cell>
          <cell r="C1581" t="str">
            <v>×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 t="str">
            <v>CIN13GY</v>
          </cell>
          <cell r="B1582" t="str">
            <v>×ﾈｵﾎﾟｯﾄ ﾉｰﾏﾙL GY</v>
          </cell>
          <cell r="C1582" t="str">
            <v>×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CJ001</v>
          </cell>
          <cell r="B1583" t="str">
            <v>×ｶﾞｰﾃﾞﾝｼｭｰｽﾞ ﾍﾞｰｼﾞｭ</v>
          </cell>
          <cell r="C1583" t="str">
            <v>×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CJ002</v>
          </cell>
          <cell r="B1584" t="str">
            <v>×ｶﾞｰﾃﾞﾝｼｭｰｽﾞ ｵﾚﾝｼﾞ</v>
          </cell>
          <cell r="C1584" t="str">
            <v>×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 t="str">
            <v>CJ003</v>
          </cell>
          <cell r="B1585" t="str">
            <v>×ｶﾞｰﾃﾞﾝｼｭｰｽﾞ ﾌﾞﾗｳﾝ</v>
          </cell>
          <cell r="C1585" t="str">
            <v>×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 t="str">
            <v>CJ004</v>
          </cell>
          <cell r="B1586" t="str">
            <v>×ｶﾞｰﾃﾞﾝｼｭｰｽﾞ ｸﾞﾚｰ</v>
          </cell>
          <cell r="C1586" t="str">
            <v>×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 t="str">
            <v>CJ005</v>
          </cell>
          <cell r="B1587" t="str">
            <v>×ｶﾞｰﾃﾞﾝｼｭｰｽﾞ ﾊﾟｰﾌﾟﾙ</v>
          </cell>
          <cell r="C1587" t="str">
            <v>×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CJ006</v>
          </cell>
          <cell r="B1588" t="str">
            <v>×ｶﾞｰﾃﾞﾝｼｭｰｽﾞ ﾀﾞｰｸｸﾞﾘｰﾝ</v>
          </cell>
          <cell r="C1588" t="str">
            <v>×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 t="str">
            <v>CJ007</v>
          </cell>
          <cell r="B1589" t="str">
            <v>×ｶﾞｰﾃﾞﾝｼｭｰｽﾞ ﾚｯﾄﾞ</v>
          </cell>
          <cell r="C1589" t="str">
            <v>×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CM01</v>
          </cell>
          <cell r="B1590" t="str">
            <v>×ﾗﾈｰｼﾞｭ ﾍﾞﾙ／ﾘｰﾌA</v>
          </cell>
          <cell r="C1590" t="str">
            <v>×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 t="str">
            <v>CM02</v>
          </cell>
          <cell r="B1591" t="str">
            <v>×ﾗﾈｰｼﾞｭ ﾍﾞﾙ／ﾘｰﾌB</v>
          </cell>
          <cell r="C1591" t="str">
            <v>×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 t="str">
            <v>CM03</v>
          </cell>
          <cell r="B1592" t="str">
            <v>×ﾗﾈｰｼﾞｭ ﾍﾞﾙ／ｳｻｷﾞ</v>
          </cell>
          <cell r="C1592" t="str">
            <v>×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CM04</v>
          </cell>
          <cell r="B1593" t="str">
            <v>×ﾗﾈｰｼﾞｭ ﾍﾞﾙ／ﾊﾞﾝﾋﾞ</v>
          </cell>
          <cell r="C1593" t="str">
            <v>×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 t="str">
            <v>CM05</v>
          </cell>
          <cell r="B1594" t="str">
            <v>×ﾗﾈｰｼﾞｭ ﾍﾞﾙ／ﾌｸﾛｳ</v>
          </cell>
          <cell r="C1594" t="str">
            <v>×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CM06</v>
          </cell>
          <cell r="B1595" t="str">
            <v>×ﾗﾈｰｼﾞｭ ﾏﾄﾘｮｰｼｶ ｷｬﾆｽﾀｰ S</v>
          </cell>
          <cell r="C1595" t="str">
            <v>×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CM07</v>
          </cell>
          <cell r="B1596" t="str">
            <v>×ﾗﾈｰｼﾞｭ ﾏﾄﾘｮｰｼｶ ｷｬﾆｽﾀｰ M</v>
          </cell>
          <cell r="C1596" t="str">
            <v>×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CM08</v>
          </cell>
          <cell r="B1597" t="str">
            <v>×ﾗﾈｰｼﾞｭ ﾏﾄﾘｮｰｼｶ ｷｬﾆｽﾀｰ L</v>
          </cell>
          <cell r="C1597" t="str">
            <v>×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CM09</v>
          </cell>
          <cell r="B1598" t="str">
            <v>×ﾗﾈｰｼﾞｭ ﾏﾄﾘｮｰｼｶ ﾗｲﾄ</v>
          </cell>
          <cell r="C1598" t="str">
            <v>×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 t="str">
            <v>CM10</v>
          </cell>
          <cell r="B1599" t="str">
            <v>×ﾗﾈｰｼﾞｭ ﾌｸﾛｳ　　ﾗｲﾄ</v>
          </cell>
          <cell r="C1599" t="str">
            <v>×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 t="str">
            <v>CM11</v>
          </cell>
          <cell r="B1600" t="str">
            <v>×ｸﾘｽﾏｽﾎﾞｰﾄﾞｻﾝﾀ1</v>
          </cell>
          <cell r="C1600" t="str">
            <v>×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 t="str">
            <v>CM12</v>
          </cell>
          <cell r="B1601" t="str">
            <v>×ｸﾘｽﾏｽﾎﾞｰﾄﾞｻﾝﾀ2</v>
          </cell>
          <cell r="C1601" t="str">
            <v>×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 t="str">
            <v>CM13</v>
          </cell>
          <cell r="B1602" t="str">
            <v>×ｸﾘｽﾏｽﾎﾞｰﾄﾞﾄﾅｶｲ</v>
          </cell>
          <cell r="C1602" t="str">
            <v>×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CM14</v>
          </cell>
          <cell r="B1603" t="str">
            <v>×ｸﾘｽﾏｽﾊﾛｳｨﾝ 2WAYｻｲﾝ</v>
          </cell>
          <cell r="C1603" t="str">
            <v>×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 t="str">
            <v>CM15</v>
          </cell>
          <cell r="B1604" t="str">
            <v>×ｱｲｱﾝﾌﾚｰﾑ ﾘﾘｰ　●</v>
          </cell>
          <cell r="C1604" t="str">
            <v>×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 t="str">
            <v>CM15SA</v>
          </cell>
          <cell r="B1605" t="str">
            <v>×ｱｲｱﾝﾌﾚｰﾑ ﾘﾘｰ</v>
          </cell>
          <cell r="C1605" t="str">
            <v>×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CM16</v>
          </cell>
          <cell r="B1606" t="str">
            <v>×ｱｲｱﾝﾌﾚｰﾑ ﾛｰｽﾞ●</v>
          </cell>
          <cell r="C1606" t="str">
            <v>×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 t="str">
            <v>CM16SA</v>
          </cell>
          <cell r="B1607" t="str">
            <v>×ｱｲｱﾝﾌﾚｰﾑ ﾛｰｽﾞ</v>
          </cell>
          <cell r="C1607" t="str">
            <v>×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CM17</v>
          </cell>
          <cell r="B1608" t="str">
            <v>×ﾊﾛｳｨﾝﾎﾞｰﾄﾞ ﾊﾟﾝﾌﾟｷﾝ</v>
          </cell>
          <cell r="C1608" t="str">
            <v>×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CNC-001</v>
          </cell>
          <cell r="B1609" t="str">
            <v>×ｳｯﾄﾞﾗｯｸWH</v>
          </cell>
          <cell r="C1609" t="str">
            <v>×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CP010LBE</v>
          </cell>
          <cell r="B1610" t="str">
            <v>×ｴｽﾆｯｸｵｰﾅﾒﾝﾄ ｷｬｯﾄ L-BE</v>
          </cell>
          <cell r="C1610" t="str">
            <v>×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 t="str">
            <v>CP010LBK</v>
          </cell>
          <cell r="B1611" t="str">
            <v>×ｴｽﾆｯｸｵｰﾅﾒﾝﾄ ｷｬｯﾄ L-BK</v>
          </cell>
          <cell r="C1611" t="str">
            <v>×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 t="str">
            <v>CP010SBE</v>
          </cell>
          <cell r="B1612" t="str">
            <v>×ｴｽﾆｯｸｵｰﾅﾒﾝﾄ ｷｬｯﾄ S-BE</v>
          </cell>
          <cell r="C1612" t="str">
            <v>×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CP010SBK</v>
          </cell>
          <cell r="B1613" t="str">
            <v>×ｴｽﾆｯｸｵｰﾅﾒﾝﾄ ｷｬｯﾄ S-BK</v>
          </cell>
          <cell r="C1613" t="str">
            <v>×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 t="str">
            <v>CP011A</v>
          </cell>
          <cell r="B1614" t="str">
            <v>×ｴｽﾆｯｸｵｰﾅﾒﾝﾄ ｼﾘｱｽﾙｯｸA</v>
          </cell>
          <cell r="C1614" t="str">
            <v>×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 t="str">
            <v>CP012B</v>
          </cell>
          <cell r="B1615" t="str">
            <v>×ｴｽﾆｯｸｵｰﾅﾒﾝﾄ ｼﾘｱｽﾙｯｸB</v>
          </cell>
          <cell r="C1615" t="str">
            <v>×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CP013L</v>
          </cell>
          <cell r="B1616" t="str">
            <v>×ｴｽﾆｯｸﾎﾟｯﾄ ﾍﾞｰｼｯｸL*</v>
          </cell>
          <cell r="C1616" t="str">
            <v>×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CP013LSA</v>
          </cell>
          <cell r="B1617" t="str">
            <v>×ｴｽﾆｯｸﾎﾟｯﾄ ﾍﾞｰｼｯｸL　営業特価</v>
          </cell>
          <cell r="C1617" t="str">
            <v>×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CP013S</v>
          </cell>
          <cell r="B1618" t="str">
            <v>×ｴｽﾆｯｸﾎﾟｯﾄ ﾍﾞｰｼｯｸS*</v>
          </cell>
          <cell r="C1618" t="str">
            <v>×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 t="str">
            <v>CP013SSA</v>
          </cell>
          <cell r="B1619" t="str">
            <v>×ｴｽﾆｯｸﾎﾟｯﾄ ﾍﾞｰｼｯｸS　営業特価</v>
          </cell>
          <cell r="C1619" t="str">
            <v>×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 t="str">
            <v>CP014L</v>
          </cell>
          <cell r="B1620" t="str">
            <v>×ｴｽﾆｯｸﾎﾟｯﾄ ﾎﾞｳﾙL</v>
          </cell>
          <cell r="C1620" t="str">
            <v>×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CP014S</v>
          </cell>
          <cell r="B1621" t="str">
            <v>×ｴｽﾆｯｸﾎﾟｯﾄ ﾎﾞｳﾙS</v>
          </cell>
          <cell r="C1621" t="str">
            <v>×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CP015</v>
          </cell>
          <cell r="B1622" t="str">
            <v>×ｴｽﾆｯｸﾎﾟｯﾄ ﾛｳ</v>
          </cell>
          <cell r="C1622" t="str">
            <v>×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CP016</v>
          </cell>
          <cell r="B1623" t="str">
            <v>×ｴｽﾆｯｸﾎﾟｯﾄ ﾍﾞｰｽ</v>
          </cell>
          <cell r="C1623" t="str">
            <v>×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CP017MBE</v>
          </cell>
          <cell r="B1624" t="str">
            <v>×ﾊﾞｸﾞｳｫｰﾑﾎﾟｯﾄ M-BE</v>
          </cell>
          <cell r="C1624" t="str">
            <v>×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 t="str">
            <v>CP017MBK</v>
          </cell>
          <cell r="B1625" t="str">
            <v>×ﾊﾞｸﾞｳｫｰﾑﾎﾟｯﾄ M-BK *</v>
          </cell>
          <cell r="C1625" t="str">
            <v>×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CP017MBKSA</v>
          </cell>
          <cell r="B1626" t="str">
            <v>×ﾊﾞｸﾞｳｫｰﾑﾎﾟｯﾄ M-BK</v>
          </cell>
          <cell r="C1626" t="str">
            <v>×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CP017MWH</v>
          </cell>
          <cell r="B1627" t="str">
            <v>×ﾊﾞｸﾞｳｫｰﾑﾎﾟｯﾄ M-WH</v>
          </cell>
          <cell r="C1627" t="str">
            <v>×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 t="str">
            <v>CP017SBE</v>
          </cell>
          <cell r="B1628" t="str">
            <v>×ﾊﾞｸﾞｳｫｰﾑﾎﾟｯﾄ S-BE</v>
          </cell>
          <cell r="C1628" t="str">
            <v>×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 t="str">
            <v>CP017SBK</v>
          </cell>
          <cell r="B1629" t="str">
            <v>×ﾊﾞｸﾞｳｫｰﾑﾎﾟｯﾄ S-BK</v>
          </cell>
          <cell r="C1629" t="str">
            <v>×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CP017SWH</v>
          </cell>
          <cell r="B1630" t="str">
            <v>×ﾊﾞｸﾞｳｫｰﾑﾎﾟｯﾄ S-WH</v>
          </cell>
          <cell r="C1630" t="str">
            <v>×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CP018LBR</v>
          </cell>
          <cell r="B1631" t="str">
            <v>×ｸﾘｵﾎﾟｯﾄ L WH*BR</v>
          </cell>
          <cell r="C1631" t="str">
            <v>×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CP018LGY</v>
          </cell>
          <cell r="B1632" t="str">
            <v>×ｸﾘｵﾎﾟｯﾄ L IV*GY</v>
          </cell>
          <cell r="C1632" t="str">
            <v>×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 t="str">
            <v>CP018SBR</v>
          </cell>
          <cell r="B1633" t="str">
            <v>×ｸﾘｵﾎﾟｯﾄ S WH*BR</v>
          </cell>
          <cell r="C1633" t="str">
            <v>×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 t="str">
            <v>CP018SGY</v>
          </cell>
          <cell r="B1634" t="str">
            <v>×ｸﾘｵﾎﾟｯﾄ S IV*GY</v>
          </cell>
          <cell r="C1634" t="str">
            <v>×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 t="str">
            <v>CP019L</v>
          </cell>
          <cell r="B1635" t="str">
            <v>ﾗﾌﾗｯｸﾎﾟｯﾄ L IV</v>
          </cell>
          <cell r="C1635">
            <v>2</v>
          </cell>
          <cell r="D1635">
            <v>110</v>
          </cell>
          <cell r="E1635">
            <v>26</v>
          </cell>
          <cell r="F1635">
            <v>84</v>
          </cell>
        </row>
        <row r="1636">
          <cell r="A1636" t="str">
            <v>CP019M</v>
          </cell>
          <cell r="B1636" t="str">
            <v>ﾗﾌﾗｯｸﾎﾟｯﾄ M IV</v>
          </cell>
          <cell r="C1636">
            <v>2</v>
          </cell>
          <cell r="D1636">
            <v>83</v>
          </cell>
          <cell r="E1636">
            <v>37</v>
          </cell>
          <cell r="F1636">
            <v>46</v>
          </cell>
        </row>
        <row r="1637">
          <cell r="A1637" t="str">
            <v>CP019S</v>
          </cell>
          <cell r="B1637" t="str">
            <v>ﾗﾌﾗｯｸﾎﾟｯﾄ S IV</v>
          </cell>
          <cell r="C1637">
            <v>2</v>
          </cell>
          <cell r="D1637">
            <v>17</v>
          </cell>
          <cell r="E1637">
            <v>8</v>
          </cell>
          <cell r="F1637">
            <v>9</v>
          </cell>
        </row>
        <row r="1638">
          <cell r="A1638" t="str">
            <v>CP01GR</v>
          </cell>
          <cell r="B1638" t="str">
            <v>×ﾎﾞｰﾀﾞｰｼﾞｭｰﾄﾎﾟｯﾄ A-GR</v>
          </cell>
          <cell r="C1638" t="str">
            <v>×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CP01GRSA</v>
          </cell>
          <cell r="B1639" t="str">
            <v>×ﾎﾞｰﾀﾞｰｼﾞｭｰﾄﾎﾟｯﾄ A-GR</v>
          </cell>
          <cell r="C1639" t="str">
            <v>×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CP01WH</v>
          </cell>
          <cell r="B1640" t="str">
            <v>×ﾎﾞｰﾀﾞｰｼﾞｭｰﾄﾎﾟｯﾄ A-WH</v>
          </cell>
          <cell r="C1640" t="str">
            <v>×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CP01WHSA</v>
          </cell>
          <cell r="B1641" t="str">
            <v>×ﾎﾞｰﾀﾞｰｼﾞｭｰﾄﾎﾟｯﾄ A-WH</v>
          </cell>
          <cell r="C1641" t="str">
            <v>×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CP01YE</v>
          </cell>
          <cell r="B1642" t="str">
            <v>×ﾎﾞｰﾀﾞｰｼﾞｭｰﾄﾎﾟｯﾄ A-YE</v>
          </cell>
          <cell r="C1642" t="str">
            <v>×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 t="str">
            <v>CP01YESA</v>
          </cell>
          <cell r="B1643" t="str">
            <v>×ﾎﾞｰﾀﾞｰｼﾞｭｰﾄﾎﾟｯﾄ A-YE</v>
          </cell>
          <cell r="C1643" t="str">
            <v>×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 t="str">
            <v>CP020LBK</v>
          </cell>
          <cell r="B1644" t="str">
            <v>×ｻﾏｰﾎｴｰﾙﾎﾟｯﾄ L-BK</v>
          </cell>
          <cell r="C1644" t="str">
            <v>×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CP020LBL</v>
          </cell>
          <cell r="B1645" t="str">
            <v>×ｻﾏｰﾎｴｰﾙﾎﾟｯﾄ L-BL</v>
          </cell>
          <cell r="C1645" t="str">
            <v>×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 t="str">
            <v>CP020LGY</v>
          </cell>
          <cell r="B1646" t="str">
            <v>×ｻﾏｰﾎｴｰﾙﾎﾟｯﾄ L-GY</v>
          </cell>
          <cell r="C1646" t="str">
            <v>×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 t="str">
            <v>CP020LOB</v>
          </cell>
          <cell r="B1647" t="str">
            <v>×ｻﾏｰﾎｴｰﾙﾎﾟｯﾄL-OB</v>
          </cell>
          <cell r="C1647" t="str">
            <v>×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CP020SBK</v>
          </cell>
          <cell r="B1648" t="str">
            <v>×ｻﾏｰﾎｴｰﾙﾎﾟｯﾄ S-BK</v>
          </cell>
          <cell r="C1648" t="str">
            <v>×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 t="str">
            <v>CP020SBL</v>
          </cell>
          <cell r="B1649" t="str">
            <v>×ｻﾏｰﾎｴｰﾙﾎﾟｯﾄ S-BL</v>
          </cell>
          <cell r="C1649" t="str">
            <v>×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CP020SGY</v>
          </cell>
          <cell r="B1650" t="str">
            <v>×ｻﾏｰﾎｴｰﾙﾎﾟｯﾄ S-GY</v>
          </cell>
          <cell r="C1650" t="str">
            <v>×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CP020SOB</v>
          </cell>
          <cell r="B1651" t="str">
            <v>×ｻﾏｰﾎｴｰﾙﾎﾟｯﾄS-OB</v>
          </cell>
          <cell r="C1651" t="str">
            <v>×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 t="str">
            <v>CP021BL</v>
          </cell>
          <cell r="B1652" t="str">
            <v>ｻﾏｰﾌｨｯｼｭﾎﾟｯﾄ BL</v>
          </cell>
          <cell r="C1652" t="str">
            <v>◇3</v>
          </cell>
          <cell r="D1652">
            <v>309</v>
          </cell>
          <cell r="E1652">
            <v>6</v>
          </cell>
          <cell r="F1652">
            <v>303</v>
          </cell>
        </row>
        <row r="1653">
          <cell r="A1653" t="str">
            <v>CP021GY</v>
          </cell>
          <cell r="B1653" t="str">
            <v>ｻﾏｰﾌｨｯｼｭﾎﾟｯﾄ GY</v>
          </cell>
          <cell r="C1653" t="str">
            <v>◇3</v>
          </cell>
          <cell r="D1653">
            <v>1</v>
          </cell>
          <cell r="E1653">
            <v>0</v>
          </cell>
          <cell r="F1653">
            <v>1</v>
          </cell>
        </row>
        <row r="1654">
          <cell r="A1654" t="str">
            <v>CP022BK</v>
          </cell>
          <cell r="B1654" t="str">
            <v>ｱﾆﾏﾙﾎﾟｯﾄ ｷｬｯﾄ BK</v>
          </cell>
          <cell r="C1654" t="str">
            <v>◇2</v>
          </cell>
          <cell r="D1654">
            <v>54</v>
          </cell>
          <cell r="E1654">
            <v>5</v>
          </cell>
          <cell r="F1654">
            <v>49</v>
          </cell>
        </row>
        <row r="1655">
          <cell r="A1655" t="str">
            <v>CP022NA</v>
          </cell>
          <cell r="B1655" t="str">
            <v>ｱﾆﾏﾙﾎﾟｯﾄ ｷｬｯﾄ NA</v>
          </cell>
          <cell r="C1655" t="str">
            <v>◇2</v>
          </cell>
          <cell r="D1655">
            <v>139</v>
          </cell>
          <cell r="E1655">
            <v>4</v>
          </cell>
          <cell r="F1655">
            <v>135</v>
          </cell>
        </row>
        <row r="1656">
          <cell r="A1656" t="str">
            <v>CP022SBK</v>
          </cell>
          <cell r="B1656" t="str">
            <v>ｱﾆﾏﾙﾎﾟｯﾄ ｷｬｯﾄ S BK</v>
          </cell>
          <cell r="C1656">
            <v>4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 t="str">
            <v>CP022SNA</v>
          </cell>
          <cell r="B1657" t="str">
            <v>ｱﾆﾏﾙﾎﾟｯﾄ ｷｬｯﾄ S NA</v>
          </cell>
          <cell r="C1657">
            <v>4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CP022SWH</v>
          </cell>
          <cell r="B1658" t="str">
            <v>ｱﾆﾏﾙﾎﾟｯﾄ ｷｬｯﾄ S WH</v>
          </cell>
          <cell r="C1658">
            <v>4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 t="str">
            <v>CP022WH</v>
          </cell>
          <cell r="B1659" t="str">
            <v>ｱﾆﾏﾙﾎﾟｯﾄ ｷｬｯﾄ WH</v>
          </cell>
          <cell r="C1659" t="str">
            <v>◇2</v>
          </cell>
          <cell r="D1659">
            <v>36</v>
          </cell>
          <cell r="E1659">
            <v>2</v>
          </cell>
          <cell r="F1659">
            <v>34</v>
          </cell>
        </row>
        <row r="1660">
          <cell r="A1660" t="str">
            <v>CP023BK</v>
          </cell>
          <cell r="B1660" t="str">
            <v>×ｱﾆﾏﾙﾎﾟｯﾄ ﾗﾝﾃﾞｨBK</v>
          </cell>
          <cell r="C1660" t="str">
            <v>×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CP023WH</v>
          </cell>
          <cell r="B1661" t="str">
            <v>×ｱﾆﾏﾙﾎﾟｯﾄ ﾗﾝﾃﾞｨWH</v>
          </cell>
          <cell r="C1661" t="str">
            <v>×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 t="str">
            <v>CP024LBK</v>
          </cell>
          <cell r="B1662" t="str">
            <v>ｱﾆﾏﾙﾎﾟｯﾄ ｸｼﾞﾗ L BK</v>
          </cell>
          <cell r="C1662">
            <v>3</v>
          </cell>
          <cell r="D1662">
            <v>216</v>
          </cell>
          <cell r="E1662">
            <v>31</v>
          </cell>
          <cell r="F1662">
            <v>185</v>
          </cell>
        </row>
        <row r="1663">
          <cell r="A1663" t="str">
            <v>CP024LBL</v>
          </cell>
          <cell r="B1663" t="str">
            <v>ｱﾆﾏﾙﾎﾟｯﾄ ｸｼﾞﾗ L BL</v>
          </cell>
          <cell r="C1663">
            <v>3</v>
          </cell>
          <cell r="D1663">
            <v>252</v>
          </cell>
          <cell r="E1663">
            <v>45</v>
          </cell>
          <cell r="F1663">
            <v>207</v>
          </cell>
        </row>
        <row r="1664">
          <cell r="A1664" t="str">
            <v>CP024LGR</v>
          </cell>
          <cell r="B1664" t="str">
            <v>×ｱﾆﾏﾙﾎﾟｯﾄ ｸｼﾞﾗ L GR</v>
          </cell>
          <cell r="C1664" t="str">
            <v>×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 t="str">
            <v>CP024LGY</v>
          </cell>
          <cell r="B1665" t="str">
            <v>ｱﾆﾏﾙﾎﾟｯﾄ ｸｼﾞﾗ L GY</v>
          </cell>
          <cell r="C1665">
            <v>3</v>
          </cell>
          <cell r="D1665">
            <v>207</v>
          </cell>
          <cell r="E1665">
            <v>33</v>
          </cell>
          <cell r="F1665">
            <v>174</v>
          </cell>
        </row>
        <row r="1666">
          <cell r="A1666" t="str">
            <v>CP024SBK</v>
          </cell>
          <cell r="B1666" t="str">
            <v>ｱﾆﾏﾙﾎﾟｯﾄ ｸｼﾞﾗ S BK</v>
          </cell>
          <cell r="C1666">
            <v>6</v>
          </cell>
          <cell r="D1666">
            <v>320</v>
          </cell>
          <cell r="E1666">
            <v>114</v>
          </cell>
          <cell r="F1666">
            <v>206</v>
          </cell>
        </row>
        <row r="1667">
          <cell r="A1667" t="str">
            <v>CP024SBL</v>
          </cell>
          <cell r="B1667" t="str">
            <v>ｱﾆﾏﾙﾎﾟｯﾄ ｸｼﾞﾗ S BL</v>
          </cell>
          <cell r="C1667">
            <v>6</v>
          </cell>
          <cell r="D1667">
            <v>582</v>
          </cell>
          <cell r="E1667">
            <v>204</v>
          </cell>
          <cell r="F1667">
            <v>378</v>
          </cell>
        </row>
        <row r="1668">
          <cell r="A1668" t="str">
            <v>CP024SGR</v>
          </cell>
          <cell r="B1668" t="str">
            <v>ｱﾆﾏﾙﾎﾟｯﾄ ｸｼﾞﾗ S GR</v>
          </cell>
          <cell r="C1668">
            <v>6</v>
          </cell>
          <cell r="D1668">
            <v>606</v>
          </cell>
          <cell r="E1668">
            <v>120</v>
          </cell>
          <cell r="F1668">
            <v>486</v>
          </cell>
        </row>
        <row r="1669">
          <cell r="A1669" t="str">
            <v>CP024SGY</v>
          </cell>
          <cell r="B1669" t="str">
            <v>ｱﾆﾏﾙﾎﾟｯﾄ ｸｼﾞﾗ S GY</v>
          </cell>
          <cell r="C1669">
            <v>6</v>
          </cell>
          <cell r="D1669">
            <v>294</v>
          </cell>
          <cell r="E1669">
            <v>138</v>
          </cell>
          <cell r="F1669">
            <v>156</v>
          </cell>
        </row>
        <row r="1670">
          <cell r="A1670" t="str">
            <v>CP024SPK</v>
          </cell>
          <cell r="B1670" t="str">
            <v>ｱﾆﾏﾙﾎﾟｯﾄｸｼﾞﾗS PK</v>
          </cell>
          <cell r="C1670">
            <v>6</v>
          </cell>
          <cell r="D1670">
            <v>804</v>
          </cell>
          <cell r="E1670">
            <v>102</v>
          </cell>
          <cell r="F1670">
            <v>702</v>
          </cell>
        </row>
        <row r="1671">
          <cell r="A1671" t="str">
            <v>CP024SYE</v>
          </cell>
          <cell r="B1671" t="str">
            <v>ｱﾆﾏﾙﾎﾟｯﾄｸｼﾞﾗ S YE</v>
          </cell>
          <cell r="C1671">
            <v>6</v>
          </cell>
          <cell r="D1671">
            <v>810</v>
          </cell>
          <cell r="E1671">
            <v>84</v>
          </cell>
          <cell r="F1671">
            <v>726</v>
          </cell>
        </row>
        <row r="1672">
          <cell r="A1672" t="str">
            <v>CP025L</v>
          </cell>
          <cell r="B1672" t="str">
            <v>ﾊﾞｽｹｯﾄﾎﾟｯﾄ L</v>
          </cell>
          <cell r="C1672" t="str">
            <v>◇3</v>
          </cell>
          <cell r="D1672">
            <v>41</v>
          </cell>
          <cell r="E1672">
            <v>9</v>
          </cell>
          <cell r="F1672">
            <v>32</v>
          </cell>
        </row>
        <row r="1673">
          <cell r="A1673" t="str">
            <v>CP025S</v>
          </cell>
          <cell r="B1673" t="str">
            <v>ﾊﾞｽｹｯﾄﾎﾟｯﾄ S</v>
          </cell>
          <cell r="C1673" t="str">
            <v>×</v>
          </cell>
          <cell r="D1673">
            <v>4</v>
          </cell>
          <cell r="E1673">
            <v>4</v>
          </cell>
          <cell r="F1673">
            <v>0</v>
          </cell>
        </row>
        <row r="1674">
          <cell r="A1674" t="str">
            <v>CP025XL</v>
          </cell>
          <cell r="B1674" t="str">
            <v>ﾊﾞｽｹｯﾄﾎﾟｯﾄ XL</v>
          </cell>
          <cell r="C1674" t="str">
            <v>◇3</v>
          </cell>
          <cell r="D1674">
            <v>179</v>
          </cell>
          <cell r="E1674">
            <v>117</v>
          </cell>
          <cell r="F1674">
            <v>62</v>
          </cell>
        </row>
        <row r="1675">
          <cell r="A1675" t="str">
            <v>CP026BK</v>
          </cell>
          <cell r="B1675" t="str">
            <v>ﾗﾌｫｰﾚ ﾌｸﾛｳ ｵﾌﾞｼﾞｪ BK</v>
          </cell>
          <cell r="C1675" t="str">
            <v>◇3</v>
          </cell>
          <cell r="D1675">
            <v>254</v>
          </cell>
          <cell r="E1675">
            <v>12</v>
          </cell>
          <cell r="F1675">
            <v>242</v>
          </cell>
        </row>
        <row r="1676">
          <cell r="A1676" t="str">
            <v>CP026NA</v>
          </cell>
          <cell r="B1676" t="str">
            <v>ﾗﾌｫｰﾚ ﾌｸﾛｳ ｵﾌﾞｼﾞｪ NA</v>
          </cell>
          <cell r="C1676" t="str">
            <v>◇3</v>
          </cell>
          <cell r="D1676">
            <v>266</v>
          </cell>
          <cell r="E1676">
            <v>12</v>
          </cell>
          <cell r="F1676">
            <v>254</v>
          </cell>
        </row>
        <row r="1677">
          <cell r="A1677" t="str">
            <v>CP026WH</v>
          </cell>
          <cell r="B1677" t="str">
            <v>ﾗﾌｫｰﾚ ﾌｸﾛｳ ｵﾌﾞｼﾞｪ WH</v>
          </cell>
          <cell r="C1677" t="str">
            <v>◇3</v>
          </cell>
          <cell r="D1677">
            <v>288</v>
          </cell>
          <cell r="E1677">
            <v>6</v>
          </cell>
          <cell r="F1677">
            <v>282</v>
          </cell>
        </row>
        <row r="1678">
          <cell r="A1678" t="str">
            <v>CP027BK</v>
          </cell>
          <cell r="B1678" t="str">
            <v>ﾗﾌｫｰﾚﾌｸﾛｳA-S-BK</v>
          </cell>
          <cell r="C1678">
            <v>4</v>
          </cell>
          <cell r="D1678">
            <v>259</v>
          </cell>
          <cell r="E1678">
            <v>12</v>
          </cell>
          <cell r="F1678">
            <v>247</v>
          </cell>
        </row>
        <row r="1679">
          <cell r="A1679" t="str">
            <v>CP027GY</v>
          </cell>
          <cell r="B1679" t="str">
            <v>ﾗﾌｫｰﾚﾌｸﾛｳA-S-GY</v>
          </cell>
          <cell r="C1679">
            <v>4</v>
          </cell>
          <cell r="D1679">
            <v>393</v>
          </cell>
          <cell r="E1679">
            <v>24</v>
          </cell>
          <cell r="F1679">
            <v>369</v>
          </cell>
        </row>
        <row r="1680">
          <cell r="A1680" t="str">
            <v>CP027WH</v>
          </cell>
          <cell r="B1680" t="str">
            <v>ﾗﾌｫｰﾚﾌｸﾛｳA-S-WH</v>
          </cell>
          <cell r="C1680">
            <v>4</v>
          </cell>
          <cell r="D1680">
            <v>528</v>
          </cell>
          <cell r="E1680">
            <v>24</v>
          </cell>
          <cell r="F1680">
            <v>504</v>
          </cell>
        </row>
        <row r="1681">
          <cell r="A1681" t="str">
            <v>CP028BK</v>
          </cell>
          <cell r="B1681" t="str">
            <v>ﾗﾌｫｰﾚﾌｸﾛｳA-L-BK</v>
          </cell>
          <cell r="C1681" t="str">
            <v>◇2</v>
          </cell>
          <cell r="D1681">
            <v>171</v>
          </cell>
          <cell r="E1681">
            <v>6</v>
          </cell>
          <cell r="F1681">
            <v>165</v>
          </cell>
        </row>
        <row r="1682">
          <cell r="A1682" t="str">
            <v>CP028GY</v>
          </cell>
          <cell r="B1682" t="str">
            <v>ﾗﾌｫｰﾚﾌｸﾛｳA-L-GY</v>
          </cell>
          <cell r="C1682" t="str">
            <v>◇2</v>
          </cell>
          <cell r="D1682">
            <v>214</v>
          </cell>
          <cell r="E1682">
            <v>6</v>
          </cell>
          <cell r="F1682">
            <v>208</v>
          </cell>
        </row>
        <row r="1683">
          <cell r="A1683" t="str">
            <v>CP028WH</v>
          </cell>
          <cell r="B1683" t="str">
            <v>ﾗﾌｫｰﾚﾌｸﾛｳA-L-WH</v>
          </cell>
          <cell r="C1683" t="str">
            <v>◇2</v>
          </cell>
          <cell r="D1683">
            <v>192</v>
          </cell>
          <cell r="E1683">
            <v>14</v>
          </cell>
          <cell r="F1683">
            <v>178</v>
          </cell>
        </row>
        <row r="1684">
          <cell r="A1684" t="str">
            <v>CP029BK</v>
          </cell>
          <cell r="B1684" t="str">
            <v>ﾗﾌｫｰﾚﾌｸﾛｳB-S-BK</v>
          </cell>
          <cell r="C1684" t="str">
            <v>◇4</v>
          </cell>
          <cell r="D1684">
            <v>244</v>
          </cell>
          <cell r="E1684">
            <v>4</v>
          </cell>
          <cell r="F1684">
            <v>240</v>
          </cell>
        </row>
        <row r="1685">
          <cell r="A1685" t="str">
            <v>CP029GR</v>
          </cell>
          <cell r="B1685" t="str">
            <v>×ﾗﾌｫｰﾚﾌｸﾛｳB-S-GR</v>
          </cell>
          <cell r="C1685" t="str">
            <v>×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CP029GY</v>
          </cell>
          <cell r="B1686" t="str">
            <v>ﾗﾌｫｰﾚﾌｸﾛｳB-S-GY</v>
          </cell>
          <cell r="C1686" t="str">
            <v>◇4</v>
          </cell>
          <cell r="D1686">
            <v>160</v>
          </cell>
          <cell r="E1686">
            <v>4</v>
          </cell>
          <cell r="F1686">
            <v>156</v>
          </cell>
        </row>
        <row r="1687">
          <cell r="A1687" t="str">
            <v>CP029OR</v>
          </cell>
          <cell r="B1687" t="str">
            <v>×ﾗﾌｫｰﾚﾌｸﾛｳB-S-OR</v>
          </cell>
          <cell r="C1687" t="str">
            <v>×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 t="str">
            <v>CP029WH</v>
          </cell>
          <cell r="B1688" t="str">
            <v>ﾗﾌｫｰﾚﾌｸﾛｳB-S-WH</v>
          </cell>
          <cell r="C1688" t="str">
            <v>◇4</v>
          </cell>
          <cell r="D1688">
            <v>484</v>
          </cell>
          <cell r="E1688">
            <v>4</v>
          </cell>
          <cell r="F1688">
            <v>480</v>
          </cell>
        </row>
        <row r="1689">
          <cell r="A1689" t="str">
            <v>CP029YE</v>
          </cell>
          <cell r="B1689" t="str">
            <v>×ﾗﾌｫｰﾚﾌｸﾛｳB-S-YE</v>
          </cell>
          <cell r="C1689" t="str">
            <v>×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 t="str">
            <v>CP02GR</v>
          </cell>
          <cell r="B1690" t="str">
            <v>×ﾎﾞｰﾀﾞｰｼﾞｭｰﾄﾎﾟｯﾄ B-GR</v>
          </cell>
          <cell r="C1690" t="str">
            <v>×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CP02GRSA</v>
          </cell>
          <cell r="B1691" t="str">
            <v>×ﾎﾞｰﾀﾞｰｼﾞｭｰﾄﾎﾟｯﾄ B-GR</v>
          </cell>
          <cell r="C1691" t="str">
            <v>×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CP02WH</v>
          </cell>
          <cell r="B1692" t="str">
            <v>×ﾎﾞｰﾀﾞｰｼﾞｭｰﾄﾎﾟｯﾄ B-WH</v>
          </cell>
          <cell r="C1692" t="str">
            <v>×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 t="str">
            <v>CP02WHSA</v>
          </cell>
          <cell r="B1693" t="str">
            <v>×ﾎﾞｰﾀﾞｰｼﾞｭｰﾄﾎﾟｯﾄ B-WH</v>
          </cell>
          <cell r="C1693" t="str">
            <v>×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CP02YE</v>
          </cell>
          <cell r="B1694" t="str">
            <v>×ﾎﾞｰﾀﾞｰｼﾞｭｰﾄﾎﾟｯﾄ B-YE</v>
          </cell>
          <cell r="C1694" t="str">
            <v>×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 t="str">
            <v>CP02YESA</v>
          </cell>
          <cell r="B1695" t="str">
            <v>×ﾎﾞｰﾀﾞｰｼﾞｭｰﾄﾎﾟｯﾄ B-YE</v>
          </cell>
          <cell r="C1695" t="str">
            <v>×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CP030BK</v>
          </cell>
          <cell r="B1696" t="str">
            <v>ﾗﾌｫｰﾚﾌｸﾛｳB-L-BK</v>
          </cell>
          <cell r="C1696">
            <v>3</v>
          </cell>
          <cell r="D1696">
            <v>204</v>
          </cell>
          <cell r="E1696">
            <v>6</v>
          </cell>
          <cell r="F1696">
            <v>198</v>
          </cell>
        </row>
        <row r="1697">
          <cell r="A1697" t="str">
            <v>CP030GR</v>
          </cell>
          <cell r="B1697" t="str">
            <v>×ﾗﾌｫｰﾚﾌｸﾛｳBL-GR</v>
          </cell>
          <cell r="C1697" t="str">
            <v>×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 t="str">
            <v>CP030GY</v>
          </cell>
          <cell r="B1698" t="str">
            <v>ﾗﾌｫｰﾚﾌｸﾛｳB-L-GY</v>
          </cell>
          <cell r="C1698">
            <v>3</v>
          </cell>
          <cell r="D1698">
            <v>122</v>
          </cell>
          <cell r="E1698">
            <v>9</v>
          </cell>
          <cell r="F1698">
            <v>113</v>
          </cell>
        </row>
        <row r="1699">
          <cell r="A1699" t="str">
            <v>CP030OR</v>
          </cell>
          <cell r="B1699" t="str">
            <v>×ﾗﾌｫｰﾚﾌｸﾛｳBL-OR</v>
          </cell>
          <cell r="C1699" t="str">
            <v>×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 t="str">
            <v>CP030WH</v>
          </cell>
          <cell r="B1700" t="str">
            <v>ﾗﾌｫｰﾚﾌｸﾛｳB-L-WH</v>
          </cell>
          <cell r="C1700">
            <v>3</v>
          </cell>
          <cell r="D1700">
            <v>193</v>
          </cell>
          <cell r="E1700">
            <v>9</v>
          </cell>
          <cell r="F1700">
            <v>184</v>
          </cell>
        </row>
        <row r="1701">
          <cell r="A1701" t="str">
            <v>CP030YE</v>
          </cell>
          <cell r="B1701" t="str">
            <v>×ﾗﾌｫｰﾚﾌｸﾛｳBL-YE</v>
          </cell>
          <cell r="C1701" t="str">
            <v>×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CP031LGY</v>
          </cell>
          <cell r="B1702" t="str">
            <v>×ｻﾝﾃｱﾆﾏﾙｵｵﾊｼL-GY</v>
          </cell>
          <cell r="C1702" t="str">
            <v>×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 t="str">
            <v>CP031LOR</v>
          </cell>
          <cell r="B1703" t="str">
            <v>×ｻﾝﾃｱﾆﾏﾙｵｵﾊｼL-OR</v>
          </cell>
          <cell r="C1703" t="str">
            <v>×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CP031SGY</v>
          </cell>
          <cell r="B1704" t="str">
            <v>×ｻﾝﾃｱﾆﾏﾙｵｵﾊｼS-GY</v>
          </cell>
          <cell r="C1704" t="str">
            <v>×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 t="str">
            <v>CP031SOR</v>
          </cell>
          <cell r="B1705" t="str">
            <v>×ｻﾝﾃｱﾆﾏﾙｵｵﾊｼS-OR</v>
          </cell>
          <cell r="C1705" t="str">
            <v>×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 t="str">
            <v>CP032LBR</v>
          </cell>
          <cell r="B1706" t="str">
            <v>×ｻﾝﾃｱﾆﾏﾙﾊﾞｰﾄﾞL-BR</v>
          </cell>
          <cell r="C1706" t="str">
            <v>×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CP032LGR</v>
          </cell>
          <cell r="B1707" t="str">
            <v>×ｻﾝﾃｱﾆﾏﾙﾊﾞｰﾄﾞL-GR</v>
          </cell>
          <cell r="C1707" t="str">
            <v>×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 t="str">
            <v>CP032LGY</v>
          </cell>
          <cell r="B1708" t="str">
            <v>×ｻﾝﾃｱﾆﾏﾙﾊﾞｰﾄﾞL-GY</v>
          </cell>
          <cell r="C1708" t="str">
            <v>×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 t="str">
            <v>CP032SBR</v>
          </cell>
          <cell r="B1709" t="str">
            <v>×ｻﾝﾃｱﾆﾏﾙﾊﾞｰﾄﾞS-BR</v>
          </cell>
          <cell r="C1709" t="str">
            <v>×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CP032SGR</v>
          </cell>
          <cell r="B1710" t="str">
            <v>×ｻﾝﾃｱﾆﾏﾙﾊﾞｰﾄﾞS-GR</v>
          </cell>
          <cell r="C1710" t="str">
            <v>×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 t="str">
            <v>CP032SGY</v>
          </cell>
          <cell r="B1711" t="str">
            <v>×ｻﾝﾃｱﾆﾏﾙﾊﾞｰﾄﾞS-GY</v>
          </cell>
          <cell r="C1711" t="str">
            <v>×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 t="str">
            <v>CP033LBL</v>
          </cell>
          <cell r="B1712" t="str">
            <v>×ｻﾝﾃｱﾆﾏﾙﾌｨｯｼｭL-BL ●</v>
          </cell>
          <cell r="C1712" t="str">
            <v>×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 t="str">
            <v>CP033LBLSA</v>
          </cell>
          <cell r="B1713" t="str">
            <v>×ｻﾝﾃｱﾆﾏﾙﾌｨｯｼｭL-BL</v>
          </cell>
          <cell r="C1713" t="str">
            <v>×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 t="str">
            <v>CP033LGR</v>
          </cell>
          <cell r="B1714" t="str">
            <v>×ｻﾝﾃｱﾆﾏﾙﾌｨｯｼｭL-GR ●</v>
          </cell>
          <cell r="C1714" t="str">
            <v>×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CP033LGRSA</v>
          </cell>
          <cell r="B1715" t="str">
            <v>×ｻﾝﾃｱﾆﾏﾙﾌｨｯｼｭL-GR</v>
          </cell>
          <cell r="C1715" t="str">
            <v>×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CP033LYE</v>
          </cell>
          <cell r="B1716" t="str">
            <v>×ｻﾝﾃｱﾆﾏﾙﾌｨｯｼｭL-YE</v>
          </cell>
          <cell r="C1716" t="str">
            <v>×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CP033SBL</v>
          </cell>
          <cell r="B1717" t="str">
            <v>×ｻﾝﾃｱﾆﾏﾙﾌｨｯｼｭS-BL</v>
          </cell>
          <cell r="C1717" t="str">
            <v>×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 t="str">
            <v>CP033SGR</v>
          </cell>
          <cell r="B1718" t="str">
            <v>×ｻﾝﾃｱﾆﾏﾙﾌｨｯｼｭS-GR</v>
          </cell>
          <cell r="C1718" t="str">
            <v>×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CP033SYE</v>
          </cell>
          <cell r="B1719" t="str">
            <v>×ｻﾝﾃｱﾆﾏﾙﾌｨｯｼｭS-YE</v>
          </cell>
          <cell r="C1719" t="str">
            <v>×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CP034LGW</v>
          </cell>
          <cell r="B1720" t="str">
            <v>×ｻﾝﾃｱﾆﾏﾙｴﾚﾌｧﾝﾄL-GW ●</v>
          </cell>
          <cell r="C1720" t="str">
            <v>×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CP034LGWSA</v>
          </cell>
          <cell r="B1721" t="str">
            <v>×ｻﾝﾃｱﾆﾏﾙｴﾚﾌｧﾝﾄL-GW</v>
          </cell>
          <cell r="C1721" t="str">
            <v>×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CP034LGY</v>
          </cell>
          <cell r="B1722" t="str">
            <v>×ｻﾝﾃｱﾆﾏﾙｴﾚﾌｧﾝﾄL-GY ●</v>
          </cell>
          <cell r="C1722" t="str">
            <v>×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 t="str">
            <v>CP034LGYSA</v>
          </cell>
          <cell r="B1723" t="str">
            <v>×ｻﾝﾃｱﾆﾏﾙｴﾚﾌｧﾝﾄL-GY</v>
          </cell>
          <cell r="C1723" t="str">
            <v>×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CP034LNA</v>
          </cell>
          <cell r="B1724" t="str">
            <v>×ｻﾝﾃｱﾆﾏﾙｴﾚﾌｧﾝﾄL-NA ●</v>
          </cell>
          <cell r="C1724" t="str">
            <v>×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 t="str">
            <v>CP034LNASA</v>
          </cell>
          <cell r="B1725" t="str">
            <v>×ｻﾝﾃｱﾆﾏﾙｴﾚﾌｧﾝﾄL-NA</v>
          </cell>
          <cell r="C1725" t="str">
            <v>×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CP034SGW</v>
          </cell>
          <cell r="B1726" t="str">
            <v>×ｻﾝﾃｱﾆﾏﾙｴﾚﾌｧﾝﾄS-GW ●</v>
          </cell>
          <cell r="C1726" t="str">
            <v>×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CP034SGWSA</v>
          </cell>
          <cell r="B1727" t="str">
            <v>×ｻﾝﾃｱﾆﾏﾙｴﾚﾌｧﾝﾄS-GW</v>
          </cell>
          <cell r="C1727" t="str">
            <v>×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CP034SGY</v>
          </cell>
          <cell r="B1728" t="str">
            <v>×ｻﾝﾃｱﾆﾏﾙｴﾚﾌｧﾝﾄS-GY　●</v>
          </cell>
          <cell r="C1728" t="str">
            <v>×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 t="str">
            <v>CP034SGYSA</v>
          </cell>
          <cell r="B1729" t="str">
            <v>×ｻﾝﾃｱﾆﾏﾙｴﾚﾌｧﾝﾄS-GY</v>
          </cell>
          <cell r="C1729" t="str">
            <v>×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 t="str">
            <v>CP034SNA</v>
          </cell>
          <cell r="B1730" t="str">
            <v>×ｻﾝﾃｱﾆﾏﾙｴﾚﾌｧﾝﾄS-NA ●</v>
          </cell>
          <cell r="C1730" t="str">
            <v>×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CP034SNASA</v>
          </cell>
          <cell r="B1731" t="str">
            <v>×ｻﾝﾃｱﾆﾏﾙｴﾚﾌｧﾝﾄS-NA</v>
          </cell>
          <cell r="C1731" t="str">
            <v>×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 t="str">
            <v>CP036BK</v>
          </cell>
          <cell r="B1732" t="str">
            <v>ｱﾆﾏﾙｵﾌﾞｼﾞｪｸｼﾞﾗ BK</v>
          </cell>
          <cell r="C1732" t="str">
            <v>◇6</v>
          </cell>
          <cell r="D1732">
            <v>40</v>
          </cell>
          <cell r="E1732">
            <v>0</v>
          </cell>
          <cell r="F1732">
            <v>40</v>
          </cell>
        </row>
        <row r="1733">
          <cell r="A1733" t="str">
            <v>CP036BL</v>
          </cell>
          <cell r="B1733" t="str">
            <v>×ｱﾆﾏﾙｵﾌﾞｼﾞｪｸｼﾞﾗ BL</v>
          </cell>
          <cell r="C1733" t="str">
            <v>×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 t="str">
            <v>CP036GY</v>
          </cell>
          <cell r="B1734" t="str">
            <v>×ｱﾆﾏﾙｵﾌﾞｼﾞｪｸｼﾞﾗ GY</v>
          </cell>
          <cell r="C1734" t="str">
            <v>×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CP03L</v>
          </cell>
          <cell r="B1735" t="str">
            <v>ｱﾌﾘｶﾝ ｷｬｯﾄｹｰｽ L-BK</v>
          </cell>
          <cell r="C1735">
            <v>2</v>
          </cell>
          <cell r="D1735">
            <v>84</v>
          </cell>
          <cell r="E1735">
            <v>4</v>
          </cell>
          <cell r="F1735">
            <v>80</v>
          </cell>
        </row>
        <row r="1736">
          <cell r="A1736" t="str">
            <v>CP03S</v>
          </cell>
          <cell r="B1736" t="str">
            <v>ｱﾌﾘｶﾝ ｷｬｯﾄｹｰｽ S-BK</v>
          </cell>
          <cell r="C1736">
            <v>2</v>
          </cell>
          <cell r="D1736">
            <v>428</v>
          </cell>
          <cell r="E1736">
            <v>24</v>
          </cell>
          <cell r="F1736">
            <v>404</v>
          </cell>
        </row>
        <row r="1737">
          <cell r="A1737" t="str">
            <v>CP03S-1</v>
          </cell>
          <cell r="B1737" t="str">
            <v>×ｱﾌﾘｶﾝ ｷｬｯﾄｹｰｽ S-BK　※底穴なし</v>
          </cell>
          <cell r="C1737" t="str">
            <v>×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 t="str">
            <v>CP03SBR</v>
          </cell>
          <cell r="B1738" t="str">
            <v>×ｱﾌﾘｶﾝｷｬｯﾄｹｰｽS-BR</v>
          </cell>
          <cell r="C1738" t="str">
            <v>×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CP03SIV</v>
          </cell>
          <cell r="B1739" t="str">
            <v>ｱﾌﾘｶﾝ ｷｬｯﾄｹｰｽ S-IV</v>
          </cell>
          <cell r="C1739">
            <v>2</v>
          </cell>
          <cell r="D1739">
            <v>485</v>
          </cell>
          <cell r="E1739">
            <v>20</v>
          </cell>
          <cell r="F1739">
            <v>465</v>
          </cell>
        </row>
        <row r="1740">
          <cell r="A1740" t="str">
            <v>CP03SIV-1</v>
          </cell>
          <cell r="B1740" t="str">
            <v>×ｱﾌﾘｶﾝｷｬｯﾄｹｰｽS-IV　※底穴なし</v>
          </cell>
          <cell r="C1740" t="str">
            <v>×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 t="str">
            <v>CP03SNA</v>
          </cell>
          <cell r="B1741" t="str">
            <v>ｱﾌﾘｶﾝｷｬｯﾄ ｹｰｽ S NA</v>
          </cell>
          <cell r="C1741">
            <v>2</v>
          </cell>
          <cell r="D1741">
            <v>338</v>
          </cell>
          <cell r="E1741">
            <v>8</v>
          </cell>
          <cell r="F1741">
            <v>330</v>
          </cell>
        </row>
        <row r="1742">
          <cell r="A1742" t="str">
            <v>CP04L</v>
          </cell>
          <cell r="B1742" t="str">
            <v>×ｱﾌﾘｶﾝﾍﾞｰｽ L</v>
          </cell>
          <cell r="C1742" t="str">
            <v>×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 t="str">
            <v>CP04M</v>
          </cell>
          <cell r="B1743" t="str">
            <v>×ｱﾌﾘｶﾝﾍﾞｰｽ M</v>
          </cell>
          <cell r="C1743" t="str">
            <v>×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CP04S</v>
          </cell>
          <cell r="B1744" t="str">
            <v>×ｱﾌﾘｶﾝﾍﾞｰｽ S</v>
          </cell>
          <cell r="C1744" t="str">
            <v>×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 t="str">
            <v>CP05L</v>
          </cell>
          <cell r="B1745" t="str">
            <v>×ｱﾌﾘｶﾝﾎﾟｯﾄ L</v>
          </cell>
          <cell r="C1745" t="str">
            <v>×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CP05LWH</v>
          </cell>
          <cell r="B1746" t="str">
            <v>×ｱﾌﾘｶﾝﾎﾟｯﾄL-WH</v>
          </cell>
          <cell r="C1746" t="str">
            <v>×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 t="str">
            <v>CP05M</v>
          </cell>
          <cell r="B1747" t="str">
            <v>ｱﾌﾘｶﾝﾎﾟｯﾄ M</v>
          </cell>
          <cell r="C1747">
            <v>2</v>
          </cell>
          <cell r="D1747">
            <v>210</v>
          </cell>
          <cell r="E1747">
            <v>16</v>
          </cell>
          <cell r="F1747">
            <v>194</v>
          </cell>
        </row>
        <row r="1748">
          <cell r="A1748" t="str">
            <v>CP05MNA</v>
          </cell>
          <cell r="B1748" t="str">
            <v>×ｱﾌﾘｶﾝﾎﾟｯﾄM-NA</v>
          </cell>
          <cell r="C1748" t="str">
            <v>×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CP05MWH</v>
          </cell>
          <cell r="B1749" t="str">
            <v>×ｱﾌﾘｶﾝﾎﾟｯﾄM-WH</v>
          </cell>
          <cell r="C1749" t="str">
            <v>×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 t="str">
            <v>CP05S</v>
          </cell>
          <cell r="B1750" t="str">
            <v>ｱﾌﾘｶﾝﾎﾟｯﾄ S</v>
          </cell>
          <cell r="C1750">
            <v>2</v>
          </cell>
          <cell r="D1750">
            <v>204</v>
          </cell>
          <cell r="E1750">
            <v>16</v>
          </cell>
          <cell r="F1750">
            <v>188</v>
          </cell>
        </row>
        <row r="1751">
          <cell r="A1751" t="str">
            <v>CP05SNA</v>
          </cell>
          <cell r="B1751" t="str">
            <v>×ｱﾌﾘｶﾝﾎﾟｯﾄS-NA</v>
          </cell>
          <cell r="C1751" t="str">
            <v>×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CP05SWH</v>
          </cell>
          <cell r="B1752" t="str">
            <v>ｱﾌﾘｶﾝﾎﾟｯﾄS-WH</v>
          </cell>
          <cell r="C1752">
            <v>2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 t="str">
            <v>CP05XS</v>
          </cell>
          <cell r="B1753" t="str">
            <v>×ｱﾌﾘｶﾝﾎﾟｯﾄXS-BK</v>
          </cell>
          <cell r="C1753" t="str">
            <v>×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 t="str">
            <v>CP05XSWH</v>
          </cell>
          <cell r="B1754" t="str">
            <v>×ｱﾌﾘｶﾝﾎﾟｯﾄXS-WH</v>
          </cell>
          <cell r="C1754" t="str">
            <v>×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CP06L</v>
          </cell>
          <cell r="B1755" t="str">
            <v>×ｱﾌﾘｶﾝﾎﾟｯﾄB L-BK</v>
          </cell>
          <cell r="C1755" t="str">
            <v>×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 t="str">
            <v>CP06LWH</v>
          </cell>
          <cell r="B1756" t="str">
            <v>×ｱﾌﾘｶﾝﾎﾟｯﾄB L-WH*</v>
          </cell>
          <cell r="C1756" t="str">
            <v>×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CP06LWHSA</v>
          </cell>
          <cell r="B1757" t="str">
            <v>×ｱﾌﾘｶﾝﾎﾟｯﾄB L-WH</v>
          </cell>
          <cell r="C1757" t="str">
            <v>×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 t="str">
            <v>CP06M</v>
          </cell>
          <cell r="B1758" t="str">
            <v>×ｱﾌﾘｶﾝﾎﾟｯﾄB M-BK(CP06MBK)</v>
          </cell>
          <cell r="C1758" t="str">
            <v>×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 t="str">
            <v>CP06MWH</v>
          </cell>
          <cell r="B1759" t="str">
            <v>×ｱﾌﾘｶﾝﾎﾟｯﾄB M-WH</v>
          </cell>
          <cell r="C1759" t="str">
            <v>×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CP06S</v>
          </cell>
          <cell r="B1760" t="str">
            <v>×ｱﾌﾘｶﾝﾎﾟｯﾄB S-BK</v>
          </cell>
          <cell r="C1760" t="str">
            <v>×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CP06SWH</v>
          </cell>
          <cell r="B1761" t="str">
            <v>×ｱﾌﾘｶﾝﾎﾟｯﾄB S-WH</v>
          </cell>
          <cell r="C1761" t="str">
            <v>×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CP06XS</v>
          </cell>
          <cell r="B1762" t="str">
            <v>×ｱﾌﾘｶﾝﾎﾟｯﾄB XS-BK</v>
          </cell>
          <cell r="C1762" t="str">
            <v>×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 t="str">
            <v>CP06XSWH</v>
          </cell>
          <cell r="B1763" t="str">
            <v>×ｱﾌﾘｶﾝﾎﾟｯﾄB XS-WH</v>
          </cell>
          <cell r="C1763" t="str">
            <v>×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 t="str">
            <v>CP07</v>
          </cell>
          <cell r="B1764" t="str">
            <v>×ｶｸﾀｽﾐﾆﾏﾑﾎﾟｯﾄ B (DG*YE)*</v>
          </cell>
          <cell r="C1764" t="str">
            <v>×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 t="str">
            <v>CP07SA</v>
          </cell>
          <cell r="B1765" t="str">
            <v>×ｶｸﾀｽﾐﾆﾏﾑﾎﾟｯﾄ B (DG*YE)</v>
          </cell>
          <cell r="C1765" t="str">
            <v>×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CP08</v>
          </cell>
          <cell r="B1766" t="str">
            <v>×ｶｸﾀｽﾐﾆﾏﾑﾎﾟｯﾄ C (LG*YE)</v>
          </cell>
          <cell r="C1766" t="str">
            <v>×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 t="str">
            <v>CP09</v>
          </cell>
          <cell r="B1767" t="str">
            <v>×ｶｸﾀｽﾐﾆﾏﾑﾎﾟｯﾄ D (LG)</v>
          </cell>
          <cell r="C1767" t="str">
            <v>×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CP101BL</v>
          </cell>
          <cell r="B1768" t="str">
            <v>×ﾉﾙﾃﾞｨｯｸﾎﾟｯﾄ A BL●</v>
          </cell>
          <cell r="C1768" t="str">
            <v>×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 t="str">
            <v>CP101BLSA</v>
          </cell>
          <cell r="B1769" t="str">
            <v>×ﾉﾙﾃﾞｨｯｸﾎﾟｯﾄ A BL</v>
          </cell>
          <cell r="C1769" t="str">
            <v>×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CP101GY</v>
          </cell>
          <cell r="B1770" t="str">
            <v>×ﾉﾙﾃﾞｨｯｸﾎﾟｯﾄ A GY●</v>
          </cell>
          <cell r="C1770" t="str">
            <v>×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CP101GYSA</v>
          </cell>
          <cell r="B1771" t="str">
            <v>×ﾉﾙﾃﾞｨｯｸﾎﾟｯﾄ A GY</v>
          </cell>
          <cell r="C1771" t="str">
            <v>×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 t="str">
            <v>CP101WH</v>
          </cell>
          <cell r="B1772" t="str">
            <v>×ﾉﾙﾃﾞｨｯｸﾎﾟｯﾄ A WH●</v>
          </cell>
          <cell r="C1772" t="str">
            <v>×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CP101WHSA</v>
          </cell>
          <cell r="B1773" t="str">
            <v>×ﾉﾙﾃﾞｨｯｸﾎﾟｯﾄ A WH</v>
          </cell>
          <cell r="C1773" t="str">
            <v>×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CP102BL</v>
          </cell>
          <cell r="B1774" t="str">
            <v>×ﾉﾙﾃﾞｨｯｸﾎﾟｯﾄ B BL●</v>
          </cell>
          <cell r="C1774" t="str">
            <v>×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CP102BLSA</v>
          </cell>
          <cell r="B1775" t="str">
            <v>×ﾉﾙﾃﾞｨｯｸﾎﾟｯﾄ B BL</v>
          </cell>
          <cell r="C1775" t="str">
            <v>×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CP102GY</v>
          </cell>
          <cell r="B1776" t="str">
            <v>×ﾉﾙﾃﾞｨｯｸﾎﾟｯﾄ B GY●</v>
          </cell>
          <cell r="C1776" t="str">
            <v>×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CP102GYSA</v>
          </cell>
          <cell r="B1777" t="str">
            <v>×ﾉﾙﾃﾞｨｯｸﾎﾟｯﾄ B GY</v>
          </cell>
          <cell r="C1777" t="str">
            <v>×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CP102WH</v>
          </cell>
          <cell r="B1778" t="str">
            <v>×ﾉﾙﾃﾞｨｯｸﾎﾟｯﾄ B WH●</v>
          </cell>
          <cell r="C1778" t="str">
            <v>×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CP102WHSA</v>
          </cell>
          <cell r="B1779" t="str">
            <v>×ﾉﾙﾃﾞｨｯｸﾎﾟｯﾄ B WH</v>
          </cell>
          <cell r="C1779" t="str">
            <v>×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CP103BL</v>
          </cell>
          <cell r="B1780" t="str">
            <v>×ﾉﾙﾃﾞｨｯｸﾎﾟｯﾄ C BL●</v>
          </cell>
          <cell r="C1780" t="str">
            <v>×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 t="str">
            <v>CP103BLSA</v>
          </cell>
          <cell r="B1781" t="str">
            <v>×ﾉﾙﾃﾞｨｯｸﾎﾟｯﾄ C BL</v>
          </cell>
          <cell r="C1781" t="str">
            <v>×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CP103GY</v>
          </cell>
          <cell r="B1782" t="str">
            <v>×ﾉﾙﾃﾞｨｯｸﾎﾟｯﾄ C GY●</v>
          </cell>
          <cell r="C1782" t="str">
            <v>×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CP103GYSA</v>
          </cell>
          <cell r="B1783" t="str">
            <v>×ﾉﾙﾃﾞｨｯｸﾎﾟｯﾄ C GY</v>
          </cell>
          <cell r="C1783" t="str">
            <v>×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 t="str">
            <v>CP103WH</v>
          </cell>
          <cell r="B1784" t="str">
            <v>×ﾉﾙﾃﾞｨｯｸﾎﾟｯﾄ C WH●</v>
          </cell>
          <cell r="C1784" t="str">
            <v>×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CP103WHSA</v>
          </cell>
          <cell r="B1785" t="str">
            <v>×ﾉﾙﾃﾞｨｯｸﾎﾟｯﾄ C WH</v>
          </cell>
          <cell r="C1785" t="str">
            <v>×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CP104BL</v>
          </cell>
          <cell r="B1786" t="str">
            <v>×ﾉﾙﾃﾞｨｯｸﾎﾟｯﾄ D BL●</v>
          </cell>
          <cell r="C1786" t="str">
            <v>×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 t="str">
            <v>CP104BLSA</v>
          </cell>
          <cell r="B1787" t="str">
            <v>×ﾉﾙﾃﾞｨｯｸﾎﾟｯﾄ D BL</v>
          </cell>
          <cell r="C1787" t="str">
            <v>×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CP104GY</v>
          </cell>
          <cell r="B1788" t="str">
            <v>×ﾉﾙﾃﾞｨｯｸﾎﾟｯﾄ D GY●</v>
          </cell>
          <cell r="C1788" t="str">
            <v>×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CP104GYSA</v>
          </cell>
          <cell r="B1789" t="str">
            <v>×ﾉﾙﾃﾞｨｯｸﾎﾟｯﾄ D GY</v>
          </cell>
          <cell r="C1789" t="str">
            <v>×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 t="str">
            <v>CP104WH</v>
          </cell>
          <cell r="B1790" t="str">
            <v>×ﾉﾙﾃﾞｨｯｸﾎﾟｯﾄ D WH●</v>
          </cell>
          <cell r="C1790" t="str">
            <v>×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 t="str">
            <v>CP104WHSA</v>
          </cell>
          <cell r="B1791" t="str">
            <v>×ﾉﾙﾃﾞｨｯｸﾎﾟｯﾄ D WH</v>
          </cell>
          <cell r="C1791" t="str">
            <v>×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 t="str">
            <v>CP105BL</v>
          </cell>
          <cell r="B1792" t="str">
            <v>×ﾉﾙﾃﾞｨｯｸﾎﾟｯﾄ E BL●</v>
          </cell>
          <cell r="C1792" t="str">
            <v>×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CP105BLSA</v>
          </cell>
          <cell r="B1793" t="str">
            <v>×ﾉﾙﾃﾞｨｯｸﾎﾟｯﾄ E BL</v>
          </cell>
          <cell r="C1793" t="str">
            <v>×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CP105GY</v>
          </cell>
          <cell r="B1794" t="str">
            <v>×ﾉﾙﾃﾞｨｯｸﾎﾟｯﾄ E GY●</v>
          </cell>
          <cell r="C1794" t="str">
            <v>×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CP105GYSA</v>
          </cell>
          <cell r="B1795" t="str">
            <v>×ﾉﾙﾃﾞｨｯｸﾎﾟｯﾄ E GY</v>
          </cell>
          <cell r="C1795" t="str">
            <v>×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 t="str">
            <v>CP105WH</v>
          </cell>
          <cell r="B1796" t="str">
            <v>×ﾉﾙﾃﾞｨｯｸﾎﾟｯﾄ E WH●</v>
          </cell>
          <cell r="C1796" t="str">
            <v>×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CP105WHSA</v>
          </cell>
          <cell r="B1797" t="str">
            <v>×ﾉﾙﾃﾞｨｯｸﾎﾟｯﾄ E WH</v>
          </cell>
          <cell r="C1797" t="str">
            <v>×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 t="str">
            <v>CP108BL</v>
          </cell>
          <cell r="B1798" t="str">
            <v>×ﾉﾙﾃﾞｨｯｸﾎﾟｯﾄ H BL●</v>
          </cell>
          <cell r="C1798" t="str">
            <v>×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 t="str">
            <v>CP108BLSA</v>
          </cell>
          <cell r="B1799" t="str">
            <v>×ﾉﾙﾃﾞｨｯｸﾎﾟｯﾄ H BL</v>
          </cell>
          <cell r="C1799" t="str">
            <v>×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 t="str">
            <v>CP108GY</v>
          </cell>
          <cell r="B1800" t="str">
            <v>×ﾉﾙﾃﾞｨｯｸﾎﾟｯﾄ H GY●</v>
          </cell>
          <cell r="C1800" t="str">
            <v>×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CP108GYSA</v>
          </cell>
          <cell r="B1801" t="str">
            <v>×ﾉﾙﾃﾞｨｯｸﾎﾟｯﾄ H GY</v>
          </cell>
          <cell r="C1801" t="str">
            <v>×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CP108WH</v>
          </cell>
          <cell r="B1802" t="str">
            <v>×ﾉﾙﾃﾞｨｯｸﾎﾟｯﾄ H WH●</v>
          </cell>
          <cell r="C1802" t="str">
            <v>×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 t="str">
            <v>CP108WHSA</v>
          </cell>
          <cell r="B1803" t="str">
            <v>×ﾉﾙﾃﾞｨｯｸﾎﾟｯﾄ H WH</v>
          </cell>
          <cell r="C1803" t="str">
            <v>×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CP109BL</v>
          </cell>
          <cell r="B1804" t="str">
            <v>×ﾉﾙﾃﾞｨｯｸﾎﾟｯﾄ I BL●</v>
          </cell>
          <cell r="C1804" t="str">
            <v>×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CP109BLSA</v>
          </cell>
          <cell r="B1805" t="str">
            <v>×ﾉﾙﾃﾞｨｯｸﾎﾟｯﾄ I BL</v>
          </cell>
          <cell r="C1805" t="str">
            <v>×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CP109GY</v>
          </cell>
          <cell r="B1806" t="str">
            <v>×ﾉﾙﾃﾞｨｯｸﾎﾟｯﾄ I GY●</v>
          </cell>
          <cell r="C1806" t="str">
            <v>×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 t="str">
            <v>CP109GYSA</v>
          </cell>
          <cell r="B1807" t="str">
            <v>×ﾉﾙﾃﾞｨｯｸﾎﾟｯﾄ I GY</v>
          </cell>
          <cell r="C1807" t="str">
            <v>×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 t="str">
            <v>CP109WH</v>
          </cell>
          <cell r="B1808" t="str">
            <v>×ﾉﾙﾃﾞｨｯｸﾎﾟｯﾄ I WH●</v>
          </cell>
          <cell r="C1808" t="str">
            <v>×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 t="str">
            <v>CP109WHSA</v>
          </cell>
          <cell r="B1809" t="str">
            <v>×ﾉﾙﾃﾞｨｯｸﾎﾟｯﾄ I WH</v>
          </cell>
          <cell r="C1809" t="str">
            <v>×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 t="str">
            <v>CP10L</v>
          </cell>
          <cell r="B1810" t="str">
            <v>×ｱﾙﾊﾟｶｹｰｽ L*</v>
          </cell>
          <cell r="C1810" t="str">
            <v>×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CP10LSA</v>
          </cell>
          <cell r="B1811" t="str">
            <v>×ｱﾙﾊﾟｶｹｰｽ L*</v>
          </cell>
          <cell r="C1811" t="str">
            <v>×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 t="str">
            <v>CP10S</v>
          </cell>
          <cell r="B1812" t="str">
            <v>×ｱﾙﾊﾟｶｹｰｽ S*</v>
          </cell>
          <cell r="C1812" t="str">
            <v>×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CP10SSA</v>
          </cell>
          <cell r="B1813" t="str">
            <v>×ｱﾙﾊﾟｶｹｰｽ S*</v>
          </cell>
          <cell r="C1813" t="str">
            <v>×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 t="str">
            <v>CP111IV</v>
          </cell>
          <cell r="B1814" t="str">
            <v>×ﾗｽﾃｨｺﾎﾟｯﾄ A IV ●</v>
          </cell>
          <cell r="C1814" t="str">
            <v>×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CP111IVSA</v>
          </cell>
          <cell r="B1815" t="str">
            <v>×ﾗｽﾃｨｺﾎﾟｯﾄ A IV</v>
          </cell>
          <cell r="C1815" t="str">
            <v>×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CP112IV</v>
          </cell>
          <cell r="B1816" t="str">
            <v>×ﾗｽﾃｨｺﾎﾟｯﾄ B IV</v>
          </cell>
          <cell r="C1816" t="str">
            <v>×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 t="str">
            <v>CP113IV</v>
          </cell>
          <cell r="B1817" t="str">
            <v>×ﾗｽﾃｨｺﾎﾟｯﾄ C S-IV ●</v>
          </cell>
          <cell r="C1817" t="str">
            <v>×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CP113IVSA</v>
          </cell>
          <cell r="B1818" t="str">
            <v>×ﾗｽﾃｨｺﾎﾟｯﾄ C S-IV</v>
          </cell>
          <cell r="C1818" t="str">
            <v>×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 t="str">
            <v>CP114IV</v>
          </cell>
          <cell r="B1819" t="str">
            <v>×ﾗｽﾃｨｺﾎﾟｯﾄ C M-IV ●</v>
          </cell>
          <cell r="C1819" t="str">
            <v>×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CP114IVSA</v>
          </cell>
          <cell r="B1820" t="str">
            <v>×ﾗｽﾃｨｺﾎﾟｯﾄ C M-IV</v>
          </cell>
          <cell r="C1820" t="str">
            <v>×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CP115IV</v>
          </cell>
          <cell r="B1821" t="str">
            <v>×ﾗｽﾃｨｺﾎﾟｯﾄ C L-IV ●</v>
          </cell>
          <cell r="C1821" t="str">
            <v>×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CP115IVSA</v>
          </cell>
          <cell r="B1822" t="str">
            <v>×ﾗｽﾃｨｺﾎﾟｯﾄ C L-IV</v>
          </cell>
          <cell r="C1822" t="str">
            <v>×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CP121FL</v>
          </cell>
          <cell r="B1823" t="str">
            <v>×ｽﾍﾟﾘｯｸﾎﾟｯﾄ A-BL</v>
          </cell>
          <cell r="C1823" t="str">
            <v>×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 t="str">
            <v>CP122FL</v>
          </cell>
          <cell r="B1824" t="str">
            <v>×ｽﾍﾟﾘｯｸﾎﾟｯﾄ A-RD</v>
          </cell>
          <cell r="C1824" t="str">
            <v>×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 t="str">
            <v>CP123FL</v>
          </cell>
          <cell r="B1825" t="str">
            <v>×ｽﾍﾟﾘｯｸﾎﾟｯﾄ B-BK ＊</v>
          </cell>
          <cell r="C1825" t="str">
            <v>×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 t="str">
            <v>CP123FLSA</v>
          </cell>
          <cell r="B1826" t="str">
            <v>×ｽﾍﾟﾘｯｸﾎﾟｯﾄ B-BK</v>
          </cell>
          <cell r="C1826" t="str">
            <v>×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CP124FL</v>
          </cell>
          <cell r="B1827" t="str">
            <v>×ｽﾍﾟﾘｯｸﾎﾟｯﾄ B-GR</v>
          </cell>
          <cell r="C1827" t="str">
            <v>×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CP125FL</v>
          </cell>
          <cell r="B1828" t="str">
            <v>×ｽﾍﾟﾘｯｸﾎﾟｯﾄ C-OR</v>
          </cell>
          <cell r="C1828" t="str">
            <v>×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CP126FL</v>
          </cell>
          <cell r="B1829" t="str">
            <v>×ｽﾍﾟﾘｯｸﾎﾟｯﾄ C-SB</v>
          </cell>
          <cell r="C1829" t="str">
            <v>×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CP12GD</v>
          </cell>
          <cell r="B1830" t="str">
            <v>×ﾐﾆｮﾝ ﾗﾊﾟﾝ GD　set3</v>
          </cell>
          <cell r="C1830" t="str">
            <v>×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CP12WH</v>
          </cell>
          <cell r="B1831" t="str">
            <v>×ﾐﾆｮﾝ ﾗﾊﾟﾝ WH　set3</v>
          </cell>
          <cell r="C1831" t="str">
            <v>×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CP13</v>
          </cell>
          <cell r="B1832" t="str">
            <v>ｱﾌﾘｶﾝｱﾆﾏﾙﾎﾟｯﾄA BK ﾊﾞｰﾄﾞ</v>
          </cell>
          <cell r="C1832">
            <v>2</v>
          </cell>
          <cell r="D1832">
            <v>249</v>
          </cell>
          <cell r="E1832">
            <v>8</v>
          </cell>
          <cell r="F1832">
            <v>241</v>
          </cell>
        </row>
        <row r="1833">
          <cell r="A1833" t="str">
            <v>CP13NA</v>
          </cell>
          <cell r="B1833" t="str">
            <v>ｱﾌﾘｶﾝｱﾆﾏﾙﾎﾟｯﾄA NA ﾊﾞｰﾄﾞ</v>
          </cell>
          <cell r="C1833" t="str">
            <v>◇2</v>
          </cell>
          <cell r="D1833">
            <v>32</v>
          </cell>
          <cell r="E1833">
            <v>8</v>
          </cell>
          <cell r="F1833">
            <v>24</v>
          </cell>
        </row>
        <row r="1834">
          <cell r="A1834" t="str">
            <v>CP13WH</v>
          </cell>
          <cell r="B1834" t="str">
            <v>ｱﾌﾘｶﾝｱﾆﾏﾙﾎﾟｯﾄA WH ﾊﾞｰﾄﾞ</v>
          </cell>
          <cell r="C1834">
            <v>2</v>
          </cell>
          <cell r="D1834">
            <v>65</v>
          </cell>
          <cell r="E1834">
            <v>8</v>
          </cell>
          <cell r="F1834">
            <v>57</v>
          </cell>
        </row>
        <row r="1835">
          <cell r="A1835" t="str">
            <v>CP14</v>
          </cell>
          <cell r="B1835" t="str">
            <v>ｱﾌﾘｶﾝｱﾆﾏﾙﾎﾟｯﾄB BK ｷｬｯﾄ</v>
          </cell>
          <cell r="C1835">
            <v>2</v>
          </cell>
          <cell r="D1835">
            <v>160</v>
          </cell>
          <cell r="E1835">
            <v>8</v>
          </cell>
          <cell r="F1835">
            <v>152</v>
          </cell>
        </row>
        <row r="1836">
          <cell r="A1836" t="str">
            <v>CP14NA</v>
          </cell>
          <cell r="B1836" t="str">
            <v>ｱﾌﾘｶﾝｱﾆﾏﾙﾎﾟｯﾄB NA ｷｬｯﾄ</v>
          </cell>
          <cell r="C1836" t="str">
            <v>◇2</v>
          </cell>
          <cell r="D1836">
            <v>5</v>
          </cell>
          <cell r="E1836">
            <v>5</v>
          </cell>
          <cell r="F1836">
            <v>0</v>
          </cell>
        </row>
        <row r="1837">
          <cell r="A1837" t="str">
            <v>CP14WH</v>
          </cell>
          <cell r="B1837" t="str">
            <v>ｱﾌﾘｶﾝｱﾆﾏﾙﾎﾟｯﾄB WH ｷｬｯﾄ</v>
          </cell>
          <cell r="C1837">
            <v>2</v>
          </cell>
          <cell r="D1837">
            <v>4</v>
          </cell>
          <cell r="E1837">
            <v>4</v>
          </cell>
          <cell r="F1837">
            <v>0</v>
          </cell>
        </row>
        <row r="1838">
          <cell r="A1838" t="str">
            <v>CP15</v>
          </cell>
          <cell r="B1838" t="str">
            <v>×ｱﾌﾘｶﾝｱﾆﾏﾙﾎﾟｯﾄC</v>
          </cell>
          <cell r="C1838" t="str">
            <v>×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 t="str">
            <v>CP152</v>
          </cell>
          <cell r="B1839" t="str">
            <v>×ｱﾌﾘｶﾝｱﾆﾏﾙﾎﾟｯﾄC BK</v>
          </cell>
          <cell r="C1839" t="str">
            <v>×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CP16</v>
          </cell>
          <cell r="B1840" t="str">
            <v>ｱﾌﾘｶﾝﾎﾟｯﾄ07</v>
          </cell>
          <cell r="C1840">
            <v>2</v>
          </cell>
          <cell r="D1840">
            <v>63</v>
          </cell>
          <cell r="E1840">
            <v>6</v>
          </cell>
          <cell r="F1840">
            <v>57</v>
          </cell>
        </row>
        <row r="1841">
          <cell r="A1841" t="str">
            <v>CP17</v>
          </cell>
          <cell r="B1841" t="str">
            <v>×ｱﾌﾘｶﾝﾎﾟｯﾄ03</v>
          </cell>
          <cell r="C1841" t="str">
            <v>×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CP18L</v>
          </cell>
          <cell r="B1842" t="str">
            <v>ｱﾌﾘｶﾝﾎﾟｯﾄ04-L</v>
          </cell>
          <cell r="C1842">
            <v>4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CP18S</v>
          </cell>
          <cell r="B1843" t="str">
            <v>ｱﾌﾘｶﾝﾎﾟｯﾄ04-S</v>
          </cell>
          <cell r="C1843">
            <v>3</v>
          </cell>
          <cell r="D1843">
            <v>113</v>
          </cell>
          <cell r="E1843">
            <v>6</v>
          </cell>
          <cell r="F1843">
            <v>107</v>
          </cell>
        </row>
        <row r="1844">
          <cell r="A1844" t="str">
            <v>CP19L</v>
          </cell>
          <cell r="B1844" t="str">
            <v>ｱﾌﾘｶﾝﾊﾝｷﾞﾝｸﾞﾎﾟｯﾄL</v>
          </cell>
          <cell r="C1844">
            <v>3</v>
          </cell>
          <cell r="D1844">
            <v>147</v>
          </cell>
          <cell r="E1844">
            <v>6</v>
          </cell>
          <cell r="F1844">
            <v>141</v>
          </cell>
        </row>
        <row r="1845">
          <cell r="A1845" t="str">
            <v>CP19LWH</v>
          </cell>
          <cell r="B1845" t="str">
            <v>ｱﾌﾘｶﾝﾊﾝｷﾞﾝｸﾞﾎﾟｯﾄL</v>
          </cell>
          <cell r="C1845" t="str">
            <v>◇3</v>
          </cell>
          <cell r="D1845">
            <v>58</v>
          </cell>
          <cell r="E1845">
            <v>9</v>
          </cell>
          <cell r="F1845">
            <v>49</v>
          </cell>
        </row>
        <row r="1846">
          <cell r="A1846" t="str">
            <v>CP19S</v>
          </cell>
          <cell r="B1846" t="str">
            <v>ｱﾌﾘｶﾝﾊﾝｷﾞﾝｸﾞﾎﾟｯﾄS</v>
          </cell>
          <cell r="C1846">
            <v>4</v>
          </cell>
          <cell r="D1846">
            <v>42</v>
          </cell>
          <cell r="E1846">
            <v>4</v>
          </cell>
          <cell r="F1846">
            <v>38</v>
          </cell>
        </row>
        <row r="1847">
          <cell r="A1847" t="str">
            <v>CP19SWH</v>
          </cell>
          <cell r="B1847" t="str">
            <v>ｱﾌﾘｶﾝﾊﾝｷﾞﾝｸﾞﾎﾟｯﾄS</v>
          </cell>
          <cell r="C1847">
            <v>4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 t="str">
            <v>CP201BE</v>
          </cell>
          <cell r="B1848" t="str">
            <v>×ﾐﾆﾂｰﾄﾝﾍﾞｰｼｯｸS-BE ●</v>
          </cell>
          <cell r="C1848" t="str">
            <v>×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CP201BESA</v>
          </cell>
          <cell r="B1849" t="str">
            <v>×ﾐﾆﾂｰﾄﾝﾍﾞｰｼｯｸS-BE</v>
          </cell>
          <cell r="C1849" t="str">
            <v>×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 t="str">
            <v>CP201BL</v>
          </cell>
          <cell r="B1850" t="str">
            <v>×ﾐﾆﾂｰﾄﾝﾍﾞｰｼｯｸS-BL ●</v>
          </cell>
          <cell r="C1850" t="str">
            <v>×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CP201BLSA</v>
          </cell>
          <cell r="B1851" t="str">
            <v>×ﾐﾆﾂｰﾄﾝﾍﾞｰｼｯｸS-BL</v>
          </cell>
          <cell r="C1851" t="str">
            <v>×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 t="str">
            <v>CP201CM</v>
          </cell>
          <cell r="B1852" t="str">
            <v>×ﾐﾆﾂｰﾄﾝﾍﾞｰｼｯｸS-CM ●</v>
          </cell>
          <cell r="C1852" t="str">
            <v>×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CP201CMSA</v>
          </cell>
          <cell r="B1853" t="str">
            <v>×ﾐﾆﾂｰﾄﾝﾍﾞｰｼｯｸS-CM</v>
          </cell>
          <cell r="C1853" t="str">
            <v>×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CP201GR</v>
          </cell>
          <cell r="B1854" t="str">
            <v>×ﾐﾆﾂｰﾄﾝﾍﾞｰｼｯｸ S GR</v>
          </cell>
          <cell r="C1854" t="str">
            <v>×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 t="str">
            <v>CP201IV</v>
          </cell>
          <cell r="B1855" t="str">
            <v>×ﾐﾆﾂｰﾄﾝﾍﾞｰｼｯｸ S IV</v>
          </cell>
          <cell r="C1855" t="str">
            <v>×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CP201MG</v>
          </cell>
          <cell r="B1856" t="str">
            <v>×ﾐﾆﾂｰﾄﾝﾍﾞｰｼｯｸS-MG ●</v>
          </cell>
          <cell r="C1856" t="str">
            <v>×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 t="str">
            <v>CP201MGSA</v>
          </cell>
          <cell r="B1857" t="str">
            <v>×ﾐﾆﾂｰﾄﾝﾍﾞｰｼｯｸS-MG</v>
          </cell>
          <cell r="C1857" t="str">
            <v>×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 t="str">
            <v>CP201NV</v>
          </cell>
          <cell r="B1858" t="str">
            <v>×ﾐﾆﾂｰﾄﾝﾍﾞｰｼｯｸS-NV ●</v>
          </cell>
          <cell r="C1858" t="str">
            <v>×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CP201NVSA</v>
          </cell>
          <cell r="B1859" t="str">
            <v>×ﾐﾆﾂｰﾄﾝﾍﾞｰｼｯｸS-NV</v>
          </cell>
          <cell r="C1859" t="str">
            <v>×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CP201OR</v>
          </cell>
          <cell r="B1860" t="str">
            <v>×ﾐﾆﾂｰﾄﾝﾍﾞｰｼｯｸ S OR</v>
          </cell>
          <cell r="C1860" t="str">
            <v>×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CP201PK</v>
          </cell>
          <cell r="B1861" t="str">
            <v>×ﾐﾆﾂｰﾄﾝﾍﾞｰｼｯｸS-PK ●</v>
          </cell>
          <cell r="C1861" t="str">
            <v>×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 t="str">
            <v>CP201PKSA</v>
          </cell>
          <cell r="B1862" t="str">
            <v>×ﾐﾆﾂｰﾄﾝﾍﾞｰｼｯｸS-PK</v>
          </cell>
          <cell r="C1862" t="str">
            <v>×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CP201PP</v>
          </cell>
          <cell r="B1863" t="str">
            <v>×ﾐﾆﾂｰﾄﾝﾍﾞｰｼｯｸS-PP ●</v>
          </cell>
          <cell r="C1863" t="str">
            <v>×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CP201PPSA</v>
          </cell>
          <cell r="B1864" t="str">
            <v>×ﾐﾆﾂｰﾄﾝﾍﾞｰｼｯｸS-PP</v>
          </cell>
          <cell r="C1864" t="str">
            <v>×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CP202BE</v>
          </cell>
          <cell r="B1865" t="str">
            <v>×ﾐﾆﾂｰﾄﾝﾍﾞｰｼｯｸM-BE ●</v>
          </cell>
          <cell r="C1865" t="str">
            <v>×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 t="str">
            <v>CP202BESA</v>
          </cell>
          <cell r="B1866" t="str">
            <v>×ﾐﾆﾂｰﾄﾝﾍﾞｰｼｯｸM-BE</v>
          </cell>
          <cell r="C1866" t="str">
            <v>×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 t="str">
            <v>CP202BL</v>
          </cell>
          <cell r="B1867" t="str">
            <v>×ﾐﾆﾂｰﾄﾝﾍﾞｰｼｯｸM-BL*</v>
          </cell>
          <cell r="C1867" t="str">
            <v>×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CP202BLSA</v>
          </cell>
          <cell r="B1868" t="str">
            <v>×ﾐﾆﾂｰﾄﾝﾍﾞｰｼｯｸM-BL　営業特価</v>
          </cell>
          <cell r="C1868" t="str">
            <v>×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CP202CM</v>
          </cell>
          <cell r="B1869" t="str">
            <v>×ﾐﾆﾂｰﾄﾝﾍﾞｰｼｯｸM-CM ●</v>
          </cell>
          <cell r="C1869" t="str">
            <v>×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 t="str">
            <v>CP202CMSA</v>
          </cell>
          <cell r="B1870" t="str">
            <v>×ﾐﾆﾂｰﾄﾝﾍﾞｰｼｯｸM-CM</v>
          </cell>
          <cell r="C1870" t="str">
            <v>×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 t="str">
            <v>CP202GR</v>
          </cell>
          <cell r="B1871" t="str">
            <v>×ﾐﾆﾂｰﾄﾝﾍﾞｰｼｯｸ M GR ●</v>
          </cell>
          <cell r="C1871" t="str">
            <v>×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 t="str">
            <v>CP202GRSA</v>
          </cell>
          <cell r="B1872" t="str">
            <v>×ﾐﾆﾂｰﾄﾝﾍﾞｰｼｯｸ M GR</v>
          </cell>
          <cell r="C1872" t="str">
            <v>×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 t="str">
            <v>CP202IV</v>
          </cell>
          <cell r="B1873" t="str">
            <v>×ﾐﾆﾂｰﾄﾝﾍﾞｰｼｯｸ M IV ●</v>
          </cell>
          <cell r="C1873" t="str">
            <v>×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 t="str">
            <v>CP202IVSA</v>
          </cell>
          <cell r="B1874" t="str">
            <v>×ﾐﾆﾂｰﾄﾝﾍﾞｰｼｯｸ M IV</v>
          </cell>
          <cell r="C1874" t="str">
            <v>×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CP202MG</v>
          </cell>
          <cell r="B1875" t="str">
            <v>×ﾐﾆﾂｰﾄﾝﾍﾞｰｼｯｸM-MG*</v>
          </cell>
          <cell r="C1875" t="str">
            <v>×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CP202MGSA</v>
          </cell>
          <cell r="B1876" t="str">
            <v>×ﾐﾆﾂｰﾄﾝﾍﾞｰｼｯｸM-MG　営業特価</v>
          </cell>
          <cell r="C1876" t="str">
            <v>×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CP202NV</v>
          </cell>
          <cell r="B1877" t="str">
            <v>×ﾐﾆﾂｰﾄﾝﾍﾞｰｼｯｸM-NV ●</v>
          </cell>
          <cell r="C1877" t="str">
            <v>×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 t="str">
            <v>CP202NVSA</v>
          </cell>
          <cell r="B1878" t="str">
            <v>×ﾐﾆﾂｰﾄﾝﾍﾞｰｼｯｸM-NV</v>
          </cell>
          <cell r="C1878" t="str">
            <v>×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 t="str">
            <v>CP202OR</v>
          </cell>
          <cell r="B1879" t="str">
            <v>×ﾐﾆﾂｰﾄﾝﾍﾞｰｼｯｸ M OR</v>
          </cell>
          <cell r="C1879" t="str">
            <v>×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 t="str">
            <v>CP202PK</v>
          </cell>
          <cell r="B1880" t="str">
            <v>×ﾐﾆﾂｰﾄﾝﾍﾞｰｼｯｸM-PK</v>
          </cell>
          <cell r="C1880" t="str">
            <v>×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CP202PP</v>
          </cell>
          <cell r="B1881" t="str">
            <v>×ﾐﾆﾂｰﾄﾝﾍﾞｰｼｯｸM-PP ●</v>
          </cell>
          <cell r="C1881" t="str">
            <v>×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CP202PPSA</v>
          </cell>
          <cell r="B1882" t="str">
            <v>×ﾐﾆﾂｰﾄﾝﾍﾞｰｼｯｸM-PP</v>
          </cell>
          <cell r="C1882" t="str">
            <v>×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 t="str">
            <v>CP203BL</v>
          </cell>
          <cell r="B1883" t="str">
            <v>×ﾐﾆﾂｰﾄﾝﾍﾞｰｼｯｸL-BL</v>
          </cell>
          <cell r="C1883" t="str">
            <v>×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CP203GR</v>
          </cell>
          <cell r="B1884" t="str">
            <v>×ﾐﾆﾂｰﾄﾝﾍﾞｰｼｯｸ L GR</v>
          </cell>
          <cell r="C1884" t="str">
            <v>×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 t="str">
            <v>CP203IV</v>
          </cell>
          <cell r="B1885" t="str">
            <v>×ﾐﾆﾂｰﾄﾝﾍﾞｰｼｯｸ L IV</v>
          </cell>
          <cell r="C1885" t="str">
            <v>×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CP203MG</v>
          </cell>
          <cell r="B1886" t="str">
            <v>×ﾐﾆﾂｰﾄﾝﾍﾞｰｼｯｸL-MG</v>
          </cell>
          <cell r="C1886" t="str">
            <v>×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CP203OR</v>
          </cell>
          <cell r="B1887" t="str">
            <v>×ﾐﾆﾂｰﾄﾝﾍﾞｰｼｯｸ L OR</v>
          </cell>
          <cell r="C1887" t="str">
            <v>×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 t="str">
            <v>CP203PK</v>
          </cell>
          <cell r="B1888" t="str">
            <v>×ﾐﾆﾂｰﾄﾝﾍﾞｰｼｯｸL-PK</v>
          </cell>
          <cell r="C1888" t="str">
            <v>×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 t="str">
            <v>CP204BE</v>
          </cell>
          <cell r="B1889" t="str">
            <v>×ﾐﾆﾂｰﾄﾝｳﾌ S BE</v>
          </cell>
          <cell r="C1889" t="str">
            <v>×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CP204BL</v>
          </cell>
          <cell r="B1890" t="str">
            <v>×ﾐﾆﾂｰﾄﾝｳﾌS-BL ●</v>
          </cell>
          <cell r="C1890" t="str">
            <v>×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 t="str">
            <v>CP204BLSA</v>
          </cell>
          <cell r="B1891" t="str">
            <v>×ﾐﾆﾂｰﾄﾝｳﾌ S BL</v>
          </cell>
          <cell r="C1891" t="str">
            <v>×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CP204CM</v>
          </cell>
          <cell r="B1892" t="str">
            <v>×ﾐﾆﾂｰﾄﾝｳﾌ S CM</v>
          </cell>
          <cell r="C1892" t="str">
            <v>×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CP204GR</v>
          </cell>
          <cell r="B1893" t="str">
            <v>×ﾐﾆﾂｰﾄﾝｳﾌ S GR</v>
          </cell>
          <cell r="C1893" t="str">
            <v>×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CP204IV</v>
          </cell>
          <cell r="B1894" t="str">
            <v>×ﾐﾆﾂｰﾄﾝｳﾌ S IV</v>
          </cell>
          <cell r="C1894" t="str">
            <v>×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CP204MG</v>
          </cell>
          <cell r="B1895" t="str">
            <v>×ﾐﾆﾂｰﾄﾝｳﾌS-MG ●</v>
          </cell>
          <cell r="C1895" t="str">
            <v>×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CP204MGSA</v>
          </cell>
          <cell r="B1896" t="str">
            <v>×ﾐﾆﾂｰﾄﾝｳﾌS-MG</v>
          </cell>
          <cell r="C1896" t="str">
            <v>×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CP204NV</v>
          </cell>
          <cell r="B1897" t="str">
            <v>×ﾐﾆﾂｰﾄﾝｳﾌ S NV</v>
          </cell>
          <cell r="C1897" t="str">
            <v>×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CP204OR</v>
          </cell>
          <cell r="B1898" t="str">
            <v>×ﾐﾆﾂｰﾄﾝｳﾌ S OR</v>
          </cell>
          <cell r="C1898" t="str">
            <v>×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CP204PK</v>
          </cell>
          <cell r="B1899" t="str">
            <v>×ﾐﾆﾂｰﾄﾝｳﾌS-PK*</v>
          </cell>
          <cell r="C1899" t="str">
            <v>×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CP204PKSA</v>
          </cell>
          <cell r="B1900" t="str">
            <v>×ﾐﾆﾂｰﾄﾝｳﾌS-PK　営業特価</v>
          </cell>
          <cell r="C1900" t="str">
            <v>×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 t="str">
            <v>CP204PP</v>
          </cell>
          <cell r="B1901" t="str">
            <v>×ﾐﾆﾂｰﾄﾝｳﾌ S PP</v>
          </cell>
          <cell r="C1901" t="str">
            <v>×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CP205BE</v>
          </cell>
          <cell r="B1902" t="str">
            <v>×ﾐﾆﾂｰﾄﾝｳﾌM-BE ●</v>
          </cell>
          <cell r="C1902" t="str">
            <v>×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CP205BESA</v>
          </cell>
          <cell r="B1903" t="str">
            <v>×ﾐﾆﾂｰﾄﾝｳﾌM-BE</v>
          </cell>
          <cell r="C1903" t="str">
            <v>×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CP205BL</v>
          </cell>
          <cell r="B1904" t="str">
            <v>×ﾐﾆﾂｰﾄﾝｳﾌM-BL</v>
          </cell>
          <cell r="C1904" t="str">
            <v>×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CP205CM</v>
          </cell>
          <cell r="B1905" t="str">
            <v>×ﾐﾆﾂｰﾄﾝｳﾌM-CM ●</v>
          </cell>
          <cell r="C1905" t="str">
            <v>×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CP205CMSA</v>
          </cell>
          <cell r="B1906" t="str">
            <v>×ﾐﾆﾂｰﾄﾝｳﾌM-CM</v>
          </cell>
          <cell r="C1906" t="str">
            <v>×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 t="str">
            <v>CP205GR</v>
          </cell>
          <cell r="B1907" t="str">
            <v>×ﾐﾆﾂｰﾄﾝｳﾌ M GR</v>
          </cell>
          <cell r="C1907" t="str">
            <v>×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 t="str">
            <v>CP205IV</v>
          </cell>
          <cell r="B1908" t="str">
            <v>×ﾐﾆﾂｰﾄﾝｳﾌ M IV</v>
          </cell>
          <cell r="C1908" t="str">
            <v>×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 t="str">
            <v>CP205MG</v>
          </cell>
          <cell r="B1909" t="str">
            <v>×ﾐﾆﾂｰﾄﾝｳﾌM-MG</v>
          </cell>
          <cell r="C1909" t="str">
            <v>×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CP205NV</v>
          </cell>
          <cell r="B1910" t="str">
            <v>×ﾐﾆﾂｰﾄﾝｳﾌM-NV</v>
          </cell>
          <cell r="C1910" t="str">
            <v>×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CP205OR</v>
          </cell>
          <cell r="B1911" t="str">
            <v>×ﾐﾆﾂｰﾄﾝｳﾌ M OR</v>
          </cell>
          <cell r="C1911" t="str">
            <v>×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CP205PK</v>
          </cell>
          <cell r="B1912" t="str">
            <v>×ﾐﾆﾂｰﾄﾝｳﾌM-PK</v>
          </cell>
          <cell r="C1912" t="str">
            <v>×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 t="str">
            <v>CP205PP</v>
          </cell>
          <cell r="B1913" t="str">
            <v>×ﾐﾆﾂｰﾄﾝｳﾌM-PP</v>
          </cell>
          <cell r="C1913" t="str">
            <v>×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 t="str">
            <v>CP206BE</v>
          </cell>
          <cell r="B1914" t="str">
            <v>×ﾐﾆﾂｰﾄﾝｳﾌL-BE ●</v>
          </cell>
          <cell r="C1914" t="str">
            <v>×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CP206BESA</v>
          </cell>
          <cell r="B1915" t="str">
            <v>×ﾐﾆﾂｰﾄﾝｳﾌL-BE</v>
          </cell>
          <cell r="C1915" t="str">
            <v>×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CP206BL</v>
          </cell>
          <cell r="B1916" t="str">
            <v>×ﾐﾆﾂｰﾄﾝｳﾌL-BL</v>
          </cell>
          <cell r="C1916" t="str">
            <v>×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 t="str">
            <v>CP206CM</v>
          </cell>
          <cell r="B1917" t="str">
            <v>×ﾐﾆﾂｰﾄﾝｳﾌL-CM ●</v>
          </cell>
          <cell r="C1917" t="str">
            <v>×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CP206CMSA</v>
          </cell>
          <cell r="B1918" t="str">
            <v>×ﾐﾆﾂｰﾄﾝｳﾌL-CM</v>
          </cell>
          <cell r="C1918" t="str">
            <v>×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CP206GR</v>
          </cell>
          <cell r="B1919" t="str">
            <v>×ﾐﾆﾂｰﾄﾝｳﾌ L GR ●</v>
          </cell>
          <cell r="C1919" t="str">
            <v>×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CP206GRSA</v>
          </cell>
          <cell r="B1920" t="str">
            <v>×ﾐﾆﾂｰﾄﾝｳﾌ L GR</v>
          </cell>
          <cell r="C1920" t="str">
            <v>×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 t="str">
            <v>CP206IV</v>
          </cell>
          <cell r="B1921" t="str">
            <v>×ﾐﾆﾂｰﾄﾝｳﾌ L IV</v>
          </cell>
          <cell r="C1921" t="str">
            <v>×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CP206IVSA</v>
          </cell>
          <cell r="B1922" t="str">
            <v>×ﾐﾆﾂｰﾄﾝｳﾌ L IV　●</v>
          </cell>
          <cell r="C1922" t="str">
            <v>×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CP206MG</v>
          </cell>
          <cell r="B1923" t="str">
            <v>×ﾐﾆﾂｰﾄﾝｳﾌL-MG</v>
          </cell>
          <cell r="C1923" t="str">
            <v>×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 t="str">
            <v>CP206NV</v>
          </cell>
          <cell r="B1924" t="str">
            <v>×ﾐﾆﾂｰﾄﾝｳﾌL-NV ●</v>
          </cell>
          <cell r="C1924" t="str">
            <v>×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CP206NVSA</v>
          </cell>
          <cell r="B1925" t="str">
            <v>×ﾐﾆﾂｰﾄﾝｳﾌL-NV</v>
          </cell>
          <cell r="C1925" t="str">
            <v>×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CP206OR</v>
          </cell>
          <cell r="B1926" t="str">
            <v>×ﾐﾆﾂｰﾄﾝｳﾌ L OR</v>
          </cell>
          <cell r="C1926" t="str">
            <v>×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CP206PK</v>
          </cell>
          <cell r="B1927" t="str">
            <v>×ﾐﾆﾂｰﾄﾝｳﾌL-PK</v>
          </cell>
          <cell r="C1927" t="str">
            <v>×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 t="str">
            <v>CP206PP</v>
          </cell>
          <cell r="B1928" t="str">
            <v>×ﾐﾆﾂｰﾄﾝｳﾌL-PP ●</v>
          </cell>
          <cell r="C1928" t="str">
            <v>×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CP206PPSA</v>
          </cell>
          <cell r="B1929" t="str">
            <v>×ﾐﾆﾂｰﾄﾝｳﾌL-PP</v>
          </cell>
          <cell r="C1929" t="str">
            <v>×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 t="str">
            <v>CP207GR</v>
          </cell>
          <cell r="B1930" t="str">
            <v>×ﾐﾆﾂｰﾄﾝﾛｰ S GR</v>
          </cell>
          <cell r="C1930" t="str">
            <v>×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CP207IV</v>
          </cell>
          <cell r="B1931" t="str">
            <v>×ﾐﾆﾂｰﾄﾝﾛｰ S IV</v>
          </cell>
          <cell r="C1931" t="str">
            <v>×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 t="str">
            <v>CP207OR</v>
          </cell>
          <cell r="B1932" t="str">
            <v>×ﾐﾆﾂｰﾄﾝﾛｰ S OR*</v>
          </cell>
          <cell r="C1932" t="str">
            <v>×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 t="str">
            <v>CP207ORSA</v>
          </cell>
          <cell r="B1933" t="str">
            <v>×ﾐﾆﾂｰﾄﾝﾛｰ S OR</v>
          </cell>
          <cell r="C1933" t="str">
            <v>×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 t="str">
            <v>CP208GR</v>
          </cell>
          <cell r="B1934" t="str">
            <v>×ﾐﾆﾂｰﾄﾝﾛｰ L GR</v>
          </cell>
          <cell r="C1934" t="str">
            <v>×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 t="str">
            <v>CP208IV</v>
          </cell>
          <cell r="B1935" t="str">
            <v>×ﾐﾆﾂｰﾄﾝﾛｰ L IV</v>
          </cell>
          <cell r="C1935" t="str">
            <v>×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CP208OR</v>
          </cell>
          <cell r="B1936" t="str">
            <v>×ﾐﾆﾂｰﾄﾝﾛｰ L OR*</v>
          </cell>
          <cell r="C1936" t="str">
            <v>×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 t="str">
            <v>CP208ORSA</v>
          </cell>
          <cell r="B1937" t="str">
            <v>×ﾐﾆﾂｰﾄﾝﾛｰ L OR</v>
          </cell>
          <cell r="C1937" t="str">
            <v>×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CP209GY</v>
          </cell>
          <cell r="B1938" t="str">
            <v>×ｺｺｯﾄｶｯﾌﾟ S GY</v>
          </cell>
          <cell r="C1938" t="str">
            <v>×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CP209WH</v>
          </cell>
          <cell r="B1939" t="str">
            <v>×ｺｺｯﾄｶｯﾌﾟ S WH</v>
          </cell>
          <cell r="C1939" t="str">
            <v>×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CP20L</v>
          </cell>
          <cell r="B1940" t="str">
            <v>×ｱﾌﾘｶﾝﾍﾞｰｽ01 L</v>
          </cell>
          <cell r="C1940" t="str">
            <v>×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CP20S</v>
          </cell>
          <cell r="B1941" t="str">
            <v>×ｱﾌﾘｶﾝﾍﾞｰｽ01 S*</v>
          </cell>
          <cell r="C1941" t="str">
            <v>×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CP210GY</v>
          </cell>
          <cell r="B1942" t="str">
            <v>×ｺｺｯﾄｶｯﾌﾟ L GY</v>
          </cell>
          <cell r="C1942" t="str">
            <v>×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 t="str">
            <v>CP210WH</v>
          </cell>
          <cell r="B1943" t="str">
            <v>×ｺｺｯﾄｶｯﾌﾟ L WH</v>
          </cell>
          <cell r="C1943" t="str">
            <v>×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CP211GY</v>
          </cell>
          <cell r="B1944" t="str">
            <v>×ｺｺｯﾄ型 S GY</v>
          </cell>
          <cell r="C1944" t="str">
            <v>×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 t="str">
            <v>CP211WH</v>
          </cell>
          <cell r="B1945" t="str">
            <v>×ｺｺｯﾄ型 S WH</v>
          </cell>
          <cell r="C1945" t="str">
            <v>×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 t="str">
            <v>CP212GY</v>
          </cell>
          <cell r="B1946" t="str">
            <v>×ｺｺｯﾄ型 M GY</v>
          </cell>
          <cell r="C1946" t="str">
            <v>×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CP212WH</v>
          </cell>
          <cell r="B1947" t="str">
            <v>×ｺｺｯﾄ型 M WH</v>
          </cell>
          <cell r="C1947" t="str">
            <v>×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 t="str">
            <v>CP213GY</v>
          </cell>
          <cell r="B1948" t="str">
            <v>×ｺｺｯﾄ型 L GY</v>
          </cell>
          <cell r="C1948" t="str">
            <v>×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 t="str">
            <v>CP213WH</v>
          </cell>
          <cell r="B1949" t="str">
            <v>×ｺｺｯﾄ型 L WH</v>
          </cell>
          <cell r="C1949" t="str">
            <v>×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 t="str">
            <v>CP214GY</v>
          </cell>
          <cell r="B1950" t="str">
            <v>×ｺｺｯﾄﾏｸﾞ S GY</v>
          </cell>
          <cell r="C1950" t="str">
            <v>×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CP214WH</v>
          </cell>
          <cell r="B1951" t="str">
            <v>×ｺｺｯﾄﾏｸﾞ S WH</v>
          </cell>
          <cell r="C1951" t="str">
            <v>×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 t="str">
            <v>CP215GY</v>
          </cell>
          <cell r="B1952" t="str">
            <v>×ｺｺｯﾄﾏｸﾞ M GY</v>
          </cell>
          <cell r="C1952" t="str">
            <v>×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CP215WH</v>
          </cell>
          <cell r="B1953" t="str">
            <v>×ｺｺｯﾄﾏｸﾞ M WH</v>
          </cell>
          <cell r="C1953" t="str">
            <v>×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CP216GY</v>
          </cell>
          <cell r="B1954" t="str">
            <v>×ｺｺｯﾄﾏｸﾞ L GY</v>
          </cell>
          <cell r="C1954" t="str">
            <v>×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CP216WH</v>
          </cell>
          <cell r="B1955" t="str">
            <v>×ｺｺｯﾄﾏｸﾞ L WH</v>
          </cell>
          <cell r="C1955" t="str">
            <v>×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 t="str">
            <v>CP217BL</v>
          </cell>
          <cell r="B1956" t="str">
            <v>×ﾃﾞﾆﾑﾛｰ S BL</v>
          </cell>
          <cell r="C1956" t="str">
            <v>×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 t="str">
            <v>CP217WH</v>
          </cell>
          <cell r="B1957" t="str">
            <v>×ﾃﾞﾆﾑﾛｰ S WH</v>
          </cell>
          <cell r="C1957" t="str">
            <v>×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CP218BL</v>
          </cell>
          <cell r="B1958" t="str">
            <v>×ﾃﾞﾆﾑﾛｰ L BL</v>
          </cell>
          <cell r="C1958" t="str">
            <v>×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CP218WH</v>
          </cell>
          <cell r="B1959" t="str">
            <v>×ﾃﾞﾆﾑﾛｰ L WH</v>
          </cell>
          <cell r="C1959" t="str">
            <v>×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CP219BL</v>
          </cell>
          <cell r="B1960" t="str">
            <v>×ﾃﾞﾆﾑﾍﾞｰｼｯｸ S BL ●</v>
          </cell>
          <cell r="C1960" t="str">
            <v>×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CP219BLSA</v>
          </cell>
          <cell r="B1961" t="str">
            <v>×ﾃﾞﾆﾑﾍﾞｰｼｯｸ S BL</v>
          </cell>
          <cell r="C1961" t="str">
            <v>×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 t="str">
            <v>CP219WH</v>
          </cell>
          <cell r="B1962" t="str">
            <v>×ﾃﾞﾆﾑﾍﾞｰｼｯｸ S WH ●</v>
          </cell>
          <cell r="C1962" t="str">
            <v>×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 t="str">
            <v>CP219WHSA</v>
          </cell>
          <cell r="B1963" t="str">
            <v>×ﾃﾞﾆﾑﾍﾞｰｼｯｸ S WH</v>
          </cell>
          <cell r="C1963" t="str">
            <v>×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CP220BL</v>
          </cell>
          <cell r="B1964" t="str">
            <v>×ﾃﾞﾆﾑﾍﾞｰｼｯｸ M BL *</v>
          </cell>
          <cell r="C1964" t="str">
            <v>×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CP220BLSA</v>
          </cell>
          <cell r="B1965" t="str">
            <v>×ﾃﾞﾆﾑﾍﾞｰｼｯｸ M BL</v>
          </cell>
          <cell r="C1965" t="str">
            <v>×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CP220WH</v>
          </cell>
          <cell r="B1966" t="str">
            <v>×ﾃﾞﾆﾑﾍﾞｰｼｯｸ M WH</v>
          </cell>
          <cell r="C1966" t="str">
            <v>×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 t="str">
            <v>CP220WHSA</v>
          </cell>
          <cell r="B1967" t="str">
            <v>×ﾃﾞﾆﾑﾍﾞｰｼｯｸ M WH</v>
          </cell>
          <cell r="C1967" t="str">
            <v>×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 t="str">
            <v>CP221BL</v>
          </cell>
          <cell r="B1968" t="str">
            <v>×ﾃﾞﾆﾑﾍﾞｰｼｯｸ L BL</v>
          </cell>
          <cell r="C1968" t="str">
            <v>×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 t="str">
            <v>CP221WH</v>
          </cell>
          <cell r="B1969" t="str">
            <v>×ﾃﾞﾆﾑﾍﾞｰｼｯｸ L WH</v>
          </cell>
          <cell r="C1969" t="str">
            <v>×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 t="str">
            <v>CP222BL</v>
          </cell>
          <cell r="B1970" t="str">
            <v>×ﾃﾞﾆﾑｽｸｴｱ S BL</v>
          </cell>
          <cell r="C1970" t="str">
            <v>×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CP222BLSA</v>
          </cell>
          <cell r="B1971" t="str">
            <v>×ﾃﾞﾆﾑｽｸｴｱ S BL</v>
          </cell>
          <cell r="C1971" t="str">
            <v>×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 t="str">
            <v>CP222WH</v>
          </cell>
          <cell r="B1972" t="str">
            <v>×ﾃﾞﾆﾑｽｸｴｱ S WH</v>
          </cell>
          <cell r="C1972" t="str">
            <v>×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CP222WHSA</v>
          </cell>
          <cell r="B1973" t="str">
            <v>×ﾃﾞﾆﾑｽｸｴｱ S WH</v>
          </cell>
          <cell r="C1973" t="str">
            <v>×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 t="str">
            <v>CP223BL</v>
          </cell>
          <cell r="B1974" t="str">
            <v>×ﾃﾞﾆﾑｽｸｴｱ M BL</v>
          </cell>
          <cell r="C1974" t="str">
            <v>×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 t="str">
            <v>CP223WH</v>
          </cell>
          <cell r="B1975" t="str">
            <v>×ﾃﾞﾆﾑｽｸｴｱ M WH</v>
          </cell>
          <cell r="C1975" t="str">
            <v>×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 t="str">
            <v>CP224BL</v>
          </cell>
          <cell r="B1976" t="str">
            <v>×ﾃﾞﾆﾑｽｸｴｱ L BL</v>
          </cell>
          <cell r="C1976" t="str">
            <v>×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CP224WH</v>
          </cell>
          <cell r="B1977" t="str">
            <v>×ﾃﾞﾆﾑｽｸｴｱ L WH</v>
          </cell>
          <cell r="C1977" t="str">
            <v>×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CP225BL</v>
          </cell>
          <cell r="B1978" t="str">
            <v>×ﾃﾞﾆﾑﾚｸﾄ S BL</v>
          </cell>
          <cell r="C1978" t="str">
            <v>×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 t="str">
            <v>CP225BLSA</v>
          </cell>
          <cell r="B1979" t="str">
            <v>×ﾃﾞﾆﾑﾚｸﾄ S BL</v>
          </cell>
          <cell r="C1979" t="str">
            <v>×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CP225WH</v>
          </cell>
          <cell r="B1980" t="str">
            <v>×ﾃﾞﾆﾑﾚｸﾄ S WH</v>
          </cell>
          <cell r="C1980" t="str">
            <v>×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 t="str">
            <v>CP225WHSA</v>
          </cell>
          <cell r="B1981" t="str">
            <v>×ﾃﾞﾆﾑﾚｸﾄ S WH</v>
          </cell>
          <cell r="C1981" t="str">
            <v>×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CP226BL</v>
          </cell>
          <cell r="B1982" t="str">
            <v>×ﾃﾞﾆﾑﾚｸﾄ M BL</v>
          </cell>
          <cell r="C1982" t="str">
            <v>×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CP226WH</v>
          </cell>
          <cell r="B1983" t="str">
            <v>×ﾃﾞﾆﾑﾚｸﾄ M WH</v>
          </cell>
          <cell r="C1983" t="str">
            <v>×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CP227BL</v>
          </cell>
          <cell r="B1984" t="str">
            <v>×ﾃﾞﾆﾑﾚｸﾄ L BL</v>
          </cell>
          <cell r="C1984" t="str">
            <v>×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CP227BLSA</v>
          </cell>
          <cell r="B1985" t="str">
            <v>×ﾃﾞﾆﾑﾚｸﾄ L BL</v>
          </cell>
          <cell r="C1985" t="str">
            <v>×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 t="str">
            <v>CP227WH</v>
          </cell>
          <cell r="B1986" t="str">
            <v>×ﾃﾞﾆﾑﾚｸﾄ L WH</v>
          </cell>
          <cell r="C1986" t="str">
            <v>×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CP227WHSA</v>
          </cell>
          <cell r="B1987" t="str">
            <v>×ﾃﾞﾆﾑﾚｸﾄ L WH</v>
          </cell>
          <cell r="C1987" t="str">
            <v>×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 t="str">
            <v>CP22BK</v>
          </cell>
          <cell r="B1988" t="str">
            <v>ｱﾌﾘｶﾝｷｬｯﾄ ｵｰﾅﾒﾝﾄ BK</v>
          </cell>
          <cell r="C1988">
            <v>4</v>
          </cell>
          <cell r="D1988">
            <v>840</v>
          </cell>
          <cell r="E1988">
            <v>56</v>
          </cell>
          <cell r="F1988">
            <v>784</v>
          </cell>
        </row>
        <row r="1989">
          <cell r="A1989" t="str">
            <v>CP22IV</v>
          </cell>
          <cell r="B1989" t="str">
            <v>ｱﾌﾘｶﾝｷｬｯﾄ ｵｰﾅﾒﾝﾄ IV</v>
          </cell>
          <cell r="C1989">
            <v>4</v>
          </cell>
          <cell r="D1989">
            <v>772</v>
          </cell>
          <cell r="E1989">
            <v>180</v>
          </cell>
          <cell r="F1989">
            <v>592</v>
          </cell>
        </row>
        <row r="1990">
          <cell r="A1990" t="str">
            <v>CP22NA</v>
          </cell>
          <cell r="B1990" t="str">
            <v>ｱﾌﾘｶﾝｷｬｯﾄ ｵｰﾅﾒﾝﾄ NA</v>
          </cell>
          <cell r="C1990">
            <v>4</v>
          </cell>
          <cell r="D1990">
            <v>296</v>
          </cell>
          <cell r="E1990">
            <v>48</v>
          </cell>
          <cell r="F1990">
            <v>248</v>
          </cell>
        </row>
        <row r="1991">
          <cell r="A1991" t="str">
            <v>CP2301BK</v>
          </cell>
          <cell r="B1991" t="str">
            <v>×ｱﾌﾘｶﾝｱﾆﾏﾙ ｵｳﾙ S BK</v>
          </cell>
          <cell r="C1991" t="str">
            <v>×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CP2301NA</v>
          </cell>
          <cell r="B1992" t="str">
            <v>×ｱﾌﾘｶﾝｱﾆﾏﾙ ｵｳﾙ S NA</v>
          </cell>
          <cell r="C1992" t="str">
            <v>×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 t="str">
            <v>CP2301WH</v>
          </cell>
          <cell r="B1993" t="str">
            <v>×ｱﾌﾘｶﾝｱﾆﾏﾙ ｵｳﾙ S WH</v>
          </cell>
          <cell r="C1993" t="str">
            <v>×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CP2302BK</v>
          </cell>
          <cell r="B1994" t="str">
            <v>ｱﾌﾘｶﾝｱﾆﾏﾙ ｵｳﾙ L BK</v>
          </cell>
          <cell r="C1994" t="str">
            <v>◇3</v>
          </cell>
          <cell r="D1994">
            <v>103</v>
          </cell>
          <cell r="E1994">
            <v>7</v>
          </cell>
          <cell r="F1994">
            <v>96</v>
          </cell>
        </row>
        <row r="1995">
          <cell r="A1995" t="str">
            <v>CP2302NA</v>
          </cell>
          <cell r="B1995" t="str">
            <v>ｱﾌﾘｶﾝｱﾆﾏﾙ ｵｳﾙ L NA</v>
          </cell>
          <cell r="C1995" t="str">
            <v>×</v>
          </cell>
          <cell r="D1995">
            <v>3</v>
          </cell>
          <cell r="E1995">
            <v>3</v>
          </cell>
          <cell r="F1995">
            <v>0</v>
          </cell>
        </row>
        <row r="1996">
          <cell r="A1996" t="str">
            <v>CP2302WH</v>
          </cell>
          <cell r="B1996" t="str">
            <v>×ｱﾌﾘｶﾝｱﾆﾏﾙ ｵｳﾙ L WH</v>
          </cell>
          <cell r="C1996" t="str">
            <v>×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CP2303BK</v>
          </cell>
          <cell r="B1997" t="str">
            <v>ｱﾌﾘｶﾝｱﾆﾏﾙ ﾗｲｵﾝ S BK</v>
          </cell>
          <cell r="C1997" t="str">
            <v>◇4</v>
          </cell>
          <cell r="D1997">
            <v>173</v>
          </cell>
          <cell r="E1997">
            <v>16</v>
          </cell>
          <cell r="F1997">
            <v>157</v>
          </cell>
        </row>
        <row r="1998">
          <cell r="A1998" t="str">
            <v>CP2303NA</v>
          </cell>
          <cell r="B1998" t="str">
            <v>ｱﾌﾘｶﾝｱﾆﾏﾙ ﾗｲｵﾝ S NA</v>
          </cell>
          <cell r="C1998" t="str">
            <v>◇4</v>
          </cell>
          <cell r="D1998">
            <v>112</v>
          </cell>
          <cell r="E1998">
            <v>8</v>
          </cell>
          <cell r="F1998">
            <v>104</v>
          </cell>
        </row>
        <row r="1999">
          <cell r="A1999" t="str">
            <v>CP2303WH</v>
          </cell>
          <cell r="B1999" t="str">
            <v>ｱﾌﾘｶﾝｱﾆﾏﾙ ﾗｲｵﾝ S WH</v>
          </cell>
          <cell r="C1999" t="str">
            <v>◇4</v>
          </cell>
          <cell r="D1999">
            <v>174</v>
          </cell>
          <cell r="E1999">
            <v>16</v>
          </cell>
          <cell r="F1999">
            <v>158</v>
          </cell>
        </row>
        <row r="2000">
          <cell r="A2000" t="str">
            <v>CP2304BK</v>
          </cell>
          <cell r="B2000" t="str">
            <v>ｱﾌﾘｶﾝｱﾆﾏﾙ ﾗｲｵﾝ L BK</v>
          </cell>
          <cell r="C2000" t="str">
            <v>◇3</v>
          </cell>
          <cell r="D2000">
            <v>43</v>
          </cell>
          <cell r="E2000">
            <v>6</v>
          </cell>
          <cell r="F2000">
            <v>37</v>
          </cell>
        </row>
        <row r="2001">
          <cell r="A2001" t="str">
            <v>CP2304NA</v>
          </cell>
          <cell r="B2001" t="str">
            <v>ｱﾌﾘｶﾝｱﾆﾏﾙ ﾗｲｵﾝ L NA</v>
          </cell>
          <cell r="C2001" t="str">
            <v>◇3</v>
          </cell>
          <cell r="D2001">
            <v>92</v>
          </cell>
          <cell r="E2001">
            <v>0</v>
          </cell>
          <cell r="F2001">
            <v>92</v>
          </cell>
        </row>
        <row r="2002">
          <cell r="A2002" t="str">
            <v>CP2304WH</v>
          </cell>
          <cell r="B2002" t="str">
            <v>ｱﾌﾘｶﾝｱﾆﾏﾙ ﾗｲｵﾝ L WH</v>
          </cell>
          <cell r="C2002" t="str">
            <v>◇3</v>
          </cell>
          <cell r="D2002">
            <v>38</v>
          </cell>
          <cell r="E2002">
            <v>3</v>
          </cell>
          <cell r="F2002">
            <v>35</v>
          </cell>
        </row>
        <row r="2003">
          <cell r="A2003" t="str">
            <v>CP2305BK</v>
          </cell>
          <cell r="B2003" t="str">
            <v>ｱﾌﾘｶﾝｱﾆﾏﾙ ﾀｰﾄﾙ BK</v>
          </cell>
          <cell r="C2003" t="str">
            <v>◇4</v>
          </cell>
          <cell r="D2003">
            <v>568</v>
          </cell>
          <cell r="E2003">
            <v>30</v>
          </cell>
          <cell r="F2003">
            <v>538</v>
          </cell>
        </row>
        <row r="2004">
          <cell r="A2004" t="str">
            <v>CP2305NA</v>
          </cell>
          <cell r="B2004" t="str">
            <v>×ｱﾌﾘｶﾝｱﾆﾏﾙ ﾀｰﾄﾙ NA</v>
          </cell>
          <cell r="C2004" t="str">
            <v>×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 t="str">
            <v>CP2305WH</v>
          </cell>
          <cell r="B2005" t="str">
            <v>ｱﾌﾘｶﾝｱﾆﾏﾙ ﾀｰﾄﾙ WH</v>
          </cell>
          <cell r="C2005" t="str">
            <v>◇4</v>
          </cell>
          <cell r="D2005">
            <v>483</v>
          </cell>
          <cell r="E2005">
            <v>20</v>
          </cell>
          <cell r="F2005">
            <v>463</v>
          </cell>
        </row>
        <row r="2006">
          <cell r="A2006" t="str">
            <v>CP2306BK</v>
          </cell>
          <cell r="B2006" t="str">
            <v>ｱﾌﾘｶﾝｱﾆﾏﾙ ﾊﾞｰﾄﾞ BK</v>
          </cell>
          <cell r="C2006">
            <v>4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CP2306NA</v>
          </cell>
          <cell r="B2007" t="str">
            <v>×ｱﾌﾘｶﾝｱﾆﾏﾙ ﾊﾞｰﾄﾞ NA</v>
          </cell>
          <cell r="C2007" t="str">
            <v>×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CP2306WH</v>
          </cell>
          <cell r="B2008" t="str">
            <v>ｱﾌﾘｶﾝｱﾆﾏﾙ ﾊﾞｰﾄﾞ WH</v>
          </cell>
          <cell r="C2008">
            <v>4</v>
          </cell>
          <cell r="D2008">
            <v>1</v>
          </cell>
          <cell r="E2008">
            <v>1</v>
          </cell>
          <cell r="F2008">
            <v>0</v>
          </cell>
        </row>
        <row r="2009">
          <cell r="A2009" t="str">
            <v>CP2307BK</v>
          </cell>
          <cell r="B2009" t="str">
            <v>ｱﾌﾘｶﾝｱﾆﾏﾙ ｷｬｯﾄ BK</v>
          </cell>
          <cell r="C2009" t="str">
            <v>◇4</v>
          </cell>
          <cell r="D2009">
            <v>350</v>
          </cell>
          <cell r="E2009">
            <v>16</v>
          </cell>
          <cell r="F2009">
            <v>334</v>
          </cell>
        </row>
        <row r="2010">
          <cell r="A2010" t="str">
            <v>CP2307NA</v>
          </cell>
          <cell r="B2010" t="str">
            <v>×ｱﾌﾘｶﾝｱﾆﾏﾙ ｷｬｯﾄ NA</v>
          </cell>
          <cell r="C2010" t="str">
            <v>×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CP2307WH</v>
          </cell>
          <cell r="B2011" t="str">
            <v>ｱﾌﾘｶﾝｱﾆﾏﾙ ｷｬｯﾄ WH</v>
          </cell>
          <cell r="C2011" t="str">
            <v>◇4</v>
          </cell>
          <cell r="D2011">
            <v>229</v>
          </cell>
          <cell r="E2011">
            <v>8</v>
          </cell>
          <cell r="F2011">
            <v>221</v>
          </cell>
        </row>
        <row r="2012">
          <cell r="A2012" t="str">
            <v>CP2308BK</v>
          </cell>
          <cell r="B2012" t="str">
            <v>ｱﾌﾘｶﾝｱﾆﾏﾙ ｴﾚﾌｧﾝﾄ BK</v>
          </cell>
          <cell r="C2012" t="str">
            <v>◇2</v>
          </cell>
          <cell r="D2012">
            <v>402</v>
          </cell>
          <cell r="E2012">
            <v>24</v>
          </cell>
          <cell r="F2012">
            <v>378</v>
          </cell>
        </row>
        <row r="2013">
          <cell r="A2013" t="str">
            <v>CP2308NA</v>
          </cell>
          <cell r="B2013" t="str">
            <v>ｱﾌﾘｶﾝｱﾆﾏﾙ ｴﾚﾌｧﾝﾄ NA</v>
          </cell>
          <cell r="C2013" t="str">
            <v>◇2</v>
          </cell>
          <cell r="D2013">
            <v>20</v>
          </cell>
          <cell r="E2013">
            <v>6</v>
          </cell>
          <cell r="F2013">
            <v>14</v>
          </cell>
        </row>
        <row r="2014">
          <cell r="A2014" t="str">
            <v>CP2308WH</v>
          </cell>
          <cell r="B2014" t="str">
            <v>ｱﾌﾘｶﾝｱﾆﾏﾙ ｴﾚﾌｧﾝﾄ WH</v>
          </cell>
          <cell r="C2014" t="str">
            <v>◇2</v>
          </cell>
          <cell r="D2014">
            <v>405</v>
          </cell>
          <cell r="E2014">
            <v>6</v>
          </cell>
          <cell r="F2014">
            <v>399</v>
          </cell>
        </row>
        <row r="2015">
          <cell r="A2015" t="str">
            <v>CP2311BK</v>
          </cell>
          <cell r="B2015" t="str">
            <v>ｼﾞｬﾝﾍﾞｰﾙ ｷｬｯﾄ ﾎﾟｯﾄ S BK ●</v>
          </cell>
          <cell r="C2015" t="str">
            <v>×6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 t="str">
            <v>CP2311BKSA</v>
          </cell>
          <cell r="B2016" t="str">
            <v>ｼﾞｬﾝﾍﾞｰﾙ ｷｬｯﾄ ﾎﾟｯﾄ S BK</v>
          </cell>
          <cell r="C2016" t="str">
            <v>×6</v>
          </cell>
          <cell r="D2016">
            <v>150</v>
          </cell>
          <cell r="E2016">
            <v>12</v>
          </cell>
          <cell r="F2016">
            <v>138</v>
          </cell>
        </row>
        <row r="2017">
          <cell r="A2017" t="str">
            <v>CP2311WH</v>
          </cell>
          <cell r="B2017" t="str">
            <v>ｼﾞｬﾝﾍﾞｰﾙｷｬｯﾄﾎﾟｯﾄS WH ●</v>
          </cell>
          <cell r="C2017" t="str">
            <v>×6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 t="str">
            <v>CP2311WHSA</v>
          </cell>
          <cell r="B2018" t="str">
            <v>ｼﾞｬﾝﾍﾞｰﾙｷｬｯﾄﾎﾟｯﾄS WH</v>
          </cell>
          <cell r="C2018" t="str">
            <v>×6</v>
          </cell>
          <cell r="D2018">
            <v>54</v>
          </cell>
          <cell r="E2018">
            <v>12</v>
          </cell>
          <cell r="F2018">
            <v>42</v>
          </cell>
        </row>
        <row r="2019">
          <cell r="A2019" t="str">
            <v>CP2312BK</v>
          </cell>
          <cell r="B2019" t="str">
            <v>ｼﾞｬﾝﾍﾞｰﾙ ｷｬｯﾄ ﾎﾟｯﾄ M BK ●</v>
          </cell>
          <cell r="C2019" t="str">
            <v>×3</v>
          </cell>
          <cell r="D2019">
            <v>6</v>
          </cell>
          <cell r="E2019">
            <v>6</v>
          </cell>
          <cell r="F2019">
            <v>0</v>
          </cell>
        </row>
        <row r="2020">
          <cell r="A2020" t="str">
            <v>CP2312BKSA</v>
          </cell>
          <cell r="B2020" t="str">
            <v>ｼﾞｬﾝﾍﾞｰﾙ ｷｬｯﾄ ﾎﾟｯﾄ M BK</v>
          </cell>
          <cell r="C2020" t="str">
            <v>×3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CP2312WH</v>
          </cell>
          <cell r="B2021" t="str">
            <v>×ｼﾞｬﾝﾍﾞｰﾙｷｬｯﾄﾎﾟｯﾄM WH</v>
          </cell>
          <cell r="C2021" t="str">
            <v>×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 t="str">
            <v>CP2313BK</v>
          </cell>
          <cell r="B2022" t="str">
            <v>ｼﾞｬﾝﾍﾞｰﾙ ｷｬｯﾄ ﾎﾟｯﾄ L BK ●</v>
          </cell>
          <cell r="C2022" t="str">
            <v>×2</v>
          </cell>
          <cell r="D2022">
            <v>4</v>
          </cell>
          <cell r="E2022">
            <v>4</v>
          </cell>
          <cell r="F2022">
            <v>0</v>
          </cell>
        </row>
        <row r="2023">
          <cell r="A2023" t="str">
            <v>CP2313BKSA</v>
          </cell>
          <cell r="B2023" t="str">
            <v>ｼﾞｬﾝﾍﾞｰﾙ ｷｬｯﾄ ﾎﾟｯﾄ L BK</v>
          </cell>
          <cell r="C2023" t="str">
            <v>×2</v>
          </cell>
          <cell r="D2023">
            <v>139</v>
          </cell>
          <cell r="E2023">
            <v>0</v>
          </cell>
          <cell r="F2023">
            <v>139</v>
          </cell>
        </row>
        <row r="2024">
          <cell r="A2024" t="str">
            <v>CP2313WH</v>
          </cell>
          <cell r="B2024" t="str">
            <v>ｼﾞｬﾝﾍﾞｰﾙｷｬｯﾄﾎﾟｯﾄL WH ●</v>
          </cell>
          <cell r="C2024" t="str">
            <v>×2</v>
          </cell>
          <cell r="D2024">
            <v>4</v>
          </cell>
          <cell r="E2024">
            <v>4</v>
          </cell>
          <cell r="F2024">
            <v>0</v>
          </cell>
        </row>
        <row r="2025">
          <cell r="A2025" t="str">
            <v>CP2313WHSA</v>
          </cell>
          <cell r="B2025" t="str">
            <v>ｼﾞｬﾝﾍﾞｰﾙｷｬｯﾄﾎﾟｯﾄL WH</v>
          </cell>
          <cell r="C2025" t="str">
            <v>×2</v>
          </cell>
          <cell r="D2025">
            <v>40</v>
          </cell>
          <cell r="E2025">
            <v>0</v>
          </cell>
          <cell r="F2025">
            <v>40</v>
          </cell>
        </row>
        <row r="2026">
          <cell r="A2026" t="str">
            <v>CP2314BK</v>
          </cell>
          <cell r="B2026" t="str">
            <v>ｼﾞｬﾝﾍﾞｰﾙ ｷｬｯﾄ ｵﾌﾞｼﾞｪ A BK ●</v>
          </cell>
          <cell r="C2026" t="str">
            <v>×3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 t="str">
            <v>CP2314BKSA</v>
          </cell>
          <cell r="B2027" t="str">
            <v>ｼﾞｬﾝﾍﾞｰﾙ ｷｬｯﾄ ｵﾌﾞｼﾞｪ A BK</v>
          </cell>
          <cell r="C2027" t="str">
            <v>×3</v>
          </cell>
          <cell r="D2027">
            <v>69</v>
          </cell>
          <cell r="E2027">
            <v>3</v>
          </cell>
          <cell r="F2027">
            <v>66</v>
          </cell>
        </row>
        <row r="2028">
          <cell r="A2028" t="str">
            <v>CP2314WH</v>
          </cell>
          <cell r="B2028" t="str">
            <v>ｼﾞｬﾝﾍﾞｰﾙ ｷｬｯﾄ ｵﾌﾞｼﾞｪ A WH ●</v>
          </cell>
          <cell r="C2028" t="str">
            <v>×3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 t="str">
            <v>CP2314WHSA</v>
          </cell>
          <cell r="B2029" t="str">
            <v>ｼﾞｬﾝﾍﾞｰﾙ ｷｬｯﾄ ｵﾌﾞｼﾞｪ A WH</v>
          </cell>
          <cell r="C2029" t="str">
            <v>×3</v>
          </cell>
          <cell r="D2029">
            <v>267</v>
          </cell>
          <cell r="E2029">
            <v>3</v>
          </cell>
          <cell r="F2029">
            <v>264</v>
          </cell>
        </row>
        <row r="2030">
          <cell r="A2030" t="str">
            <v>CP2315BK</v>
          </cell>
          <cell r="B2030" t="str">
            <v>ｼﾞｬﾝﾍﾞｰﾙ ｷｬｯﾄ ｵﾌﾞｼﾞｪ B BK ●</v>
          </cell>
          <cell r="C2030" t="str">
            <v>×2</v>
          </cell>
          <cell r="D2030">
            <v>8</v>
          </cell>
          <cell r="E2030">
            <v>8</v>
          </cell>
          <cell r="F2030">
            <v>0</v>
          </cell>
        </row>
        <row r="2031">
          <cell r="A2031" t="str">
            <v>CP2315BKSA</v>
          </cell>
          <cell r="B2031" t="str">
            <v>ｼﾞｬﾝﾍﾞｰﾙ ｷｬｯﾄ ｵﾌﾞｼﾞｪ B BK</v>
          </cell>
          <cell r="C2031" t="str">
            <v>×2</v>
          </cell>
          <cell r="D2031">
            <v>42</v>
          </cell>
          <cell r="E2031">
            <v>4</v>
          </cell>
          <cell r="F2031">
            <v>38</v>
          </cell>
        </row>
        <row r="2032">
          <cell r="A2032" t="str">
            <v>CP2315WH</v>
          </cell>
          <cell r="B2032" t="str">
            <v>ｼﾞｬﾝﾍﾞｰﾙ ｷｬｯﾄ ｵﾌﾞｼﾞｪ B WH ●</v>
          </cell>
          <cell r="C2032" t="str">
            <v>×2</v>
          </cell>
          <cell r="D2032">
            <v>8</v>
          </cell>
          <cell r="E2032">
            <v>8</v>
          </cell>
          <cell r="F2032">
            <v>0</v>
          </cell>
        </row>
        <row r="2033">
          <cell r="A2033" t="str">
            <v>CP2315WHSA</v>
          </cell>
          <cell r="B2033" t="str">
            <v>ｼﾞｬﾝﾍﾞｰﾙ ｷｬｯﾄ ｵﾌﾞｼﾞｪ B WH</v>
          </cell>
          <cell r="C2033" t="str">
            <v>×2</v>
          </cell>
          <cell r="D2033">
            <v>147</v>
          </cell>
          <cell r="E2033">
            <v>2</v>
          </cell>
          <cell r="F2033">
            <v>145</v>
          </cell>
        </row>
        <row r="2034">
          <cell r="A2034" t="str">
            <v>CP2316BK</v>
          </cell>
          <cell r="B2034" t="str">
            <v>ｱﾌﾘｶﾝｱﾆﾏﾙｵｳﾙ XS BK</v>
          </cell>
          <cell r="C2034" t="str">
            <v>◇4</v>
          </cell>
          <cell r="D2034">
            <v>78</v>
          </cell>
          <cell r="E2034">
            <v>12</v>
          </cell>
          <cell r="F2034">
            <v>66</v>
          </cell>
        </row>
        <row r="2035">
          <cell r="A2035" t="str">
            <v>CP2316NA</v>
          </cell>
          <cell r="B2035" t="str">
            <v>ｱﾌﾘｶﾝｱﾆﾏﾙｵｳﾙ XS NA</v>
          </cell>
          <cell r="C2035" t="str">
            <v>◇4</v>
          </cell>
          <cell r="D2035">
            <v>36</v>
          </cell>
          <cell r="E2035">
            <v>16</v>
          </cell>
          <cell r="F2035">
            <v>20</v>
          </cell>
        </row>
        <row r="2036">
          <cell r="A2036" t="str">
            <v>CP2316WH</v>
          </cell>
          <cell r="B2036" t="str">
            <v>ｱﾌﾘｶﾝｱﾆﾏﾙｵｳﾙ XS WH</v>
          </cell>
          <cell r="C2036">
            <v>4</v>
          </cell>
          <cell r="D2036">
            <v>8</v>
          </cell>
          <cell r="E2036">
            <v>8</v>
          </cell>
          <cell r="F2036">
            <v>0</v>
          </cell>
        </row>
        <row r="2037">
          <cell r="A2037" t="str">
            <v>CP232BK</v>
          </cell>
          <cell r="B2037" t="str">
            <v>ﾃﾞﾆﾑ ﾍﾞｰｼｯｸ S BK</v>
          </cell>
          <cell r="C2037" t="str">
            <v>◇3</v>
          </cell>
          <cell r="D2037">
            <v>206</v>
          </cell>
          <cell r="E2037">
            <v>24</v>
          </cell>
          <cell r="F2037">
            <v>182</v>
          </cell>
        </row>
        <row r="2038">
          <cell r="A2038" t="str">
            <v>CP232IV</v>
          </cell>
          <cell r="B2038" t="str">
            <v>ﾃﾞﾆﾑ ﾍﾞｰｼｯｸ S IV</v>
          </cell>
          <cell r="C2038" t="str">
            <v>◇3</v>
          </cell>
          <cell r="D2038">
            <v>130</v>
          </cell>
          <cell r="E2038">
            <v>24</v>
          </cell>
          <cell r="F2038">
            <v>106</v>
          </cell>
        </row>
        <row r="2039">
          <cell r="A2039" t="str">
            <v>CP232LB</v>
          </cell>
          <cell r="B2039" t="str">
            <v>ﾃﾞﾆﾑ ﾍﾞｰｼｯｸ S LB</v>
          </cell>
          <cell r="C2039" t="str">
            <v>◇3</v>
          </cell>
          <cell r="D2039">
            <v>205</v>
          </cell>
          <cell r="E2039">
            <v>24</v>
          </cell>
          <cell r="F2039">
            <v>181</v>
          </cell>
        </row>
        <row r="2040">
          <cell r="A2040" t="str">
            <v>CP233BK</v>
          </cell>
          <cell r="B2040" t="str">
            <v>ﾃﾞﾆﾑ ﾍﾞｰｼｯｸ L BK</v>
          </cell>
          <cell r="C2040" t="str">
            <v>◇2</v>
          </cell>
          <cell r="D2040">
            <v>218</v>
          </cell>
          <cell r="E2040">
            <v>24</v>
          </cell>
          <cell r="F2040">
            <v>194</v>
          </cell>
        </row>
        <row r="2041">
          <cell r="A2041" t="str">
            <v>CP233IV</v>
          </cell>
          <cell r="B2041" t="str">
            <v>ﾃﾞﾆﾑ ﾍﾞｰｼｯｸ L IV</v>
          </cell>
          <cell r="C2041" t="str">
            <v>◇2</v>
          </cell>
          <cell r="D2041">
            <v>196</v>
          </cell>
          <cell r="E2041">
            <v>24</v>
          </cell>
          <cell r="F2041">
            <v>172</v>
          </cell>
        </row>
        <row r="2042">
          <cell r="A2042" t="str">
            <v>CP233LB</v>
          </cell>
          <cell r="B2042" t="str">
            <v>ﾃﾞﾆﾑ ﾍﾞｰｼｯｸ L LB</v>
          </cell>
          <cell r="C2042" t="str">
            <v>◇2</v>
          </cell>
          <cell r="D2042">
            <v>173</v>
          </cell>
          <cell r="E2042">
            <v>24</v>
          </cell>
          <cell r="F2042">
            <v>149</v>
          </cell>
        </row>
        <row r="2043">
          <cell r="A2043" t="str">
            <v>CP234BK</v>
          </cell>
          <cell r="B2043" t="str">
            <v>ﾃﾞﾆﾑ ｽｸｴｱ S BK</v>
          </cell>
          <cell r="C2043" t="str">
            <v>◇3</v>
          </cell>
          <cell r="D2043">
            <v>206</v>
          </cell>
          <cell r="E2043">
            <v>27</v>
          </cell>
          <cell r="F2043">
            <v>179</v>
          </cell>
        </row>
        <row r="2044">
          <cell r="A2044" t="str">
            <v>CP234IV</v>
          </cell>
          <cell r="B2044" t="str">
            <v>ﾃﾞﾆﾑ ｽｸｴｱ S IV</v>
          </cell>
          <cell r="C2044" t="str">
            <v>◇3</v>
          </cell>
          <cell r="D2044">
            <v>120</v>
          </cell>
          <cell r="E2044">
            <v>24</v>
          </cell>
          <cell r="F2044">
            <v>96</v>
          </cell>
        </row>
        <row r="2045">
          <cell r="A2045" t="str">
            <v>CP234LB</v>
          </cell>
          <cell r="B2045" t="str">
            <v>ﾃﾞﾆﾑ ｽｸｴｱ S LB</v>
          </cell>
          <cell r="C2045" t="str">
            <v>◇3</v>
          </cell>
          <cell r="D2045">
            <v>147</v>
          </cell>
          <cell r="E2045">
            <v>27</v>
          </cell>
          <cell r="F2045">
            <v>120</v>
          </cell>
        </row>
        <row r="2046">
          <cell r="A2046" t="str">
            <v>CP235BK</v>
          </cell>
          <cell r="B2046" t="str">
            <v>ﾃﾞﾆﾑ ｽｸｴｱ L BK</v>
          </cell>
          <cell r="C2046" t="str">
            <v>◇3</v>
          </cell>
          <cell r="D2046">
            <v>195</v>
          </cell>
          <cell r="E2046">
            <v>27</v>
          </cell>
          <cell r="F2046">
            <v>168</v>
          </cell>
        </row>
        <row r="2047">
          <cell r="A2047" t="str">
            <v>CP235IV</v>
          </cell>
          <cell r="B2047" t="str">
            <v>ﾃﾞﾆﾑ ｽｸｴｱ L IV</v>
          </cell>
          <cell r="C2047" t="str">
            <v>◇3</v>
          </cell>
          <cell r="D2047">
            <v>185</v>
          </cell>
          <cell r="E2047">
            <v>24</v>
          </cell>
          <cell r="F2047">
            <v>161</v>
          </cell>
        </row>
        <row r="2048">
          <cell r="A2048" t="str">
            <v>CP235LB</v>
          </cell>
          <cell r="B2048" t="str">
            <v>ﾃﾞﾆﾑ ｽｸｴｱ L LB</v>
          </cell>
          <cell r="C2048" t="str">
            <v>◇3</v>
          </cell>
          <cell r="D2048">
            <v>162</v>
          </cell>
          <cell r="E2048">
            <v>27</v>
          </cell>
          <cell r="F2048">
            <v>135</v>
          </cell>
        </row>
        <row r="2049">
          <cell r="A2049" t="str">
            <v>CP23L</v>
          </cell>
          <cell r="B2049" t="str">
            <v>×ｱﾌﾘｶﾝﾎﾟｯﾄ05 L*</v>
          </cell>
          <cell r="C2049" t="str">
            <v>×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 t="str">
            <v>CP23LSA</v>
          </cell>
          <cell r="B2050" t="str">
            <v>×ｱﾌﾘｶﾝﾎﾟｯﾄ05 L</v>
          </cell>
          <cell r="C2050" t="str">
            <v>×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 t="str">
            <v>CP23M</v>
          </cell>
          <cell r="B2051" t="str">
            <v>×ｱﾌﾘｶﾝﾎﾟｯﾄ05 M*</v>
          </cell>
          <cell r="C2051" t="str">
            <v>×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 t="str">
            <v>CP23MSA</v>
          </cell>
          <cell r="B2052" t="str">
            <v>×ｱﾌﾘｶﾝﾎﾟｯﾄ05 M</v>
          </cell>
          <cell r="C2052" t="str">
            <v>×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 t="str">
            <v>CP23S</v>
          </cell>
          <cell r="B2053" t="str">
            <v>×ｱﾌﾘｶﾝﾎﾟｯﾄ05 S</v>
          </cell>
          <cell r="C2053" t="str">
            <v>×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CP23SSA</v>
          </cell>
          <cell r="B2054" t="str">
            <v>×ｱﾌﾘｶﾝﾎﾟｯﾄ05 S</v>
          </cell>
          <cell r="C2054" t="str">
            <v>×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 t="str">
            <v>CP2401LBR</v>
          </cell>
          <cell r="B2055" t="str">
            <v>ﾓﾝﾄﾙｲﾐﾆﾊﾞｹﾂ L BR</v>
          </cell>
          <cell r="C2055" t="str">
            <v>◇3</v>
          </cell>
          <cell r="D2055">
            <v>44</v>
          </cell>
          <cell r="E2055">
            <v>27</v>
          </cell>
          <cell r="F2055">
            <v>17</v>
          </cell>
        </row>
        <row r="2056">
          <cell r="A2056" t="str">
            <v>CP2401LIV</v>
          </cell>
          <cell r="B2056" t="str">
            <v>ﾓﾝﾄﾙｲﾐﾆﾊﾞｹﾂ L IV</v>
          </cell>
          <cell r="C2056" t="str">
            <v>◇3</v>
          </cell>
          <cell r="D2056">
            <v>188</v>
          </cell>
          <cell r="E2056">
            <v>24</v>
          </cell>
          <cell r="F2056">
            <v>164</v>
          </cell>
        </row>
        <row r="2057">
          <cell r="A2057" t="str">
            <v>CP2401SBR</v>
          </cell>
          <cell r="B2057" t="str">
            <v>ﾓﾝﾄﾙｲﾐﾆﾊﾞｹﾂ S BR</v>
          </cell>
          <cell r="C2057" t="str">
            <v>◇4</v>
          </cell>
          <cell r="D2057">
            <v>224</v>
          </cell>
          <cell r="E2057">
            <v>24</v>
          </cell>
          <cell r="F2057">
            <v>200</v>
          </cell>
        </row>
        <row r="2058">
          <cell r="A2058" t="str">
            <v>CP2401SIV</v>
          </cell>
          <cell r="B2058" t="str">
            <v>ﾓﾝﾄﾙｲﾐﾆﾊﾞｹﾂ S IV</v>
          </cell>
          <cell r="C2058" t="str">
            <v>◇4</v>
          </cell>
          <cell r="D2058">
            <v>308</v>
          </cell>
          <cell r="E2058">
            <v>24</v>
          </cell>
          <cell r="F2058">
            <v>284</v>
          </cell>
        </row>
        <row r="2059">
          <cell r="A2059" t="str">
            <v>CP2402LBR</v>
          </cell>
          <cell r="B2059" t="str">
            <v>ﾓﾝﾄﾙｲﾐﾆﾎﾞｯｸｽ L BR</v>
          </cell>
          <cell r="C2059" t="str">
            <v>◇3</v>
          </cell>
          <cell r="D2059">
            <v>127</v>
          </cell>
          <cell r="E2059">
            <v>24</v>
          </cell>
          <cell r="F2059">
            <v>103</v>
          </cell>
        </row>
        <row r="2060">
          <cell r="A2060" t="str">
            <v>CP2402LIV</v>
          </cell>
          <cell r="B2060" t="str">
            <v>ﾓﾝﾄﾙｲﾐﾆﾎﾞｯｸｽ L IV</v>
          </cell>
          <cell r="C2060" t="str">
            <v>◇3</v>
          </cell>
          <cell r="D2060">
            <v>157</v>
          </cell>
          <cell r="E2060">
            <v>21</v>
          </cell>
          <cell r="F2060">
            <v>136</v>
          </cell>
        </row>
        <row r="2061">
          <cell r="A2061" t="str">
            <v>CP2402SBR</v>
          </cell>
          <cell r="B2061" t="str">
            <v>ﾓﾝﾄﾙｲﾐﾆﾎﾞｯｸｽ S BR</v>
          </cell>
          <cell r="C2061" t="str">
            <v>◇4</v>
          </cell>
          <cell r="D2061">
            <v>222</v>
          </cell>
          <cell r="E2061">
            <v>24</v>
          </cell>
          <cell r="F2061">
            <v>198</v>
          </cell>
        </row>
        <row r="2062">
          <cell r="A2062" t="str">
            <v>CP2402SIV</v>
          </cell>
          <cell r="B2062" t="str">
            <v>ﾓﾝﾄﾙｲﾐﾆﾎﾞｯｸｽ S IV</v>
          </cell>
          <cell r="C2062" t="str">
            <v>◇4</v>
          </cell>
          <cell r="D2062">
            <v>214</v>
          </cell>
          <cell r="E2062">
            <v>24</v>
          </cell>
          <cell r="F2062">
            <v>190</v>
          </cell>
        </row>
        <row r="2063">
          <cell r="A2063" t="str">
            <v>CP2403BR</v>
          </cell>
          <cell r="B2063" t="str">
            <v>ﾊﾟｽﾃﾙﾒｿﾞﾝｵﾌﾞｼﾞｪ A BR</v>
          </cell>
          <cell r="C2063">
            <v>4</v>
          </cell>
          <cell r="D2063">
            <v>444</v>
          </cell>
          <cell r="E2063">
            <v>40</v>
          </cell>
          <cell r="F2063">
            <v>404</v>
          </cell>
        </row>
        <row r="2064">
          <cell r="A2064" t="str">
            <v>CP2403GR</v>
          </cell>
          <cell r="B2064" t="str">
            <v>ﾊﾟｽﾃﾙﾒｿﾞﾝｵﾌﾞｼﾞｪ A GR</v>
          </cell>
          <cell r="C2064">
            <v>4</v>
          </cell>
          <cell r="D2064">
            <v>440</v>
          </cell>
          <cell r="E2064">
            <v>60</v>
          </cell>
          <cell r="F2064">
            <v>380</v>
          </cell>
        </row>
        <row r="2065">
          <cell r="A2065" t="str">
            <v>CP2403PK</v>
          </cell>
          <cell r="B2065" t="str">
            <v>ﾊﾟｽﾃﾙﾒｿﾞﾝｵﾌﾞｼﾞｪ A PK</v>
          </cell>
          <cell r="C2065">
            <v>4</v>
          </cell>
          <cell r="D2065">
            <v>436</v>
          </cell>
          <cell r="E2065">
            <v>52</v>
          </cell>
          <cell r="F2065">
            <v>384</v>
          </cell>
        </row>
        <row r="2066">
          <cell r="A2066" t="str">
            <v>CP2403YE</v>
          </cell>
          <cell r="B2066" t="str">
            <v>ﾊﾟｽﾃﾙﾒｿﾞﾝｵﾌﾞｼﾞｪ A YE</v>
          </cell>
          <cell r="C2066">
            <v>4</v>
          </cell>
          <cell r="D2066">
            <v>436</v>
          </cell>
          <cell r="E2066">
            <v>64</v>
          </cell>
          <cell r="F2066">
            <v>372</v>
          </cell>
        </row>
        <row r="2067">
          <cell r="A2067" t="str">
            <v>CP2404BR</v>
          </cell>
          <cell r="B2067" t="str">
            <v>ﾊﾟｽﾃﾙﾒｿﾞﾝｵﾌﾞｼﾞｪ B BR</v>
          </cell>
          <cell r="C2067" t="str">
            <v>◇4</v>
          </cell>
          <cell r="D2067">
            <v>356</v>
          </cell>
          <cell r="E2067">
            <v>36</v>
          </cell>
          <cell r="F2067">
            <v>320</v>
          </cell>
        </row>
        <row r="2068">
          <cell r="A2068" t="str">
            <v>CP2404GR</v>
          </cell>
          <cell r="B2068" t="str">
            <v>ﾊﾟｽﾃﾙﾒｿﾞﾝｵﾌﾞｼﾞｪ B GR</v>
          </cell>
          <cell r="C2068" t="str">
            <v>◇4</v>
          </cell>
          <cell r="D2068">
            <v>348</v>
          </cell>
          <cell r="E2068">
            <v>64</v>
          </cell>
          <cell r="F2068">
            <v>284</v>
          </cell>
        </row>
        <row r="2069">
          <cell r="A2069" t="str">
            <v>CP2404PK</v>
          </cell>
          <cell r="B2069" t="str">
            <v>ﾊﾟｽﾃﾙﾒｿﾞﾝｵﾌﾞｼﾞｪ B PK</v>
          </cell>
          <cell r="C2069" t="str">
            <v>◇4</v>
          </cell>
          <cell r="D2069">
            <v>356</v>
          </cell>
          <cell r="E2069">
            <v>60</v>
          </cell>
          <cell r="F2069">
            <v>296</v>
          </cell>
        </row>
        <row r="2070">
          <cell r="A2070" t="str">
            <v>CP2404YE</v>
          </cell>
          <cell r="B2070" t="str">
            <v>ﾊﾟｽﾃﾙﾒｿﾞﾝｵﾌﾞｼﾞｪ B YE</v>
          </cell>
          <cell r="C2070" t="str">
            <v>◇4</v>
          </cell>
          <cell r="D2070">
            <v>340</v>
          </cell>
          <cell r="E2070">
            <v>64</v>
          </cell>
          <cell r="F2070">
            <v>276</v>
          </cell>
        </row>
        <row r="2071">
          <cell r="A2071" t="str">
            <v>CP2405BR</v>
          </cell>
          <cell r="B2071" t="str">
            <v>ﾊﾟｽﾃﾙﾒｿﾞﾝｵﾌﾞｼﾞｪ C BR</v>
          </cell>
          <cell r="C2071">
            <v>4</v>
          </cell>
          <cell r="D2071">
            <v>544</v>
          </cell>
          <cell r="E2071">
            <v>102</v>
          </cell>
          <cell r="F2071">
            <v>442</v>
          </cell>
        </row>
        <row r="2072">
          <cell r="A2072" t="str">
            <v>CP2405GR</v>
          </cell>
          <cell r="B2072" t="str">
            <v>ﾊﾟｽﾃﾙﾒｿﾞﾝｵﾌﾞｼﾞｪ C GR</v>
          </cell>
          <cell r="C2072">
            <v>4</v>
          </cell>
          <cell r="D2072">
            <v>512</v>
          </cell>
          <cell r="E2072">
            <v>113</v>
          </cell>
          <cell r="F2072">
            <v>399</v>
          </cell>
        </row>
        <row r="2073">
          <cell r="A2073" t="str">
            <v>CP2405PK</v>
          </cell>
          <cell r="B2073" t="str">
            <v>ﾊﾟｽﾃﾙﾒｿﾞﾝｵﾌﾞｼﾞｪ C PK</v>
          </cell>
          <cell r="C2073">
            <v>4</v>
          </cell>
          <cell r="D2073">
            <v>500</v>
          </cell>
          <cell r="E2073">
            <v>117</v>
          </cell>
          <cell r="F2073">
            <v>383</v>
          </cell>
        </row>
        <row r="2074">
          <cell r="A2074" t="str">
            <v>CP2405YE</v>
          </cell>
          <cell r="B2074" t="str">
            <v>ﾊﾟｽﾃﾙﾒｿﾞﾝｵﾌﾞｼﾞｪ C YE</v>
          </cell>
          <cell r="C2074">
            <v>4</v>
          </cell>
          <cell r="D2074">
            <v>488</v>
          </cell>
          <cell r="E2074">
            <v>116</v>
          </cell>
          <cell r="F2074">
            <v>372</v>
          </cell>
        </row>
        <row r="2075">
          <cell r="A2075" t="str">
            <v>CP2406BR</v>
          </cell>
          <cell r="B2075" t="str">
            <v>ﾊﾟｽﾃﾙﾒｿﾞﾝｵﾌﾞｼﾞｪ D BR</v>
          </cell>
          <cell r="C2075">
            <v>4</v>
          </cell>
          <cell r="D2075">
            <v>214</v>
          </cell>
          <cell r="E2075">
            <v>24</v>
          </cell>
          <cell r="F2075">
            <v>190</v>
          </cell>
        </row>
        <row r="2076">
          <cell r="A2076" t="str">
            <v>CP2406GR</v>
          </cell>
          <cell r="B2076" t="str">
            <v>ﾊﾟｽﾃﾙﾒｿﾞﾝｵﾌﾞｼﾞｪ D GR</v>
          </cell>
          <cell r="C2076">
            <v>4</v>
          </cell>
          <cell r="D2076">
            <v>222</v>
          </cell>
          <cell r="E2076">
            <v>28</v>
          </cell>
          <cell r="F2076">
            <v>194</v>
          </cell>
        </row>
        <row r="2077">
          <cell r="A2077" t="str">
            <v>CP2406PK</v>
          </cell>
          <cell r="B2077" t="str">
            <v>ﾊﾟｽﾃﾙﾒｿﾞﾝｵﾌﾞｼﾞｪ D PK</v>
          </cell>
          <cell r="C2077">
            <v>4</v>
          </cell>
          <cell r="D2077">
            <v>230</v>
          </cell>
          <cell r="E2077">
            <v>28</v>
          </cell>
          <cell r="F2077">
            <v>202</v>
          </cell>
        </row>
        <row r="2078">
          <cell r="A2078" t="str">
            <v>CP2406YE</v>
          </cell>
          <cell r="B2078" t="str">
            <v>ﾊﾟｽﾃﾙﾒｿﾞﾝｵﾌﾞｼﾞｪ D YE</v>
          </cell>
          <cell r="C2078">
            <v>4</v>
          </cell>
          <cell r="D2078">
            <v>219</v>
          </cell>
          <cell r="E2078">
            <v>20</v>
          </cell>
          <cell r="F2078">
            <v>199</v>
          </cell>
        </row>
        <row r="2079">
          <cell r="A2079" t="str">
            <v>CP2407BR</v>
          </cell>
          <cell r="B2079" t="str">
            <v>ﾊﾟｽﾃﾙﾒｿﾞﾝｵﾌﾞｼﾞｪ E BR</v>
          </cell>
          <cell r="C2079" t="str">
            <v>◇4</v>
          </cell>
          <cell r="D2079">
            <v>118</v>
          </cell>
          <cell r="E2079">
            <v>16</v>
          </cell>
          <cell r="F2079">
            <v>102</v>
          </cell>
        </row>
        <row r="2080">
          <cell r="A2080" t="str">
            <v>CP2407GR</v>
          </cell>
          <cell r="B2080" t="str">
            <v>ﾊﾟｽﾃﾙﾒｿﾞﾝｵﾌﾞｼﾞｪ E GR</v>
          </cell>
          <cell r="C2080" t="str">
            <v>◇4</v>
          </cell>
          <cell r="D2080">
            <v>67</v>
          </cell>
          <cell r="E2080">
            <v>24</v>
          </cell>
          <cell r="F2080">
            <v>43</v>
          </cell>
        </row>
        <row r="2081">
          <cell r="A2081" t="str">
            <v>CP2407PK</v>
          </cell>
          <cell r="B2081" t="str">
            <v>ﾊﾟｽﾃﾙﾒｿﾞﾝｵﾌﾞｼﾞｪ E PK</v>
          </cell>
          <cell r="C2081" t="str">
            <v>◇4</v>
          </cell>
          <cell r="D2081">
            <v>117</v>
          </cell>
          <cell r="E2081">
            <v>24</v>
          </cell>
          <cell r="F2081">
            <v>93</v>
          </cell>
        </row>
        <row r="2082">
          <cell r="A2082" t="str">
            <v>CP2407YE</v>
          </cell>
          <cell r="B2082" t="str">
            <v>ﾊﾟｽﾃﾙﾒｿﾞﾝｵﾌﾞｼﾞｪ E YE</v>
          </cell>
          <cell r="C2082" t="str">
            <v>◇4</v>
          </cell>
          <cell r="D2082">
            <v>134</v>
          </cell>
          <cell r="E2082">
            <v>24</v>
          </cell>
          <cell r="F2082">
            <v>110</v>
          </cell>
        </row>
        <row r="2083">
          <cell r="A2083" t="str">
            <v>CP2408LBK</v>
          </cell>
          <cell r="B2083" t="str">
            <v>ﾌﾛﾘｱｰﾇ A L BK</v>
          </cell>
          <cell r="C2083">
            <v>2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CP2408LBL</v>
          </cell>
          <cell r="B2084" t="str">
            <v>ﾌﾛﾘｱｰﾇ A L BL</v>
          </cell>
          <cell r="C2084">
            <v>2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 t="str">
            <v>CP2408SBK</v>
          </cell>
          <cell r="B2085" t="str">
            <v>ﾌﾛﾘｱｰﾇ A S BK</v>
          </cell>
          <cell r="C2085">
            <v>3</v>
          </cell>
          <cell r="D2085">
            <v>3</v>
          </cell>
          <cell r="E2085">
            <v>3</v>
          </cell>
          <cell r="F2085">
            <v>0</v>
          </cell>
        </row>
        <row r="2086">
          <cell r="A2086" t="str">
            <v>CP2408SBL</v>
          </cell>
          <cell r="B2086" t="str">
            <v>ﾌﾛﾘｱｰﾇ A S BL</v>
          </cell>
          <cell r="C2086">
            <v>3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CP2409LBK</v>
          </cell>
          <cell r="B2087" t="str">
            <v>ﾌﾛﾘｱｰﾇ B L BK</v>
          </cell>
          <cell r="C2087">
            <v>2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CP2409LGR</v>
          </cell>
          <cell r="B2088" t="str">
            <v>ﾌﾛﾘｱｰﾇ B L GR</v>
          </cell>
          <cell r="C2088">
            <v>2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 t="str">
            <v>CP2409SBK</v>
          </cell>
          <cell r="B2089" t="str">
            <v>ﾌﾛﾘｱｰﾇ B S BK</v>
          </cell>
          <cell r="C2089">
            <v>3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CP2409SGR</v>
          </cell>
          <cell r="B2090" t="str">
            <v>ﾌﾛﾘｱｰﾇ B S GR</v>
          </cell>
          <cell r="C2090">
            <v>3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 t="str">
            <v>CP2410LBK</v>
          </cell>
          <cell r="B2091" t="str">
            <v>ﾌﾛﾘｱｰﾇ C L BK</v>
          </cell>
          <cell r="C2091">
            <v>2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 t="str">
            <v>CP2410LOR</v>
          </cell>
          <cell r="B2092" t="str">
            <v>ﾌﾛﾘｱｰﾇ C L OR</v>
          </cell>
          <cell r="C2092">
            <v>2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CP2410SBK</v>
          </cell>
          <cell r="B2093" t="str">
            <v>ﾌﾛﾘｱｰﾇ C S BK</v>
          </cell>
          <cell r="C2093">
            <v>3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 t="str">
            <v>CP2410SOR</v>
          </cell>
          <cell r="B2094" t="str">
            <v>ﾌﾛﾘｱｰﾇ C S OR</v>
          </cell>
          <cell r="C2094">
            <v>3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CP2411BK</v>
          </cell>
          <cell r="B2095" t="str">
            <v>ﾌﾛﾗﾝｽ A BK</v>
          </cell>
          <cell r="C2095">
            <v>3</v>
          </cell>
          <cell r="D2095">
            <v>12</v>
          </cell>
          <cell r="E2095">
            <v>12</v>
          </cell>
          <cell r="F2095">
            <v>0</v>
          </cell>
        </row>
        <row r="2096">
          <cell r="A2096" t="str">
            <v>CP2411BL</v>
          </cell>
          <cell r="B2096" t="str">
            <v>ﾌﾛﾗﾝｽ A BL</v>
          </cell>
          <cell r="C2096">
            <v>3</v>
          </cell>
          <cell r="D2096">
            <v>696</v>
          </cell>
          <cell r="E2096">
            <v>117</v>
          </cell>
          <cell r="F2096">
            <v>579</v>
          </cell>
        </row>
        <row r="2097">
          <cell r="A2097" t="str">
            <v>CP2412BK</v>
          </cell>
          <cell r="B2097" t="str">
            <v>ﾌﾛﾗﾝｽ B BK</v>
          </cell>
          <cell r="C2097">
            <v>3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 t="str">
            <v>CP2412GR</v>
          </cell>
          <cell r="B2098" t="str">
            <v>ﾌﾛﾗﾝｽ B GR</v>
          </cell>
          <cell r="C2098">
            <v>3</v>
          </cell>
          <cell r="D2098">
            <v>222</v>
          </cell>
          <cell r="E2098">
            <v>129</v>
          </cell>
          <cell r="F2098">
            <v>93</v>
          </cell>
        </row>
        <row r="2099">
          <cell r="A2099" t="str">
            <v>CP2413BK</v>
          </cell>
          <cell r="B2099" t="str">
            <v>ﾌﾛﾗﾝｽ C BK</v>
          </cell>
          <cell r="C2099">
            <v>3</v>
          </cell>
          <cell r="D2099">
            <v>26</v>
          </cell>
          <cell r="E2099">
            <v>26</v>
          </cell>
          <cell r="F2099">
            <v>0</v>
          </cell>
        </row>
        <row r="2100">
          <cell r="A2100" t="str">
            <v>CP2413OR</v>
          </cell>
          <cell r="B2100" t="str">
            <v>ﾌﾛﾗﾝｽ C OR</v>
          </cell>
          <cell r="C2100">
            <v>3</v>
          </cell>
          <cell r="D2100">
            <v>471</v>
          </cell>
          <cell r="E2100">
            <v>78</v>
          </cell>
          <cell r="F2100">
            <v>393</v>
          </cell>
        </row>
        <row r="2101">
          <cell r="A2101" t="str">
            <v>CP2414BL</v>
          </cell>
          <cell r="B2101" t="str">
            <v>ﾎﾟｱｿﾝ L BL ●</v>
          </cell>
          <cell r="C2101" t="str">
            <v>×3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 t="str">
            <v>CP2414BLSA</v>
          </cell>
          <cell r="B2102" t="str">
            <v>ﾎﾟｱｿﾝ L BL</v>
          </cell>
          <cell r="C2102" t="str">
            <v>×3</v>
          </cell>
          <cell r="D2102">
            <v>241</v>
          </cell>
          <cell r="E2102">
            <v>0</v>
          </cell>
          <cell r="F2102">
            <v>241</v>
          </cell>
        </row>
        <row r="2103">
          <cell r="A2103" t="str">
            <v>CP2414GY</v>
          </cell>
          <cell r="B2103" t="str">
            <v>ﾎﾟｱｿﾝ L GY ●</v>
          </cell>
          <cell r="C2103" t="str">
            <v>×3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 t="str">
            <v>CP2414GYSA</v>
          </cell>
          <cell r="B2104" t="str">
            <v>ﾎﾟｱｿﾝ L GY</v>
          </cell>
          <cell r="C2104" t="str">
            <v>×3</v>
          </cell>
          <cell r="D2104">
            <v>177</v>
          </cell>
          <cell r="E2104">
            <v>3</v>
          </cell>
          <cell r="F2104">
            <v>174</v>
          </cell>
        </row>
        <row r="2105">
          <cell r="A2105" t="str">
            <v>CP2414WH</v>
          </cell>
          <cell r="B2105" t="str">
            <v>ﾎﾟｱｿﾝ L WH ●</v>
          </cell>
          <cell r="C2105" t="str">
            <v>×3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 t="str">
            <v>CP2414WHSA</v>
          </cell>
          <cell r="B2106" t="str">
            <v>ﾎﾟｱｿﾝ L WH</v>
          </cell>
          <cell r="C2106" t="str">
            <v>×3</v>
          </cell>
          <cell r="D2106">
            <v>159</v>
          </cell>
          <cell r="E2106">
            <v>3</v>
          </cell>
          <cell r="F2106">
            <v>156</v>
          </cell>
        </row>
        <row r="2107">
          <cell r="A2107" t="str">
            <v>CP2415BL</v>
          </cell>
          <cell r="B2107" t="str">
            <v>ﾎﾟｱｿﾝ S BL ●</v>
          </cell>
          <cell r="C2107" t="str">
            <v>×6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CP2415BLSA</v>
          </cell>
          <cell r="B2108" t="str">
            <v>ﾎﾟｱｿﾝ S BL</v>
          </cell>
          <cell r="C2108" t="str">
            <v>×6</v>
          </cell>
          <cell r="D2108">
            <v>399</v>
          </cell>
          <cell r="E2108">
            <v>18</v>
          </cell>
          <cell r="F2108">
            <v>381</v>
          </cell>
        </row>
        <row r="2109">
          <cell r="A2109" t="str">
            <v>CP2415GY</v>
          </cell>
          <cell r="B2109" t="str">
            <v>ﾎﾟｱｿﾝ S GY ●</v>
          </cell>
          <cell r="C2109" t="str">
            <v>×6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CP2415GYSA</v>
          </cell>
          <cell r="B2110" t="str">
            <v>ﾎﾟｱｿﾝ S GY</v>
          </cell>
          <cell r="C2110" t="str">
            <v>×6</v>
          </cell>
          <cell r="D2110">
            <v>471</v>
          </cell>
          <cell r="E2110">
            <v>18</v>
          </cell>
          <cell r="F2110">
            <v>453</v>
          </cell>
        </row>
        <row r="2111">
          <cell r="A2111" t="str">
            <v>CP2415WH</v>
          </cell>
          <cell r="B2111" t="str">
            <v>ﾎﾟｱｿﾝ S WH ●</v>
          </cell>
          <cell r="C2111" t="str">
            <v>×6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CP2415WHSA</v>
          </cell>
          <cell r="B2112" t="str">
            <v>ﾎﾟｱｿﾝ S WH</v>
          </cell>
          <cell r="C2112" t="str">
            <v>×6</v>
          </cell>
          <cell r="D2112">
            <v>448</v>
          </cell>
          <cell r="E2112">
            <v>24</v>
          </cell>
          <cell r="F2112">
            <v>424</v>
          </cell>
        </row>
        <row r="2113">
          <cell r="A2113" t="str">
            <v>CP2416</v>
          </cell>
          <cell r="B2113" t="str">
            <v>ﾌﾟﾗﾝﾀﾝﾊﾞｰﾄﾞ A ｼﾏｴﾅｶﾞ</v>
          </cell>
          <cell r="C2113">
            <v>4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CP2417</v>
          </cell>
          <cell r="B2114" t="str">
            <v>ﾌﾟﾗﾝﾀﾝﾊﾞｰﾄﾞ B ﾌﾞﾝﾁｮｳ</v>
          </cell>
          <cell r="C2114">
            <v>4</v>
          </cell>
          <cell r="D2114">
            <v>8</v>
          </cell>
          <cell r="E2114">
            <v>8</v>
          </cell>
          <cell r="F2114">
            <v>0</v>
          </cell>
        </row>
        <row r="2115">
          <cell r="A2115" t="str">
            <v>CP2418</v>
          </cell>
          <cell r="B2115" t="str">
            <v>ﾌﾟﾗﾝﾀﾝﾊﾞｰﾄﾞ C ｻｸﾗﾌﾞﾝﾁｮｳ</v>
          </cell>
          <cell r="C2115">
            <v>4</v>
          </cell>
          <cell r="D2115">
            <v>127</v>
          </cell>
          <cell r="E2115">
            <v>48</v>
          </cell>
          <cell r="F2115">
            <v>79</v>
          </cell>
        </row>
        <row r="2116">
          <cell r="A2116" t="str">
            <v>CP2419</v>
          </cell>
          <cell r="B2116" t="str">
            <v>ﾌﾟﾗﾝﾀﾝﾊﾞｰﾄﾞ D ｽｽﾞﾒ</v>
          </cell>
          <cell r="C2116">
            <v>4</v>
          </cell>
          <cell r="D2116">
            <v>41</v>
          </cell>
          <cell r="E2116">
            <v>41</v>
          </cell>
          <cell r="F2116">
            <v>0</v>
          </cell>
        </row>
        <row r="2117">
          <cell r="A2117" t="str">
            <v>CP2420BL</v>
          </cell>
          <cell r="B2117" t="str">
            <v>ﾌﾟﾗﾝﾀﾝﾊﾞｰﾄﾞ E-BL ｾｷｾｲｲﾝｺ</v>
          </cell>
          <cell r="C2117">
            <v>2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CP2420GR</v>
          </cell>
          <cell r="B2118" t="str">
            <v>ﾌﾟﾗﾝﾀﾝﾊﾞｰﾄﾞ F-GR ｾｷｾｲｲﾝｺ</v>
          </cell>
          <cell r="C2118">
            <v>2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CP2421GY</v>
          </cell>
          <cell r="B2119" t="str">
            <v>ﾌﾟﾗﾝﾀﾝﾊﾞｰﾄﾞ H-GY ｵｶﾒｲﾝｺ</v>
          </cell>
          <cell r="C2119">
            <v>2</v>
          </cell>
          <cell r="D2119">
            <v>6</v>
          </cell>
          <cell r="E2119">
            <v>6</v>
          </cell>
          <cell r="F2119">
            <v>0</v>
          </cell>
        </row>
        <row r="2120">
          <cell r="A2120" t="str">
            <v>CP2421WH</v>
          </cell>
          <cell r="B2120" t="str">
            <v>ﾌﾟﾗﾝﾀﾝﾊﾞｰﾄﾞ G-WH ｵｶﾒｲﾝｺ</v>
          </cell>
          <cell r="C2120">
            <v>2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 t="str">
            <v>CP2422</v>
          </cell>
          <cell r="B2121" t="str">
            <v>ﾌﾟﾗﾝﾀﾝﾊﾞｰﾄﾞｵﾌﾞｼﾞｪ 01 ｼﾏｴﾅｶﾞ</v>
          </cell>
          <cell r="C2121">
            <v>4</v>
          </cell>
          <cell r="D2121">
            <v>8</v>
          </cell>
          <cell r="E2121">
            <v>8</v>
          </cell>
          <cell r="F2121">
            <v>0</v>
          </cell>
        </row>
        <row r="2122">
          <cell r="A2122" t="str">
            <v>CP2423</v>
          </cell>
          <cell r="B2122" t="str">
            <v>ﾌﾟﾗﾝﾀﾝﾊﾞｰﾄﾞｵﾌﾞｼﾞｪ 02 ｼﾏｴﾅｶﾞ</v>
          </cell>
          <cell r="C2122">
            <v>4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CP2424GR</v>
          </cell>
          <cell r="B2123" t="str">
            <v>ﾄﾞﾆｰｽﾞ ﾀｰﾄﾙ S GR</v>
          </cell>
          <cell r="C2123">
            <v>2</v>
          </cell>
          <cell r="D2123">
            <v>94</v>
          </cell>
          <cell r="E2123">
            <v>94</v>
          </cell>
          <cell r="F2123">
            <v>0</v>
          </cell>
        </row>
        <row r="2124">
          <cell r="A2124" t="str">
            <v>CP2424MT</v>
          </cell>
          <cell r="B2124" t="str">
            <v>ﾄﾞﾆｰｽﾞ ﾀｰﾄﾙ S MT</v>
          </cell>
          <cell r="C2124">
            <v>2</v>
          </cell>
          <cell r="D2124">
            <v>12</v>
          </cell>
          <cell r="E2124">
            <v>12</v>
          </cell>
          <cell r="F2124">
            <v>0</v>
          </cell>
        </row>
        <row r="2125">
          <cell r="A2125" t="str">
            <v>CP2425GR</v>
          </cell>
          <cell r="B2125" t="str">
            <v>ﾄﾞﾆｰｽﾞ ﾀｰﾄﾙ L GR</v>
          </cell>
          <cell r="C2125">
            <v>2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CP2425MT</v>
          </cell>
          <cell r="B2126" t="str">
            <v>ﾄﾞﾆｰｽﾞ ﾀｰﾄﾙ L MT</v>
          </cell>
          <cell r="C2126">
            <v>2</v>
          </cell>
          <cell r="D2126">
            <v>4</v>
          </cell>
          <cell r="E2126">
            <v>4</v>
          </cell>
          <cell r="F2126">
            <v>0</v>
          </cell>
        </row>
        <row r="2127">
          <cell r="A2127" t="str">
            <v>CP2426GR</v>
          </cell>
          <cell r="B2127" t="str">
            <v>ﾄﾞﾆｰｽﾞ ﾌﾛｯｸﾞ S GR</v>
          </cell>
          <cell r="C2127">
            <v>2</v>
          </cell>
          <cell r="D2127">
            <v>6</v>
          </cell>
          <cell r="E2127">
            <v>6</v>
          </cell>
          <cell r="F2127">
            <v>0</v>
          </cell>
        </row>
        <row r="2128">
          <cell r="A2128" t="str">
            <v>CP2426MT</v>
          </cell>
          <cell r="B2128" t="str">
            <v>ﾄﾞﾆｰｽﾞ ﾌﾛｯｸﾞ S MT</v>
          </cell>
          <cell r="C2128">
            <v>2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CP2427GR</v>
          </cell>
          <cell r="B2129" t="str">
            <v>ﾄﾞﾆｰｽﾞ ﾌﾛｯｸﾞ L GR</v>
          </cell>
          <cell r="C2129">
            <v>2</v>
          </cell>
          <cell r="D2129">
            <v>65</v>
          </cell>
          <cell r="E2129">
            <v>10</v>
          </cell>
          <cell r="F2129">
            <v>55</v>
          </cell>
        </row>
        <row r="2130">
          <cell r="A2130" t="str">
            <v>CP2427MT</v>
          </cell>
          <cell r="B2130" t="str">
            <v>ﾄﾞﾆｰｽﾞ ﾌﾛｯｸﾞ L MT</v>
          </cell>
          <cell r="C2130">
            <v>2</v>
          </cell>
          <cell r="D2130">
            <v>2</v>
          </cell>
          <cell r="E2130">
            <v>2</v>
          </cell>
          <cell r="F2130">
            <v>0</v>
          </cell>
        </row>
        <row r="2131">
          <cell r="A2131" t="str">
            <v>CP2428BE</v>
          </cell>
          <cell r="B2131" t="str">
            <v>ｱﾌﾘｶﾝｱﾆﾏﾙｵｰﾅﾒﾝﾄ A BE</v>
          </cell>
          <cell r="C2131" t="str">
            <v>◇3</v>
          </cell>
          <cell r="D2131">
            <v>522</v>
          </cell>
          <cell r="E2131">
            <v>60</v>
          </cell>
          <cell r="F2131">
            <v>462</v>
          </cell>
        </row>
        <row r="2132">
          <cell r="A2132" t="str">
            <v>CP2428BK</v>
          </cell>
          <cell r="B2132" t="str">
            <v>ｱﾌﾘｶﾝｱﾆﾏﾙｵｰﾅﾒﾝﾄ A BK</v>
          </cell>
          <cell r="C2132" t="str">
            <v>◇3</v>
          </cell>
          <cell r="D2132">
            <v>510</v>
          </cell>
          <cell r="E2132">
            <v>66</v>
          </cell>
          <cell r="F2132">
            <v>444</v>
          </cell>
        </row>
        <row r="2133">
          <cell r="A2133" t="str">
            <v>CP2428WH</v>
          </cell>
          <cell r="B2133" t="str">
            <v>ｱﾌﾘｶﾝｱﾆﾏﾙｵｰﾅﾒﾝﾄ A WH</v>
          </cell>
          <cell r="C2133" t="str">
            <v>◇3</v>
          </cell>
          <cell r="D2133">
            <v>537</v>
          </cell>
          <cell r="E2133">
            <v>63</v>
          </cell>
          <cell r="F2133">
            <v>474</v>
          </cell>
        </row>
        <row r="2134">
          <cell r="A2134" t="str">
            <v>CP2429BE</v>
          </cell>
          <cell r="B2134" t="str">
            <v>ｱﾌﾘｶﾝｱﾆﾏﾙｵｰﾅﾒﾝﾄ B BE</v>
          </cell>
          <cell r="C2134" t="str">
            <v>◇4</v>
          </cell>
          <cell r="D2134">
            <v>336</v>
          </cell>
          <cell r="E2134">
            <v>56</v>
          </cell>
          <cell r="F2134">
            <v>280</v>
          </cell>
        </row>
        <row r="2135">
          <cell r="A2135" t="str">
            <v>CP2429BK</v>
          </cell>
          <cell r="B2135" t="str">
            <v>ｱﾌﾘｶﾝｱﾆﾏﾙｵｰﾅﾒﾝﾄ B BK</v>
          </cell>
          <cell r="C2135" t="str">
            <v>◇4</v>
          </cell>
          <cell r="D2135">
            <v>355</v>
          </cell>
          <cell r="E2135">
            <v>107</v>
          </cell>
          <cell r="F2135">
            <v>248</v>
          </cell>
        </row>
        <row r="2136">
          <cell r="A2136" t="str">
            <v>CP2429WH</v>
          </cell>
          <cell r="B2136" t="str">
            <v>ｱﾌﾘｶﾝｱﾆﾏﾙｵｰﾅﾒﾝﾄ B WH</v>
          </cell>
          <cell r="C2136" t="str">
            <v>◇4</v>
          </cell>
          <cell r="D2136">
            <v>420</v>
          </cell>
          <cell r="E2136">
            <v>80</v>
          </cell>
          <cell r="F2136">
            <v>340</v>
          </cell>
        </row>
        <row r="2137">
          <cell r="A2137" t="str">
            <v>CP2430BE</v>
          </cell>
          <cell r="B2137" t="str">
            <v>ｱﾌﾘｶﾝｱﾆﾏﾙｵｰﾅﾒﾝﾄ C BE</v>
          </cell>
          <cell r="C2137" t="str">
            <v>◇4</v>
          </cell>
          <cell r="D2137">
            <v>488</v>
          </cell>
          <cell r="E2137">
            <v>28</v>
          </cell>
          <cell r="F2137">
            <v>460</v>
          </cell>
        </row>
        <row r="2138">
          <cell r="A2138" t="str">
            <v>CP2430BK</v>
          </cell>
          <cell r="B2138" t="str">
            <v>ｱﾌﾘｶﾝｱﾆﾏﾙｵｰﾅﾒﾝﾄ C BK</v>
          </cell>
          <cell r="C2138" t="str">
            <v>◇4</v>
          </cell>
          <cell r="D2138">
            <v>516</v>
          </cell>
          <cell r="E2138">
            <v>40</v>
          </cell>
          <cell r="F2138">
            <v>476</v>
          </cell>
        </row>
        <row r="2139">
          <cell r="A2139" t="str">
            <v>CP2430WH</v>
          </cell>
          <cell r="B2139" t="str">
            <v>ｱﾌﾘｶﾝｱﾆﾏﾙｵｰﾅﾒﾝﾄ C WH</v>
          </cell>
          <cell r="C2139" t="str">
            <v>◇4</v>
          </cell>
          <cell r="D2139">
            <v>516</v>
          </cell>
          <cell r="E2139">
            <v>40</v>
          </cell>
          <cell r="F2139">
            <v>476</v>
          </cell>
        </row>
        <row r="2140">
          <cell r="A2140" t="str">
            <v>CP2431BE</v>
          </cell>
          <cell r="B2140" t="str">
            <v>ｱﾌﾘｶﾝｱﾆﾏﾙｵｰﾅﾒﾝﾄ D BE</v>
          </cell>
          <cell r="C2140" t="str">
            <v>◇4</v>
          </cell>
          <cell r="D2140">
            <v>260</v>
          </cell>
          <cell r="E2140">
            <v>68</v>
          </cell>
          <cell r="F2140">
            <v>192</v>
          </cell>
        </row>
        <row r="2141">
          <cell r="A2141" t="str">
            <v>CP2431BK</v>
          </cell>
          <cell r="B2141" t="str">
            <v>ｱﾌﾘｶﾝｱﾆﾏﾙｵｰﾅﾒﾝﾄ D BK</v>
          </cell>
          <cell r="C2141" t="str">
            <v>◇4</v>
          </cell>
          <cell r="D2141">
            <v>428</v>
          </cell>
          <cell r="E2141">
            <v>88</v>
          </cell>
          <cell r="F2141">
            <v>340</v>
          </cell>
        </row>
        <row r="2142">
          <cell r="A2142" t="str">
            <v>CP2431WH</v>
          </cell>
          <cell r="B2142" t="str">
            <v>ｱﾌﾘｶﾝｱﾆﾏﾙｵｰﾅﾒﾝﾄ D WH</v>
          </cell>
          <cell r="C2142" t="str">
            <v>◇4</v>
          </cell>
          <cell r="D2142">
            <v>428</v>
          </cell>
          <cell r="E2142">
            <v>116</v>
          </cell>
          <cell r="F2142">
            <v>312</v>
          </cell>
        </row>
        <row r="2143">
          <cell r="A2143" t="str">
            <v>CP2432BE</v>
          </cell>
          <cell r="B2143" t="str">
            <v>ｱﾌﾘｶﾝｱﾆﾏﾙｵｰﾅﾒﾝﾄ E BE</v>
          </cell>
          <cell r="C2143" t="str">
            <v>◇3</v>
          </cell>
          <cell r="D2143">
            <v>316</v>
          </cell>
          <cell r="E2143">
            <v>57</v>
          </cell>
          <cell r="F2143">
            <v>259</v>
          </cell>
        </row>
        <row r="2144">
          <cell r="A2144" t="str">
            <v>CP2432BK</v>
          </cell>
          <cell r="B2144" t="str">
            <v>ｱﾌﾘｶﾝｱﾆﾏﾙｵｰﾅﾒﾝﾄ E BK</v>
          </cell>
          <cell r="C2144" t="str">
            <v>◇3</v>
          </cell>
          <cell r="D2144">
            <v>336</v>
          </cell>
          <cell r="E2144">
            <v>150</v>
          </cell>
          <cell r="F2144">
            <v>186</v>
          </cell>
        </row>
        <row r="2145">
          <cell r="A2145" t="str">
            <v>CP2432WH</v>
          </cell>
          <cell r="B2145" t="str">
            <v>ｱﾌﾘｶﾝｱﾆﾏﾙｵｰﾅﾒﾝﾄ E WH</v>
          </cell>
          <cell r="C2145" t="str">
            <v>◇3</v>
          </cell>
          <cell r="D2145">
            <v>326</v>
          </cell>
          <cell r="E2145">
            <v>159</v>
          </cell>
          <cell r="F2145">
            <v>167</v>
          </cell>
        </row>
        <row r="2146">
          <cell r="A2146" t="str">
            <v>CP2433BE</v>
          </cell>
          <cell r="B2146" t="str">
            <v>ｱﾌﾘｶﾝｱﾆﾏﾙｵｰﾅﾒﾝﾄ F BE</v>
          </cell>
          <cell r="C2146" t="str">
            <v>◇4</v>
          </cell>
          <cell r="D2146">
            <v>244</v>
          </cell>
          <cell r="E2146">
            <v>80</v>
          </cell>
          <cell r="F2146">
            <v>164</v>
          </cell>
        </row>
        <row r="2147">
          <cell r="A2147" t="str">
            <v>CP2433BK</v>
          </cell>
          <cell r="B2147" t="str">
            <v>ｱﾌﾘｶﾝｱﾆﾏﾙｵｰﾅﾒﾝﾄ F BK</v>
          </cell>
          <cell r="C2147" t="str">
            <v>◇4</v>
          </cell>
          <cell r="D2147">
            <v>392</v>
          </cell>
          <cell r="E2147">
            <v>128</v>
          </cell>
          <cell r="F2147">
            <v>264</v>
          </cell>
        </row>
        <row r="2148">
          <cell r="A2148" t="str">
            <v>CP2433WH</v>
          </cell>
          <cell r="B2148" t="str">
            <v>ｱﾌﾘｶﾝｱﾆﾏﾙｵｰﾅﾒﾝﾄ F WH</v>
          </cell>
          <cell r="C2148" t="str">
            <v>◇4</v>
          </cell>
          <cell r="D2148">
            <v>384</v>
          </cell>
          <cell r="E2148">
            <v>136</v>
          </cell>
          <cell r="F2148">
            <v>248</v>
          </cell>
        </row>
        <row r="2149">
          <cell r="A2149" t="str">
            <v>CP2434BE</v>
          </cell>
          <cell r="B2149" t="str">
            <v>ｱﾌﾘｶﾝｱﾆﾏﾙｵｰﾅﾒﾝﾄ G BE</v>
          </cell>
          <cell r="C2149" t="str">
            <v>◇4</v>
          </cell>
          <cell r="D2149">
            <v>300</v>
          </cell>
          <cell r="E2149">
            <v>64</v>
          </cell>
          <cell r="F2149">
            <v>236</v>
          </cell>
        </row>
        <row r="2150">
          <cell r="A2150" t="str">
            <v>CP2434BK</v>
          </cell>
          <cell r="B2150" t="str">
            <v>ｱﾌﾘｶﾝｱﾆﾏﾙｵｰﾅﾒﾝﾄ G BK</v>
          </cell>
          <cell r="C2150" t="str">
            <v>◇4</v>
          </cell>
          <cell r="D2150">
            <v>227</v>
          </cell>
          <cell r="E2150">
            <v>227</v>
          </cell>
          <cell r="F2150">
            <v>0</v>
          </cell>
        </row>
        <row r="2151">
          <cell r="A2151" t="str">
            <v>CP2434WH</v>
          </cell>
          <cell r="B2151" t="str">
            <v>ｱﾌﾘｶﾝｱﾆﾏﾙｵｰﾅﾒﾝﾄ G WH</v>
          </cell>
          <cell r="C2151" t="str">
            <v>◇4</v>
          </cell>
          <cell r="D2151">
            <v>380</v>
          </cell>
          <cell r="E2151">
            <v>120</v>
          </cell>
          <cell r="F2151">
            <v>260</v>
          </cell>
        </row>
        <row r="2152">
          <cell r="A2152" t="str">
            <v>CP2435BE</v>
          </cell>
          <cell r="B2152" t="str">
            <v>ｱﾌﾘｶﾝｱﾆﾏﾙｵｰﾅﾒﾝﾄ H BE</v>
          </cell>
          <cell r="C2152" t="str">
            <v>◇4</v>
          </cell>
          <cell r="D2152">
            <v>496</v>
          </cell>
          <cell r="E2152">
            <v>20</v>
          </cell>
          <cell r="F2152">
            <v>476</v>
          </cell>
        </row>
        <row r="2153">
          <cell r="A2153" t="str">
            <v>CP2435BK</v>
          </cell>
          <cell r="B2153" t="str">
            <v>ｱﾌﾘｶﾝｱﾆﾏﾙｵｰﾅﾒﾝﾄ H BK</v>
          </cell>
          <cell r="C2153" t="str">
            <v>◇4</v>
          </cell>
          <cell r="D2153">
            <v>472</v>
          </cell>
          <cell r="E2153">
            <v>28</v>
          </cell>
          <cell r="F2153">
            <v>444</v>
          </cell>
        </row>
        <row r="2154">
          <cell r="A2154" t="str">
            <v>CP2435WH</v>
          </cell>
          <cell r="B2154" t="str">
            <v>ｱﾌﾘｶﾝｱﾆﾏﾙｵｰﾅﾒﾝﾄ H WH</v>
          </cell>
          <cell r="C2154" t="str">
            <v>◇4</v>
          </cell>
          <cell r="D2154">
            <v>471</v>
          </cell>
          <cell r="E2154">
            <v>36</v>
          </cell>
          <cell r="F2154">
            <v>435</v>
          </cell>
        </row>
        <row r="2155">
          <cell r="A2155" t="str">
            <v>CP24L</v>
          </cell>
          <cell r="B2155" t="str">
            <v>×ｱﾌﾘｶﾝｱﾆﾏﾙﾎﾟｯﾄD-L</v>
          </cell>
          <cell r="C2155" t="str">
            <v>×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CP24S</v>
          </cell>
          <cell r="B2156" t="str">
            <v>×ｱﾌﾘｶﾝｱﾆﾏﾙﾎﾟｯﾄD-S</v>
          </cell>
          <cell r="C2156" t="str">
            <v>×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CP25LBK</v>
          </cell>
          <cell r="B2157" t="str">
            <v>×ｱﾌﾘｶﾝｵｰﾙﾄﾞﾎﾟｯﾄ01 L-BK</v>
          </cell>
          <cell r="C2157" t="str">
            <v>×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 t="str">
            <v>CP25LNA</v>
          </cell>
          <cell r="B2158" t="str">
            <v>×ｱﾌﾘｶﾝｵｰﾙﾄﾞﾎﾟｯﾄ01 L-NA</v>
          </cell>
          <cell r="C2158" t="str">
            <v>×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CP25SBK</v>
          </cell>
          <cell r="B2159" t="str">
            <v>×ｱﾌﾘｶﾝｵｰﾙﾄﾞﾎﾟｯﾄ01 S-BK</v>
          </cell>
          <cell r="C2159" t="str">
            <v>×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 t="str">
            <v>CP25SNA</v>
          </cell>
          <cell r="B2160" t="str">
            <v>×ｱﾌﾘｶﾝｵｰﾙﾄﾞﾎﾟｯﾄ01 S-NA</v>
          </cell>
          <cell r="C2160" t="str">
            <v>×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 t="str">
            <v>CP26BK</v>
          </cell>
          <cell r="B2161" t="str">
            <v>×ｱﾌﾘｶﾝｵｰﾙﾄﾞﾎﾟｯﾄ02 BK</v>
          </cell>
          <cell r="C2161" t="str">
            <v>×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CP26NA</v>
          </cell>
          <cell r="B2162" t="str">
            <v>×ｱﾌﾘｶﾝｵｰﾙﾄﾞﾎﾟｯﾄ02 NA</v>
          </cell>
          <cell r="C2162" t="str">
            <v>×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CP27BK</v>
          </cell>
          <cell r="B2163" t="str">
            <v>×ｱﾌﾘｶﾝｵｰﾙﾄﾞﾎﾟｯﾄ03 BK</v>
          </cell>
          <cell r="C2163" t="str">
            <v>×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 t="str">
            <v>CP27NA</v>
          </cell>
          <cell r="B2164" t="str">
            <v>×ｱﾌﾘｶﾝｵｰﾙﾄﾞﾎﾟｯﾄ03 NA</v>
          </cell>
          <cell r="C2164" t="str">
            <v>×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CP28BK</v>
          </cell>
          <cell r="B2165" t="str">
            <v>×ｱﾌﾘｶﾝｵｰﾙﾄﾞﾎﾟｯﾄ04 BK</v>
          </cell>
          <cell r="C2165" t="str">
            <v>×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CP28NA</v>
          </cell>
          <cell r="B2166" t="str">
            <v>×ｱﾌﾘｶﾝｵｰﾙﾄﾞﾎﾟｯﾄ04 NA</v>
          </cell>
          <cell r="C2166" t="str">
            <v>×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CP29L</v>
          </cell>
          <cell r="B2167" t="str">
            <v>×ｱﾌﾘｶﾝﾎﾟｯﾄ06 L</v>
          </cell>
          <cell r="C2167" t="str">
            <v>×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CP29LSA</v>
          </cell>
          <cell r="B2168" t="str">
            <v>×ｱﾌﾘｶﾝﾎﾟｯﾄ06 L</v>
          </cell>
          <cell r="C2168" t="str">
            <v>×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CP29M</v>
          </cell>
          <cell r="B2169" t="str">
            <v>×ｱﾌﾘｶﾝﾎﾟｯﾄ06 M*</v>
          </cell>
          <cell r="C2169" t="str">
            <v>×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 t="str">
            <v>CP29MSA</v>
          </cell>
          <cell r="B2170" t="str">
            <v>×ｱﾌﾘｶﾝﾎﾟｯﾄ06 M</v>
          </cell>
          <cell r="C2170" t="str">
            <v>×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 t="str">
            <v>CP29S</v>
          </cell>
          <cell r="B2171" t="str">
            <v>×ｱﾌﾘｶﾝﾎﾟｯﾄ06 S*</v>
          </cell>
          <cell r="C2171" t="str">
            <v>×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CP29SSA</v>
          </cell>
          <cell r="B2172" t="str">
            <v>×ｱﾌﾘｶﾝﾎﾟｯﾄ06 S</v>
          </cell>
          <cell r="C2172" t="str">
            <v>×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 t="str">
            <v>CP30SBK</v>
          </cell>
          <cell r="B2173" t="str">
            <v>×ｱﾌﾘｶﾝﾎﾟｯﾄ02 S BK</v>
          </cell>
          <cell r="C2173" t="str">
            <v>×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CP30SRD</v>
          </cell>
          <cell r="B2174" t="str">
            <v>×ｱﾌﾘｶﾝﾎﾟｯﾄ02 S RD</v>
          </cell>
          <cell r="C2174" t="str">
            <v>×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CP30SWH</v>
          </cell>
          <cell r="B2175" t="str">
            <v>×ｱﾌﾘｶﾝﾎﾟｯﾄ02 S WH</v>
          </cell>
          <cell r="C2175" t="str">
            <v>×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 t="str">
            <v>CP31LBK</v>
          </cell>
          <cell r="B2176" t="str">
            <v>×ｱﾌﾘｶﾝﾎﾟｯﾄ02 L BK*</v>
          </cell>
          <cell r="C2176" t="str">
            <v>×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 t="str">
            <v>CP31LBKSA</v>
          </cell>
          <cell r="B2177" t="str">
            <v>×ｱﾌﾘｶﾝﾎﾟｯﾄ02 L BK</v>
          </cell>
          <cell r="C2177" t="str">
            <v>×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CP31LRD</v>
          </cell>
          <cell r="B2178" t="str">
            <v>×ｱﾌﾘｶﾝﾎﾟｯﾄ02 L RD</v>
          </cell>
          <cell r="C2178" t="str">
            <v>×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CP31LWH</v>
          </cell>
          <cell r="B2179" t="str">
            <v>×ｱﾌﾘｶﾝﾎﾟｯﾄ02 L WH</v>
          </cell>
          <cell r="C2179" t="str">
            <v>×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 t="str">
            <v>CP33LBK</v>
          </cell>
          <cell r="B2180" t="str">
            <v>×ﾉｴﾙﾎﾟｯﾄ01 L-BK (ﾄﾅｶｲ) ●</v>
          </cell>
          <cell r="C2180" t="str">
            <v>×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CP33LBKSA</v>
          </cell>
          <cell r="B2181" t="str">
            <v>×★ﾉｴﾙﾎﾟｯﾄ01 L-BK (ﾄﾅｶｲ)</v>
          </cell>
          <cell r="C2181" t="str">
            <v>×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 t="str">
            <v>CP33LRD</v>
          </cell>
          <cell r="B2182" t="str">
            <v>×ﾉｴﾙﾎﾟｯﾄ01 L-RD (ﾄﾅｶｲ) ●</v>
          </cell>
          <cell r="C2182" t="str">
            <v>×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CP33LRDSA</v>
          </cell>
          <cell r="B2183" t="str">
            <v>×★ﾉｴﾙﾎﾟｯﾄ01 L-RD (ﾄﾅｶｲ)</v>
          </cell>
          <cell r="C2183" t="str">
            <v>×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 t="str">
            <v>CP33MBK</v>
          </cell>
          <cell r="B2184" t="str">
            <v>×ﾉｴﾙﾎﾟｯﾄ01 M-BK (ﾄﾅｶｲ)</v>
          </cell>
          <cell r="C2184" t="str">
            <v>×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CP33MBKSA</v>
          </cell>
          <cell r="B2185" t="str">
            <v>×ﾉｴﾙﾎﾟｯﾄ01 M-BK (ﾄﾅｶｲ)</v>
          </cell>
          <cell r="C2185" t="str">
            <v>×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 t="str">
            <v>CP33MRD</v>
          </cell>
          <cell r="B2186" t="str">
            <v>×ﾉｴﾙﾎﾟｯﾄ01 M-RD (ﾄﾅｶｲ) ●</v>
          </cell>
          <cell r="C2186" t="str">
            <v>×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 t="str">
            <v>CP33MRDSA</v>
          </cell>
          <cell r="B2187" t="str">
            <v>×★ﾉｴﾙﾎﾟｯﾄ01 M-RD (ﾄﾅｶｲ)</v>
          </cell>
          <cell r="C2187" t="str">
            <v>×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CP33SBK</v>
          </cell>
          <cell r="B2188" t="str">
            <v>×ﾉｴﾙﾎﾟｯﾄ01 S-BK (ﾄﾅｶｲ) ●</v>
          </cell>
          <cell r="C2188" t="str">
            <v>×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CP33SBKSA</v>
          </cell>
          <cell r="B2189" t="str">
            <v>×★ﾉｴﾙﾎﾟｯﾄ01 S-BK (ﾄﾅｶｲ)</v>
          </cell>
          <cell r="C2189" t="str">
            <v>×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 t="str">
            <v>CP33SRD</v>
          </cell>
          <cell r="B2190" t="str">
            <v>×ﾉｴﾙﾎﾟｯﾄ01 S-RD (ﾄﾅｶｲ) ●</v>
          </cell>
          <cell r="C2190" t="str">
            <v>×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 t="str">
            <v>CP33SRDSA</v>
          </cell>
          <cell r="B2191" t="str">
            <v>×★ﾉｴﾙﾎﾟｯﾄ01 S-RD (ﾄﾅｶｲ)</v>
          </cell>
          <cell r="C2191" t="str">
            <v>×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 t="str">
            <v>CP41</v>
          </cell>
          <cell r="B2192" t="str">
            <v>×ﾏｲﾙﾄﾞｱﾌﾘｶﾝ ﾍﾞｰｼｯｸS</v>
          </cell>
          <cell r="C2192" t="str">
            <v>×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CP42</v>
          </cell>
          <cell r="B2193" t="str">
            <v>×ﾏｲﾙﾄﾞｱﾌﾘｶﾝ ﾍﾞｰｼｯｸM</v>
          </cell>
          <cell r="C2193" t="str">
            <v>×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 t="str">
            <v>CP43</v>
          </cell>
          <cell r="B2194" t="str">
            <v>×ﾏｲﾙﾄﾞｱﾌﾘｶﾝ ﾍﾞｰｼｯｸL</v>
          </cell>
          <cell r="C2194" t="str">
            <v>×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CP44</v>
          </cell>
          <cell r="B2195" t="str">
            <v>×ﾏｲﾙﾄﾞｱﾌﾘｶﾝ ﾄｰﾙS</v>
          </cell>
          <cell r="C2195" t="str">
            <v>×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CP45</v>
          </cell>
          <cell r="B2196" t="str">
            <v>×ﾏｲﾙﾄﾞｱﾌﾘｶﾝ ﾄｰﾙL</v>
          </cell>
          <cell r="C2196" t="str">
            <v>×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 t="str">
            <v>CP46</v>
          </cell>
          <cell r="B2197" t="str">
            <v>×ﾏｲﾙﾄﾞｱﾌﾘｶﾝ ｼｪｲﾌﾟS</v>
          </cell>
          <cell r="C2197" t="str">
            <v>×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 t="str">
            <v>CP47</v>
          </cell>
          <cell r="B2198" t="str">
            <v>×ﾏｲﾙﾄﾞｱﾌﾘｶﾝ ｼｪｲﾌﾟL</v>
          </cell>
          <cell r="C2198" t="str">
            <v>×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 t="str">
            <v>CP48BR</v>
          </cell>
          <cell r="B2199" t="str">
            <v>×ﾐﾆｼﾞﾗﾌ BR</v>
          </cell>
          <cell r="C2199" t="str">
            <v>×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 t="str">
            <v>CP48IV</v>
          </cell>
          <cell r="B2200" t="str">
            <v>×ﾐﾆｼﾞﾗﾌ IV</v>
          </cell>
          <cell r="C2200" t="str">
            <v>×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CP49BK</v>
          </cell>
          <cell r="B2201" t="str">
            <v>×ｼｬﾋﾞｰﾃﾗｺｯﾀ 01S BK●</v>
          </cell>
          <cell r="C2201" t="str">
            <v>×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CP49BKSA</v>
          </cell>
          <cell r="B2202" t="str">
            <v>×ｼｬﾋﾞｰﾃﾗｺｯﾀ 01S BK</v>
          </cell>
          <cell r="C2202" t="str">
            <v>×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CP49BR</v>
          </cell>
          <cell r="B2203" t="str">
            <v>×ｼｬﾋﾞｰﾃﾗｺｯﾀ 01S BR●</v>
          </cell>
          <cell r="C2203" t="str">
            <v>×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CP49BRSA</v>
          </cell>
          <cell r="B2204" t="str">
            <v>×ｼｬﾋﾞｰﾃﾗｺｯﾀ 01S BR</v>
          </cell>
          <cell r="C2204" t="str">
            <v>×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 t="str">
            <v>CP49GY</v>
          </cell>
          <cell r="B2205" t="str">
            <v>×ｼｬﾋﾞｰﾃﾗｺｯﾀ 01S GY●</v>
          </cell>
          <cell r="C2205" t="str">
            <v>×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CP49GYSA</v>
          </cell>
          <cell r="B2206" t="str">
            <v>×ｼｬﾋﾞｰﾃﾗｺｯﾀ 01S GY</v>
          </cell>
          <cell r="C2206" t="str">
            <v>×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CP50BK</v>
          </cell>
          <cell r="B2207" t="str">
            <v>×ｼｬﾋﾞｰﾃﾗｺｯﾀ 01L BK●</v>
          </cell>
          <cell r="C2207" t="str">
            <v>×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 t="str">
            <v>CP50BKSA</v>
          </cell>
          <cell r="B2208" t="str">
            <v>×ｼｬﾋﾞｰﾃﾗｺｯﾀ 01L BK</v>
          </cell>
          <cell r="C2208" t="str">
            <v>×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CP50BR</v>
          </cell>
          <cell r="B2209" t="str">
            <v>×ｼｬﾋﾞｰﾃﾗｺｯﾀ 01L BR●</v>
          </cell>
          <cell r="C2209" t="str">
            <v>×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 t="str">
            <v>CP50BRSA</v>
          </cell>
          <cell r="B2210" t="str">
            <v>×ｼｬﾋﾞｰﾃﾗｺｯﾀ 01L BR</v>
          </cell>
          <cell r="C2210" t="str">
            <v>×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CP50GY</v>
          </cell>
          <cell r="B2211" t="str">
            <v>×ｼｬﾋﾞｰﾃﾗｺｯﾀ 01L GY●</v>
          </cell>
          <cell r="C2211" t="str">
            <v>×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 t="str">
            <v>CP50GYSA</v>
          </cell>
          <cell r="B2212" t="str">
            <v>×ｼｬﾋﾞｰﾃﾗｺｯﾀ 01L GY</v>
          </cell>
          <cell r="C2212" t="str">
            <v>×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CP51BK</v>
          </cell>
          <cell r="B2213" t="str">
            <v>×ｼｬﾋﾞｰﾃﾗｺｯﾀ 02S BK●</v>
          </cell>
          <cell r="C2213" t="str">
            <v>×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CP51BKSA</v>
          </cell>
          <cell r="B2214" t="str">
            <v>×ｼｬﾋﾞｰﾃﾗｺｯﾀ 02S BK</v>
          </cell>
          <cell r="C2214" t="str">
            <v>×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 t="str">
            <v>CP51BR</v>
          </cell>
          <cell r="B2215" t="str">
            <v>×ｼｬﾋﾞｰﾃﾗｺｯﾀ 02S BR●</v>
          </cell>
          <cell r="C2215" t="str">
            <v>×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CP51BRSA</v>
          </cell>
          <cell r="B2216" t="str">
            <v>×ﾃﾞﾆﾑﾚｸﾄ L WHｼｬﾋﾞｰﾃﾗｺｯﾀ 02S BR</v>
          </cell>
          <cell r="C2216" t="str">
            <v>×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CP51GY</v>
          </cell>
          <cell r="B2217" t="str">
            <v>×ｼｬﾋﾞｰﾃﾗｺｯﾀ 02S GY●</v>
          </cell>
          <cell r="C2217" t="str">
            <v>×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CP51GYSA</v>
          </cell>
          <cell r="B2218" t="str">
            <v>×ﾃﾞﾆﾑﾚｸﾄ L WHｼｬﾋﾞｰﾃﾗｺｯﾀ 02S GY</v>
          </cell>
          <cell r="C2218" t="str">
            <v>×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CP52BK</v>
          </cell>
          <cell r="B2219" t="str">
            <v>×ｼｬﾋﾞｰﾃﾗｺｯﾀ 02L BK●</v>
          </cell>
          <cell r="C2219" t="str">
            <v>×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 t="str">
            <v>CP52BKSA</v>
          </cell>
          <cell r="B2220" t="str">
            <v>×ﾃﾞﾆﾑﾚｸﾄ L WHｼｬﾋﾞｰﾃﾗｺｯﾀ 02L BK</v>
          </cell>
          <cell r="C2220" t="str">
            <v>×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CP52BR</v>
          </cell>
          <cell r="B2221" t="str">
            <v>×ｼｬﾋﾞｰﾃﾗｺｯﾀ 02L BR●</v>
          </cell>
          <cell r="C2221" t="str">
            <v>×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 t="str">
            <v>CP52BRSA</v>
          </cell>
          <cell r="B2222" t="str">
            <v>×ｼｬﾋﾞｰﾃﾗｺｯﾀ 02L BR</v>
          </cell>
          <cell r="C2222" t="str">
            <v>×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 t="str">
            <v>CP52GY</v>
          </cell>
          <cell r="B2223" t="str">
            <v>×ｼｬﾋﾞｰﾃﾗｺｯﾀ 02L GY●</v>
          </cell>
          <cell r="C2223" t="str">
            <v>×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 t="str">
            <v>CP52GYSA</v>
          </cell>
          <cell r="B2224" t="str">
            <v>×ﾃﾞﾆﾑﾚｸﾄ L WHｼｬﾋﾞｰﾃﾗｺｯﾀ 02L GY</v>
          </cell>
          <cell r="C2224" t="str">
            <v>×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 t="str">
            <v>CP57BK</v>
          </cell>
          <cell r="B2225" t="str">
            <v>×ｵｳﾙﾎﾟｯﾄA BK-S</v>
          </cell>
          <cell r="C2225" t="str">
            <v>×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 t="str">
            <v>CP57IV</v>
          </cell>
          <cell r="B2226" t="str">
            <v>×ｵｳﾙﾎﾟｯﾄA IV-S</v>
          </cell>
          <cell r="C2226" t="str">
            <v>×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CP58BK</v>
          </cell>
          <cell r="B2227" t="str">
            <v>×ｵｳﾙﾎﾟｯﾄA BK-L</v>
          </cell>
          <cell r="C2227" t="str">
            <v>×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CP58IV</v>
          </cell>
          <cell r="B2228" t="str">
            <v>×ｵｳﾙﾎﾟｯﾄA IV-L</v>
          </cell>
          <cell r="C2228" t="str">
            <v>×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 t="str">
            <v>CP59BK</v>
          </cell>
          <cell r="B2229" t="str">
            <v>ｵｳﾙﾎﾟｯﾄB BK-S</v>
          </cell>
          <cell r="C2229">
            <v>4</v>
          </cell>
          <cell r="D2229">
            <v>595</v>
          </cell>
          <cell r="E2229">
            <v>8</v>
          </cell>
          <cell r="F2229">
            <v>587</v>
          </cell>
        </row>
        <row r="2230">
          <cell r="A2230" t="str">
            <v>CP59IV</v>
          </cell>
          <cell r="B2230" t="str">
            <v>ｵｳﾙﾎﾟｯﾄB IV-S</v>
          </cell>
          <cell r="C2230">
            <v>4</v>
          </cell>
          <cell r="D2230">
            <v>124</v>
          </cell>
          <cell r="E2230">
            <v>100</v>
          </cell>
          <cell r="F2230">
            <v>24</v>
          </cell>
        </row>
        <row r="2231">
          <cell r="A2231" t="str">
            <v>CP60BK</v>
          </cell>
          <cell r="B2231" t="str">
            <v>×ｵｳﾙﾎﾟｯﾄB BK-L</v>
          </cell>
          <cell r="C2231" t="str">
            <v>×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 t="str">
            <v>CP60IV</v>
          </cell>
          <cell r="B2232" t="str">
            <v>×ｵｳﾙﾎﾟｯﾄB IV-L</v>
          </cell>
          <cell r="C2232" t="str">
            <v>×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CP61BK</v>
          </cell>
          <cell r="B2233" t="str">
            <v>×ｵｳﾙｵﾌﾞｼﾞｪBK set3</v>
          </cell>
          <cell r="C2233" t="str">
            <v>×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CP61IV</v>
          </cell>
          <cell r="B2234" t="str">
            <v>×ｵｳﾙｵﾌﾞｼﾞｪIV set3</v>
          </cell>
          <cell r="C2234" t="str">
            <v>×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 t="str">
            <v>CP68GD</v>
          </cell>
          <cell r="B2235" t="str">
            <v>×JOYﾎﾟｯﾄ A-GD ●</v>
          </cell>
          <cell r="C2235" t="str">
            <v>×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 t="str">
            <v>CP68GDSA</v>
          </cell>
          <cell r="B2236" t="str">
            <v>×★JOYﾎﾟｯﾄ A-GD</v>
          </cell>
          <cell r="C2236" t="str">
            <v>×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 t="str">
            <v>CP68LG</v>
          </cell>
          <cell r="B2237" t="str">
            <v>×JOYﾎﾟｯﾄ A-LG ●</v>
          </cell>
          <cell r="C2237" t="str">
            <v>×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CP68LGSA</v>
          </cell>
          <cell r="B2238" t="str">
            <v>×★JOYﾎﾟｯﾄ A-LG</v>
          </cell>
          <cell r="C2238" t="str">
            <v>×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CP69GD</v>
          </cell>
          <cell r="B2239" t="str">
            <v>×JOYﾎﾟｯﾄ BｰGD ●</v>
          </cell>
          <cell r="C2239" t="str">
            <v>×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 t="str">
            <v>CP69GDSA</v>
          </cell>
          <cell r="B2240" t="str">
            <v>×JOYﾎﾟｯﾄ BｰGD</v>
          </cell>
          <cell r="C2240" t="str">
            <v>×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CP69LG</v>
          </cell>
          <cell r="B2241" t="str">
            <v>×JOYﾎﾟｯﾄ BｰLG ●</v>
          </cell>
          <cell r="C2241" t="str">
            <v>×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 t="str">
            <v>CP69LGSA</v>
          </cell>
          <cell r="B2242" t="str">
            <v>×★JOYﾎﾟｯﾄ BｰLG</v>
          </cell>
          <cell r="C2242" t="str">
            <v>×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 t="str">
            <v>CP70GD</v>
          </cell>
          <cell r="B2243" t="str">
            <v>×JOYﾎﾟｯﾄ C-GD ●</v>
          </cell>
          <cell r="C2243" t="str">
            <v>×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CP70GDSA</v>
          </cell>
          <cell r="B2244" t="str">
            <v>×★JOYﾎﾟｯﾄ C-GD</v>
          </cell>
          <cell r="C2244" t="str">
            <v>×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 t="str">
            <v>CP70LG</v>
          </cell>
          <cell r="B2245" t="str">
            <v>×JOYﾎﾟｯﾄ C-LG ●</v>
          </cell>
          <cell r="C2245" t="str">
            <v>×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 t="str">
            <v>CP70LGSA</v>
          </cell>
          <cell r="B2246" t="str">
            <v>×★JOYﾎﾟｯﾄ C-LG</v>
          </cell>
          <cell r="C2246" t="str">
            <v>×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 t="str">
            <v>CP71GY</v>
          </cell>
          <cell r="B2247" t="str">
            <v>×ﾐﾆﾘｰﾌ GY</v>
          </cell>
          <cell r="C2247" t="str">
            <v>×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CP71KH</v>
          </cell>
          <cell r="B2248" t="str">
            <v>×ﾐﾆﾘｰﾌ KH</v>
          </cell>
          <cell r="C2248" t="str">
            <v>×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 t="str">
            <v>CP71WH</v>
          </cell>
          <cell r="B2249" t="str">
            <v>×ﾐﾆﾘｰﾌ WH</v>
          </cell>
          <cell r="C2249" t="str">
            <v>×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 t="str">
            <v>CP75L</v>
          </cell>
          <cell r="B2250" t="str">
            <v>×ｱﾆﾏﾙﾎﾟｯﾄ E-L(ｴﾚﾌｧﾝﾄ)</v>
          </cell>
          <cell r="C2250" t="str">
            <v>×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 t="str">
            <v>CP75S</v>
          </cell>
          <cell r="B2251" t="str">
            <v>×ｱﾆﾏﾙﾎﾟｯﾄ E-S(ｴﾚﾌｧﾝﾄ)</v>
          </cell>
          <cell r="C2251" t="str">
            <v>×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 t="str">
            <v>CP76</v>
          </cell>
          <cell r="B2252" t="str">
            <v>×ｱﾆﾏﾙﾎﾟｯﾄ A(ｼｰﾌﾟ)</v>
          </cell>
          <cell r="C2252" t="str">
            <v>×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CP77</v>
          </cell>
          <cell r="B2253" t="str">
            <v>×ｱﾆﾏﾙﾎﾟｯﾄ B(ｷｬｯﾄ)</v>
          </cell>
          <cell r="C2253" t="str">
            <v>×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CP78</v>
          </cell>
          <cell r="B2254" t="str">
            <v>×ｱﾆﾏﾙﾎﾟｯﾄ C(ﾗｲｵﾝ)</v>
          </cell>
          <cell r="C2254" t="str">
            <v>×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CP79L</v>
          </cell>
          <cell r="B2255" t="str">
            <v>×ｱﾆﾏﾙﾎﾟｯﾄ D-L(ﾀｲｶﾞｰ)</v>
          </cell>
          <cell r="C2255" t="str">
            <v>×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 t="str">
            <v>CP79S</v>
          </cell>
          <cell r="B2256" t="str">
            <v>×ｱﾆﾏﾙﾎﾟｯﾄ D-S(ﾀｲｶﾞｰ)</v>
          </cell>
          <cell r="C2256" t="str">
            <v>×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 t="str">
            <v>CP800LBK</v>
          </cell>
          <cell r="B2257" t="str">
            <v>ｴｽﾆｯｸｶﾗｰ 02 BK</v>
          </cell>
          <cell r="C2257">
            <v>6</v>
          </cell>
          <cell r="D2257">
            <v>6</v>
          </cell>
          <cell r="E2257">
            <v>6</v>
          </cell>
          <cell r="F2257">
            <v>0</v>
          </cell>
        </row>
        <row r="2258">
          <cell r="A2258" t="str">
            <v>CP800LRD</v>
          </cell>
          <cell r="B2258" t="str">
            <v>ｴｽﾆｯｸｶﾗｰ 02 RD</v>
          </cell>
          <cell r="C2258">
            <v>6</v>
          </cell>
          <cell r="D2258">
            <v>6</v>
          </cell>
          <cell r="E2258">
            <v>6</v>
          </cell>
          <cell r="F2258">
            <v>0</v>
          </cell>
        </row>
        <row r="2259">
          <cell r="A2259" t="str">
            <v>CP800LWH</v>
          </cell>
          <cell r="B2259" t="str">
            <v>ｴｽﾆｯｸｶﾗｰ 02 WH</v>
          </cell>
          <cell r="C2259">
            <v>6</v>
          </cell>
          <cell r="D2259">
            <v>12</v>
          </cell>
          <cell r="E2259">
            <v>12</v>
          </cell>
          <cell r="F2259">
            <v>0</v>
          </cell>
        </row>
        <row r="2260">
          <cell r="A2260" t="str">
            <v>CP800SBK</v>
          </cell>
          <cell r="B2260" t="str">
            <v>ｴｽﾆｯｸｶﾗｰ 01 BK</v>
          </cell>
          <cell r="C2260">
            <v>6</v>
          </cell>
          <cell r="D2260">
            <v>240</v>
          </cell>
          <cell r="E2260">
            <v>36</v>
          </cell>
          <cell r="F2260">
            <v>204</v>
          </cell>
        </row>
        <row r="2261">
          <cell r="A2261" t="str">
            <v>CP800SRD</v>
          </cell>
          <cell r="B2261" t="str">
            <v>ｴｽﾆｯｸｶﾗｰ 01 RD</v>
          </cell>
          <cell r="C2261">
            <v>6</v>
          </cell>
          <cell r="D2261">
            <v>103</v>
          </cell>
          <cell r="E2261">
            <v>36</v>
          </cell>
          <cell r="F2261">
            <v>67</v>
          </cell>
        </row>
        <row r="2262">
          <cell r="A2262" t="str">
            <v>CP800SWH</v>
          </cell>
          <cell r="B2262" t="str">
            <v>ｴｽﾆｯｸｶﾗｰ 01 WH</v>
          </cell>
          <cell r="C2262">
            <v>6</v>
          </cell>
          <cell r="D2262">
            <v>305</v>
          </cell>
          <cell r="E2262">
            <v>30</v>
          </cell>
          <cell r="F2262">
            <v>275</v>
          </cell>
        </row>
        <row r="2263">
          <cell r="A2263" t="str">
            <v>CP801ABE</v>
          </cell>
          <cell r="B2263" t="str">
            <v>×ｴｽﾆｯｸﾆｭｱﾝｽ ﾜｲﾄﾞA BE●</v>
          </cell>
          <cell r="C2263" t="str">
            <v>×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 t="str">
            <v>CP801ABESA</v>
          </cell>
          <cell r="B2264" t="str">
            <v>×ｴｽﾆｯｸﾆｭｱﾝｽ ﾜｲﾄﾞA BE</v>
          </cell>
          <cell r="C2264" t="str">
            <v>×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 t="str">
            <v>CP801ABK</v>
          </cell>
          <cell r="B2265" t="str">
            <v>×ｴｽﾆｯｸﾆｭｱﾝｽ ﾜｲﾄﾞA BK*</v>
          </cell>
          <cell r="C2265" t="str">
            <v>×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 t="str">
            <v>CP801ABKSA</v>
          </cell>
          <cell r="B2266" t="str">
            <v>×ｴｽﾆｯｸﾆｭｱﾝｽ ﾜｲﾄﾞA BK</v>
          </cell>
          <cell r="C2266" t="str">
            <v>×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CP801AWH</v>
          </cell>
          <cell r="B2267" t="str">
            <v>×ｴｽﾆｯｸﾆｭｱﾝｽ ﾜｲﾄﾞA WH</v>
          </cell>
          <cell r="C2267" t="str">
            <v>×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CP801BBE</v>
          </cell>
          <cell r="B2268" t="str">
            <v>×ｴｽﾆｯｸﾆｭｱﾝｽ ﾜｲﾄﾞB BE</v>
          </cell>
          <cell r="C2268" t="str">
            <v>×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 t="str">
            <v>CP801BBK</v>
          </cell>
          <cell r="B2269" t="str">
            <v>×ｴｽﾆｯｸﾆｭｱﾝｽ ﾜｲﾄﾞB BK*</v>
          </cell>
          <cell r="C2269" t="str">
            <v>×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 t="str">
            <v>CP801BBKSA</v>
          </cell>
          <cell r="B2270" t="str">
            <v>×ｴｽﾆｯｸﾆｭｱﾝｽ ﾜｲﾄﾞB BK</v>
          </cell>
          <cell r="C2270" t="str">
            <v>×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 t="str">
            <v>CP801BWH</v>
          </cell>
          <cell r="B2271" t="str">
            <v>×ｴｽﾆｯｸﾆｭｱﾝｽ ﾜｲﾄﾞB WH</v>
          </cell>
          <cell r="C2271" t="str">
            <v>×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 t="str">
            <v>CP801CBK</v>
          </cell>
          <cell r="B2272" t="str">
            <v>×ﾓｰﾘｽﾌｯﾄ ﾜｲﾄﾞ BK</v>
          </cell>
          <cell r="C2272" t="str">
            <v>×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CP801CGR</v>
          </cell>
          <cell r="B2273" t="str">
            <v>×ﾓｰﾘｽﾌｯﾄ ﾜｲﾄﾞ GR</v>
          </cell>
          <cell r="C2273" t="str">
            <v>×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 t="str">
            <v>CP801CIV</v>
          </cell>
          <cell r="B2274" t="str">
            <v>×ﾓｰﾘｽﾌｯﾄ ﾜｲﾄﾞ IV</v>
          </cell>
          <cell r="C2274" t="str">
            <v>×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 t="str">
            <v>CP801DBK</v>
          </cell>
          <cell r="B2275" t="str">
            <v>ﾌﾗﾜｰﾌｯﾄﾜｲﾄﾞ BK</v>
          </cell>
          <cell r="C2275" t="str">
            <v>◇3</v>
          </cell>
          <cell r="D2275">
            <v>20</v>
          </cell>
          <cell r="E2275">
            <v>12</v>
          </cell>
          <cell r="F2275">
            <v>8</v>
          </cell>
        </row>
        <row r="2276">
          <cell r="A2276" t="str">
            <v>CP801DGR</v>
          </cell>
          <cell r="B2276" t="str">
            <v>×ﾌﾗﾜｰﾌｯﾄﾜｲﾄﾞ GR</v>
          </cell>
          <cell r="C2276" t="str">
            <v>×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CP802ABE</v>
          </cell>
          <cell r="B2277" t="str">
            <v>×ｴｽﾆｯｸﾆｭｱﾝｽ ﾌｯﾄﾞA BE</v>
          </cell>
          <cell r="C2277" t="str">
            <v>×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 t="str">
            <v>CP802ABK</v>
          </cell>
          <cell r="B2278" t="str">
            <v>×ｴｽﾆｯｸﾆｭｱﾝｽ ﾌｯﾄﾞA BK</v>
          </cell>
          <cell r="C2278" t="str">
            <v>×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 t="str">
            <v>CP802AWH</v>
          </cell>
          <cell r="B2279" t="str">
            <v>×ｴｽﾆｯｸﾆｭｱﾝｽ ﾌｯﾄﾞA WH</v>
          </cell>
          <cell r="C2279" t="str">
            <v>×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 t="str">
            <v>CP802BBE</v>
          </cell>
          <cell r="B2280" t="str">
            <v>×ｴｽﾆｯｸﾆｭｱﾝｽ ﾌｯﾄﾞB BE</v>
          </cell>
          <cell r="C2280" t="str">
            <v>×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 t="str">
            <v>CP802BBK</v>
          </cell>
          <cell r="B2281" t="str">
            <v>×ｴｽﾆｯｸﾆｭｱﾝｽ ﾌｯﾄﾞB BK</v>
          </cell>
          <cell r="C2281" t="str">
            <v>×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 t="str">
            <v>CP802BWH</v>
          </cell>
          <cell r="B2282" t="str">
            <v>×ｴｽﾆｯｸﾆｭｱﾝｽ ﾌｯﾄﾞB WH</v>
          </cell>
          <cell r="C2282" t="str">
            <v>×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 t="str">
            <v>CP802CBK</v>
          </cell>
          <cell r="B2283" t="str">
            <v>×ﾓｰﾘｽﾌｯﾄ ﾗｳﾝﾄﾞ BK</v>
          </cell>
          <cell r="C2283" t="str">
            <v>×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 t="str">
            <v>CP802CGR</v>
          </cell>
          <cell r="B2284" t="str">
            <v>×ﾓｰﾘｽﾌｯﾄ ﾗｳﾝﾄﾞ GR</v>
          </cell>
          <cell r="C2284" t="str">
            <v>×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 t="str">
            <v>CP802CIV</v>
          </cell>
          <cell r="B2285" t="str">
            <v>×ﾓｰﾘｽﾌｯﾄ ﾗｳﾝﾄﾞ IV</v>
          </cell>
          <cell r="C2285" t="str">
            <v>×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CP802DBK</v>
          </cell>
          <cell r="B2286" t="str">
            <v>ﾌﾗﾜｰﾌｯﾄﾗｳﾝﾄﾞ BK</v>
          </cell>
          <cell r="C2286" t="str">
            <v>◇3</v>
          </cell>
          <cell r="D2286">
            <v>49</v>
          </cell>
          <cell r="E2286">
            <v>12</v>
          </cell>
          <cell r="F2286">
            <v>37</v>
          </cell>
        </row>
        <row r="2287">
          <cell r="A2287" t="str">
            <v>CP802DGR</v>
          </cell>
          <cell r="B2287" t="str">
            <v>×ﾌﾗﾜｰﾌｯﾄﾗｳﾝﾄﾞ GR</v>
          </cell>
          <cell r="C2287" t="str">
            <v>×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CP803MG</v>
          </cell>
          <cell r="B2288" t="str">
            <v>×ｱｲﾘｽﾐﾆ ﾍﾞｰｼｯｸ MG ●</v>
          </cell>
          <cell r="C2288" t="str">
            <v>×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 t="str">
            <v>CP803MGSA</v>
          </cell>
          <cell r="B2289" t="str">
            <v>×ｱｲﾘｽﾐﾆ ﾍﾞｰｼｯｸ MG</v>
          </cell>
          <cell r="C2289" t="str">
            <v>×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 t="str">
            <v>CP803PK</v>
          </cell>
          <cell r="B2290" t="str">
            <v>×ｱｲﾘｽﾐﾆ ﾍﾞｰｼｯｸ PK　●</v>
          </cell>
          <cell r="C2290" t="str">
            <v>×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 t="str">
            <v>CP803PKSA</v>
          </cell>
          <cell r="B2291" t="str">
            <v>×ｱｲﾘｽﾐﾆ ﾍﾞｰｼｯｸ PK</v>
          </cell>
          <cell r="C2291" t="str">
            <v>×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 t="str">
            <v>CP803WH</v>
          </cell>
          <cell r="B2292" t="str">
            <v>×ｱｲﾘｽﾐﾆ ﾍﾞｰｼｯｸ WH　●</v>
          </cell>
          <cell r="C2292" t="str">
            <v>×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CP803WHSA</v>
          </cell>
          <cell r="B2293" t="str">
            <v>×ｱｲﾘｽﾐﾆ ﾍﾞｰｼｯｸ WH</v>
          </cell>
          <cell r="C2293" t="str">
            <v>×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CP803YE</v>
          </cell>
          <cell r="B2294" t="str">
            <v>×ｱｲﾘｽﾐﾆ ﾍﾞｰｼｯｸ YE　●</v>
          </cell>
          <cell r="C2294" t="str">
            <v>×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CP803YESA</v>
          </cell>
          <cell r="B2295" t="str">
            <v>×ｱｲﾘｽﾐﾆ ﾍﾞｰｼｯｸ YE</v>
          </cell>
          <cell r="C2295" t="str">
            <v>×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 t="str">
            <v>CP804LMG</v>
          </cell>
          <cell r="B2296" t="str">
            <v>×ｱｲﾘｽﾐﾆ ﾃｨｰﾎﾟｯﾄ L MG ●</v>
          </cell>
          <cell r="C2296" t="str">
            <v>×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CP804LMGSA</v>
          </cell>
          <cell r="B2297" t="str">
            <v>×ｱｲﾘｽﾐﾆ ﾃｨｰﾎﾟｯﾄ L MG</v>
          </cell>
          <cell r="C2297" t="str">
            <v>×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 t="str">
            <v>CP804LPK</v>
          </cell>
          <cell r="B2298" t="str">
            <v>×ｱｲﾘｽﾐﾆ ﾃｨｰﾎﾟｯﾄ L PK ●</v>
          </cell>
          <cell r="C2298" t="str">
            <v>×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 t="str">
            <v>CP804LPKSA</v>
          </cell>
          <cell r="B2299" t="str">
            <v>×ｱｲﾘｽﾐﾆ ﾃｨｰﾎﾟｯﾄ L PK</v>
          </cell>
          <cell r="C2299" t="str">
            <v>×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CP804LWH</v>
          </cell>
          <cell r="B2300" t="str">
            <v>×ｱｲﾘｽﾐﾆ ﾃｨｰﾎﾟｯﾄ L WH ●</v>
          </cell>
          <cell r="C2300" t="str">
            <v>×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CP804LWHSA</v>
          </cell>
          <cell r="B2301" t="str">
            <v>×ｱｲﾘｽﾐﾆ ﾃｨｰﾎﾟｯﾄ L WH</v>
          </cell>
          <cell r="C2301" t="str">
            <v>×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 t="str">
            <v>CP804LYE</v>
          </cell>
          <cell r="B2302" t="str">
            <v>×ｱｲﾘｽﾐﾆ ﾃｨｰﾎﾟｯﾄ L YE ●</v>
          </cell>
          <cell r="C2302" t="str">
            <v>×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CP804LYESA</v>
          </cell>
          <cell r="B2303" t="str">
            <v>×ｱｲﾘｽﾐﾆ ﾃｨｰﾎﾟｯﾄ L YE</v>
          </cell>
          <cell r="C2303" t="str">
            <v>×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 t="str">
            <v>CP804SMG</v>
          </cell>
          <cell r="B2304" t="str">
            <v>×ｱｲﾘｽﾐﾆ ﾃｨｰﾎﾟｯﾄ S MG ●</v>
          </cell>
          <cell r="C2304" t="str">
            <v>×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CP804SMGSA</v>
          </cell>
          <cell r="B2305" t="str">
            <v>×ｱｲﾘｽﾐﾆ ﾃｨｰﾎﾟｯﾄ S MG</v>
          </cell>
          <cell r="C2305" t="str">
            <v>×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CP804SPK</v>
          </cell>
          <cell r="B2306" t="str">
            <v>×ｱｲﾘｽﾐﾆ ﾃｨｰﾎﾟｯﾄ S PK ●</v>
          </cell>
          <cell r="C2306" t="str">
            <v>×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 t="str">
            <v>CP804SPKSA</v>
          </cell>
          <cell r="B2307" t="str">
            <v>×ｱｲﾘｽﾐﾆ ﾃｨｰﾎﾟｯﾄ S PK</v>
          </cell>
          <cell r="C2307" t="str">
            <v>×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 t="str">
            <v>CP804SWH</v>
          </cell>
          <cell r="B2308" t="str">
            <v>×ｱｲﾘｽﾐﾆ ﾃｨｰﾎﾟｯﾄ S WH ●</v>
          </cell>
          <cell r="C2308" t="str">
            <v>×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CP804SWHSA</v>
          </cell>
          <cell r="B2309" t="str">
            <v>×ｱｲﾘｽﾐﾆ ﾃｨｰﾎﾟｯﾄ S WH</v>
          </cell>
          <cell r="C2309" t="str">
            <v>×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 t="str">
            <v>CP804SYE</v>
          </cell>
          <cell r="B2310" t="str">
            <v>×ｱｲﾘｽﾐﾆ ﾃｨｰﾎﾟｯﾄ S YE ●</v>
          </cell>
          <cell r="C2310" t="str">
            <v>×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CP804SYESA</v>
          </cell>
          <cell r="B2311" t="str">
            <v>×ｱｲﾘｽﾐﾆ ﾃｨｰﾎﾟｯﾄ S YE</v>
          </cell>
          <cell r="C2311" t="str">
            <v>×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 t="str">
            <v>CP805MG</v>
          </cell>
          <cell r="B2312" t="str">
            <v>×ｱｲﾘｽﾐﾆ ｺｰﾋｰﾎﾟｯﾄ MG ●</v>
          </cell>
          <cell r="C2312" t="str">
            <v>×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 t="str">
            <v>CP805MGSA</v>
          </cell>
          <cell r="B2313" t="str">
            <v>×ｱｲﾘｽﾐﾆ ｺｰﾋｰﾎﾟｯﾄ MG</v>
          </cell>
          <cell r="C2313" t="str">
            <v>×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CP805PK</v>
          </cell>
          <cell r="B2314" t="str">
            <v>×ｱｲﾘｽﾐﾆ ｺｰﾋｰﾎﾟｯﾄ PK ●</v>
          </cell>
          <cell r="C2314" t="str">
            <v>×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CP805PKSA</v>
          </cell>
          <cell r="B2315" t="str">
            <v>×ｱｲﾘｽﾐﾆ ｺｰﾋｰﾎﾟｯﾄ PK</v>
          </cell>
          <cell r="C2315" t="str">
            <v>×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CP805WH</v>
          </cell>
          <cell r="B2316" t="str">
            <v>×ｱｲﾘｽﾐﾆ ｺｰﾋｰﾎﾟｯﾄ WH ●</v>
          </cell>
          <cell r="C2316" t="str">
            <v>×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CP805WHSA</v>
          </cell>
          <cell r="B2317" t="str">
            <v>×ｱｲﾘｽﾐﾆ ｺｰﾋｰﾎﾟｯﾄ WH</v>
          </cell>
          <cell r="C2317" t="str">
            <v>×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 t="str">
            <v>CP805YE</v>
          </cell>
          <cell r="B2318" t="str">
            <v>×ｱｲﾘｽﾐﾆ ｺｰﾋｰﾎﾟｯﾄ YE ●</v>
          </cell>
          <cell r="C2318" t="str">
            <v>×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CP805YESA</v>
          </cell>
          <cell r="B2319" t="str">
            <v>×ｱｲﾘｽﾐﾆ ｺｰﾋｰﾎﾟｯﾄ YE</v>
          </cell>
          <cell r="C2319" t="str">
            <v>×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 t="str">
            <v>CP806LMG</v>
          </cell>
          <cell r="B2320" t="str">
            <v>×ｱｲﾘｽﾐﾆ ｶｯﾌﾟ L MG ●</v>
          </cell>
          <cell r="C2320" t="str">
            <v>×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 t="str">
            <v>CP806LMGSA</v>
          </cell>
          <cell r="B2321" t="str">
            <v>×ｱｲﾘｽﾐﾆ ｶｯﾌﾟ L MG</v>
          </cell>
          <cell r="C2321" t="str">
            <v>×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CP806LPK</v>
          </cell>
          <cell r="B2322" t="str">
            <v>×ｱｲﾘｽﾐﾆ ｶｯﾌﾟ L PK ●</v>
          </cell>
          <cell r="C2322" t="str">
            <v>×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 t="str">
            <v>CP806LPKSA</v>
          </cell>
          <cell r="B2323" t="str">
            <v>×ｱｲﾘｽﾐﾆ ｶｯﾌﾟ L PK</v>
          </cell>
          <cell r="C2323" t="str">
            <v>×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 t="str">
            <v>CP806LWH</v>
          </cell>
          <cell r="B2324" t="str">
            <v>×ｱｲﾘｽﾐﾆ ｶｯﾌﾟ L WH ●</v>
          </cell>
          <cell r="C2324" t="str">
            <v>×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CP806LWHSA</v>
          </cell>
          <cell r="B2325" t="str">
            <v>×ｱｲﾘｽﾐﾆ ｶｯﾌﾟ L WH</v>
          </cell>
          <cell r="C2325" t="str">
            <v>×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 t="str">
            <v>CP806LYE</v>
          </cell>
          <cell r="B2326" t="str">
            <v>×ｱｲﾘｽﾐﾆ ｶｯﾌﾟ L YE ●</v>
          </cell>
          <cell r="C2326" t="str">
            <v>×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 t="str">
            <v>CP806LYESA</v>
          </cell>
          <cell r="B2327" t="str">
            <v>×ｱｲﾘｽﾐﾆ ｶｯﾌﾟ L YE</v>
          </cell>
          <cell r="C2327" t="str">
            <v>×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 t="str">
            <v>CP806SMG</v>
          </cell>
          <cell r="B2328" t="str">
            <v>×ｱｲﾘｽﾐﾆ ｶｯﾌﾟ S MG ●</v>
          </cell>
          <cell r="C2328" t="str">
            <v>×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 t="str">
            <v>CP806SMGSA</v>
          </cell>
          <cell r="B2329" t="str">
            <v>×ｱｲﾘｽﾐﾆ ｶｯﾌﾟ S MG</v>
          </cell>
          <cell r="C2329" t="str">
            <v>×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CP806SPK</v>
          </cell>
          <cell r="B2330" t="str">
            <v>×ｱｲﾘｽﾐﾆ ｶｯﾌﾟ S PK ●</v>
          </cell>
          <cell r="C2330" t="str">
            <v>×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CP806SPKSA</v>
          </cell>
          <cell r="B2331" t="str">
            <v>×ｱｲﾘｽﾐﾆ ｶｯﾌﾟ S PK</v>
          </cell>
          <cell r="C2331" t="str">
            <v>×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 t="str">
            <v>CP806SWH</v>
          </cell>
          <cell r="B2332" t="str">
            <v>×ｱｲﾘｽﾐﾆ ｶｯﾌﾟ S WH ●</v>
          </cell>
          <cell r="C2332" t="str">
            <v>×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 t="str">
            <v>CP806SWHSA</v>
          </cell>
          <cell r="B2333" t="str">
            <v>×ｱｲﾘｽﾐﾆ ｶｯﾌﾟ S WH</v>
          </cell>
          <cell r="C2333" t="str">
            <v>×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 t="str">
            <v>CP806SYE</v>
          </cell>
          <cell r="B2334" t="str">
            <v>×ｱｲﾘｽﾐﾆ ｶｯﾌﾟ S YE ●</v>
          </cell>
          <cell r="C2334" t="str">
            <v>×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 t="str">
            <v>CP806SYESA</v>
          </cell>
          <cell r="B2335" t="str">
            <v>×ｱｲﾘｽﾐﾆ ｶｯﾌﾟ S YE</v>
          </cell>
          <cell r="C2335" t="str">
            <v>×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 t="str">
            <v>CP808MBK</v>
          </cell>
          <cell r="B2336" t="str">
            <v>×ﾍﾟﾀﾙｶｯﾌﾟ Ｍ-BK</v>
          </cell>
          <cell r="C2336" t="str">
            <v>×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 t="str">
            <v>CP808MWH</v>
          </cell>
          <cell r="B2337" t="str">
            <v>×ﾍﾟﾀﾙｶｯﾌﾟ Ｍ-WH</v>
          </cell>
          <cell r="C2337" t="str">
            <v>×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CP808SBK</v>
          </cell>
          <cell r="B2338" t="str">
            <v>×ﾍﾟﾀﾙｶｯﾌﾟＳ-BK*</v>
          </cell>
          <cell r="C2338" t="str">
            <v>×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 t="str">
            <v>CP808SBKSA</v>
          </cell>
          <cell r="B2339" t="str">
            <v>×ﾍﾟﾀﾙｶｯﾌﾟＳ-BK　営業特価</v>
          </cell>
          <cell r="C2339" t="str">
            <v>×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 t="str">
            <v>CP808SWH</v>
          </cell>
          <cell r="B2340" t="str">
            <v>×ﾍﾟﾀﾙｶｯﾌﾟ S-WH</v>
          </cell>
          <cell r="C2340" t="str">
            <v>×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CP809BK</v>
          </cell>
          <cell r="B2341" t="str">
            <v>×ｱﾌﾘｶﾝｷｬｯﾄ ﾎﾟｯﾄ A BK</v>
          </cell>
          <cell r="C2341" t="str">
            <v>×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 t="str">
            <v>CP809IV</v>
          </cell>
          <cell r="B2342" t="str">
            <v>×ｱﾌﾘｶﾝｷｬｯﾄ ﾎﾟｯﾄ A IV</v>
          </cell>
          <cell r="C2342" t="str">
            <v>×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 t="str">
            <v>CP810BK</v>
          </cell>
          <cell r="B2343" t="str">
            <v>×ｱﾌﾘｶﾝｷｬｯﾄ ﾎﾟｯﾄ B</v>
          </cell>
          <cell r="C2343" t="str">
            <v>×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CP810IV</v>
          </cell>
          <cell r="B2344" t="str">
            <v>ｱﾌﾘｶﾝｷｬｯﾄ ﾎﾟｯﾄ B IV</v>
          </cell>
          <cell r="C2344">
            <v>4</v>
          </cell>
          <cell r="D2344">
            <v>30</v>
          </cell>
          <cell r="E2344">
            <v>16</v>
          </cell>
          <cell r="F2344">
            <v>14</v>
          </cell>
        </row>
        <row r="2345">
          <cell r="A2345" t="str">
            <v>CP811LBK</v>
          </cell>
          <cell r="B2345" t="str">
            <v>×ﾆｭｰｾﾗ ﾓﾉｸﾞﾗﾑ B L BK</v>
          </cell>
          <cell r="C2345" t="str">
            <v>×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CP811LWH</v>
          </cell>
          <cell r="B2346" t="str">
            <v>×ﾆｭｰｾﾗ ﾓﾉｸﾞﾗﾑ B L WH</v>
          </cell>
          <cell r="C2346" t="str">
            <v>×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 t="str">
            <v>CP811MBK</v>
          </cell>
          <cell r="B2347" t="str">
            <v>×ﾆｭｰｾﾗ ﾓﾉｸﾞﾗﾑ B M BK●</v>
          </cell>
          <cell r="C2347" t="str">
            <v>×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 t="str">
            <v>CP811MBKSA</v>
          </cell>
          <cell r="B2348" t="str">
            <v>×ﾆｭｰｾﾗ ﾓﾉｸﾞﾗﾑ B M BK</v>
          </cell>
          <cell r="C2348" t="str">
            <v>×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 t="str">
            <v>CP811MWH</v>
          </cell>
          <cell r="B2349" t="str">
            <v>×ﾆｭｰｾﾗ ﾓﾉｸﾞﾗﾑ B M WH●</v>
          </cell>
          <cell r="C2349" t="str">
            <v>×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 t="str">
            <v>CP811MWHSA</v>
          </cell>
          <cell r="B2350" t="str">
            <v>×ﾆｭｰｾﾗ ﾓﾉｸﾞﾗﾑ B M WH</v>
          </cell>
          <cell r="C2350" t="str">
            <v>×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CP811SBK</v>
          </cell>
          <cell r="B2351" t="str">
            <v>×ﾆｭｰｾﾗ ﾓﾉｸﾞﾗﾑ B S BK</v>
          </cell>
          <cell r="C2351" t="str">
            <v>×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 t="str">
            <v>CP811SWH</v>
          </cell>
          <cell r="B2352" t="str">
            <v>×ﾆｭｰｾﾗ ﾓﾉｸﾞﾗﾑ B S WH</v>
          </cell>
          <cell r="C2352" t="str">
            <v>×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 t="str">
            <v>CP812LBK</v>
          </cell>
          <cell r="B2353" t="str">
            <v>×ﾆｭｰｾﾗ ﾓﾉｸﾞﾗﾑ A L BK</v>
          </cell>
          <cell r="C2353" t="str">
            <v>×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 t="str">
            <v>CP812LWH</v>
          </cell>
          <cell r="B2354" t="str">
            <v>×ﾆｭｰｾﾗ ﾓﾉｸﾞﾗﾑ A L WH</v>
          </cell>
          <cell r="C2354" t="str">
            <v>×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CP812MBK</v>
          </cell>
          <cell r="B2355" t="str">
            <v>×ﾆｭｰｾﾗ ﾓﾉｸﾞﾗﾑ A M BK</v>
          </cell>
          <cell r="C2355" t="str">
            <v>×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CP812MWH</v>
          </cell>
          <cell r="B2356" t="str">
            <v>×ﾆｭｰｾﾗ ﾓﾉｸﾞﾗﾑ A M WH●</v>
          </cell>
          <cell r="C2356" t="str">
            <v>×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CP812MWHSA</v>
          </cell>
          <cell r="B2357" t="str">
            <v>×ﾆｭｰｾﾗ ﾓﾉｸﾞﾗﾑ A M WH</v>
          </cell>
          <cell r="C2357" t="str">
            <v>×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 t="str">
            <v>CP812SBK</v>
          </cell>
          <cell r="B2358" t="str">
            <v>×ﾆｭｰｾﾗ ﾓﾉｸﾞﾗﾑ A S BK●</v>
          </cell>
          <cell r="C2358" t="str">
            <v>×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 t="str">
            <v>CP812SBKSA</v>
          </cell>
          <cell r="B2359" t="str">
            <v>×ﾆｭｰｾﾗ ﾓﾉｸﾞﾗﾑ A S BK</v>
          </cell>
          <cell r="C2359" t="str">
            <v>×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CP812SWH</v>
          </cell>
          <cell r="B2360" t="str">
            <v>×ﾆｭｰｾﾗ ﾓﾉｸﾞﾗﾑ A S WH●</v>
          </cell>
          <cell r="C2360" t="str">
            <v>×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 t="str">
            <v>CP812SWHSA</v>
          </cell>
          <cell r="B2361" t="str">
            <v>×ﾆｭｰｾﾗ ﾓﾉｸﾞﾗﾑ A S WH</v>
          </cell>
          <cell r="C2361" t="str">
            <v>×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CP813LGY</v>
          </cell>
          <cell r="B2362" t="str">
            <v>ﾆｭｰｾﾗﾌﾙｰﾙ A L GY</v>
          </cell>
          <cell r="C2362">
            <v>3</v>
          </cell>
          <cell r="D2362">
            <v>6</v>
          </cell>
          <cell r="E2362">
            <v>6</v>
          </cell>
          <cell r="F2362">
            <v>0</v>
          </cell>
        </row>
        <row r="2363">
          <cell r="A2363" t="str">
            <v>CP813LNA</v>
          </cell>
          <cell r="B2363" t="str">
            <v>ﾆｭｰｾﾗﾌﾙｰﾙ A L NA</v>
          </cell>
          <cell r="C2363">
            <v>3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 t="str">
            <v>CP813SGY</v>
          </cell>
          <cell r="B2364" t="str">
            <v>ﾆｭｰｾﾗﾌﾙｰﾙ A S GY</v>
          </cell>
          <cell r="C2364">
            <v>4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 t="str">
            <v>CP813SNA</v>
          </cell>
          <cell r="B2365" t="str">
            <v>ﾆｭｰｾﾗﾌﾙｰﾙ A S NA</v>
          </cell>
          <cell r="C2365">
            <v>4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CP814LBL</v>
          </cell>
          <cell r="B2366" t="str">
            <v>×ﾆｭｰｾﾗﾌﾙｰﾙ B L BL</v>
          </cell>
          <cell r="C2366" t="str">
            <v>×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 t="str">
            <v>CP814LIV</v>
          </cell>
          <cell r="B2367" t="str">
            <v>×ﾆｭｰｾﾗﾌﾙｰﾙ B L IV</v>
          </cell>
          <cell r="C2367" t="str">
            <v>×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CP814SBL</v>
          </cell>
          <cell r="B2368" t="str">
            <v>×ﾆｭｰｾﾗﾌﾙｰﾙ B S BL</v>
          </cell>
          <cell r="C2368" t="str">
            <v>×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CP814SIV</v>
          </cell>
          <cell r="B2369" t="str">
            <v>×ﾆｭｰｾﾗﾌﾙｰﾙ B S IV</v>
          </cell>
          <cell r="C2369" t="str">
            <v>×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CP815BK</v>
          </cell>
          <cell r="B2370" t="str">
            <v>×ｵｰﾙﾄﾞｱﾌﾘｶﾝ A BK</v>
          </cell>
          <cell r="C2370" t="str">
            <v>×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 t="str">
            <v>CP816BK</v>
          </cell>
          <cell r="B2371" t="str">
            <v>×ｵｰﾙﾄﾞｱﾌﾘｶﾝ B BK</v>
          </cell>
          <cell r="C2371" t="str">
            <v>×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CP817BK</v>
          </cell>
          <cell r="B2372" t="str">
            <v>×ｵｰﾙﾄﾞｱﾌﾘｶﾝ C BK</v>
          </cell>
          <cell r="C2372" t="str">
            <v>×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 t="str">
            <v>CP818BK</v>
          </cell>
          <cell r="B2373" t="str">
            <v>×ｵｰﾙﾄﾞｱﾌﾘｶﾝ D BK</v>
          </cell>
          <cell r="C2373" t="str">
            <v>×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CP819BK</v>
          </cell>
          <cell r="B2374" t="str">
            <v>×ｵｰﾙﾄﾞｱﾌﾘｶﾝ E BK</v>
          </cell>
          <cell r="C2374" t="str">
            <v>×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 t="str">
            <v>CP820BK</v>
          </cell>
          <cell r="B2375" t="str">
            <v>×ﾈｵｱﾌﾘｶﾝ B BK</v>
          </cell>
          <cell r="C2375" t="str">
            <v>×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CP820NA</v>
          </cell>
          <cell r="B2376" t="str">
            <v>×ﾈｵｱﾌﾘｶﾝ B NA</v>
          </cell>
          <cell r="C2376" t="str">
            <v>×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 t="str">
            <v>CP821LBK</v>
          </cell>
          <cell r="B2377" t="str">
            <v>×ﾈｵｱﾌﾘｶﾝ A L BK</v>
          </cell>
          <cell r="C2377" t="str">
            <v>×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CP821LNA</v>
          </cell>
          <cell r="B2378" t="str">
            <v>×ﾈｵｱﾌﾘｶﾝ A L NA</v>
          </cell>
          <cell r="C2378" t="str">
            <v>×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 t="str">
            <v>CP821MBK</v>
          </cell>
          <cell r="B2379" t="str">
            <v>×ﾈｵｱﾌﾘｶﾝ A M BK</v>
          </cell>
          <cell r="C2379" t="str">
            <v>×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CP821MNA</v>
          </cell>
          <cell r="B2380" t="str">
            <v>×ﾈｵｱﾌﾘｶﾝ A M NA</v>
          </cell>
          <cell r="C2380" t="str">
            <v>×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 t="str">
            <v>CP821SBK</v>
          </cell>
          <cell r="B2381" t="str">
            <v>×ﾈｵｱﾌﾘｶﾝ A S BK</v>
          </cell>
          <cell r="C2381" t="str">
            <v>×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CP821SNA</v>
          </cell>
          <cell r="B2382" t="str">
            <v>×ﾈｵｱﾌﾘｶﾝ A S NA</v>
          </cell>
          <cell r="C2382" t="str">
            <v>×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CP822LBK</v>
          </cell>
          <cell r="B2383" t="str">
            <v>×ﾈｵｱﾌﾘｶﾝ C L BK</v>
          </cell>
          <cell r="C2383" t="str">
            <v>×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CP822MBK</v>
          </cell>
          <cell r="B2384" t="str">
            <v>×ﾈｵｱﾌﾘｶﾝ C M BK</v>
          </cell>
          <cell r="C2384" t="str">
            <v>×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 t="str">
            <v>CP822SBK</v>
          </cell>
          <cell r="B2385" t="str">
            <v>×ﾈｵｱﾌﾘｶﾝ C S BK</v>
          </cell>
          <cell r="C2385" t="str">
            <v>×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 t="str">
            <v>CP823LBK</v>
          </cell>
          <cell r="B2386" t="str">
            <v>×ﾈｵｱﾌﾘｶﾝ D L BK●</v>
          </cell>
          <cell r="C2386" t="str">
            <v>×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 t="str">
            <v>CP823LBKSA</v>
          </cell>
          <cell r="B2387" t="str">
            <v>×ﾈｵｱﾌﾘｶﾝ D L BK</v>
          </cell>
          <cell r="C2387" t="str">
            <v>×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 t="str">
            <v>CP823SBK</v>
          </cell>
          <cell r="B2388" t="str">
            <v>×ﾈｵｱﾌﾘｶﾝ D S BK●</v>
          </cell>
          <cell r="C2388" t="str">
            <v>×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CP823SBKSA</v>
          </cell>
          <cell r="B2389" t="str">
            <v>×ﾈｵｱﾌﾘｶﾝ D S BK</v>
          </cell>
          <cell r="C2389" t="str">
            <v>×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CP824BK</v>
          </cell>
          <cell r="B2390" t="str">
            <v>×ﾈｵｱﾌﾘｶﾝ E BK</v>
          </cell>
          <cell r="C2390" t="str">
            <v>×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 t="str">
            <v>CP825LBK</v>
          </cell>
          <cell r="B2391" t="str">
            <v>×ﾈｵｱﾌﾘｶﾝ F L BK</v>
          </cell>
          <cell r="C2391" t="str">
            <v>×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 t="str">
            <v>CP825LNA</v>
          </cell>
          <cell r="B2392" t="str">
            <v>×ﾈｵｱﾌﾘｶﾝ F L-NA</v>
          </cell>
          <cell r="C2392" t="str">
            <v>×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 t="str">
            <v>CP825SBK</v>
          </cell>
          <cell r="B2393" t="str">
            <v>×ﾈｵｱﾌﾘｶﾝ F S BK</v>
          </cell>
          <cell r="C2393" t="str">
            <v>×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 t="str">
            <v>CP825SNA</v>
          </cell>
          <cell r="B2394" t="str">
            <v>×ﾈｵｱﾌﾘｶﾝ F S-NA</v>
          </cell>
          <cell r="C2394" t="str">
            <v>×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CP826LIV</v>
          </cell>
          <cell r="B2395" t="str">
            <v>×ｻﾊﾗｱﾙﾊﾟｶL-IV</v>
          </cell>
          <cell r="C2395" t="str">
            <v>×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CP826LNA</v>
          </cell>
          <cell r="B2396" t="str">
            <v>×ﾊﾗｱﾙﾊﾟｶL-NA</v>
          </cell>
          <cell r="C2396" t="str">
            <v>×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CP826SIV</v>
          </cell>
          <cell r="B2397" t="str">
            <v>×ｻﾊﾗｱﾙﾊﾟｶS-IV</v>
          </cell>
          <cell r="C2397" t="str">
            <v>×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 t="str">
            <v>CP826SNA</v>
          </cell>
          <cell r="B2398" t="str">
            <v>×ｻﾊﾗｱﾙﾊﾟｶS-NA</v>
          </cell>
          <cell r="C2398" t="str">
            <v>×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CP827LIV</v>
          </cell>
          <cell r="B2399" t="str">
            <v>×ｻﾊﾗｷﾘﾝL-IV</v>
          </cell>
          <cell r="C2399" t="str">
            <v>×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 t="str">
            <v>CP827LNA</v>
          </cell>
          <cell r="B2400" t="str">
            <v>×ｻﾊﾗｷﾘﾝL-NA</v>
          </cell>
          <cell r="C2400" t="str">
            <v>×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CP827SIV</v>
          </cell>
          <cell r="B2401" t="str">
            <v>×ｻﾊﾗｷﾘﾝS-IV</v>
          </cell>
          <cell r="C2401" t="str">
            <v>×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CP827SNA</v>
          </cell>
          <cell r="B2402" t="str">
            <v>×ｻﾊﾗｷﾘﾝS-NA</v>
          </cell>
          <cell r="C2402" t="str">
            <v>×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 t="str">
            <v>CP828LIV</v>
          </cell>
          <cell r="B2403" t="str">
            <v>×ｻﾊﾗﾗｸﾀﾞL-IV</v>
          </cell>
          <cell r="C2403" t="str">
            <v>×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 t="str">
            <v>CP828LNA</v>
          </cell>
          <cell r="B2404" t="str">
            <v>×ｻﾊﾗﾗｸﾀﾞL-NA●</v>
          </cell>
          <cell r="C2404" t="str">
            <v>×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 t="str">
            <v>CP828LNASA</v>
          </cell>
          <cell r="B2405" t="str">
            <v>×ｻﾊﾗﾗｸﾀﾞL-NA</v>
          </cell>
          <cell r="C2405" t="str">
            <v>×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 t="str">
            <v>CP828SIV</v>
          </cell>
          <cell r="B2406" t="str">
            <v>×ｻﾊﾗﾗｸﾀﾞS-IV</v>
          </cell>
          <cell r="C2406" t="str">
            <v>×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CP828SNA</v>
          </cell>
          <cell r="B2407" t="str">
            <v>×ｻﾊﾗﾗｸﾀﾞS-NA</v>
          </cell>
          <cell r="C2407" t="str">
            <v>×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CP829LBL</v>
          </cell>
          <cell r="B2408" t="str">
            <v>×ﾆｯﾃｨﾝｸﾞﾎﾟｯﾄL-BL ●</v>
          </cell>
          <cell r="C2408" t="str">
            <v>×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 t="str">
            <v>CP829LBLSA</v>
          </cell>
          <cell r="B2409" t="str">
            <v>×ﾆｯﾃｨﾝｸﾞﾎﾟｯﾄL-BL</v>
          </cell>
          <cell r="C2409" t="str">
            <v>×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CP829LGE</v>
          </cell>
          <cell r="B2410" t="str">
            <v>×ﾆｯﾃｨﾝｸﾞﾎﾟｯﾄL-GE ●</v>
          </cell>
          <cell r="C2410" t="str">
            <v>×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CP829LGESA</v>
          </cell>
          <cell r="B2411" t="str">
            <v>×ﾆｯﾃｨﾝｸﾞﾎﾟｯﾄL-GE</v>
          </cell>
          <cell r="C2411" t="str">
            <v>×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CP829LIV</v>
          </cell>
          <cell r="B2412" t="str">
            <v>×ﾆｯﾃｨﾝｸﾞﾎﾟｯﾄL-IV ●</v>
          </cell>
          <cell r="C2412" t="str">
            <v>×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CP829LIVSA</v>
          </cell>
          <cell r="B2413" t="str">
            <v>×ﾆｯﾃｨﾝｸﾞﾎﾟｯﾄL-IV</v>
          </cell>
          <cell r="C2413" t="str">
            <v>×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CP829SBL</v>
          </cell>
          <cell r="B2414" t="str">
            <v>×ﾆｯﾃｨﾝｸﾞﾎﾟｯﾄS-BL ●</v>
          </cell>
          <cell r="C2414" t="str">
            <v>×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 t="str">
            <v>CP829SBLSA</v>
          </cell>
          <cell r="B2415" t="str">
            <v>×ﾆｯﾃｨﾝｸﾞﾎﾟｯﾄS-BL</v>
          </cell>
          <cell r="C2415" t="str">
            <v>×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 t="str">
            <v>CP829SGE</v>
          </cell>
          <cell r="B2416" t="str">
            <v>×ﾆｯﾃｨﾝｸﾞﾎﾟｯﾄS-GE ●</v>
          </cell>
          <cell r="C2416" t="str">
            <v>×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CP829SGESA</v>
          </cell>
          <cell r="B2417" t="str">
            <v>×ﾆｯﾃｨﾝｸﾞﾎﾟｯﾄS-GE</v>
          </cell>
          <cell r="C2417" t="str">
            <v>×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 t="str">
            <v>CP829SIV</v>
          </cell>
          <cell r="B2418" t="str">
            <v>×ﾆｯﾃｨﾝｸﾞﾎﾟｯﾄS-IV ●</v>
          </cell>
          <cell r="C2418" t="str">
            <v>×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 t="str">
            <v>CP829SIVSA</v>
          </cell>
          <cell r="B2419" t="str">
            <v>×ﾆｯﾃｨﾝｸﾞﾎﾟｯﾄS-IV</v>
          </cell>
          <cell r="C2419" t="str">
            <v>×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CP830BL</v>
          </cell>
          <cell r="B2420" t="str">
            <v>×ﾆｯﾃｨﾝｸﾞﾎﾟｯﾄﾜｲﾄﾞL-BL ●</v>
          </cell>
          <cell r="C2420" t="str">
            <v>×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 t="str">
            <v>CP830BLSA</v>
          </cell>
          <cell r="B2421" t="str">
            <v>×ﾆｯﾃｨﾝｸﾞﾎﾟｯﾄﾜｲﾄﾞL-BL</v>
          </cell>
          <cell r="C2421" t="str">
            <v>×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 t="str">
            <v>CP830GE</v>
          </cell>
          <cell r="B2422" t="str">
            <v>×ﾆｯﾃｨﾝｸﾞﾎﾟｯﾄﾜｲﾄﾞL-GE ●</v>
          </cell>
          <cell r="C2422" t="str">
            <v>×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 t="str">
            <v>CP830GESA</v>
          </cell>
          <cell r="B2423" t="str">
            <v>×ﾆｯﾃｨﾝｸﾞﾎﾟｯﾄﾜｲﾄﾞL-GE</v>
          </cell>
          <cell r="C2423" t="str">
            <v>×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 t="str">
            <v>CP830IV</v>
          </cell>
          <cell r="B2424" t="str">
            <v>×ﾆｯﾃｨﾝｸﾞﾎﾟｯﾄﾜｲﾄﾞL-IV　●</v>
          </cell>
          <cell r="C2424" t="str">
            <v>×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 t="str">
            <v>CP830IVSA</v>
          </cell>
          <cell r="B2425" t="str">
            <v>×ﾆｯﾃｨﾝｸﾞﾎﾟｯﾄﾜｲﾄﾞL-IV</v>
          </cell>
          <cell r="C2425" t="str">
            <v>×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 t="str">
            <v>CP831LBK</v>
          </cell>
          <cell r="B2426" t="str">
            <v>×ｱﾗﾍﾞｽｸﾐﾆﾛｰL-BK●</v>
          </cell>
          <cell r="C2426" t="str">
            <v>×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CP831LBKSA</v>
          </cell>
          <cell r="B2427" t="str">
            <v>×ｱﾗﾍﾞｽｸﾐﾆﾛｰL-BK</v>
          </cell>
          <cell r="C2427" t="str">
            <v>×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 t="str">
            <v>CP831LGY</v>
          </cell>
          <cell r="B2428" t="str">
            <v>×ｱﾗﾍﾞｽｸﾐﾆﾛｰL-GY●</v>
          </cell>
          <cell r="C2428" t="str">
            <v>×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 t="str">
            <v>CP831LGYSA</v>
          </cell>
          <cell r="B2429" t="str">
            <v>×ｱﾗﾍﾞｽｸﾐﾆﾛｰL-GY</v>
          </cell>
          <cell r="C2429" t="str">
            <v>×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 t="str">
            <v>CP831LWH</v>
          </cell>
          <cell r="B2430" t="str">
            <v>×ｱﾗﾍﾞｽｸﾐﾆﾛｰL-WH●</v>
          </cell>
          <cell r="C2430" t="str">
            <v>×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 t="str">
            <v>CP831LWHSA</v>
          </cell>
          <cell r="B2431" t="str">
            <v>×ｱﾗﾍﾞｽｸﾐﾆﾛｰL-WH</v>
          </cell>
          <cell r="C2431" t="str">
            <v>×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 t="str">
            <v>CP831SBK</v>
          </cell>
          <cell r="B2432" t="str">
            <v>×ｱﾗﾍﾞｽｸﾐﾆﾛｰS-BK●</v>
          </cell>
          <cell r="C2432" t="str">
            <v>×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CP831SBKSA</v>
          </cell>
          <cell r="B2433" t="str">
            <v>×ｱﾗﾍﾞｽｸﾐﾆﾛｰS-BK</v>
          </cell>
          <cell r="C2433" t="str">
            <v>×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 t="str">
            <v>CP831SGY</v>
          </cell>
          <cell r="B2434" t="str">
            <v>×ｱﾗﾍﾞｽｸﾐﾆﾛｰS-GY●</v>
          </cell>
          <cell r="C2434" t="str">
            <v>×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 t="str">
            <v>CP831SGYSA</v>
          </cell>
          <cell r="B2435" t="str">
            <v>×ｱﾗﾍﾞｽｸﾐﾆﾛｰS-GY</v>
          </cell>
          <cell r="C2435" t="str">
            <v>×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CP831SWH</v>
          </cell>
          <cell r="B2436" t="str">
            <v>×ｱﾗﾍﾞｽｸﾐﾆﾛｰS-WH</v>
          </cell>
          <cell r="C2436" t="str">
            <v>×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 t="str">
            <v>CP832LBK</v>
          </cell>
          <cell r="B2437" t="str">
            <v>ｱﾗﾍﾞｽｸﾐﾆﾗｳﾝﾄﾞｶｯﾌﾟL-BK</v>
          </cell>
          <cell r="C2437" t="str">
            <v>×</v>
          </cell>
          <cell r="D2437">
            <v>7</v>
          </cell>
          <cell r="E2437">
            <v>7</v>
          </cell>
          <cell r="F2437">
            <v>0</v>
          </cell>
        </row>
        <row r="2438">
          <cell r="A2438" t="str">
            <v>CP832LGY</v>
          </cell>
          <cell r="B2438" t="str">
            <v>×ｱﾗﾍﾞｽｸﾐﾆﾗｳﾝﾄﾞｶｯﾌﾟL-GY</v>
          </cell>
          <cell r="C2438" t="str">
            <v>×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CP832LWH</v>
          </cell>
          <cell r="B2439" t="str">
            <v>ｱﾗﾍﾞｽｸﾐﾆﾗｳﾝﾄﾞｶｯﾌﾟL-WH</v>
          </cell>
          <cell r="C2439">
            <v>3</v>
          </cell>
          <cell r="D2439">
            <v>241</v>
          </cell>
          <cell r="E2439">
            <v>12</v>
          </cell>
          <cell r="F2439">
            <v>229</v>
          </cell>
        </row>
        <row r="2440">
          <cell r="A2440" t="str">
            <v>CP832SBK</v>
          </cell>
          <cell r="B2440" t="str">
            <v>ｱﾗﾍﾞｽｸﾐﾆﾗｳﾝﾄﾞｶｯﾌﾟS-BK</v>
          </cell>
          <cell r="C2440">
            <v>4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CP832SGY</v>
          </cell>
          <cell r="B2441" t="str">
            <v>×ｱﾗﾍﾞｽｸﾐﾆﾗｳﾝﾄﾞｶｯﾌﾟS-GY</v>
          </cell>
          <cell r="C2441" t="str">
            <v>×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CP832SWH</v>
          </cell>
          <cell r="B2442" t="str">
            <v>ｱﾗﾍﾞｽｸﾐﾆﾗｳﾝﾄﾞｶｯﾌﾟS-WH</v>
          </cell>
          <cell r="C2442">
            <v>4</v>
          </cell>
          <cell r="D2442">
            <v>639</v>
          </cell>
          <cell r="E2442">
            <v>16</v>
          </cell>
          <cell r="F2442">
            <v>623</v>
          </cell>
        </row>
        <row r="2443">
          <cell r="A2443" t="str">
            <v>CP833LBK</v>
          </cell>
          <cell r="B2443" t="str">
            <v>×ｱﾗﾍﾞｽｸﾐﾆｶｯﾌﾟL-BK</v>
          </cell>
          <cell r="C2443" t="str">
            <v>×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CP833LGY</v>
          </cell>
          <cell r="B2444" t="str">
            <v>×ｱﾗﾍﾞｽｸﾐﾆｶｯﾌﾟL-GY</v>
          </cell>
          <cell r="C2444" t="str">
            <v>×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CP833LWH</v>
          </cell>
          <cell r="B2445" t="str">
            <v>×ｱﾗﾍﾞｽｸﾐﾆｶｯﾌﾟL-WH</v>
          </cell>
          <cell r="C2445" t="str">
            <v>×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 t="str">
            <v>CP833SBK</v>
          </cell>
          <cell r="B2446" t="str">
            <v>ｱﾗﾍﾞｽｸﾐﾆｶｯﾌﾟS-BK</v>
          </cell>
          <cell r="C2446" t="str">
            <v>◇4</v>
          </cell>
          <cell r="D2446">
            <v>230</v>
          </cell>
          <cell r="E2446">
            <v>0</v>
          </cell>
          <cell r="F2446">
            <v>230</v>
          </cell>
        </row>
        <row r="2447">
          <cell r="A2447" t="str">
            <v>CP833SGY</v>
          </cell>
          <cell r="B2447" t="str">
            <v>×ｱﾗﾍﾞｽｸﾐﾆｶｯﾌﾟS-GY</v>
          </cell>
          <cell r="C2447" t="str">
            <v>×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CP833SWH</v>
          </cell>
          <cell r="B2448" t="str">
            <v>ｱﾗﾍﾞｽｸﾐﾆｶｯﾌﾟS-WH</v>
          </cell>
          <cell r="C2448" t="str">
            <v>◇4</v>
          </cell>
          <cell r="D2448">
            <v>4</v>
          </cell>
          <cell r="E2448">
            <v>4</v>
          </cell>
          <cell r="F2448">
            <v>0</v>
          </cell>
        </row>
        <row r="2449">
          <cell r="A2449" t="str">
            <v>CP834BK</v>
          </cell>
          <cell r="B2449" t="str">
            <v>×ｱﾗﾍﾞｽｸﾐﾆﾍﾞｰｼｯｸBK 　●</v>
          </cell>
          <cell r="C2449" t="str">
            <v>×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 t="str">
            <v>CP834BKSA</v>
          </cell>
          <cell r="B2450" t="str">
            <v>×ｱﾗﾍﾞｽｸﾐﾆﾍﾞｰｼｯｸBK</v>
          </cell>
          <cell r="C2450" t="str">
            <v>×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 t="str">
            <v>CP834GY</v>
          </cell>
          <cell r="B2451" t="str">
            <v>×ｱﾗﾍﾞｽｸﾐﾆﾍﾞｰｼｯｸGY</v>
          </cell>
          <cell r="C2451" t="str">
            <v>×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 t="str">
            <v>CP834WH</v>
          </cell>
          <cell r="B2452" t="str">
            <v>×ｱﾗﾍﾞｽｸﾐﾆﾍﾞｰｼｯｸWH</v>
          </cell>
          <cell r="C2452" t="str">
            <v>×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CP835BK</v>
          </cell>
          <cell r="B2453" t="str">
            <v>ｱﾗﾍﾞｽｸﾐﾆｵｰﾊﾞﾙBK</v>
          </cell>
          <cell r="C2453" t="str">
            <v>◇4</v>
          </cell>
          <cell r="D2453">
            <v>44</v>
          </cell>
          <cell r="E2453">
            <v>4</v>
          </cell>
          <cell r="F2453">
            <v>40</v>
          </cell>
        </row>
        <row r="2454">
          <cell r="A2454" t="str">
            <v>CP835GY</v>
          </cell>
          <cell r="B2454" t="str">
            <v>×ｱﾗﾍﾞｽｸﾐﾆｵｰﾊﾞﾙGY●</v>
          </cell>
          <cell r="C2454" t="str">
            <v>×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 t="str">
            <v>CP835GYSA</v>
          </cell>
          <cell r="B2455" t="str">
            <v>×ｱﾗﾍﾞｽｸﾐﾆｵｰﾊﾞﾙGY</v>
          </cell>
          <cell r="C2455" t="str">
            <v>×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CP835WH</v>
          </cell>
          <cell r="B2456" t="str">
            <v>ｱﾗﾍﾞｽｸﾐﾆｵｰﾊﾞﾙWH</v>
          </cell>
          <cell r="C2456" t="str">
            <v>◇4</v>
          </cell>
          <cell r="D2456">
            <v>97</v>
          </cell>
          <cell r="E2456">
            <v>5</v>
          </cell>
          <cell r="F2456">
            <v>92</v>
          </cell>
        </row>
        <row r="2457">
          <cell r="A2457" t="str">
            <v>CP836BK</v>
          </cell>
          <cell r="B2457" t="str">
            <v>ｱﾗﾍﾞｽｸﾐﾆｽｸｴｱS-BK</v>
          </cell>
          <cell r="C2457" t="str">
            <v>◇4</v>
          </cell>
          <cell r="D2457">
            <v>135</v>
          </cell>
          <cell r="E2457">
            <v>6</v>
          </cell>
          <cell r="F2457">
            <v>129</v>
          </cell>
        </row>
        <row r="2458">
          <cell r="A2458" t="str">
            <v>CP836GY</v>
          </cell>
          <cell r="B2458" t="str">
            <v>×ｱﾗﾍﾞｽｸﾐﾆｽｸｴｱS-GY*</v>
          </cell>
          <cell r="C2458" t="str">
            <v>×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 t="str">
            <v>CP836GYSA</v>
          </cell>
          <cell r="B2459" t="str">
            <v>×ｱﾗﾍﾞｽｸﾐﾆｽｸｴｱS-GY</v>
          </cell>
          <cell r="C2459" t="str">
            <v>×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CP836LBK</v>
          </cell>
          <cell r="B2460" t="str">
            <v>ｱﾗﾍﾞｽｸﾐﾆｽｸｴｱL BK</v>
          </cell>
          <cell r="C2460" t="str">
            <v>◇2</v>
          </cell>
          <cell r="D2460">
            <v>104</v>
          </cell>
          <cell r="E2460">
            <v>2</v>
          </cell>
          <cell r="F2460">
            <v>102</v>
          </cell>
        </row>
        <row r="2461">
          <cell r="A2461" t="str">
            <v>CP836LWH</v>
          </cell>
          <cell r="B2461" t="str">
            <v>ｱﾗﾍﾞｽｸﾐﾆｽｸｴｱL WH</v>
          </cell>
          <cell r="C2461" t="str">
            <v>◇2</v>
          </cell>
          <cell r="D2461">
            <v>77</v>
          </cell>
          <cell r="E2461">
            <v>4</v>
          </cell>
          <cell r="F2461">
            <v>73</v>
          </cell>
        </row>
        <row r="2462">
          <cell r="A2462" t="str">
            <v>CP836WH</v>
          </cell>
          <cell r="B2462" t="str">
            <v>ｱﾗﾍﾞｽｸﾐﾆｽｸｴｱS-WH</v>
          </cell>
          <cell r="C2462">
            <v>4</v>
          </cell>
          <cell r="D2462">
            <v>202</v>
          </cell>
          <cell r="E2462">
            <v>4</v>
          </cell>
          <cell r="F2462">
            <v>198</v>
          </cell>
        </row>
        <row r="2463">
          <cell r="A2463" t="str">
            <v>CP836XSBK</v>
          </cell>
          <cell r="B2463" t="str">
            <v>ｱﾗﾍﾞｽｸﾐﾆｽｸｴｱXS BK</v>
          </cell>
          <cell r="C2463" t="str">
            <v>◇4</v>
          </cell>
          <cell r="D2463">
            <v>86</v>
          </cell>
          <cell r="E2463">
            <v>1</v>
          </cell>
          <cell r="F2463">
            <v>85</v>
          </cell>
        </row>
        <row r="2464">
          <cell r="A2464" t="str">
            <v>CP836XSWH</v>
          </cell>
          <cell r="B2464" t="str">
            <v>ｱﾗﾍﾞｽｸﾐﾆｽｸｴｱXS WH</v>
          </cell>
          <cell r="C2464">
            <v>4</v>
          </cell>
          <cell r="D2464">
            <v>240</v>
          </cell>
          <cell r="E2464">
            <v>16</v>
          </cell>
          <cell r="F2464">
            <v>224</v>
          </cell>
        </row>
        <row r="2465">
          <cell r="A2465" t="str">
            <v>CP837BK</v>
          </cell>
          <cell r="B2465" t="str">
            <v>×ｱﾗﾍﾞｽｸﾐﾆｱﾚﾝｼﾞA-BK</v>
          </cell>
          <cell r="C2465" t="str">
            <v>×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 t="str">
            <v>CP837GY</v>
          </cell>
          <cell r="B2466" t="str">
            <v>×ｱﾗﾍﾞｽｸﾐﾆｱﾚﾝｼﾞA-GY●</v>
          </cell>
          <cell r="C2466" t="str">
            <v>×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CP837GYSA</v>
          </cell>
          <cell r="B2467" t="str">
            <v>×ｱﾗﾍﾞｽｸﾐﾆｱﾚﾝｼﾞA-GY</v>
          </cell>
          <cell r="C2467" t="str">
            <v>×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CP837SBK</v>
          </cell>
          <cell r="B2468" t="str">
            <v>ｱﾗﾍﾞｽｸﾐﾆｱﾚﾝｼﾞA S BK</v>
          </cell>
          <cell r="C2468" t="str">
            <v>◇4</v>
          </cell>
          <cell r="D2468">
            <v>6</v>
          </cell>
          <cell r="E2468">
            <v>0</v>
          </cell>
          <cell r="F2468">
            <v>6</v>
          </cell>
        </row>
        <row r="2469">
          <cell r="A2469" t="str">
            <v>CP837SWH</v>
          </cell>
          <cell r="B2469" t="str">
            <v>ｱﾗﾍﾞｽｸﾐﾆｱﾚﾝｼﾞA S WH</v>
          </cell>
          <cell r="C2469" t="str">
            <v>◇4</v>
          </cell>
          <cell r="D2469">
            <v>213</v>
          </cell>
          <cell r="E2469">
            <v>4</v>
          </cell>
          <cell r="F2469">
            <v>209</v>
          </cell>
        </row>
        <row r="2470">
          <cell r="A2470" t="str">
            <v>CP837WH</v>
          </cell>
          <cell r="B2470" t="str">
            <v>×ｱﾗﾍﾞｽｸﾐﾆｱﾚﾝｼﾞA-WH</v>
          </cell>
          <cell r="C2470" t="str">
            <v>×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CP838BK</v>
          </cell>
          <cell r="B2471" t="str">
            <v>×ｱﾗﾍﾞｽｸﾐﾆｱﾚﾝｼﾞB-BK</v>
          </cell>
          <cell r="C2471" t="str">
            <v>×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 t="str">
            <v>CP838GY</v>
          </cell>
          <cell r="B2472" t="str">
            <v>×ｱﾗﾍﾞｽｸﾐﾆｱﾚﾝｼﾞB-GY●</v>
          </cell>
          <cell r="C2472" t="str">
            <v>×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CP838GYSA</v>
          </cell>
          <cell r="B2473" t="str">
            <v>×ｱﾗﾍﾞｽｸﾐﾆｱﾚﾝｼﾞB-GY</v>
          </cell>
          <cell r="C2473" t="str">
            <v>×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CP838SBK</v>
          </cell>
          <cell r="B2474" t="str">
            <v>ｱﾗﾍﾞｽｸﾐﾆｱﾚﾝｼﾞB S BK</v>
          </cell>
          <cell r="C2474" t="str">
            <v>◇4</v>
          </cell>
          <cell r="D2474">
            <v>243</v>
          </cell>
          <cell r="E2474">
            <v>4</v>
          </cell>
          <cell r="F2474">
            <v>239</v>
          </cell>
        </row>
        <row r="2475">
          <cell r="A2475" t="str">
            <v>CP838SWH</v>
          </cell>
          <cell r="B2475" t="str">
            <v>ｱﾗﾍﾞｽｸﾐﾆｱﾚﾝｼﾞB S WH</v>
          </cell>
          <cell r="C2475" t="str">
            <v>◇4</v>
          </cell>
          <cell r="D2475">
            <v>183</v>
          </cell>
          <cell r="E2475">
            <v>4</v>
          </cell>
          <cell r="F2475">
            <v>179</v>
          </cell>
        </row>
        <row r="2476">
          <cell r="A2476" t="str">
            <v>CP838WH</v>
          </cell>
          <cell r="B2476" t="str">
            <v>×ｱﾗﾍﾞｽｸﾐﾆｱﾚﾝｼﾞB-WH</v>
          </cell>
          <cell r="C2476" t="str">
            <v>×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 t="str">
            <v>CP841LBR</v>
          </cell>
          <cell r="B2477" t="str">
            <v>ﾊﾟｽﾃﾙﾒｿﾞﾝﾗｳﾝﾄﾞL-BR</v>
          </cell>
          <cell r="C2477">
            <v>3</v>
          </cell>
          <cell r="D2477">
            <v>497</v>
          </cell>
          <cell r="E2477">
            <v>21</v>
          </cell>
          <cell r="F2477">
            <v>476</v>
          </cell>
        </row>
        <row r="2478">
          <cell r="A2478" t="str">
            <v>CP841LGR</v>
          </cell>
          <cell r="B2478" t="str">
            <v>ﾊﾟｽﾃﾙﾒｿﾞﾝﾗｳﾝﾄﾞL-GR</v>
          </cell>
          <cell r="C2478">
            <v>3</v>
          </cell>
          <cell r="D2478">
            <v>304</v>
          </cell>
          <cell r="E2478">
            <v>24</v>
          </cell>
          <cell r="F2478">
            <v>280</v>
          </cell>
        </row>
        <row r="2479">
          <cell r="A2479" t="str">
            <v>CP841LGY</v>
          </cell>
          <cell r="B2479" t="str">
            <v>×ﾊﾟｽﾃﾙﾒｿﾞﾝﾗｳﾝﾄﾞL-GY</v>
          </cell>
          <cell r="C2479" t="str">
            <v>×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 t="str">
            <v>CP841LOR</v>
          </cell>
          <cell r="B2480" t="str">
            <v>ﾊﾟｽﾃﾙﾒｿﾞﾝﾗｳﾝﾄﾞL-OR</v>
          </cell>
          <cell r="C2480">
            <v>3</v>
          </cell>
          <cell r="D2480">
            <v>445</v>
          </cell>
          <cell r="E2480">
            <v>39</v>
          </cell>
          <cell r="F2480">
            <v>406</v>
          </cell>
        </row>
        <row r="2481">
          <cell r="A2481" t="str">
            <v>CP841LPK</v>
          </cell>
          <cell r="B2481" t="str">
            <v>ﾊﾟｽﾃﾙﾒｿﾞﾝﾗｳﾝﾄﾞL-PK</v>
          </cell>
          <cell r="C2481">
            <v>3</v>
          </cell>
          <cell r="D2481">
            <v>366</v>
          </cell>
          <cell r="E2481">
            <v>39</v>
          </cell>
          <cell r="F2481">
            <v>327</v>
          </cell>
        </row>
        <row r="2482">
          <cell r="A2482" t="str">
            <v>CP841LYE</v>
          </cell>
          <cell r="B2482" t="str">
            <v>ﾊﾟｽﾃﾙﾒｿﾞﾝﾗｳﾝﾄﾞL-YE</v>
          </cell>
          <cell r="C2482">
            <v>3</v>
          </cell>
          <cell r="D2482">
            <v>259</v>
          </cell>
          <cell r="E2482">
            <v>42</v>
          </cell>
          <cell r="F2482">
            <v>217</v>
          </cell>
        </row>
        <row r="2483">
          <cell r="A2483" t="str">
            <v>CP841SBR</v>
          </cell>
          <cell r="B2483" t="str">
            <v>ﾊﾟｽﾃﾙﾒｿﾞﾝﾗｳﾝﾄﾞS-BR</v>
          </cell>
          <cell r="C2483">
            <v>4</v>
          </cell>
          <cell r="D2483">
            <v>724</v>
          </cell>
          <cell r="E2483">
            <v>52</v>
          </cell>
          <cell r="F2483">
            <v>672</v>
          </cell>
        </row>
        <row r="2484">
          <cell r="A2484" t="str">
            <v>CP841SGR</v>
          </cell>
          <cell r="B2484" t="str">
            <v>ﾊﾟｽﾃﾙﾒｿﾞﾝﾗｳﾝﾄﾞS-GR</v>
          </cell>
          <cell r="C2484">
            <v>4</v>
          </cell>
          <cell r="D2484">
            <v>607</v>
          </cell>
          <cell r="E2484">
            <v>72</v>
          </cell>
          <cell r="F2484">
            <v>535</v>
          </cell>
        </row>
        <row r="2485">
          <cell r="A2485" t="str">
            <v>CP841SGY</v>
          </cell>
          <cell r="B2485" t="str">
            <v>×ﾊﾟｽﾃﾙﾒｿﾞﾝﾗｳﾝﾄﾞS-GY</v>
          </cell>
          <cell r="C2485" t="str">
            <v>×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 t="str">
            <v>CP841SOR</v>
          </cell>
          <cell r="B2486" t="str">
            <v>ﾊﾟｽﾃﾙﾒｿﾞﾝﾗｳﾝﾄﾞS-OR</v>
          </cell>
          <cell r="C2486">
            <v>4</v>
          </cell>
          <cell r="D2486">
            <v>708</v>
          </cell>
          <cell r="E2486">
            <v>160</v>
          </cell>
          <cell r="F2486">
            <v>548</v>
          </cell>
        </row>
        <row r="2487">
          <cell r="A2487" t="str">
            <v>CP841SPK</v>
          </cell>
          <cell r="B2487" t="str">
            <v>ﾊﾟｽﾃﾙﾒｿﾞﾝﾗｳﾝﾄﾞS-PK</v>
          </cell>
          <cell r="C2487">
            <v>4</v>
          </cell>
          <cell r="D2487">
            <v>696</v>
          </cell>
          <cell r="E2487">
            <v>192</v>
          </cell>
          <cell r="F2487">
            <v>504</v>
          </cell>
        </row>
        <row r="2488">
          <cell r="A2488" t="str">
            <v>CP841SYE</v>
          </cell>
          <cell r="B2488" t="str">
            <v>ﾊﾟｽﾃﾙﾒｿﾞﾝﾗｳﾝﾄﾞS-YE</v>
          </cell>
          <cell r="C2488">
            <v>4</v>
          </cell>
          <cell r="D2488">
            <v>700</v>
          </cell>
          <cell r="E2488">
            <v>144</v>
          </cell>
          <cell r="F2488">
            <v>556</v>
          </cell>
        </row>
        <row r="2489">
          <cell r="A2489" t="str">
            <v>CP842LGR</v>
          </cell>
          <cell r="B2489" t="str">
            <v>×ﾊﾟｽﾃﾙﾒｿﾞﾝﾛﾝｸﾞL-GR</v>
          </cell>
          <cell r="C2489" t="str">
            <v>×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 t="str">
            <v>CP842LGY</v>
          </cell>
          <cell r="B2490" t="str">
            <v>×ﾊﾟｽﾃﾙﾒｿﾞﾝﾛﾝｸﾞL-GY</v>
          </cell>
          <cell r="C2490" t="str">
            <v>×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CP842LPK</v>
          </cell>
          <cell r="B2491" t="str">
            <v>×ﾊﾟｽﾃﾙﾒｿﾞﾝﾛﾝｸﾞL-PK</v>
          </cell>
          <cell r="C2491" t="str">
            <v>×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 t="str">
            <v>CP842LYE</v>
          </cell>
          <cell r="B2492" t="str">
            <v>×ﾊﾟｽﾃﾙﾒｿﾞﾝﾛﾝｸﾞL-YE</v>
          </cell>
          <cell r="C2492" t="str">
            <v>×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 t="str">
            <v>CP842SGR</v>
          </cell>
          <cell r="B2493" t="str">
            <v>×ﾊﾟｽﾃﾙﾒｿﾞﾝﾛﾝｸﾞS-GR</v>
          </cell>
          <cell r="C2493" t="str">
            <v>×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 t="str">
            <v>CP842SGY</v>
          </cell>
          <cell r="B2494" t="str">
            <v>×ﾊﾟｽﾃﾙﾒｿﾞﾝﾛﾝｸﾞS-GY</v>
          </cell>
          <cell r="C2494" t="str">
            <v>×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CP842SPK</v>
          </cell>
          <cell r="B2495" t="str">
            <v>×ﾊﾟｽﾃﾙﾒｿﾞﾝﾛﾝｸﾞS-PK</v>
          </cell>
          <cell r="C2495" t="str">
            <v>×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 t="str">
            <v>CP842SYE</v>
          </cell>
          <cell r="B2496" t="str">
            <v>×ﾊﾟｽﾃﾙﾒｿﾞﾝﾛﾝｸﾞS-YE</v>
          </cell>
          <cell r="C2496" t="str">
            <v>×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 t="str">
            <v>CP843LGR</v>
          </cell>
          <cell r="B2497" t="str">
            <v>×ﾊﾟｽﾃﾙﾒｿﾞﾝﾎﾞｳﾙL-GR</v>
          </cell>
          <cell r="C2497" t="str">
            <v>×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CP843LGY</v>
          </cell>
          <cell r="B2498" t="str">
            <v>×ﾊﾟｽﾃﾙﾒｿﾞﾝﾎﾞｳﾙL-GY</v>
          </cell>
          <cell r="C2498" t="str">
            <v>×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 t="str">
            <v>CP843LPK</v>
          </cell>
          <cell r="B2499" t="str">
            <v>×ﾊﾟｽﾃﾙﾒｿﾞﾝﾎﾞｳﾙL-PK</v>
          </cell>
          <cell r="C2499" t="str">
            <v>×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 t="str">
            <v>CP843LYE</v>
          </cell>
          <cell r="B2500" t="str">
            <v>×ﾊﾟｽﾃﾙﾒｿﾞﾝﾎﾞｳﾙL-YE</v>
          </cell>
          <cell r="C2500" t="str">
            <v>×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CP843SBR</v>
          </cell>
          <cell r="B2501" t="str">
            <v>ﾊﾟｽﾃﾙﾒｿﾞﾝﾎﾞｳﾙS-BR</v>
          </cell>
          <cell r="C2501">
            <v>2</v>
          </cell>
          <cell r="D2501">
            <v>154</v>
          </cell>
          <cell r="E2501">
            <v>6</v>
          </cell>
          <cell r="F2501">
            <v>148</v>
          </cell>
        </row>
        <row r="2502">
          <cell r="A2502" t="str">
            <v>CP843SGR</v>
          </cell>
          <cell r="B2502" t="str">
            <v>ﾊﾟｽﾃﾙﾒｿﾞﾝﾎﾞｳﾙS-GR</v>
          </cell>
          <cell r="C2502">
            <v>2</v>
          </cell>
          <cell r="D2502">
            <v>291</v>
          </cell>
          <cell r="E2502">
            <v>14</v>
          </cell>
          <cell r="F2502">
            <v>277</v>
          </cell>
        </row>
        <row r="2503">
          <cell r="A2503" t="str">
            <v>CP843SGY</v>
          </cell>
          <cell r="B2503" t="str">
            <v>ﾊﾟｽﾃﾙﾒｿﾞﾝﾎﾞｳﾙS-GY ●</v>
          </cell>
          <cell r="C2503" t="str">
            <v>×2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 t="str">
            <v>CP843SGYSA</v>
          </cell>
          <cell r="B2504" t="str">
            <v>ﾊﾟｽﾃﾙﾒｿﾞﾝﾎﾞｳﾙS-GY</v>
          </cell>
          <cell r="C2504" t="str">
            <v>×2</v>
          </cell>
          <cell r="D2504">
            <v>154</v>
          </cell>
          <cell r="E2504">
            <v>4</v>
          </cell>
          <cell r="F2504">
            <v>150</v>
          </cell>
        </row>
        <row r="2505">
          <cell r="A2505" t="str">
            <v>CP843SOR</v>
          </cell>
          <cell r="B2505" t="str">
            <v>ﾊﾟｽﾃﾙﾒｿﾞﾝﾎﾞｳﾙS-OR</v>
          </cell>
          <cell r="C2505">
            <v>2</v>
          </cell>
          <cell r="D2505">
            <v>136</v>
          </cell>
          <cell r="E2505">
            <v>18</v>
          </cell>
          <cell r="F2505">
            <v>118</v>
          </cell>
        </row>
        <row r="2506">
          <cell r="A2506" t="str">
            <v>CP843SPK</v>
          </cell>
          <cell r="B2506" t="str">
            <v>ﾊﾟｽﾃﾙﾒｿﾞﾝﾎﾞｳﾙS-PK</v>
          </cell>
          <cell r="C2506">
            <v>2</v>
          </cell>
          <cell r="D2506">
            <v>345</v>
          </cell>
          <cell r="E2506">
            <v>10</v>
          </cell>
          <cell r="F2506">
            <v>335</v>
          </cell>
        </row>
        <row r="2507">
          <cell r="A2507" t="str">
            <v>CP843SYE</v>
          </cell>
          <cell r="B2507" t="str">
            <v>ﾊﾟｽﾃﾙﾒｿﾞﾝﾎﾞｳﾙS-YE</v>
          </cell>
          <cell r="C2507">
            <v>2</v>
          </cell>
          <cell r="D2507">
            <v>352</v>
          </cell>
          <cell r="E2507">
            <v>18</v>
          </cell>
          <cell r="F2507">
            <v>334</v>
          </cell>
        </row>
        <row r="2508">
          <cell r="A2508" t="str">
            <v>CP844BR</v>
          </cell>
          <cell r="B2508" t="str">
            <v>ﾊﾟｽﾃﾙﾒｿﾞﾝﾚｸﾄ BR</v>
          </cell>
          <cell r="C2508">
            <v>3</v>
          </cell>
          <cell r="D2508">
            <v>237</v>
          </cell>
          <cell r="E2508">
            <v>24</v>
          </cell>
          <cell r="F2508">
            <v>213</v>
          </cell>
        </row>
        <row r="2509">
          <cell r="A2509" t="str">
            <v>CP844GR</v>
          </cell>
          <cell r="B2509" t="str">
            <v>ﾊﾟｽﾃﾙﾒｿﾞﾝﾚｸﾄGR</v>
          </cell>
          <cell r="C2509">
            <v>3</v>
          </cell>
          <cell r="D2509">
            <v>114</v>
          </cell>
          <cell r="E2509">
            <v>24</v>
          </cell>
          <cell r="F2509">
            <v>90</v>
          </cell>
        </row>
        <row r="2510">
          <cell r="A2510" t="str">
            <v>CP844GY</v>
          </cell>
          <cell r="B2510" t="str">
            <v>×ﾊﾟｽﾃﾙﾒｿﾞﾝﾚｸﾄGY</v>
          </cell>
          <cell r="C2510" t="str">
            <v>×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CP844OR</v>
          </cell>
          <cell r="B2511" t="str">
            <v>ﾊﾟｽﾃﾙﾒｿﾞﾝﾚｸﾄ OR</v>
          </cell>
          <cell r="C2511">
            <v>3</v>
          </cell>
          <cell r="D2511">
            <v>234</v>
          </cell>
          <cell r="E2511">
            <v>30</v>
          </cell>
          <cell r="F2511">
            <v>204</v>
          </cell>
        </row>
        <row r="2512">
          <cell r="A2512" t="str">
            <v>CP844PK</v>
          </cell>
          <cell r="B2512" t="str">
            <v>ﾊﾟｽﾃﾙﾒｿﾞﾝﾚｸﾄPK</v>
          </cell>
          <cell r="C2512">
            <v>3</v>
          </cell>
          <cell r="D2512">
            <v>174</v>
          </cell>
          <cell r="E2512">
            <v>36</v>
          </cell>
          <cell r="F2512">
            <v>138</v>
          </cell>
        </row>
        <row r="2513">
          <cell r="A2513" t="str">
            <v>CP844YE</v>
          </cell>
          <cell r="B2513" t="str">
            <v>ﾊﾟｽﾃﾙﾒｿﾞﾝﾚｸﾄYE</v>
          </cell>
          <cell r="C2513">
            <v>3</v>
          </cell>
          <cell r="D2513">
            <v>111</v>
          </cell>
          <cell r="E2513">
            <v>21</v>
          </cell>
          <cell r="F2513">
            <v>90</v>
          </cell>
        </row>
        <row r="2514">
          <cell r="A2514" t="str">
            <v>CP845BK</v>
          </cell>
          <cell r="B2514" t="str">
            <v>×ﾆｭｰｾﾗ ﾘｰﾌ A  BK</v>
          </cell>
          <cell r="C2514" t="str">
            <v>×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CP845BL</v>
          </cell>
          <cell r="B2515" t="str">
            <v>ﾆｭｰｾﾗ ﾘｰﾌ A  BL</v>
          </cell>
          <cell r="C2515" t="str">
            <v>×</v>
          </cell>
          <cell r="D2515">
            <v>6</v>
          </cell>
          <cell r="E2515">
            <v>6</v>
          </cell>
          <cell r="F2515">
            <v>0</v>
          </cell>
        </row>
        <row r="2516">
          <cell r="A2516" t="str">
            <v>CP846BK</v>
          </cell>
          <cell r="B2516" t="str">
            <v>×ﾆｭｰｾﾗ ﾘｰﾌ B BK</v>
          </cell>
          <cell r="C2516" t="str">
            <v>×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CP846GR</v>
          </cell>
          <cell r="B2517" t="str">
            <v>ﾆｭｰｾﾗ ﾘｰﾌ B GR</v>
          </cell>
          <cell r="C2517">
            <v>3</v>
          </cell>
          <cell r="D2517">
            <v>173</v>
          </cell>
          <cell r="E2517">
            <v>18</v>
          </cell>
          <cell r="F2517">
            <v>155</v>
          </cell>
        </row>
        <row r="2518">
          <cell r="A2518" t="str">
            <v>CP847BK</v>
          </cell>
          <cell r="B2518" t="str">
            <v>×ﾆｭｰｾﾗ ﾘｰﾌ C BK</v>
          </cell>
          <cell r="C2518" t="str">
            <v>×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 t="str">
            <v>CP847OR</v>
          </cell>
          <cell r="B2519" t="str">
            <v>ﾆｭｰｾﾗ ﾘｰﾌ C OR</v>
          </cell>
          <cell r="C2519">
            <v>3</v>
          </cell>
          <cell r="D2519">
            <v>226</v>
          </cell>
          <cell r="E2519">
            <v>12</v>
          </cell>
          <cell r="F2519">
            <v>214</v>
          </cell>
        </row>
        <row r="2520">
          <cell r="A2520" t="str">
            <v>CP848BK</v>
          </cell>
          <cell r="B2520" t="str">
            <v>×ﾆｭｰｾﾗ ﾘｰﾌ D BK</v>
          </cell>
          <cell r="C2520" t="str">
            <v>×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CP848DG</v>
          </cell>
          <cell r="B2521" t="str">
            <v>ﾆｭｰｾﾗ ﾘｰﾌ D DG</v>
          </cell>
          <cell r="C2521">
            <v>3</v>
          </cell>
          <cell r="D2521">
            <v>17</v>
          </cell>
          <cell r="E2521">
            <v>15</v>
          </cell>
          <cell r="F2521">
            <v>2</v>
          </cell>
        </row>
        <row r="2522">
          <cell r="A2522" t="str">
            <v>CP850LBG</v>
          </cell>
          <cell r="B2522" t="str">
            <v>ｱｶﾝｻｽﾎﾞｳﾙL BG</v>
          </cell>
          <cell r="C2522" t="str">
            <v>◇3</v>
          </cell>
          <cell r="D2522">
            <v>96</v>
          </cell>
          <cell r="E2522">
            <v>39</v>
          </cell>
          <cell r="F2522">
            <v>57</v>
          </cell>
        </row>
        <row r="2523">
          <cell r="A2523" t="str">
            <v>CP850LBK</v>
          </cell>
          <cell r="B2523" t="str">
            <v>×ｱｶﾝｻｽﾎﾞｳﾙL-BK ﾎﾞｳﾙ●</v>
          </cell>
          <cell r="C2523" t="str">
            <v>×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 t="str">
            <v>CP850LBKSA</v>
          </cell>
          <cell r="B2524" t="str">
            <v>×ｱｶﾝｻｽﾎﾞｳﾙL-BK ﾎﾞｳﾙ</v>
          </cell>
          <cell r="C2524" t="str">
            <v>×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 t="str">
            <v>CP850LGB</v>
          </cell>
          <cell r="B2525" t="str">
            <v>×ｱｶﾝｻｽﾎﾞｳﾙL-GB ﾎﾞｳﾙ●</v>
          </cell>
          <cell r="C2525" t="str">
            <v>×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CP850LGBSA</v>
          </cell>
          <cell r="B2526" t="str">
            <v>×ｱｶﾝｻｽﾎﾞｳﾙL-GB ﾎﾞｳﾙ</v>
          </cell>
          <cell r="C2526" t="str">
            <v>×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CP850LIG</v>
          </cell>
          <cell r="B2527" t="str">
            <v>ｱｶﾝｻｽﾎﾞｳﾙL IG</v>
          </cell>
          <cell r="C2527" t="str">
            <v>◇3</v>
          </cell>
          <cell r="D2527">
            <v>279</v>
          </cell>
          <cell r="E2527">
            <v>78</v>
          </cell>
          <cell r="F2527">
            <v>201</v>
          </cell>
        </row>
        <row r="2528">
          <cell r="A2528" t="str">
            <v>CP850LWH</v>
          </cell>
          <cell r="B2528" t="str">
            <v>×ｱｶﾝｻｽﾎﾞｳﾙL-WH ﾎﾞｳﾙ</v>
          </cell>
          <cell r="C2528" t="str">
            <v>×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CP850SBG</v>
          </cell>
          <cell r="B2529" t="str">
            <v>ｱｶﾝｻｽﾎﾞｳﾙS BG</v>
          </cell>
          <cell r="C2529" t="str">
            <v>◇4</v>
          </cell>
          <cell r="D2529">
            <v>92</v>
          </cell>
          <cell r="E2529">
            <v>52</v>
          </cell>
          <cell r="F2529">
            <v>40</v>
          </cell>
        </row>
        <row r="2530">
          <cell r="A2530" t="str">
            <v>CP850SBK</v>
          </cell>
          <cell r="B2530" t="str">
            <v>×ｱｶﾝｻｽﾎﾞｳﾙS-BK ﾎﾞｳﾙ●</v>
          </cell>
          <cell r="C2530" t="str">
            <v>×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 t="str">
            <v>CP850SBKSA</v>
          </cell>
          <cell r="B2531" t="str">
            <v>×ｱｶﾝｻｽﾎﾞｳﾙS-BK ﾎﾞｳﾙ</v>
          </cell>
          <cell r="C2531" t="str">
            <v>×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CP850SGB</v>
          </cell>
          <cell r="B2532" t="str">
            <v>×ｱｶﾝｻｽﾎﾞｳﾙS-GB ﾎﾞｳﾙ●</v>
          </cell>
          <cell r="C2532" t="str">
            <v>×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 t="str">
            <v>CP850SGBSA</v>
          </cell>
          <cell r="B2533" t="str">
            <v>×ｱｶﾝｻｽﾎﾞｳﾙS-GB ﾎﾞｳﾙ</v>
          </cell>
          <cell r="C2533" t="str">
            <v>×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 t="str">
            <v>CP850SIG</v>
          </cell>
          <cell r="B2534" t="str">
            <v>ｱｶﾝｻｽﾎﾞｳﾙS IG</v>
          </cell>
          <cell r="C2534" t="str">
            <v>◇4</v>
          </cell>
          <cell r="D2534">
            <v>212</v>
          </cell>
          <cell r="E2534">
            <v>96</v>
          </cell>
          <cell r="F2534">
            <v>116</v>
          </cell>
        </row>
        <row r="2535">
          <cell r="A2535" t="str">
            <v>CP850SWH</v>
          </cell>
          <cell r="B2535" t="str">
            <v>×ｱｶﾝｻｽﾎﾞｳﾙS-WH ﾎﾞｳﾙ</v>
          </cell>
          <cell r="C2535" t="str">
            <v>×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 t="str">
            <v>CP851LBG</v>
          </cell>
          <cell r="B2536" t="str">
            <v>ｱｶﾝｻｽｶｯﾌﾟ01L BG</v>
          </cell>
          <cell r="C2536" t="str">
            <v>◇2</v>
          </cell>
          <cell r="D2536">
            <v>96</v>
          </cell>
          <cell r="E2536">
            <v>36</v>
          </cell>
          <cell r="F2536">
            <v>60</v>
          </cell>
        </row>
        <row r="2537">
          <cell r="A2537" t="str">
            <v>CP851LBK</v>
          </cell>
          <cell r="B2537" t="str">
            <v>×ｱｶﾝｻｽｶｯﾌﾟ01L-BK ｶｯﾌﾟﾗｳﾝﾄﾞ●</v>
          </cell>
          <cell r="C2537" t="str">
            <v>×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 t="str">
            <v>CP851LBKSA</v>
          </cell>
          <cell r="B2538" t="str">
            <v>×ｱｶﾝｻｽｶｯﾌﾟ01L-BK ｶｯﾌﾟﾗｳﾝﾄﾞ</v>
          </cell>
          <cell r="C2538" t="str">
            <v>×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CP851LGB</v>
          </cell>
          <cell r="B2539" t="str">
            <v>×ｱｶﾝｻｽｶｯﾌﾟ01L-GB ｶｯﾌﾟﾗｳﾝﾄﾞ●</v>
          </cell>
          <cell r="C2539" t="str">
            <v>×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CP851LGBSA</v>
          </cell>
          <cell r="B2540" t="str">
            <v>×ｱｶﾝｻｽｶｯﾌﾟ01L-GB ｶｯﾌﾟﾗｳﾝﾄﾞ</v>
          </cell>
          <cell r="C2540" t="str">
            <v>×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 t="str">
            <v>CP851LIG</v>
          </cell>
          <cell r="B2541" t="str">
            <v>ｱｶﾝｻｽｶｯﾌﾟ01L IG</v>
          </cell>
          <cell r="C2541" t="str">
            <v>◇2</v>
          </cell>
          <cell r="D2541">
            <v>106</v>
          </cell>
          <cell r="E2541">
            <v>66</v>
          </cell>
          <cell r="F2541">
            <v>40</v>
          </cell>
        </row>
        <row r="2542">
          <cell r="A2542" t="str">
            <v>CP851LWH</v>
          </cell>
          <cell r="B2542" t="str">
            <v>×ｱｶﾝｻｽｶｯﾌﾟ01L-WH ｶｯﾌﾟﾗｳﾝﾄﾞ</v>
          </cell>
          <cell r="C2542" t="str">
            <v>×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CP851SBG</v>
          </cell>
          <cell r="B2543" t="str">
            <v>ｱｶﾝｻｽｶｯﾌﾟ01S BG</v>
          </cell>
          <cell r="C2543" t="str">
            <v>◇3</v>
          </cell>
          <cell r="D2543">
            <v>90</v>
          </cell>
          <cell r="E2543">
            <v>51</v>
          </cell>
          <cell r="F2543">
            <v>39</v>
          </cell>
        </row>
        <row r="2544">
          <cell r="A2544" t="str">
            <v>CP851SBK</v>
          </cell>
          <cell r="B2544" t="str">
            <v>×ｱｶﾝｻｽｶｯﾌﾟ01S-BK ｶｯﾌﾟﾗｳﾝﾄﾞ●</v>
          </cell>
          <cell r="C2544" t="str">
            <v>×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 t="str">
            <v>CP851SBKSA</v>
          </cell>
          <cell r="B2545" t="str">
            <v>×ｱｶﾝｻｽｶｯﾌﾟ01S-BK ｶｯﾌﾟﾗｳﾝﾄﾞ</v>
          </cell>
          <cell r="C2545" t="str">
            <v>×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CP851SGB</v>
          </cell>
          <cell r="B2546" t="str">
            <v>×ｱｶﾝｻｽｶｯﾌﾟ01S-GB ｶｯﾌﾟﾗｳﾝﾄﾞ●</v>
          </cell>
          <cell r="C2546" t="str">
            <v>×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CP851SGBSA</v>
          </cell>
          <cell r="B2547" t="str">
            <v>×ｱｶﾝｻｽｶｯﾌﾟ01S-GB ｶｯﾌﾟﾗｳﾝﾄﾞ</v>
          </cell>
          <cell r="C2547" t="str">
            <v>×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CP851SIG</v>
          </cell>
          <cell r="B2548" t="str">
            <v>ｱｶﾝｻｽｶｯﾌﾟ01S IG</v>
          </cell>
          <cell r="C2548" t="str">
            <v>◇3</v>
          </cell>
          <cell r="D2548">
            <v>201</v>
          </cell>
          <cell r="E2548">
            <v>81</v>
          </cell>
          <cell r="F2548">
            <v>120</v>
          </cell>
        </row>
        <row r="2549">
          <cell r="A2549" t="str">
            <v>CP851SWH</v>
          </cell>
          <cell r="B2549" t="str">
            <v>×ｱｶﾝｻｽｶｯﾌﾟ01S-WH ｶｯﾌﾟﾗｳﾝﾄﾞ</v>
          </cell>
          <cell r="C2549" t="str">
            <v>×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CP852LBG</v>
          </cell>
          <cell r="B2550" t="str">
            <v>ｱｶﾝｻｽｶｯﾌﾟ02L BG</v>
          </cell>
          <cell r="C2550" t="str">
            <v>◇2</v>
          </cell>
          <cell r="D2550">
            <v>84</v>
          </cell>
          <cell r="E2550">
            <v>42</v>
          </cell>
          <cell r="F2550">
            <v>42</v>
          </cell>
        </row>
        <row r="2551">
          <cell r="A2551" t="str">
            <v>CP852LBK</v>
          </cell>
          <cell r="B2551" t="str">
            <v>×ｱｶﾝｻｽｶｯﾌﾟ02L-BK ｶｯﾌﾟ●</v>
          </cell>
          <cell r="C2551" t="str">
            <v>×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 t="str">
            <v>CP852LBKSA</v>
          </cell>
          <cell r="B2552" t="str">
            <v>×ｱｶﾝｻｽｶｯﾌﾟ02L-BK ｶｯﾌﾟ</v>
          </cell>
          <cell r="C2552" t="str">
            <v>×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CP852LGB</v>
          </cell>
          <cell r="B2553" t="str">
            <v>×ｱｶﾝｻｽｶｯﾌﾟ02L-GB ｶｯﾌﾟ●</v>
          </cell>
          <cell r="C2553" t="str">
            <v>×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CP852LGBSA</v>
          </cell>
          <cell r="B2554" t="str">
            <v>×ｱｶﾝｻｽｶｯﾌﾟ02L-GB ｶｯﾌﾟ</v>
          </cell>
          <cell r="C2554" t="str">
            <v>×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 t="str">
            <v>CP852LIG</v>
          </cell>
          <cell r="B2555" t="str">
            <v>ｱｶﾝｻｽｶｯﾌﾟ02L IG</v>
          </cell>
          <cell r="C2555" t="str">
            <v>◇2</v>
          </cell>
          <cell r="D2555">
            <v>186</v>
          </cell>
          <cell r="E2555">
            <v>52</v>
          </cell>
          <cell r="F2555">
            <v>134</v>
          </cell>
        </row>
        <row r="2556">
          <cell r="A2556" t="str">
            <v>CP852LWH</v>
          </cell>
          <cell r="B2556" t="str">
            <v>×ｱｶﾝｻｽｶｯﾌﾟ02L-WH ｶｯﾌﾟ</v>
          </cell>
          <cell r="C2556" t="str">
            <v>×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CP852SBG</v>
          </cell>
          <cell r="B2557" t="str">
            <v>ｱｶﾝｻｽｶｯﾌﾟ02S BG</v>
          </cell>
          <cell r="C2557" t="str">
            <v>◇3</v>
          </cell>
          <cell r="D2557">
            <v>93</v>
          </cell>
          <cell r="E2557">
            <v>36</v>
          </cell>
          <cell r="F2557">
            <v>57</v>
          </cell>
        </row>
        <row r="2558">
          <cell r="A2558" t="str">
            <v>CP852SBK</v>
          </cell>
          <cell r="B2558" t="str">
            <v>×ｱｶﾝｻｽｶｯﾌﾟ02S-BK ｶｯﾌﾟ●</v>
          </cell>
          <cell r="C2558" t="str">
            <v>×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CP852SBKSA</v>
          </cell>
          <cell r="B2559" t="str">
            <v>×ｱｶﾝｻｽｶｯﾌﾟ02S-BK ｶｯﾌﾟ</v>
          </cell>
          <cell r="C2559" t="str">
            <v>×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CP852SGB</v>
          </cell>
          <cell r="B2560" t="str">
            <v>×ｱｶﾝｻｽｶｯﾌﾟ02S-GB ｶｯﾌﾟ●</v>
          </cell>
          <cell r="C2560" t="str">
            <v>×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CP852SGBSA</v>
          </cell>
          <cell r="B2561" t="str">
            <v>×ｱｶﾝｻｽｶｯﾌﾟ02S-GB ｶｯﾌﾟ</v>
          </cell>
          <cell r="C2561" t="str">
            <v>×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 t="str">
            <v>CP852SIG</v>
          </cell>
          <cell r="B2562" t="str">
            <v>ｱｶﾝｻｽｶｯﾌﾟ02S IG</v>
          </cell>
          <cell r="C2562" t="str">
            <v>◇3</v>
          </cell>
          <cell r="D2562">
            <v>162</v>
          </cell>
          <cell r="E2562">
            <v>60</v>
          </cell>
          <cell r="F2562">
            <v>102</v>
          </cell>
        </row>
        <row r="2563">
          <cell r="A2563" t="str">
            <v>CP852SWH</v>
          </cell>
          <cell r="B2563" t="str">
            <v>×ｱｶﾝｻｽｶｯﾌﾟ02S-WH ｶｯﾌﾟ</v>
          </cell>
          <cell r="C2563" t="str">
            <v>×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 t="str">
            <v>CP853LBK</v>
          </cell>
          <cell r="B2564" t="str">
            <v>×ｱｶﾝｻｽｽｸｴｱL-BK ｽｸｴｱ●</v>
          </cell>
          <cell r="C2564" t="str">
            <v>×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CP853LBKSA</v>
          </cell>
          <cell r="B2565" t="str">
            <v>×ｱｶﾝｻｽｽｸｴｱL-BK ｽｸｴｱ</v>
          </cell>
          <cell r="C2565" t="str">
            <v>×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CP853LGB</v>
          </cell>
          <cell r="B2566" t="str">
            <v>×ｱｶﾝｻｽｽｸｴｱL-GB ｽｸｴｱ●</v>
          </cell>
          <cell r="C2566" t="str">
            <v>×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 t="str">
            <v>CP853LGBSA</v>
          </cell>
          <cell r="B2567" t="str">
            <v>×ｱｶﾝｻｽｽｸｴｱL-GB ｽｸｴｱ</v>
          </cell>
          <cell r="C2567" t="str">
            <v>×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CP853LWH</v>
          </cell>
          <cell r="B2568" t="str">
            <v>×ｱｶﾝｻｽｽｸｴｱL-WH ｽｸｴｱ●</v>
          </cell>
          <cell r="C2568" t="str">
            <v>×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CP853LWHSA</v>
          </cell>
          <cell r="B2569" t="str">
            <v>×ｱｶﾝｻｽｽｸｴｱL-WH ｽｸｴｱ</v>
          </cell>
          <cell r="C2569" t="str">
            <v>×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CP853SBK</v>
          </cell>
          <cell r="B2570" t="str">
            <v>×ｱｶﾝｻｽｽｸｴｱS-BK ｽｸｴｱ●</v>
          </cell>
          <cell r="C2570" t="str">
            <v>×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CP853SBKSA</v>
          </cell>
          <cell r="B2571" t="str">
            <v>×ｱｶﾝｻｽｽｸｴｱS-BK ｽｸｴｱ</v>
          </cell>
          <cell r="C2571" t="str">
            <v>×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 t="str">
            <v>CP853SGB</v>
          </cell>
          <cell r="B2572" t="str">
            <v>×ｱｶﾝｻｽｽｸｴｱS-GB ｽｸｴｱ●</v>
          </cell>
          <cell r="C2572" t="str">
            <v>×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 t="str">
            <v>CP853SGBSA</v>
          </cell>
          <cell r="B2573" t="str">
            <v>×ｱｶﾝｻｽｽｸｴｱS-GB ｽｸｴｱ</v>
          </cell>
          <cell r="C2573" t="str">
            <v>×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CP853SWH</v>
          </cell>
          <cell r="B2574" t="str">
            <v>×ｱｶﾝｻｽｽｸｴｱS-WH ｽｸｴｱ●</v>
          </cell>
          <cell r="C2574" t="str">
            <v>×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 t="str">
            <v>CP853SWHSA</v>
          </cell>
          <cell r="B2575" t="str">
            <v>×ｱｶﾝｻｽｽｸｴｱS-WH ｽｸｴｱ</v>
          </cell>
          <cell r="C2575" t="str">
            <v>×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 t="str">
            <v>CP854LBK</v>
          </cell>
          <cell r="B2576" t="str">
            <v>×ｱｶﾝｻｽﾚｸﾄL-BK ﾚｸﾄ●</v>
          </cell>
          <cell r="C2576" t="str">
            <v>×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CP854LBKSA</v>
          </cell>
          <cell r="B2577" t="str">
            <v>×ｱｶﾝｻｽﾚｸﾄL-BK ﾚｸﾄ</v>
          </cell>
          <cell r="C2577" t="str">
            <v>×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CP854LGB</v>
          </cell>
          <cell r="B2578" t="str">
            <v>×ｱｶﾝｻｽﾚｸﾄL-GB ﾚｸﾄ●</v>
          </cell>
          <cell r="C2578" t="str">
            <v>×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CP854LGBSA</v>
          </cell>
          <cell r="B2579" t="str">
            <v>×ｱｶﾝｻｽﾚｸﾄL-GB ﾚｸﾄ</v>
          </cell>
          <cell r="C2579" t="str">
            <v>×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 t="str">
            <v>CP854LWH</v>
          </cell>
          <cell r="B2580" t="str">
            <v>×ｱｶﾝｻｽﾚｸﾄL-WH ﾚｸﾄ●</v>
          </cell>
          <cell r="C2580" t="str">
            <v>×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CP854LWHSA</v>
          </cell>
          <cell r="B2581" t="str">
            <v>ｱｶﾝｻｽﾚｸﾄL-WH ﾚｸﾄ</v>
          </cell>
          <cell r="C2581" t="str">
            <v>×</v>
          </cell>
          <cell r="D2581">
            <v>6</v>
          </cell>
          <cell r="E2581">
            <v>6</v>
          </cell>
          <cell r="F2581">
            <v>0</v>
          </cell>
        </row>
        <row r="2582">
          <cell r="A2582" t="str">
            <v>CP854SBK</v>
          </cell>
          <cell r="B2582" t="str">
            <v>×ｱｶﾝｻｽﾚｸﾄS-BK ﾚｸﾄ●</v>
          </cell>
          <cell r="C2582" t="str">
            <v>×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 t="str">
            <v>CP854SBKSA</v>
          </cell>
          <cell r="B2583" t="str">
            <v>×ｱｶﾝｻｽﾚｸﾄS-BK ﾚｸﾄ</v>
          </cell>
          <cell r="C2583" t="str">
            <v>×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 t="str">
            <v>CP854SGB</v>
          </cell>
          <cell r="B2584" t="str">
            <v>×ｱｶﾝｻｽﾚｸﾄS-GB ﾚｸﾄ●</v>
          </cell>
          <cell r="C2584" t="str">
            <v>×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CP854SGBSA</v>
          </cell>
          <cell r="B2585" t="str">
            <v>×ｱｶﾝｻｽﾚｸﾄS-GB ﾚｸﾄ</v>
          </cell>
          <cell r="C2585" t="str">
            <v>×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 t="str">
            <v>CP854SWH</v>
          </cell>
          <cell r="B2586" t="str">
            <v>×ｱｶﾝｻｽﾚｸﾄS-WH ﾚｸﾄ●</v>
          </cell>
          <cell r="C2586" t="str">
            <v>×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 t="str">
            <v>CP854SWHSA</v>
          </cell>
          <cell r="B2587" t="str">
            <v>×ｱｶﾝｻｽﾚｸﾄS-WH ﾚｸﾄ</v>
          </cell>
          <cell r="C2587" t="str">
            <v>×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 t="str">
            <v>CP855LBG</v>
          </cell>
          <cell r="B2588" t="str">
            <v>ｱｶﾝｻｽｶｯﾌﾟ03L BG</v>
          </cell>
          <cell r="C2588" t="str">
            <v>◇3</v>
          </cell>
          <cell r="D2588">
            <v>99</v>
          </cell>
          <cell r="E2588">
            <v>39</v>
          </cell>
          <cell r="F2588">
            <v>60</v>
          </cell>
        </row>
        <row r="2589">
          <cell r="A2589" t="str">
            <v>CP855LBK</v>
          </cell>
          <cell r="B2589" t="str">
            <v>×ｱｶﾝｻｽｶｯﾌﾟ03L-BK ｵｰﾊﾞﾙ●</v>
          </cell>
          <cell r="C2589" t="str">
            <v>×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CP855LBKSA</v>
          </cell>
          <cell r="B2590" t="str">
            <v>×ｱｶﾝｻｽｶｯﾌﾟ03L-BK ｵｰﾊﾞﾙ</v>
          </cell>
          <cell r="C2590" t="str">
            <v>×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CP855LGB</v>
          </cell>
          <cell r="B2591" t="str">
            <v>×ｱｶﾝｻｽｶｯﾌﾟ03L-GB ｵｰﾊﾞﾙ●</v>
          </cell>
          <cell r="C2591" t="str">
            <v>×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 t="str">
            <v>CP855LGBSA</v>
          </cell>
          <cell r="B2592" t="str">
            <v>×ｱｶﾝｻｽｶｯﾌﾟ03L-GB ｵｰﾊﾞﾙ</v>
          </cell>
          <cell r="C2592" t="str">
            <v>×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CP855LIG</v>
          </cell>
          <cell r="B2593" t="str">
            <v>ｱｶﾝｻｽｶｯﾌﾟ03L IG</v>
          </cell>
          <cell r="C2593" t="str">
            <v>◇3</v>
          </cell>
          <cell r="D2593">
            <v>165</v>
          </cell>
          <cell r="E2593">
            <v>69</v>
          </cell>
          <cell r="F2593">
            <v>96</v>
          </cell>
        </row>
        <row r="2594">
          <cell r="A2594" t="str">
            <v>CP855LWH</v>
          </cell>
          <cell r="B2594" t="str">
            <v>×ｱｶﾝｻｽｶｯﾌﾟ03L-WH ｵｰﾊﾞﾙ</v>
          </cell>
          <cell r="C2594" t="str">
            <v>×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CP855SBG</v>
          </cell>
          <cell r="B2595" t="str">
            <v>ｱｶﾝｻｽｶｯﾌﾟ03S BG</v>
          </cell>
          <cell r="C2595" t="str">
            <v>◇4</v>
          </cell>
          <cell r="D2595">
            <v>100</v>
          </cell>
          <cell r="E2595">
            <v>52</v>
          </cell>
          <cell r="F2595">
            <v>48</v>
          </cell>
        </row>
        <row r="2596">
          <cell r="A2596" t="str">
            <v>CP855SBK</v>
          </cell>
          <cell r="B2596" t="str">
            <v>×ｱｶﾝｻｽｶｯﾌﾟ03S-BK ｵｰﾊﾞﾙ●</v>
          </cell>
          <cell r="C2596" t="str">
            <v>×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 t="str">
            <v>CP855SBKSA</v>
          </cell>
          <cell r="B2597" t="str">
            <v>×ｱｶﾝｻｽｶｯﾌﾟ03S-BK ｵｰﾊﾞﾙ</v>
          </cell>
          <cell r="C2597" t="str">
            <v>×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CP855SGB</v>
          </cell>
          <cell r="B2598" t="str">
            <v>×ｱｶﾝｻｽｶｯﾌﾟ03S-GB ｵｰﾊﾞﾙ●</v>
          </cell>
          <cell r="C2598" t="str">
            <v>×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CP855SGBSA</v>
          </cell>
          <cell r="B2599" t="str">
            <v>×ｱｶﾝｻｽｶｯﾌﾟ03S-GB ｵｰﾊﾞﾙ</v>
          </cell>
          <cell r="C2599" t="str">
            <v>×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CP855SIG</v>
          </cell>
          <cell r="B2600" t="str">
            <v>ｱｶﾝｻｽｶｯﾌﾟ03S IG</v>
          </cell>
          <cell r="C2600" t="str">
            <v>◇4</v>
          </cell>
          <cell r="D2600">
            <v>220</v>
          </cell>
          <cell r="E2600">
            <v>84</v>
          </cell>
          <cell r="F2600">
            <v>136</v>
          </cell>
        </row>
        <row r="2601">
          <cell r="A2601" t="str">
            <v>CP855SWH</v>
          </cell>
          <cell r="B2601" t="str">
            <v>×ｱｶﾝｻｽｶｯﾌﾟ03S-WH ｵｰﾊﾞﾙ</v>
          </cell>
          <cell r="C2601" t="str">
            <v>×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CP856BK</v>
          </cell>
          <cell r="B2602" t="str">
            <v>ｱﾆﾏﾙﾎﾟｯﾄ ﾋｮｳ BK</v>
          </cell>
          <cell r="C2602">
            <v>4</v>
          </cell>
          <cell r="D2602">
            <v>294</v>
          </cell>
          <cell r="E2602">
            <v>16</v>
          </cell>
          <cell r="F2602">
            <v>278</v>
          </cell>
        </row>
        <row r="2603">
          <cell r="A2603" t="str">
            <v>CP856GY</v>
          </cell>
          <cell r="B2603" t="str">
            <v>ｱﾆﾏﾙﾎﾟｯﾄ ﾋｮｳ GY</v>
          </cell>
          <cell r="C2603">
            <v>4</v>
          </cell>
          <cell r="D2603">
            <v>293</v>
          </cell>
          <cell r="E2603">
            <v>8</v>
          </cell>
          <cell r="F2603">
            <v>285</v>
          </cell>
        </row>
        <row r="2604">
          <cell r="A2604" t="str">
            <v>CP856WH</v>
          </cell>
          <cell r="B2604" t="str">
            <v>ｱﾆﾏﾙﾎﾟｯﾄ ﾋｮｳ WH</v>
          </cell>
          <cell r="C2604">
            <v>4</v>
          </cell>
          <cell r="D2604">
            <v>365</v>
          </cell>
          <cell r="E2604">
            <v>8</v>
          </cell>
          <cell r="F2604">
            <v>357</v>
          </cell>
        </row>
        <row r="2605">
          <cell r="A2605" t="str">
            <v>CP857GR</v>
          </cell>
          <cell r="B2605" t="str">
            <v>×ﾎﾟﾘｰﾇﾄﾚｲﾝ 01 GR</v>
          </cell>
          <cell r="C2605" t="str">
            <v>×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CP857RD</v>
          </cell>
          <cell r="B2606" t="str">
            <v>×ﾎﾟﾘｰﾇﾄﾚｲﾝ 01 RD</v>
          </cell>
          <cell r="C2606" t="str">
            <v>×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CP857WH</v>
          </cell>
          <cell r="B2607" t="str">
            <v>×ﾎﾟﾘｰﾇﾄﾚｲﾝ 01 WH</v>
          </cell>
          <cell r="C2607" t="str">
            <v>×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CP858GR</v>
          </cell>
          <cell r="B2608" t="str">
            <v>×ﾎﾟﾘｰﾇﾄﾚｲﾝ 02 GR</v>
          </cell>
          <cell r="C2608" t="str">
            <v>×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 t="str">
            <v>CP858RD</v>
          </cell>
          <cell r="B2609" t="str">
            <v>×ﾎﾟﾘｰﾇﾄﾚｲﾝ 02 RD</v>
          </cell>
          <cell r="C2609" t="str">
            <v>×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CP858WH</v>
          </cell>
          <cell r="B2610" t="str">
            <v>×ﾎﾟﾘｰﾇﾄﾚｲﾝ 02 WH</v>
          </cell>
          <cell r="C2610" t="str">
            <v>×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CP859GR</v>
          </cell>
          <cell r="B2611" t="str">
            <v>×ﾎﾟﾘｰﾇﾄﾚｲﾝ 03 GR</v>
          </cell>
          <cell r="C2611" t="str">
            <v>×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 t="str">
            <v>CP859RD</v>
          </cell>
          <cell r="B2612" t="str">
            <v>×ﾎﾟﾘｰﾇﾄﾚｲﾝ 03 RD</v>
          </cell>
          <cell r="C2612" t="str">
            <v>×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 t="str">
            <v>CP859WH</v>
          </cell>
          <cell r="B2613" t="str">
            <v>×ﾎﾟﾘｰﾇﾄﾚｲﾝ 03 WH</v>
          </cell>
          <cell r="C2613" t="str">
            <v>×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CP860IV</v>
          </cell>
          <cell r="B2614" t="str">
            <v>ﾌﾞﾘﾃｨｯｼｭﾎﾟｽﾄ  S IV</v>
          </cell>
          <cell r="C2614" t="str">
            <v>◇3</v>
          </cell>
          <cell r="D2614">
            <v>90</v>
          </cell>
          <cell r="E2614">
            <v>6</v>
          </cell>
          <cell r="F2614">
            <v>84</v>
          </cell>
        </row>
        <row r="2615">
          <cell r="A2615" t="str">
            <v>CP860OR</v>
          </cell>
          <cell r="B2615" t="str">
            <v>ﾌﾞﾘﾃｨｯｼｭﾎﾟｽﾄ  S OR</v>
          </cell>
          <cell r="C2615" t="str">
            <v>◇3</v>
          </cell>
          <cell r="D2615">
            <v>156</v>
          </cell>
          <cell r="E2615">
            <v>0</v>
          </cell>
          <cell r="F2615">
            <v>156</v>
          </cell>
        </row>
        <row r="2616">
          <cell r="A2616" t="str">
            <v>CP860RD</v>
          </cell>
          <cell r="B2616" t="str">
            <v>ﾌﾞﾘﾃｨｯｼｭﾎﾟｽﾄ  S RD</v>
          </cell>
          <cell r="C2616" t="str">
            <v>◇3</v>
          </cell>
          <cell r="D2616">
            <v>170</v>
          </cell>
          <cell r="E2616">
            <v>0</v>
          </cell>
          <cell r="F2616">
            <v>170</v>
          </cell>
        </row>
        <row r="2617">
          <cell r="A2617" t="str">
            <v>CP861IV</v>
          </cell>
          <cell r="B2617" t="str">
            <v>ﾌﾞﾘﾃｨｯｼｭﾎﾟｽﾄ  L IV</v>
          </cell>
          <cell r="C2617" t="str">
            <v>◇2</v>
          </cell>
          <cell r="D2617">
            <v>88</v>
          </cell>
          <cell r="E2617">
            <v>4</v>
          </cell>
          <cell r="F2617">
            <v>84</v>
          </cell>
        </row>
        <row r="2618">
          <cell r="A2618" t="str">
            <v>CP861OR</v>
          </cell>
          <cell r="B2618" t="str">
            <v>ﾌﾞﾘﾃｨｯｼｭﾎﾟｽﾄ  L OR</v>
          </cell>
          <cell r="C2618" t="str">
            <v>◇2</v>
          </cell>
          <cell r="D2618">
            <v>100</v>
          </cell>
          <cell r="E2618">
            <v>4</v>
          </cell>
          <cell r="F2618">
            <v>96</v>
          </cell>
        </row>
        <row r="2619">
          <cell r="A2619" t="str">
            <v>CP861RD</v>
          </cell>
          <cell r="B2619" t="str">
            <v>ﾌﾞﾘﾃｨｯｼｭﾎﾟｽﾄ  L RD</v>
          </cell>
          <cell r="C2619" t="str">
            <v>◇2</v>
          </cell>
          <cell r="D2619">
            <v>127</v>
          </cell>
          <cell r="E2619">
            <v>6</v>
          </cell>
          <cell r="F2619">
            <v>121</v>
          </cell>
        </row>
        <row r="2620">
          <cell r="A2620" t="str">
            <v>CP862IV</v>
          </cell>
          <cell r="B2620" t="str">
            <v>ｽｸｴｱ ﾎﾟｽﾄ A IV</v>
          </cell>
          <cell r="C2620" t="str">
            <v>◇4</v>
          </cell>
          <cell r="D2620">
            <v>126</v>
          </cell>
          <cell r="E2620">
            <v>4</v>
          </cell>
          <cell r="F2620">
            <v>122</v>
          </cell>
        </row>
        <row r="2621">
          <cell r="A2621" t="str">
            <v>CP862OR</v>
          </cell>
          <cell r="B2621" t="str">
            <v>ｽｸｴｱ ﾎﾟｽﾄ A OR</v>
          </cell>
          <cell r="C2621" t="str">
            <v>◇4</v>
          </cell>
          <cell r="D2621">
            <v>127</v>
          </cell>
          <cell r="E2621">
            <v>0</v>
          </cell>
          <cell r="F2621">
            <v>127</v>
          </cell>
        </row>
        <row r="2622">
          <cell r="A2622" t="str">
            <v>CP862RD</v>
          </cell>
          <cell r="B2622" t="str">
            <v>ｽｸｴｱ ﾎﾟｽﾄ A RD</v>
          </cell>
          <cell r="C2622" t="str">
            <v>◇4</v>
          </cell>
          <cell r="D2622">
            <v>267</v>
          </cell>
          <cell r="E2622">
            <v>0</v>
          </cell>
          <cell r="F2622">
            <v>267</v>
          </cell>
        </row>
        <row r="2623">
          <cell r="A2623" t="str">
            <v>CP863GR</v>
          </cell>
          <cell r="B2623" t="str">
            <v>ﾉﾙﾃﾞｨｯｸﾐﾆ A GR</v>
          </cell>
          <cell r="C2623">
            <v>6</v>
          </cell>
          <cell r="D2623">
            <v>540</v>
          </cell>
          <cell r="E2623">
            <v>72</v>
          </cell>
          <cell r="F2623">
            <v>468</v>
          </cell>
        </row>
        <row r="2624">
          <cell r="A2624" t="str">
            <v>CP863WH</v>
          </cell>
          <cell r="B2624" t="str">
            <v>ﾉﾙﾃﾞｨｯｸﾐﾆ A WH</v>
          </cell>
          <cell r="C2624">
            <v>6</v>
          </cell>
          <cell r="D2624">
            <v>918</v>
          </cell>
          <cell r="E2624">
            <v>108</v>
          </cell>
          <cell r="F2624">
            <v>810</v>
          </cell>
        </row>
        <row r="2625">
          <cell r="A2625" t="str">
            <v>CP864GY</v>
          </cell>
          <cell r="B2625" t="str">
            <v>ﾉﾙﾃﾞｨｯｸﾐﾆ B GY</v>
          </cell>
          <cell r="C2625">
            <v>6</v>
          </cell>
          <cell r="D2625">
            <v>528</v>
          </cell>
          <cell r="E2625">
            <v>108</v>
          </cell>
          <cell r="F2625">
            <v>420</v>
          </cell>
        </row>
        <row r="2626">
          <cell r="A2626" t="str">
            <v>CP864YE</v>
          </cell>
          <cell r="B2626" t="str">
            <v>ﾉﾙﾃﾞｨｯｸﾐﾆ B YE</v>
          </cell>
          <cell r="C2626">
            <v>6</v>
          </cell>
          <cell r="D2626">
            <v>900</v>
          </cell>
          <cell r="E2626">
            <v>114</v>
          </cell>
          <cell r="F2626">
            <v>786</v>
          </cell>
        </row>
        <row r="2627">
          <cell r="A2627" t="str">
            <v>CP865BK</v>
          </cell>
          <cell r="B2627" t="str">
            <v>ﾉﾙﾃﾞｨｯｸﾐﾆ C BK</v>
          </cell>
          <cell r="C2627" t="str">
            <v>◇6</v>
          </cell>
          <cell r="D2627">
            <v>658</v>
          </cell>
          <cell r="E2627">
            <v>42</v>
          </cell>
          <cell r="F2627">
            <v>616</v>
          </cell>
        </row>
        <row r="2628">
          <cell r="A2628" t="str">
            <v>CP865OR</v>
          </cell>
          <cell r="B2628" t="str">
            <v>ﾉﾙﾃﾞｨｯｸﾐﾆ C OR</v>
          </cell>
          <cell r="C2628" t="str">
            <v>◇6</v>
          </cell>
          <cell r="D2628">
            <v>658</v>
          </cell>
          <cell r="E2628">
            <v>42</v>
          </cell>
          <cell r="F2628">
            <v>616</v>
          </cell>
        </row>
        <row r="2629">
          <cell r="A2629" t="str">
            <v>CP866L</v>
          </cell>
          <cell r="B2629" t="str">
            <v>ﾊﾟｰﾑﾂﾘｰ L</v>
          </cell>
          <cell r="C2629">
            <v>2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 t="str">
            <v>CP866M</v>
          </cell>
          <cell r="B2630" t="str">
            <v>ﾊﾟｰﾑﾂﾘｰ M</v>
          </cell>
          <cell r="C2630">
            <v>3</v>
          </cell>
          <cell r="D2630">
            <v>1</v>
          </cell>
          <cell r="E2630">
            <v>1</v>
          </cell>
          <cell r="F2630">
            <v>0</v>
          </cell>
        </row>
        <row r="2631">
          <cell r="A2631" t="str">
            <v>CP866S</v>
          </cell>
          <cell r="B2631" t="str">
            <v>ﾊﾟｰﾑﾂﾘｰ S</v>
          </cell>
          <cell r="C2631">
            <v>3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CP867L</v>
          </cell>
          <cell r="B2632" t="str">
            <v>ｴﾝﾎﾞｽﾌﾗﾜｰｽﾞ L</v>
          </cell>
          <cell r="C2632">
            <v>3</v>
          </cell>
          <cell r="D2632">
            <v>6</v>
          </cell>
          <cell r="E2632">
            <v>6</v>
          </cell>
          <cell r="F2632">
            <v>0</v>
          </cell>
        </row>
        <row r="2633">
          <cell r="A2633" t="str">
            <v>CP867S</v>
          </cell>
          <cell r="B2633" t="str">
            <v>ｴﾝﾎﾞｽﾌﾗﾜｰｽﾞ S</v>
          </cell>
          <cell r="C2633" t="str">
            <v>×</v>
          </cell>
          <cell r="D2633">
            <v>4</v>
          </cell>
          <cell r="E2633">
            <v>4</v>
          </cell>
          <cell r="F2633">
            <v>0</v>
          </cell>
        </row>
        <row r="2634">
          <cell r="A2634" t="str">
            <v>CP868IV</v>
          </cell>
          <cell r="B2634" t="str">
            <v>ﾚｸﾄ ﾎﾟｽﾄ A IV</v>
          </cell>
          <cell r="C2634" t="str">
            <v>◇2</v>
          </cell>
          <cell r="D2634">
            <v>41</v>
          </cell>
          <cell r="E2634">
            <v>8</v>
          </cell>
          <cell r="F2634">
            <v>33</v>
          </cell>
        </row>
        <row r="2635">
          <cell r="A2635" t="str">
            <v>CP868OR</v>
          </cell>
          <cell r="B2635" t="str">
            <v>ﾚｸﾄ ﾎﾟｽﾄ A OR</v>
          </cell>
          <cell r="C2635" t="str">
            <v>◇2</v>
          </cell>
          <cell r="D2635">
            <v>156</v>
          </cell>
          <cell r="E2635">
            <v>4</v>
          </cell>
          <cell r="F2635">
            <v>152</v>
          </cell>
        </row>
        <row r="2636">
          <cell r="A2636" t="str">
            <v>CP868RD</v>
          </cell>
          <cell r="B2636" t="str">
            <v>ﾚｸﾄ ﾎﾟｽﾄ A RD</v>
          </cell>
          <cell r="C2636" t="str">
            <v>◇2</v>
          </cell>
          <cell r="D2636">
            <v>157</v>
          </cell>
          <cell r="E2636">
            <v>4</v>
          </cell>
          <cell r="F2636">
            <v>153</v>
          </cell>
        </row>
        <row r="2637">
          <cell r="A2637" t="str">
            <v>CP869BK</v>
          </cell>
          <cell r="B2637" t="str">
            <v>ｶﾞｰﾃﾞﾆﾝｸﾞﾌﾞｰﾂﾎﾟｯﾄ BK(左足) ●</v>
          </cell>
          <cell r="C2637" t="str">
            <v>×2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 t="str">
            <v>CP869BKSA</v>
          </cell>
          <cell r="B2638" t="str">
            <v>ｶﾞｰﾃﾞﾆﾝｸﾞﾌﾞｰﾂﾎﾟｯﾄ BK(左足)</v>
          </cell>
          <cell r="C2638" t="str">
            <v>×2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 t="str">
            <v>CP869BL</v>
          </cell>
          <cell r="B2639" t="str">
            <v>×ｶﾞｰﾃﾞﾆﾝｸﾞﾌﾞｰﾂﾎﾟｯﾄ BL(左足)</v>
          </cell>
          <cell r="C2639" t="str">
            <v>×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 t="str">
            <v>CP869YE</v>
          </cell>
          <cell r="B2640" t="str">
            <v>×ｶﾞｰﾃﾞﾆﾝｸﾞﾌﾞｰﾂﾎﾟｯﾄ YE(左足)</v>
          </cell>
          <cell r="C2640" t="str">
            <v>×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CP900LBK</v>
          </cell>
          <cell r="B2641" t="str">
            <v>ｴｽﾆｯｸｶﾗｰ 04 BK</v>
          </cell>
          <cell r="C2641">
            <v>6</v>
          </cell>
          <cell r="D2641">
            <v>12</v>
          </cell>
          <cell r="E2641">
            <v>12</v>
          </cell>
          <cell r="F2641">
            <v>0</v>
          </cell>
        </row>
        <row r="2642">
          <cell r="A2642" t="str">
            <v>CP900LBR</v>
          </cell>
          <cell r="B2642" t="str">
            <v>ｴｽﾆｯｸｶﾗｰ 04 BR</v>
          </cell>
          <cell r="C2642" t="str">
            <v>◇6</v>
          </cell>
          <cell r="D2642">
            <v>12</v>
          </cell>
          <cell r="E2642">
            <v>12</v>
          </cell>
          <cell r="F2642">
            <v>0</v>
          </cell>
        </row>
        <row r="2643">
          <cell r="A2643" t="str">
            <v>CP900LWH</v>
          </cell>
          <cell r="B2643" t="str">
            <v>ｴｽﾆｯｸｶﾗｰ 04 WH</v>
          </cell>
          <cell r="C2643" t="str">
            <v>◇6</v>
          </cell>
          <cell r="D2643">
            <v>547</v>
          </cell>
          <cell r="E2643">
            <v>30</v>
          </cell>
          <cell r="F2643">
            <v>517</v>
          </cell>
        </row>
        <row r="2644">
          <cell r="A2644" t="str">
            <v>CP900SBK</v>
          </cell>
          <cell r="B2644" t="str">
            <v>ｴｽﾆｯｸｶﾗｰ 03 BK</v>
          </cell>
          <cell r="C2644" t="str">
            <v>◇6</v>
          </cell>
          <cell r="D2644">
            <v>39</v>
          </cell>
          <cell r="E2644">
            <v>30</v>
          </cell>
          <cell r="F2644">
            <v>9</v>
          </cell>
        </row>
        <row r="2645">
          <cell r="A2645" t="str">
            <v>CP900SBR</v>
          </cell>
          <cell r="B2645" t="str">
            <v>ｴｽﾆｯｸｶﾗｰ 03 BR</v>
          </cell>
          <cell r="C2645" t="str">
            <v>◇6</v>
          </cell>
          <cell r="D2645">
            <v>158</v>
          </cell>
          <cell r="E2645">
            <v>12</v>
          </cell>
          <cell r="F2645">
            <v>146</v>
          </cell>
        </row>
        <row r="2646">
          <cell r="A2646" t="str">
            <v>CP900SWH</v>
          </cell>
          <cell r="B2646" t="str">
            <v>ｴｽﾆｯｸｶﾗｰ 03 WH</v>
          </cell>
          <cell r="C2646" t="str">
            <v>◇6</v>
          </cell>
          <cell r="D2646">
            <v>639</v>
          </cell>
          <cell r="E2646">
            <v>82</v>
          </cell>
          <cell r="F2646">
            <v>557</v>
          </cell>
        </row>
        <row r="2647">
          <cell r="A2647" t="str">
            <v>CPHW01GR</v>
          </cell>
          <cell r="B2647" t="str">
            <v>×ﾊﾟﾝﾌﾟｷﾝ ｼﾞｬｯｸ S GR*</v>
          </cell>
          <cell r="C2647" t="str">
            <v>×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 t="str">
            <v>CPHW01GRSA</v>
          </cell>
          <cell r="B2648" t="str">
            <v>×ﾊﾟﾝﾌﾟｷﾝ ｼﾞｬｯｸ S GR</v>
          </cell>
          <cell r="C2648" t="str">
            <v>×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 t="str">
            <v>CPHW01OR</v>
          </cell>
          <cell r="B2649" t="str">
            <v>×ﾊﾟﾝﾌﾟｷﾝ ｼﾞｬｯｸ S OR</v>
          </cell>
          <cell r="C2649" t="str">
            <v>×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CPHW01WH</v>
          </cell>
          <cell r="B2650" t="str">
            <v>×ﾊﾟﾝﾌﾟｷﾝ ｼﾞｬｯｸ S WH*</v>
          </cell>
          <cell r="C2650" t="str">
            <v>×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 t="str">
            <v>CPHW01WHSA</v>
          </cell>
          <cell r="B2651" t="str">
            <v>×ﾊﾟﾝﾌﾟｷﾝ ｼﾞｬｯｸ S WH</v>
          </cell>
          <cell r="C2651" t="str">
            <v>×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 t="str">
            <v>CPHW02GR</v>
          </cell>
          <cell r="B2652" t="str">
            <v>×ﾊﾟﾝﾌﾟｷﾝ ｺﾞｰｽﾄ L GR</v>
          </cell>
          <cell r="C2652" t="str">
            <v>×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 t="str">
            <v>CPHW02OR</v>
          </cell>
          <cell r="B2653" t="str">
            <v>×ﾊﾟﾝﾌﾟｷﾝ ｺﾞｰｽﾄ L OR</v>
          </cell>
          <cell r="C2653" t="str">
            <v>×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 t="str">
            <v>CPHW02WH</v>
          </cell>
          <cell r="B2654" t="str">
            <v>×ﾊﾟﾝﾌﾟｷﾝ ｺﾞｰｽﾄ L WH</v>
          </cell>
          <cell r="C2654" t="str">
            <v>×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 t="str">
            <v>CPHW03GR</v>
          </cell>
          <cell r="B2655" t="str">
            <v>×ﾊﾟﾝﾌﾟｷﾝ *ｿｰｻｰ GR●</v>
          </cell>
          <cell r="C2655" t="str">
            <v>×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CPHW03GRSA</v>
          </cell>
          <cell r="B2656" t="str">
            <v>×◆ﾊﾟﾝﾌﾟｷﾝ *ｿｰｻｰ GR</v>
          </cell>
          <cell r="C2656" t="str">
            <v>×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CPHW03OR</v>
          </cell>
          <cell r="B2657" t="str">
            <v>×ﾊﾟﾝﾌﾟｷﾝ *ｿｰｻｰ OR*</v>
          </cell>
          <cell r="C2657" t="str">
            <v>×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CPHW03ORSA</v>
          </cell>
          <cell r="B2658" t="str">
            <v>×ﾊﾟﾝﾌﾟｷﾝ *ｿｰｻｰ OR</v>
          </cell>
          <cell r="C2658" t="str">
            <v>×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CPHW03WH</v>
          </cell>
          <cell r="B2659" t="str">
            <v>×ﾊﾟﾝﾌﾟｷﾝ *ｿｰｻｰ WH*</v>
          </cell>
          <cell r="C2659" t="str">
            <v>×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 t="str">
            <v>CPHW03WHSA</v>
          </cell>
          <cell r="B2660" t="str">
            <v>×ﾊﾟﾝﾌﾟｷﾝ *ｿｰｻｰ WH</v>
          </cell>
          <cell r="C2660" t="str">
            <v>×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 t="str">
            <v>CPHW04BE</v>
          </cell>
          <cell r="B2661" t="str">
            <v>×◆ﾊﾟﾝﾌﾟｷﾝ ｼﾞｬｯｸ21 S-BE　*</v>
          </cell>
          <cell r="C2661" t="str">
            <v>×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CPHW04BESA</v>
          </cell>
          <cell r="B2662" t="str">
            <v>×◆ﾊﾟﾝﾌﾟｷﾝ ｼﾞｬｯｸ21 S-BE</v>
          </cell>
          <cell r="C2662" t="str">
            <v>×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CPHW04GR</v>
          </cell>
          <cell r="B2663" t="str">
            <v>×◆ﾊﾟﾝﾌﾟｷﾝ ｼﾞｬｯｸ21 S-GR</v>
          </cell>
          <cell r="C2663" t="str">
            <v>×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CPHW04OR</v>
          </cell>
          <cell r="B2664" t="str">
            <v>×◆ﾊﾟﾝﾌﾟｷﾝ ｼﾞｬｯｸ21 S-OR</v>
          </cell>
          <cell r="C2664" t="str">
            <v>×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 t="str">
            <v>CPHW05BE</v>
          </cell>
          <cell r="B2665" t="str">
            <v>×◆ﾊﾟﾝﾌﾟｷﾝ ｺﾞｰｽﾄ21 L-BE</v>
          </cell>
          <cell r="C2665" t="str">
            <v>×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CPHW05GR</v>
          </cell>
          <cell r="B2666" t="str">
            <v>×◆ﾊﾟﾝﾌﾟｷﾝ ｺﾞｰｽﾄ21 L-GR</v>
          </cell>
          <cell r="C2666" t="str">
            <v>×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CPHW05OR</v>
          </cell>
          <cell r="B2667" t="str">
            <v>×ﾊﾟﾝﾌﾟｷﾝ ｺﾞｰｽﾄ21 L-OR</v>
          </cell>
          <cell r="C2667" t="str">
            <v>×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CPHW06BR</v>
          </cell>
          <cell r="B2668" t="str">
            <v>×◆ﾊﾟﾝﾌﾟｷﾝ 02 BR　*</v>
          </cell>
          <cell r="C2668" t="str">
            <v>×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 t="str">
            <v>CPHW06BRSA</v>
          </cell>
          <cell r="B2669" t="str">
            <v>×◆ﾊﾟﾝﾌﾟｷﾝ 02 BR</v>
          </cell>
          <cell r="C2669" t="str">
            <v>×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CPHW06GR</v>
          </cell>
          <cell r="B2670" t="str">
            <v>×◆ﾊﾟﾝﾌﾟｷﾝ 02 GR</v>
          </cell>
          <cell r="C2670" t="str">
            <v>×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 t="str">
            <v>CPHW07BR</v>
          </cell>
          <cell r="B2671" t="str">
            <v>×◆ﾊﾟﾝﾌﾟｷﾝ 03 BR●</v>
          </cell>
          <cell r="C2671" t="str">
            <v>×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 t="str">
            <v>CPHW07BRSA</v>
          </cell>
          <cell r="B2672" t="str">
            <v>×◆ﾊﾟﾝﾌﾟｷﾝ 03 BR</v>
          </cell>
          <cell r="C2672" t="str">
            <v>×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 t="str">
            <v>CPHW07GR</v>
          </cell>
          <cell r="B2673" t="str">
            <v>×◆ﾊﾟﾝﾌﾟｷﾝ 03 GR●</v>
          </cell>
          <cell r="C2673" t="str">
            <v>×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 t="str">
            <v>CPHW07GRSA</v>
          </cell>
          <cell r="B2674" t="str">
            <v>×◆ﾊﾟﾝﾌﾟｷﾝ 03 GR</v>
          </cell>
          <cell r="C2674" t="str">
            <v>×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CPHW08BE</v>
          </cell>
          <cell r="B2675" t="str">
            <v>×◆ﾛﾗﾝﾊﾟﾝﾌﾟｷﾝﾎﾟｯﾄ01S-BE　※残僅少</v>
          </cell>
          <cell r="C2675" t="str">
            <v>×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 t="str">
            <v>CPHW08GY</v>
          </cell>
          <cell r="B2676" t="str">
            <v>×◆ﾛﾗﾝﾊﾟﾝﾌﾟｷﾝﾎﾟｯﾄ01S-GY</v>
          </cell>
          <cell r="C2676" t="str">
            <v>×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 t="str">
            <v>CPHW08OR</v>
          </cell>
          <cell r="B2677" t="str">
            <v>×◆ﾛﾗﾝﾊﾟﾝﾌﾟｷﾝﾎﾟｯﾄ01S-OR　※予約完売</v>
          </cell>
          <cell r="C2677" t="str">
            <v>×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CPHW09BE</v>
          </cell>
          <cell r="B2678" t="str">
            <v>×◆ﾛﾗﾝﾊﾟﾝﾌﾟｷﾝﾎﾟｯﾄ01L-BE●</v>
          </cell>
          <cell r="C2678" t="str">
            <v>×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CPHW09BESA</v>
          </cell>
          <cell r="B2679" t="str">
            <v>×◆ﾛﾗﾝﾊﾟﾝﾌﾟｷﾝﾎﾟｯﾄ01L-BE</v>
          </cell>
          <cell r="C2679" t="str">
            <v>×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CPHW09GY</v>
          </cell>
          <cell r="B2680" t="str">
            <v>×◆ﾛﾗﾝﾊﾟﾝﾌﾟｷﾝﾎﾟｯﾄ01L-GY●</v>
          </cell>
          <cell r="C2680" t="str">
            <v>×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 t="str">
            <v>CPHW09GYSA</v>
          </cell>
          <cell r="B2681" t="str">
            <v>×◆ﾛﾗﾝﾊﾟﾝﾌﾟｷﾝﾎﾟｯﾄ01L-GY</v>
          </cell>
          <cell r="C2681" t="str">
            <v>×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CPHW09OR</v>
          </cell>
          <cell r="B2682" t="str">
            <v>×◆ﾛﾗﾝﾊﾟﾝﾌﾟｷﾝﾎﾟｯﾄ01L-OR●</v>
          </cell>
          <cell r="C2682" t="str">
            <v>×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CPHW09ORSA</v>
          </cell>
          <cell r="B2683" t="str">
            <v>×◆ﾛﾗﾝﾊﾟﾝﾌﾟｷﾝﾎﾟｯﾄ01L-OR</v>
          </cell>
          <cell r="C2683" t="str">
            <v>×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CPHW10BE</v>
          </cell>
          <cell r="B2684" t="str">
            <v>×◆ﾛﾗﾝﾊﾟﾝﾌﾟｷﾝﾎﾟｯﾄ02S-BE</v>
          </cell>
          <cell r="C2684" t="str">
            <v>×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CPHW10GY</v>
          </cell>
          <cell r="B2685" t="str">
            <v>×◆ﾛﾗﾝﾊﾟﾝﾌﾟｷﾝﾎﾟｯﾄ02S-GY●</v>
          </cell>
          <cell r="C2685" t="str">
            <v>×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CPHW10GYSA</v>
          </cell>
          <cell r="B2686" t="str">
            <v>×◆ﾛﾗﾝﾊﾟﾝﾌﾟｷﾝﾎﾟｯﾄ02S-GY</v>
          </cell>
          <cell r="C2686" t="str">
            <v>×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 t="str">
            <v>CPHW10OR</v>
          </cell>
          <cell r="B2687" t="str">
            <v>×◆ﾛﾗﾝﾊﾟﾝﾌﾟｷﾝﾎﾟｯﾄ02S-OR●</v>
          </cell>
          <cell r="C2687" t="str">
            <v>×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 t="str">
            <v>CPHW10ORSA</v>
          </cell>
          <cell r="B2688" t="str">
            <v>×◆ﾛﾗﾝﾊﾟﾝﾌﾟｷﾝﾎﾟｯﾄ02S-OR</v>
          </cell>
          <cell r="C2688" t="str">
            <v>×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 t="str">
            <v>CPHW11BE</v>
          </cell>
          <cell r="B2689" t="str">
            <v>×◆ﾛﾗﾝﾊﾟﾝﾌﾟｷﾝﾎﾟｯﾄ02L-BE</v>
          </cell>
          <cell r="C2689" t="str">
            <v>×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 t="str">
            <v>CPHW11GY</v>
          </cell>
          <cell r="B2690" t="str">
            <v>×◆ﾛﾗﾝﾊﾟﾝﾌﾟｷﾝﾎﾟｯﾄ02L-GY</v>
          </cell>
          <cell r="C2690" t="str">
            <v>×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 t="str">
            <v>CPHW11OR</v>
          </cell>
          <cell r="B2691" t="str">
            <v>×◆ﾛﾗﾝﾊﾟﾝﾌﾟｷﾝﾎﾟｯﾄ02L-OR</v>
          </cell>
          <cell r="C2691" t="str">
            <v>×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CPHW12BE</v>
          </cell>
          <cell r="B2692" t="str">
            <v>×◆ﾛﾗﾝﾊﾟﾝﾌﾟｷﾝｵﾌﾞｼﾞｪ2-BE●</v>
          </cell>
          <cell r="C2692" t="str">
            <v>×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CPHW12BESA</v>
          </cell>
          <cell r="B2693" t="str">
            <v>×◆ﾛﾗﾝﾊﾟﾝﾌﾟｷﾝｵﾌﾞｼﾞｪ2-BE</v>
          </cell>
          <cell r="C2693" t="str">
            <v>×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 t="str">
            <v>CPHW12GY</v>
          </cell>
          <cell r="B2694" t="str">
            <v>×◆ﾛﾗﾝﾊﾟﾝﾌﾟｷﾝｵﾌﾞｼﾞｪ2-GY</v>
          </cell>
          <cell r="C2694" t="str">
            <v>×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 t="str">
            <v>CPHW12OR</v>
          </cell>
          <cell r="B2695" t="str">
            <v>×◆ﾛﾗﾝﾊﾟﾝﾌﾟｷﾝｵﾌﾞｼﾞｪ2-OR●</v>
          </cell>
          <cell r="C2695" t="str">
            <v>×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CPHW12ORSA</v>
          </cell>
          <cell r="B2696" t="str">
            <v>×◆ﾛﾗﾝﾊﾟﾝﾌﾟｷﾝｵﾌﾞｼﾞｪ2-OR</v>
          </cell>
          <cell r="C2696" t="str">
            <v>×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 t="str">
            <v>CPHW13BE</v>
          </cell>
          <cell r="B2697" t="str">
            <v>×◆ﾛﾗﾝﾊﾟﾝﾌﾟｷﾝｵﾌﾞｼﾞｪ4-BE●</v>
          </cell>
          <cell r="C2697" t="str">
            <v>×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 t="str">
            <v>CPHW13BESA</v>
          </cell>
          <cell r="B2698" t="str">
            <v>×◆ﾛﾗﾝﾊﾟﾝﾌﾟｷﾝｵﾌﾞｼﾞｪ4-BE</v>
          </cell>
          <cell r="C2698" t="str">
            <v>×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CPHW13GY</v>
          </cell>
          <cell r="B2699" t="str">
            <v>×◆ﾛﾗﾝﾊﾟﾝﾌﾟｷﾝｵﾌﾞｼﾞｪ4-GY　※予約完売</v>
          </cell>
          <cell r="C2699" t="str">
            <v>×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 t="str">
            <v>CPHW13OR</v>
          </cell>
          <cell r="B2700" t="str">
            <v>×◆ﾛﾗﾝﾊﾟﾝﾌﾟｷﾝｵﾌﾞｼﾞｪ4-OR　※予約完売</v>
          </cell>
          <cell r="C2700" t="str">
            <v>×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 t="str">
            <v>CPHW14GR</v>
          </cell>
          <cell r="B2701" t="str">
            <v>×◆ｼﾞｬｯｸｵｰﾗﾝﾀﾝ ｼﾝｸﾞﾙ S GR</v>
          </cell>
          <cell r="C2701" t="str">
            <v>×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CPHW14OR</v>
          </cell>
          <cell r="B2702" t="str">
            <v>×◆ｼﾞｬｯｸｵｰﾗﾝﾀﾝ ｼﾝｸﾞﾙ S OR</v>
          </cell>
          <cell r="C2702" t="str">
            <v>×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CPHW14YE</v>
          </cell>
          <cell r="B2703" t="str">
            <v>×◆ｼﾞｬｯｸｵｰﾗﾝﾀﾝ ｼﾝｸﾞﾙ S YE</v>
          </cell>
          <cell r="C2703" t="str">
            <v>×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CPHW15GR</v>
          </cell>
          <cell r="B2704" t="str">
            <v>◆ｼﾞｬｯｸｵｰﾗﾝﾀﾝ ｼﾝｸﾞﾙ L GR●</v>
          </cell>
          <cell r="C2704" t="str">
            <v>×3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CPHW15GRSA</v>
          </cell>
          <cell r="B2705" t="str">
            <v>◆ｼﾞｬｯｸｵｰﾗﾝﾀﾝ ｼﾝｸﾞﾙ L GR</v>
          </cell>
          <cell r="C2705" t="str">
            <v>×3</v>
          </cell>
          <cell r="D2705">
            <v>110</v>
          </cell>
          <cell r="E2705">
            <v>46</v>
          </cell>
          <cell r="F2705">
            <v>64</v>
          </cell>
        </row>
        <row r="2706">
          <cell r="A2706" t="str">
            <v>CPHW15OR</v>
          </cell>
          <cell r="B2706" t="str">
            <v>◆ｼﾞｬｯｸｵｰﾗﾝﾀﾝ ｼﾝｸﾞﾙ L OR●</v>
          </cell>
          <cell r="C2706" t="str">
            <v>×3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 t="str">
            <v>CPHW15ORSA</v>
          </cell>
          <cell r="B2707" t="str">
            <v>◆ｼﾞｬｯｸｵｰﾗﾝﾀﾝ ｼﾝｸﾞﾙ L OR</v>
          </cell>
          <cell r="C2707" t="str">
            <v>×3</v>
          </cell>
          <cell r="D2707">
            <v>6</v>
          </cell>
          <cell r="E2707">
            <v>6</v>
          </cell>
          <cell r="F2707">
            <v>0</v>
          </cell>
        </row>
        <row r="2708">
          <cell r="A2708" t="str">
            <v>CPHW15YE</v>
          </cell>
          <cell r="B2708" t="str">
            <v>◆ｼﾞｬｯｸｵｰﾗﾝﾀﾝ ｼﾝｸﾞﾙ L YE●</v>
          </cell>
          <cell r="C2708" t="str">
            <v>×3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CPHW15YESA</v>
          </cell>
          <cell r="B2709" t="str">
            <v>◆ｼﾞｬｯｸｵｰﾗﾝﾀﾝ ｼﾝｸﾞﾙ L YE</v>
          </cell>
          <cell r="C2709" t="str">
            <v>×3</v>
          </cell>
          <cell r="D2709">
            <v>3</v>
          </cell>
          <cell r="E2709">
            <v>3</v>
          </cell>
          <cell r="F2709">
            <v>0</v>
          </cell>
        </row>
        <row r="2710">
          <cell r="A2710" t="str">
            <v>CPHW16GR</v>
          </cell>
          <cell r="B2710" t="str">
            <v>◆ｼﾞｬｯｸｵｰﾗﾝﾀﾝ ﾀﾞﾌﾞﾙ S GR●</v>
          </cell>
          <cell r="C2710" t="str">
            <v>×3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 t="str">
            <v>CPHW16GRSA</v>
          </cell>
          <cell r="B2711" t="str">
            <v>◆ｼﾞｬｯｸｵｰﾗﾝﾀﾝ ﾀﾞﾌﾞﾙ S GR</v>
          </cell>
          <cell r="C2711" t="str">
            <v>×3</v>
          </cell>
          <cell r="D2711">
            <v>3</v>
          </cell>
          <cell r="E2711">
            <v>3</v>
          </cell>
          <cell r="F2711">
            <v>0</v>
          </cell>
        </row>
        <row r="2712">
          <cell r="A2712" t="str">
            <v>CPHW16IV</v>
          </cell>
          <cell r="B2712" t="str">
            <v>×◆ｼﾞｬｯｸｵｰﾗﾝﾀﾝ ﾀﾞﾌﾞﾙ S IV</v>
          </cell>
          <cell r="C2712" t="str">
            <v>×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 t="str">
            <v>CPHW16OR</v>
          </cell>
          <cell r="B2713" t="str">
            <v>×◆ｼﾞｬｯｸｵｰﾗﾝﾀﾝ ﾀﾞﾌﾞﾙ S OR●</v>
          </cell>
          <cell r="C2713" t="str">
            <v>×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CPHW16ORSA</v>
          </cell>
          <cell r="B2714" t="str">
            <v>×◆ｼﾞｬｯｸｵｰﾗﾝﾀﾝ ﾀﾞﾌﾞﾙ S OR</v>
          </cell>
          <cell r="C2714" t="str">
            <v>×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CPHW17GR</v>
          </cell>
          <cell r="B2715" t="str">
            <v>×◆ｼﾞｬｯｸｵｰﾗﾝﾀﾝ ﾀﾞﾌﾞﾙ L GR</v>
          </cell>
          <cell r="C2715" t="str">
            <v>×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 t="str">
            <v>CPHW17IV</v>
          </cell>
          <cell r="B2716" t="str">
            <v>×◆ｼﾞｬｯｸｵｰﾗﾝﾀﾝ ﾀﾞﾌﾞﾙ L IV</v>
          </cell>
          <cell r="C2716" t="str">
            <v>×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 t="str">
            <v>CPHW17OR</v>
          </cell>
          <cell r="B2717" t="str">
            <v>×◆ｼﾞｬｯｸｵｰﾗﾝﾀﾝ ﾀﾞﾌﾞﾙ L OR</v>
          </cell>
          <cell r="C2717" t="str">
            <v>×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CPHW18GR</v>
          </cell>
          <cell r="B2718" t="str">
            <v>×◆ｼﾞｬｯｸｵｰﾗﾝﾀﾝ ﾜｲﾄﾞ S GR</v>
          </cell>
          <cell r="C2718" t="str">
            <v>×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 t="str">
            <v>CPHW18IV</v>
          </cell>
          <cell r="B2719" t="str">
            <v>×◆ｼﾞｬｯｸｵｰﾗﾝﾀﾝ ﾜｲﾄﾞ S IV</v>
          </cell>
          <cell r="C2719" t="str">
            <v>×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CPHW18OR</v>
          </cell>
          <cell r="B2720" t="str">
            <v>×◆ｼﾞｬｯｸｵｰﾗﾝﾀﾝ ﾜｲﾄﾞ S OR</v>
          </cell>
          <cell r="C2720" t="str">
            <v>×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 t="str">
            <v>CPHW19GR</v>
          </cell>
          <cell r="B2721" t="str">
            <v>◆ｼﾞｬｯｸｵｰﾗﾝﾀﾝ ﾜｲﾄﾞ L GR●</v>
          </cell>
          <cell r="C2721" t="str">
            <v>×3</v>
          </cell>
          <cell r="D2721">
            <v>3</v>
          </cell>
          <cell r="E2721">
            <v>3</v>
          </cell>
          <cell r="F2721">
            <v>0</v>
          </cell>
        </row>
        <row r="2722">
          <cell r="A2722" t="str">
            <v>CPHW19GRSA</v>
          </cell>
          <cell r="B2722" t="str">
            <v>◆ｼﾞｬｯｸｵｰﾗﾝﾀﾝ ﾜｲﾄﾞ L GR</v>
          </cell>
          <cell r="C2722" t="str">
            <v>×3</v>
          </cell>
          <cell r="D2722">
            <v>50</v>
          </cell>
          <cell r="E2722">
            <v>9</v>
          </cell>
          <cell r="F2722">
            <v>41</v>
          </cell>
        </row>
        <row r="2723">
          <cell r="A2723" t="str">
            <v>CPHW19IV</v>
          </cell>
          <cell r="B2723" t="str">
            <v>×ｼﾞｬｯｸｵｰﾗﾝﾀﾝ ﾜｲﾄﾞ L IV●</v>
          </cell>
          <cell r="C2723" t="str">
            <v>×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CPHW19IVSA</v>
          </cell>
          <cell r="B2724" t="str">
            <v>×◆ｼﾞｬｯｸｵｰﾗﾝﾀﾝ ﾜｲﾄﾞ L IV</v>
          </cell>
          <cell r="C2724" t="str">
            <v>×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CPHW19OR</v>
          </cell>
          <cell r="B2725" t="str">
            <v>◆ｼﾞｬｯｸｵｰﾗﾝﾀﾝ ﾜｲﾄﾞ L OR●</v>
          </cell>
          <cell r="C2725" t="str">
            <v>×3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CPHW19ORSA</v>
          </cell>
          <cell r="B2726" t="str">
            <v>◆ｼﾞｬｯｸｵｰﾗﾝﾀﾝ ﾜｲﾄﾞ L OR</v>
          </cell>
          <cell r="C2726" t="str">
            <v>×3</v>
          </cell>
          <cell r="D2726">
            <v>23</v>
          </cell>
          <cell r="E2726">
            <v>6</v>
          </cell>
          <cell r="F2726">
            <v>17</v>
          </cell>
        </row>
        <row r="2727">
          <cell r="A2727" t="str">
            <v>CPHW20GR</v>
          </cell>
          <cell r="B2727" t="str">
            <v>×◆ｼﾞｬｯｸｵｰﾗﾝﾀﾝｵﾌﾞｼﾞｪ  4ﾊﾟﾝﾌﾟｷﾝ GR</v>
          </cell>
          <cell r="C2727" t="str">
            <v>×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 t="str">
            <v>CPHW20IV</v>
          </cell>
          <cell r="B2728" t="str">
            <v>×◆ｼﾞｬｯｸｵｰﾗﾝﾀﾝｵﾌﾞｼﾞｪ4ﾊﾟﾝﾌﾟｷﾝIV</v>
          </cell>
          <cell r="C2728" t="str">
            <v>×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 t="str">
            <v>CPHW20OR</v>
          </cell>
          <cell r="B2729" t="str">
            <v>×◆ｼﾞｬｯｸｵｰﾗﾝﾀﾝｵﾌﾞｼﾞｪ  4ﾊﾟﾝﾌﾟｷﾝ OR</v>
          </cell>
          <cell r="C2729" t="str">
            <v>×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 t="str">
            <v>CPHW21GR</v>
          </cell>
          <cell r="B2730" t="str">
            <v>◆ｼﾞｬｯｸｵｰﾗﾝﾀﾝｵﾌﾞｼﾞｪ2ﾂｲﾝGR●</v>
          </cell>
          <cell r="C2730" t="str">
            <v>×4</v>
          </cell>
          <cell r="D2730">
            <v>4</v>
          </cell>
          <cell r="E2730">
            <v>4</v>
          </cell>
          <cell r="F2730">
            <v>0</v>
          </cell>
        </row>
        <row r="2731">
          <cell r="A2731" t="str">
            <v>CPHW21GRSA</v>
          </cell>
          <cell r="B2731" t="str">
            <v>◆ｼﾞｬｯｸｵｰﾗﾝﾀﾝｵﾌﾞｼﾞｪ2ﾂｲﾝGR</v>
          </cell>
          <cell r="C2731" t="str">
            <v>×4</v>
          </cell>
          <cell r="D2731">
            <v>22</v>
          </cell>
          <cell r="E2731">
            <v>20</v>
          </cell>
          <cell r="F2731">
            <v>2</v>
          </cell>
        </row>
        <row r="2732">
          <cell r="A2732" t="str">
            <v>CPHW21IV</v>
          </cell>
          <cell r="B2732" t="str">
            <v>×◆ｼﾞｬｯｸｵｰﾗﾝﾀﾝｵﾌﾞｼﾞｪ  2ﾂｲﾝ IV</v>
          </cell>
          <cell r="C2732" t="str">
            <v>×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CPHW21OR</v>
          </cell>
          <cell r="B2733" t="str">
            <v>×◆ｼﾞｬｯｸｵｰﾗﾝﾀﾝｵﾌﾞｼﾞｪ  2ﾂｲﾝ OR</v>
          </cell>
          <cell r="C2733" t="str">
            <v>×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CPHW22GR</v>
          </cell>
          <cell r="B2734" t="str">
            <v>◆ｼﾞｬｯｸｵｰﾗﾝﾀﾝ ﾎﾟｯﾄ 24 ｼﾝｸﾞﾙ S GR</v>
          </cell>
          <cell r="C2734" t="str">
            <v>◇4</v>
          </cell>
          <cell r="D2734">
            <v>395</v>
          </cell>
          <cell r="E2734">
            <v>45</v>
          </cell>
          <cell r="F2734">
            <v>350</v>
          </cell>
        </row>
        <row r="2735">
          <cell r="A2735" t="str">
            <v>CPHW22OR</v>
          </cell>
          <cell r="B2735" t="str">
            <v>◆ｼﾞｬｯｸｵｰﾗﾝﾀﾝ ﾎﾟｯﾄ 24 ｼﾝｸﾞﾙ S OR</v>
          </cell>
          <cell r="C2735" t="str">
            <v>◇4</v>
          </cell>
          <cell r="D2735">
            <v>416</v>
          </cell>
          <cell r="E2735">
            <v>96</v>
          </cell>
          <cell r="F2735">
            <v>320</v>
          </cell>
        </row>
        <row r="2736">
          <cell r="A2736" t="str">
            <v>CPHW22WH</v>
          </cell>
          <cell r="B2736" t="str">
            <v>◆ｼﾞｬｯｸｵｰﾗﾝﾀﾝ ﾎﾟｯﾄ 24 ｼﾝｸﾞﾙ S WH</v>
          </cell>
          <cell r="C2736" t="str">
            <v>◇4</v>
          </cell>
          <cell r="D2736">
            <v>465</v>
          </cell>
          <cell r="E2736">
            <v>65</v>
          </cell>
          <cell r="F2736">
            <v>400</v>
          </cell>
        </row>
        <row r="2737">
          <cell r="A2737" t="str">
            <v>CPHW23GR</v>
          </cell>
          <cell r="B2737" t="str">
            <v>◆ｼﾞｬｯｸｵｰﾗﾝﾀﾝ ﾎﾟｯﾄ 24 ｼﾝｸﾞﾙ L GR</v>
          </cell>
          <cell r="C2737" t="str">
            <v>◇3</v>
          </cell>
          <cell r="D2737">
            <v>63</v>
          </cell>
          <cell r="E2737">
            <v>39</v>
          </cell>
          <cell r="F2737">
            <v>24</v>
          </cell>
        </row>
        <row r="2738">
          <cell r="A2738" t="str">
            <v>CPHW23OR</v>
          </cell>
          <cell r="B2738" t="str">
            <v>◆ｼﾞｬｯｸｵｰﾗﾝﾀﾝ ﾎﾟｯﾄ 24 ｼﾝｸﾞﾙ L OR</v>
          </cell>
          <cell r="C2738" t="str">
            <v>◇3</v>
          </cell>
          <cell r="D2738">
            <v>184</v>
          </cell>
          <cell r="E2738">
            <v>40</v>
          </cell>
          <cell r="F2738">
            <v>144</v>
          </cell>
        </row>
        <row r="2739">
          <cell r="A2739" t="str">
            <v>CPHW23WH</v>
          </cell>
          <cell r="B2739" t="str">
            <v>◆ｼﾞｬｯｸｵｰﾗﾝﾀﾝ ﾎﾟｯﾄ 24 ｼﾝｸﾞﾙ L WH</v>
          </cell>
          <cell r="C2739" t="str">
            <v>◇3</v>
          </cell>
          <cell r="D2739">
            <v>184</v>
          </cell>
          <cell r="E2739">
            <v>33</v>
          </cell>
          <cell r="F2739">
            <v>151</v>
          </cell>
        </row>
        <row r="2740">
          <cell r="A2740" t="str">
            <v>CPHW24GR</v>
          </cell>
          <cell r="B2740" t="str">
            <v>◆ｼﾞｬｯｸｵｰﾗﾝﾀﾝ ｵｰﾅﾒﾝﾄ 24 ﾊｯﾄ GR</v>
          </cell>
          <cell r="C2740" t="str">
            <v>◇4</v>
          </cell>
          <cell r="D2740">
            <v>211</v>
          </cell>
          <cell r="E2740">
            <v>52</v>
          </cell>
          <cell r="F2740">
            <v>159</v>
          </cell>
        </row>
        <row r="2741">
          <cell r="A2741" t="str">
            <v>CPHW24OR</v>
          </cell>
          <cell r="B2741" t="str">
            <v>◆ｼﾞｬｯｸｵｰﾗﾝﾀﾝ ｵｰﾅﾒﾝﾄ 24 ﾊｯﾄ OR</v>
          </cell>
          <cell r="C2741" t="str">
            <v>◇4</v>
          </cell>
          <cell r="D2741">
            <v>279</v>
          </cell>
          <cell r="E2741">
            <v>93</v>
          </cell>
          <cell r="F2741">
            <v>186</v>
          </cell>
        </row>
        <row r="2742">
          <cell r="A2742" t="str">
            <v>CPHW24YE</v>
          </cell>
          <cell r="B2742" t="str">
            <v>◆ｼﾞｬｯｸｵｰﾗﾝﾀﾝ ｵｰﾅﾒﾝﾄ 24 ﾊｯﾄ YE</v>
          </cell>
          <cell r="C2742" t="str">
            <v>◇4</v>
          </cell>
          <cell r="D2742">
            <v>162</v>
          </cell>
          <cell r="E2742">
            <v>91</v>
          </cell>
          <cell r="F2742">
            <v>71</v>
          </cell>
        </row>
        <row r="2743">
          <cell r="A2743" t="str">
            <v>CPHW25GR</v>
          </cell>
          <cell r="B2743" t="str">
            <v>◆ｼﾞｬｯｸｵｰﾗﾝﾀﾝ ｵｰﾅﾒﾝﾄ 24 ｷﾉｺ GR</v>
          </cell>
          <cell r="C2743" t="str">
            <v>◇4</v>
          </cell>
          <cell r="D2743">
            <v>160</v>
          </cell>
          <cell r="E2743">
            <v>28</v>
          </cell>
          <cell r="F2743">
            <v>132</v>
          </cell>
        </row>
        <row r="2744">
          <cell r="A2744" t="str">
            <v>CPHW25OR</v>
          </cell>
          <cell r="B2744" t="str">
            <v>◆ｼﾞｬｯｸｵｰﾗﾝﾀﾝ ｵｰﾅﾒﾝﾄ 24 ｷﾉｺ OR</v>
          </cell>
          <cell r="C2744" t="str">
            <v>◇4</v>
          </cell>
          <cell r="D2744">
            <v>164</v>
          </cell>
          <cell r="E2744">
            <v>80</v>
          </cell>
          <cell r="F2744">
            <v>84</v>
          </cell>
        </row>
        <row r="2745">
          <cell r="A2745" t="str">
            <v>CPHW25YE</v>
          </cell>
          <cell r="B2745" t="str">
            <v>◆ｼﾞｬｯｸｵｰﾗﾝﾀﾝ ｵｰﾅﾒﾝﾄ 24 ｷﾉｺ YE</v>
          </cell>
          <cell r="C2745" t="str">
            <v>◇4</v>
          </cell>
          <cell r="D2745">
            <v>220</v>
          </cell>
          <cell r="E2745">
            <v>52</v>
          </cell>
          <cell r="F2745">
            <v>168</v>
          </cell>
        </row>
        <row r="2746">
          <cell r="A2746" t="str">
            <v>CPHW26GR</v>
          </cell>
          <cell r="B2746" t="str">
            <v>◆ｼﾞｬｯｸｵｰﾗﾝﾀﾝ ｵｰﾅﾒﾝﾄ 24 ﾄﾘﾌﾟﾙ GR</v>
          </cell>
          <cell r="C2746" t="str">
            <v>◇3</v>
          </cell>
          <cell r="D2746">
            <v>105</v>
          </cell>
          <cell r="E2746">
            <v>30</v>
          </cell>
          <cell r="F2746">
            <v>75</v>
          </cell>
        </row>
        <row r="2747">
          <cell r="A2747" t="str">
            <v>CPHW26OR</v>
          </cell>
          <cell r="B2747" t="str">
            <v>◆ｼﾞｬｯｸｵｰﾗﾝﾀﾝ ｵｰﾅﾒﾝﾄ 24 ﾄﾘﾌﾟﾙ OR</v>
          </cell>
          <cell r="C2747" t="str">
            <v>◇3</v>
          </cell>
          <cell r="D2747">
            <v>174</v>
          </cell>
          <cell r="E2747">
            <v>72</v>
          </cell>
          <cell r="F2747">
            <v>102</v>
          </cell>
        </row>
        <row r="2748">
          <cell r="A2748" t="str">
            <v>CPHW26YE</v>
          </cell>
          <cell r="B2748" t="str">
            <v>◆ｼﾞｬｯｸｵｰﾗﾝﾀﾝ ｵｰﾅﾒﾝﾄ 24 ﾄﾘﾌﾟﾙ YE</v>
          </cell>
          <cell r="C2748" t="str">
            <v>◇3</v>
          </cell>
          <cell r="D2748">
            <v>182</v>
          </cell>
          <cell r="E2748">
            <v>54</v>
          </cell>
          <cell r="F2748">
            <v>128</v>
          </cell>
        </row>
        <row r="2749">
          <cell r="A2749" t="str">
            <v>CPHW27GR</v>
          </cell>
          <cell r="B2749" t="str">
            <v>◆ｼﾞｬｯｸｵｰﾗﾝﾀﾝ ﾎﾟｯﾄ 24 ｺﾞｰｽﾄ GR</v>
          </cell>
          <cell r="C2749" t="str">
            <v>◇4</v>
          </cell>
          <cell r="D2749">
            <v>164</v>
          </cell>
          <cell r="E2749">
            <v>24</v>
          </cell>
          <cell r="F2749">
            <v>140</v>
          </cell>
        </row>
        <row r="2750">
          <cell r="A2750" t="str">
            <v>CPHW27OR</v>
          </cell>
          <cell r="B2750" t="str">
            <v>◆ｼﾞｬｯｸｵｰﾗﾝﾀﾝ ﾎﾟｯﾄ 24 ｺﾞｰｽﾄ OR</v>
          </cell>
          <cell r="C2750" t="str">
            <v>◇4</v>
          </cell>
          <cell r="D2750">
            <v>105</v>
          </cell>
          <cell r="E2750">
            <v>72</v>
          </cell>
          <cell r="F2750">
            <v>33</v>
          </cell>
        </row>
        <row r="2751">
          <cell r="A2751" t="str">
            <v>CPHW27YE</v>
          </cell>
          <cell r="B2751" t="str">
            <v>◆ｼﾞｬｯｸｵｰﾗﾝﾀﾝ ﾎﾟｯﾄ 24 ｺﾞｰｽﾄ YE</v>
          </cell>
          <cell r="C2751" t="str">
            <v>◇4</v>
          </cell>
          <cell r="D2751">
            <v>56</v>
          </cell>
          <cell r="E2751">
            <v>40</v>
          </cell>
          <cell r="F2751">
            <v>16</v>
          </cell>
        </row>
        <row r="2752">
          <cell r="A2752" t="str">
            <v>CPHW28GR</v>
          </cell>
          <cell r="B2752" t="str">
            <v>◆ｼﾞｬｯｸｵｰﾗﾝﾀﾝ ﾎﾟｯﾄ 24 ﾂｲﾝ GR</v>
          </cell>
          <cell r="C2752" t="str">
            <v>◇3</v>
          </cell>
          <cell r="D2752">
            <v>141</v>
          </cell>
          <cell r="E2752">
            <v>6</v>
          </cell>
          <cell r="F2752">
            <v>135</v>
          </cell>
        </row>
        <row r="2753">
          <cell r="A2753" t="str">
            <v>CPHW28OR</v>
          </cell>
          <cell r="B2753" t="str">
            <v>◆ｼﾞｬｯｸｵｰﾗﾝﾀﾝ ﾎﾟｯﾄ 24 ﾂｲﾝ OR</v>
          </cell>
          <cell r="C2753" t="str">
            <v>◇3</v>
          </cell>
          <cell r="D2753">
            <v>198</v>
          </cell>
          <cell r="E2753">
            <v>37</v>
          </cell>
          <cell r="F2753">
            <v>161</v>
          </cell>
        </row>
        <row r="2754">
          <cell r="A2754" t="str">
            <v>CPHW28YE</v>
          </cell>
          <cell r="B2754" t="str">
            <v>◆ｼﾞｬｯｸｵｰﾗﾝﾀﾝ ﾎﾟｯﾄ 24 ﾂｲﾝ YE</v>
          </cell>
          <cell r="C2754" t="str">
            <v>◇3</v>
          </cell>
          <cell r="D2754">
            <v>126</v>
          </cell>
          <cell r="E2754">
            <v>17</v>
          </cell>
          <cell r="F2754">
            <v>109</v>
          </cell>
        </row>
        <row r="2755">
          <cell r="A2755" t="str">
            <v>CPHW29GR</v>
          </cell>
          <cell r="B2755" t="str">
            <v>◆ｼﾞｬｯｸｵｰﾗﾝﾀﾝ ﾎﾟｯﾄ 24 ﾀﾞﾌﾞﾙ S GR</v>
          </cell>
          <cell r="C2755" t="str">
            <v>◇3</v>
          </cell>
          <cell r="D2755">
            <v>126</v>
          </cell>
          <cell r="E2755">
            <v>33</v>
          </cell>
          <cell r="F2755">
            <v>93</v>
          </cell>
        </row>
        <row r="2756">
          <cell r="A2756" t="str">
            <v>CPHW29OR</v>
          </cell>
          <cell r="B2756" t="str">
            <v>◆ｼﾞｬｯｸｵｰﾗﾝﾀﾝ ﾎﾟｯﾄ 24 ﾀﾞﾌﾞﾙ S OR</v>
          </cell>
          <cell r="C2756" t="str">
            <v>◇3</v>
          </cell>
          <cell r="D2756">
            <v>270</v>
          </cell>
          <cell r="E2756">
            <v>36</v>
          </cell>
          <cell r="F2756">
            <v>234</v>
          </cell>
        </row>
        <row r="2757">
          <cell r="A2757" t="str">
            <v>CPHW29YE</v>
          </cell>
          <cell r="B2757" t="str">
            <v>◆ｼﾞｬｯｸｵｰﾗﾝﾀﾝ ﾎﾟｯﾄ 24 ﾀﾞﾌﾞﾙ S YE</v>
          </cell>
          <cell r="C2757" t="str">
            <v>◇3</v>
          </cell>
          <cell r="D2757">
            <v>189</v>
          </cell>
          <cell r="E2757">
            <v>37</v>
          </cell>
          <cell r="F2757">
            <v>152</v>
          </cell>
        </row>
        <row r="2758">
          <cell r="A2758" t="str">
            <v>CPHW30GR</v>
          </cell>
          <cell r="B2758" t="str">
            <v>◆ｼﾞｬｯｸｵｰﾗﾝﾀﾝ ﾎﾟｯﾄ 24 ﾀﾞﾌﾞﾙ L GR</v>
          </cell>
          <cell r="C2758" t="str">
            <v>◇3</v>
          </cell>
          <cell r="D2758">
            <v>141</v>
          </cell>
          <cell r="E2758">
            <v>28</v>
          </cell>
          <cell r="F2758">
            <v>113</v>
          </cell>
        </row>
        <row r="2759">
          <cell r="A2759" t="str">
            <v>CPHW30OR</v>
          </cell>
          <cell r="B2759" t="str">
            <v>◆ｼﾞｬｯｸｵｰﾗﾝﾀﾝ ﾎﾟｯﾄ 24 ﾀﾞﾌﾞﾙ L OR</v>
          </cell>
          <cell r="C2759" t="str">
            <v>◇3</v>
          </cell>
          <cell r="D2759">
            <v>122</v>
          </cell>
          <cell r="E2759">
            <v>42</v>
          </cell>
          <cell r="F2759">
            <v>80</v>
          </cell>
        </row>
        <row r="2760">
          <cell r="A2760" t="str">
            <v>CPHW30YE</v>
          </cell>
          <cell r="B2760" t="str">
            <v>◆ｼﾞｬｯｸｵｰﾗﾝﾀﾝ ﾎﾟｯﾄ 24 ﾀﾞﾌﾞﾙ L YE</v>
          </cell>
          <cell r="C2760" t="str">
            <v>◇3</v>
          </cell>
          <cell r="D2760">
            <v>128</v>
          </cell>
          <cell r="E2760">
            <v>42</v>
          </cell>
          <cell r="F2760">
            <v>86</v>
          </cell>
        </row>
        <row r="2761">
          <cell r="A2761" t="str">
            <v>CPHW31GR</v>
          </cell>
          <cell r="B2761" t="str">
            <v>◆ｼﾞｬｯｸｵｰﾗﾝﾀﾝ ﾎﾟｯﾄ 24 ﾄﾘﾌﾟﾙ GR</v>
          </cell>
          <cell r="C2761" t="str">
            <v>◇3</v>
          </cell>
          <cell r="D2761">
            <v>120</v>
          </cell>
          <cell r="E2761">
            <v>30</v>
          </cell>
          <cell r="F2761">
            <v>90</v>
          </cell>
        </row>
        <row r="2762">
          <cell r="A2762" t="str">
            <v>CPHW31OR</v>
          </cell>
          <cell r="B2762" t="str">
            <v>◆ｼﾞｬｯｸｵｰﾗﾝﾀﾝ ﾎﾟｯﾄ 24 ﾄﾘﾌﾟﾙ OR</v>
          </cell>
          <cell r="C2762" t="str">
            <v>◇3</v>
          </cell>
          <cell r="D2762">
            <v>219</v>
          </cell>
          <cell r="E2762">
            <v>42</v>
          </cell>
          <cell r="F2762">
            <v>177</v>
          </cell>
        </row>
        <row r="2763">
          <cell r="A2763" t="str">
            <v>CPHW31YE</v>
          </cell>
          <cell r="B2763" t="str">
            <v>◆ｼﾞｬｯｸｵｰﾗﾝﾀﾝ ﾎﾟｯﾄ 24 ﾄﾘﾌﾟﾙ YE</v>
          </cell>
          <cell r="C2763" t="str">
            <v>◇3</v>
          </cell>
          <cell r="D2763">
            <v>156</v>
          </cell>
          <cell r="E2763">
            <v>30</v>
          </cell>
          <cell r="F2763">
            <v>126</v>
          </cell>
        </row>
        <row r="2764">
          <cell r="A2764" t="str">
            <v>CPXM01GR</v>
          </cell>
          <cell r="B2764" t="str">
            <v>×ﾆﾌﾞｰﾂ GR</v>
          </cell>
          <cell r="C2764" t="str">
            <v>×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CPXM01RD</v>
          </cell>
          <cell r="B2765" t="str">
            <v>×ﾐﾆﾌﾞｰﾂ RD</v>
          </cell>
          <cell r="C2765" t="str">
            <v>×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 t="str">
            <v>CPXM01WH</v>
          </cell>
          <cell r="B2766" t="str">
            <v>×ﾐﾆﾌﾞｰﾂ WH</v>
          </cell>
          <cell r="C2766" t="str">
            <v>×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CPXM02BL</v>
          </cell>
          <cell r="B2767" t="str">
            <v>×ﾆｯﾄ×ﾎﾞﾀﾝ B-01 BL</v>
          </cell>
          <cell r="C2767" t="str">
            <v>×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CPXM02BLSA</v>
          </cell>
          <cell r="B2768" t="str">
            <v>×ﾆｯﾄ×ﾎﾞﾀﾝ B-01 BL</v>
          </cell>
          <cell r="C2768" t="str">
            <v>×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 t="str">
            <v>CPXM02WH</v>
          </cell>
          <cell r="B2769" t="str">
            <v>×ﾆｯﾄ×ﾎﾞﾀﾝ B-01 WH</v>
          </cell>
          <cell r="C2769" t="str">
            <v>×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CPXM02WHSA</v>
          </cell>
          <cell r="B2770" t="str">
            <v>×ﾆｯﾄ×ﾎﾞﾀﾝ B-01 WH</v>
          </cell>
          <cell r="C2770" t="str">
            <v>×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CPXM03BL</v>
          </cell>
          <cell r="B2771" t="str">
            <v>×ﾆｯﾄ×ﾎﾞﾀﾝ B-02 BL</v>
          </cell>
          <cell r="C2771" t="str">
            <v>×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 t="str">
            <v>CPXM03WH</v>
          </cell>
          <cell r="B2772" t="str">
            <v>×ﾆｯﾄ×ﾎﾞﾀﾝ B-02 WH</v>
          </cell>
          <cell r="C2772" t="str">
            <v>×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 t="str">
            <v>CPXM03WHSA</v>
          </cell>
          <cell r="B2773" t="str">
            <v>×ﾆｯﾄ×ﾎﾞﾀﾝ B-02 WH</v>
          </cell>
          <cell r="C2773" t="str">
            <v>×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CPXM04BL</v>
          </cell>
          <cell r="B2774" t="str">
            <v>×ﾆｯﾄ×ﾎﾞﾀﾝ A-01 BL</v>
          </cell>
          <cell r="C2774" t="str">
            <v>×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 t="str">
            <v>CPXM04BLSA</v>
          </cell>
          <cell r="B2775" t="str">
            <v>×ﾆｯﾄ×ﾎﾞﾀﾝ A-01 BL</v>
          </cell>
          <cell r="C2775" t="str">
            <v>×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CPXM04WH</v>
          </cell>
          <cell r="B2776" t="str">
            <v>×ﾆｯﾄ×ﾎﾞﾀﾝ A-01 WH ●</v>
          </cell>
          <cell r="C2776" t="str">
            <v>×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 t="str">
            <v>CPXM04WHSA</v>
          </cell>
          <cell r="B2777" t="str">
            <v>×ﾆｯﾄ×ﾎﾞﾀﾝ A-01 WH</v>
          </cell>
          <cell r="C2777" t="str">
            <v>×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CPXM05BL</v>
          </cell>
          <cell r="B2778" t="str">
            <v>×ﾆｯﾄ×ﾎﾞﾀﾝ A-02 BL</v>
          </cell>
          <cell r="C2778" t="str">
            <v>×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CPXM05WH</v>
          </cell>
          <cell r="B2779" t="str">
            <v>×ﾆｯﾄ×ﾎﾞﾀﾝ A-02 WH</v>
          </cell>
          <cell r="C2779" t="str">
            <v>×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CPXM06BL</v>
          </cell>
          <cell r="B2780" t="str">
            <v>×ﾆｯﾄ×ﾎﾞﾀﾝ C BL</v>
          </cell>
          <cell r="C2780" t="str">
            <v>×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 t="str">
            <v>CPXM06WH</v>
          </cell>
          <cell r="B2781" t="str">
            <v>×ﾆｯﾄ×ﾎﾞﾀﾝ C WH</v>
          </cell>
          <cell r="C2781" t="str">
            <v>×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CPXM07GR</v>
          </cell>
          <cell r="B2782" t="str">
            <v>×ﾐﾆﾌﾞｰﾂ21GR</v>
          </cell>
          <cell r="C2782" t="str">
            <v>×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CPXM07RD</v>
          </cell>
          <cell r="B2783" t="str">
            <v>×ﾐﾆﾌﾞｰﾂ21RD</v>
          </cell>
          <cell r="C2783" t="str">
            <v>×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CPXM07WH</v>
          </cell>
          <cell r="B2784" t="str">
            <v>×ﾐﾆﾌﾞｰﾂ21WH</v>
          </cell>
          <cell r="C2784" t="str">
            <v>×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 t="str">
            <v>CPXM08</v>
          </cell>
          <cell r="B2785" t="str">
            <v>★ﾗﾌｫｰﾚｻﾝﾀｸﾛｰｽ●</v>
          </cell>
          <cell r="C2785" t="str">
            <v>×4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 t="str">
            <v>CPXM08SA</v>
          </cell>
          <cell r="B2786" t="str">
            <v>★ﾗﾌｫｰﾚｻﾝﾀｸﾛｰｽ</v>
          </cell>
          <cell r="C2786" t="str">
            <v>×4</v>
          </cell>
          <cell r="D2786">
            <v>116</v>
          </cell>
          <cell r="E2786">
            <v>12</v>
          </cell>
          <cell r="F2786">
            <v>104</v>
          </cell>
        </row>
        <row r="2787">
          <cell r="A2787" t="str">
            <v>CPXM09BR</v>
          </cell>
          <cell r="B2787" t="str">
            <v>×★ﾗﾌｫｰﾚﾌﾞｰﾂBR●</v>
          </cell>
          <cell r="C2787" t="str">
            <v>×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CPXM09BRSA</v>
          </cell>
          <cell r="B2788" t="str">
            <v>×★ﾗﾌｫｰﾚﾌﾞｰﾂBR</v>
          </cell>
          <cell r="C2788" t="str">
            <v>×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CPXM09IV</v>
          </cell>
          <cell r="B2789" t="str">
            <v>×★ﾗﾌｫｰﾚﾌﾞｰﾂIV●</v>
          </cell>
          <cell r="C2789" t="str">
            <v>×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 t="str">
            <v>CPXM09IVSA</v>
          </cell>
          <cell r="B2790" t="str">
            <v>×★ﾗﾌｫｰﾚﾌﾞｰﾂIV</v>
          </cell>
          <cell r="C2790" t="str">
            <v>×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 t="str">
            <v>CPXM09RD</v>
          </cell>
          <cell r="B2791" t="str">
            <v>×★ﾗﾌｫｰﾚﾌﾞｰﾂRD</v>
          </cell>
          <cell r="C2791" t="str">
            <v>×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CPXM10</v>
          </cell>
          <cell r="B2792" t="str">
            <v>×★ﾓｰﾌﾞﾉｴﾙ ｻﾝﾀﾎﾟｯﾄ</v>
          </cell>
          <cell r="C2792" t="str">
            <v>×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 t="str">
            <v>CPXM11</v>
          </cell>
          <cell r="B2793" t="str">
            <v>×★ﾓｰﾌﾞﾉｴﾙ ｽﾉｰﾏﾝﾎﾟｯﾄ</v>
          </cell>
          <cell r="C2793" t="str">
            <v>×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 t="str">
            <v>CPXM12A</v>
          </cell>
          <cell r="B2794" t="str">
            <v>×★ﾓｰﾌﾞﾉｴﾙ ｻﾝﾀA S</v>
          </cell>
          <cell r="C2794" t="str">
            <v>×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CPXM12B</v>
          </cell>
          <cell r="B2795" t="str">
            <v>×★ﾓｰﾌﾞﾉｴﾙ ｽﾉｰﾏﾝB S</v>
          </cell>
          <cell r="C2795" t="str">
            <v>×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CPXM13A</v>
          </cell>
          <cell r="B2796" t="str">
            <v>★ﾓｰﾌﾞﾉｴﾙ ｻﾝﾀA L●</v>
          </cell>
          <cell r="C2796" t="str">
            <v>×2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 t="str">
            <v>CPXM13ASA</v>
          </cell>
          <cell r="B2797" t="str">
            <v>★ﾓｰﾌﾞﾉｴﾙ ｻﾝﾀA L</v>
          </cell>
          <cell r="C2797" t="str">
            <v>×2</v>
          </cell>
          <cell r="D2797">
            <v>18</v>
          </cell>
          <cell r="E2797">
            <v>16</v>
          </cell>
          <cell r="F2797">
            <v>2</v>
          </cell>
        </row>
        <row r="2798">
          <cell r="A2798" t="str">
            <v>CPXM13B</v>
          </cell>
          <cell r="B2798" t="str">
            <v>★ﾓｰﾌﾞﾉｴﾙ ｽﾉｰﾏﾝB L●</v>
          </cell>
          <cell r="C2798" t="str">
            <v>×2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 t="str">
            <v>CPXM13BSA</v>
          </cell>
          <cell r="B2799" t="str">
            <v>★ﾓｰﾌﾞﾉｴﾙ ｽﾉｰﾏﾝB L</v>
          </cell>
          <cell r="C2799" t="str">
            <v>×2</v>
          </cell>
          <cell r="D2799">
            <v>7</v>
          </cell>
          <cell r="E2799">
            <v>7</v>
          </cell>
          <cell r="F2799">
            <v>0</v>
          </cell>
        </row>
        <row r="2800">
          <cell r="A2800" t="str">
            <v>CPXM14GR</v>
          </cell>
          <cell r="B2800" t="str">
            <v>×★ﾓｰﾌﾞﾉｴﾙ ﾌﾞｰﾂ ﾂｲﾝ　S GR</v>
          </cell>
          <cell r="C2800" t="str">
            <v>×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 t="str">
            <v>CPXM14RD</v>
          </cell>
          <cell r="B2801" t="str">
            <v>×★ﾓｰﾌﾞﾉｴﾙ ﾌﾞｰﾂ ﾂｲﾝ　S RD</v>
          </cell>
          <cell r="C2801" t="str">
            <v>×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CPXM14WH</v>
          </cell>
          <cell r="B2802" t="str">
            <v>×★ﾓｰﾌﾞﾉｴﾙ ﾌﾞｰﾂ ﾂｲﾝ　S WH</v>
          </cell>
          <cell r="C2802" t="str">
            <v>×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 t="str">
            <v>CPXM15GR</v>
          </cell>
          <cell r="B2803" t="str">
            <v>★ﾓｰﾌﾞﾉｴﾙ ﾌﾞｰﾂﾂｲﾝ L GR●</v>
          </cell>
          <cell r="C2803" t="str">
            <v>×2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CPXM15GRSA</v>
          </cell>
          <cell r="B2804" t="str">
            <v>★ﾓｰﾌﾞﾉｴﾙ ﾌﾞｰﾂﾂｲﾝ L GR</v>
          </cell>
          <cell r="C2804" t="str">
            <v>×2</v>
          </cell>
          <cell r="D2804">
            <v>2</v>
          </cell>
          <cell r="E2804">
            <v>2</v>
          </cell>
          <cell r="F2804">
            <v>0</v>
          </cell>
        </row>
        <row r="2805">
          <cell r="A2805" t="str">
            <v>CPXM15RD</v>
          </cell>
          <cell r="B2805" t="str">
            <v>×★ﾓｰﾌﾞﾉｴﾙ ﾌﾞｰﾂ ﾂｲﾝ　L RD</v>
          </cell>
          <cell r="C2805" t="str">
            <v>×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 t="str">
            <v>CPXM15WH</v>
          </cell>
          <cell r="B2806" t="str">
            <v>×★ﾓｰﾌﾞﾉｴﾙ ﾌﾞｰﾂ ﾂｲﾝ　L WH</v>
          </cell>
          <cell r="C2806" t="str">
            <v>×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CPXM16GR</v>
          </cell>
          <cell r="B2807" t="str">
            <v>★ﾄﾞﾘｰﾑ ﾉｴﾙ ﾌﾞｰﾂ ｼﾝｸﾞﾙ S GR</v>
          </cell>
          <cell r="C2807" t="str">
            <v>◇4</v>
          </cell>
          <cell r="D2807">
            <v>212</v>
          </cell>
          <cell r="E2807">
            <v>156</v>
          </cell>
          <cell r="F2807">
            <v>56</v>
          </cell>
        </row>
        <row r="2808">
          <cell r="A2808" t="str">
            <v>CPXM16GY</v>
          </cell>
          <cell r="B2808" t="str">
            <v>★ﾄﾞﾘｰﾑ ﾉｴﾙ ﾌﾞｰﾂ ｼﾝｸﾞﾙ S GY</v>
          </cell>
          <cell r="C2808" t="str">
            <v>◇4</v>
          </cell>
          <cell r="D2808">
            <v>212</v>
          </cell>
          <cell r="E2808">
            <v>56</v>
          </cell>
          <cell r="F2808">
            <v>156</v>
          </cell>
        </row>
        <row r="2809">
          <cell r="A2809" t="str">
            <v>CPXM16RD</v>
          </cell>
          <cell r="B2809" t="str">
            <v>★ﾄﾞﾘｰﾑ ﾉｴﾙ ﾌﾞｰﾂ ｼﾝｸﾞﾙ S RD</v>
          </cell>
          <cell r="C2809" t="str">
            <v>◇4</v>
          </cell>
          <cell r="D2809">
            <v>596</v>
          </cell>
          <cell r="E2809">
            <v>292</v>
          </cell>
          <cell r="F2809">
            <v>304</v>
          </cell>
        </row>
        <row r="2810">
          <cell r="A2810" t="str">
            <v>CPXM16WH</v>
          </cell>
          <cell r="B2810" t="str">
            <v>★ﾄﾞﾘｰﾑ ﾉｴﾙ ﾌﾞｰﾂ ｼﾝｸﾞﾙ S WH</v>
          </cell>
          <cell r="C2810" t="str">
            <v>◇4</v>
          </cell>
          <cell r="D2810">
            <v>596</v>
          </cell>
          <cell r="E2810">
            <v>268</v>
          </cell>
          <cell r="F2810">
            <v>328</v>
          </cell>
        </row>
        <row r="2811">
          <cell r="A2811" t="str">
            <v>CPXM17GR</v>
          </cell>
          <cell r="B2811" t="str">
            <v>★ﾄﾞﾘｰﾑ ﾉｴﾙ ﾌﾞｰﾂ ｼﾝｸﾞﾙ L GR</v>
          </cell>
          <cell r="C2811" t="str">
            <v>◇4</v>
          </cell>
          <cell r="D2811">
            <v>132</v>
          </cell>
          <cell r="E2811">
            <v>100</v>
          </cell>
          <cell r="F2811">
            <v>32</v>
          </cell>
        </row>
        <row r="2812">
          <cell r="A2812" t="str">
            <v>CPXM17GY</v>
          </cell>
          <cell r="B2812" t="str">
            <v>★ﾄﾞﾘｰﾑ ﾉｴﾙ ﾌﾞｰﾂ ｼﾝｸﾞﾙ L GY</v>
          </cell>
          <cell r="C2812" t="str">
            <v>◇4</v>
          </cell>
          <cell r="D2812">
            <v>120</v>
          </cell>
          <cell r="E2812">
            <v>44</v>
          </cell>
          <cell r="F2812">
            <v>76</v>
          </cell>
        </row>
        <row r="2813">
          <cell r="A2813" t="str">
            <v>CPXM17RD</v>
          </cell>
          <cell r="B2813" t="str">
            <v>★ﾄﾞﾘｰﾑ ﾉｴﾙ ﾌﾞｰﾂ ｼﾝｸﾞﾙ L RD</v>
          </cell>
          <cell r="C2813" t="str">
            <v>◇4</v>
          </cell>
          <cell r="D2813">
            <v>167</v>
          </cell>
          <cell r="E2813">
            <v>167</v>
          </cell>
          <cell r="F2813">
            <v>0</v>
          </cell>
        </row>
        <row r="2814">
          <cell r="A2814" t="str">
            <v>CPXM17WH</v>
          </cell>
          <cell r="B2814" t="str">
            <v>★ﾄﾞﾘｰﾑ ﾉｴﾙ ﾌﾞｰﾂ ｼﾝｸﾞﾙ L WH</v>
          </cell>
          <cell r="C2814" t="str">
            <v>◇4</v>
          </cell>
          <cell r="D2814">
            <v>180</v>
          </cell>
          <cell r="E2814">
            <v>156</v>
          </cell>
          <cell r="F2814">
            <v>24</v>
          </cell>
        </row>
        <row r="2815">
          <cell r="A2815" t="str">
            <v>CPXM18GR</v>
          </cell>
          <cell r="B2815" t="str">
            <v>★ﾄﾞﾘｰﾑ ﾉｴﾙ ﾌﾞｰﾂ ﾂｲﾝ S GR</v>
          </cell>
          <cell r="C2815" t="str">
            <v>◇3</v>
          </cell>
          <cell r="D2815">
            <v>273</v>
          </cell>
          <cell r="E2815">
            <v>138</v>
          </cell>
          <cell r="F2815">
            <v>135</v>
          </cell>
        </row>
        <row r="2816">
          <cell r="A2816" t="str">
            <v>CPXM18GY</v>
          </cell>
          <cell r="B2816" t="str">
            <v>★ﾄﾞﾘｰﾑ ﾉｴﾙ ﾌﾞｰﾂ ﾂｲﾝ S GY</v>
          </cell>
          <cell r="C2816" t="str">
            <v>◇3</v>
          </cell>
          <cell r="D2816">
            <v>270</v>
          </cell>
          <cell r="E2816">
            <v>78</v>
          </cell>
          <cell r="F2816">
            <v>192</v>
          </cell>
        </row>
        <row r="2817">
          <cell r="A2817" t="str">
            <v>CPXM18RD</v>
          </cell>
          <cell r="B2817" t="str">
            <v>★ﾄﾞﾘｰﾑ ﾉｴﾙ ﾌﾞｰﾂ ﾂｲﾝ S RD</v>
          </cell>
          <cell r="C2817" t="str">
            <v>◇3</v>
          </cell>
          <cell r="D2817">
            <v>491</v>
          </cell>
          <cell r="E2817">
            <v>246</v>
          </cell>
          <cell r="F2817">
            <v>245</v>
          </cell>
        </row>
        <row r="2818">
          <cell r="A2818" t="str">
            <v>CPXM18WH</v>
          </cell>
          <cell r="B2818" t="str">
            <v>★ﾄﾞﾘｰﾑ ﾉｴﾙ ﾌﾞｰﾂ ﾂｲﾝ S WH</v>
          </cell>
          <cell r="C2818" t="str">
            <v>◇3</v>
          </cell>
          <cell r="D2818">
            <v>497</v>
          </cell>
          <cell r="E2818">
            <v>192</v>
          </cell>
          <cell r="F2818">
            <v>305</v>
          </cell>
        </row>
        <row r="2819">
          <cell r="A2819" t="str">
            <v>CPXM19GR</v>
          </cell>
          <cell r="B2819" t="str">
            <v>★ﾄﾞﾘｰﾑ ﾉｴﾙ ﾌﾞｰﾂ ﾂｲﾝ L GR</v>
          </cell>
          <cell r="C2819" t="str">
            <v>◇3</v>
          </cell>
          <cell r="D2819">
            <v>135</v>
          </cell>
          <cell r="E2819">
            <v>42</v>
          </cell>
          <cell r="F2819">
            <v>93</v>
          </cell>
        </row>
        <row r="2820">
          <cell r="A2820" t="str">
            <v>CPXM19GY</v>
          </cell>
          <cell r="B2820" t="str">
            <v>★ﾄﾞﾘｰﾑ ﾉｴﾙ ﾌﾞｰﾂ ﾂｲﾝ L GY</v>
          </cell>
          <cell r="C2820" t="str">
            <v>◇3</v>
          </cell>
          <cell r="D2820">
            <v>132</v>
          </cell>
          <cell r="E2820">
            <v>39</v>
          </cell>
          <cell r="F2820">
            <v>93</v>
          </cell>
        </row>
        <row r="2821">
          <cell r="A2821" t="str">
            <v>CPXM19RD</v>
          </cell>
          <cell r="B2821" t="str">
            <v>★ﾄﾞﾘｰﾑ ﾉｴﾙ ﾌﾞｰﾂ ﾂｲﾝ L RD</v>
          </cell>
          <cell r="C2821" t="str">
            <v>◇3</v>
          </cell>
          <cell r="D2821">
            <v>191</v>
          </cell>
          <cell r="E2821">
            <v>78</v>
          </cell>
          <cell r="F2821">
            <v>113</v>
          </cell>
        </row>
        <row r="2822">
          <cell r="A2822" t="str">
            <v>CPXM19WH</v>
          </cell>
          <cell r="B2822" t="str">
            <v>★ﾄﾞﾘｰﾑ ﾉｴﾙ ﾌﾞｰﾂ ﾂｲﾝ L WH</v>
          </cell>
          <cell r="C2822" t="str">
            <v>◇3</v>
          </cell>
          <cell r="D2822">
            <v>179</v>
          </cell>
          <cell r="E2822">
            <v>75</v>
          </cell>
          <cell r="F2822">
            <v>104</v>
          </cell>
        </row>
        <row r="2823">
          <cell r="A2823" t="str">
            <v>CPXM20</v>
          </cell>
          <cell r="B2823" t="str">
            <v>★ﾄﾞﾘｰﾑ ﾉｴﾙ ｻﾝﾀ A</v>
          </cell>
          <cell r="C2823" t="str">
            <v>◇3</v>
          </cell>
          <cell r="D2823">
            <v>519</v>
          </cell>
          <cell r="E2823">
            <v>240</v>
          </cell>
          <cell r="F2823">
            <v>279</v>
          </cell>
        </row>
        <row r="2824">
          <cell r="A2824" t="str">
            <v>CPXM21</v>
          </cell>
          <cell r="B2824" t="str">
            <v>★ﾄﾞﾘｰﾑ ﾉｴﾙ ｽﾉｰﾏﾝ A</v>
          </cell>
          <cell r="C2824" t="str">
            <v>◇3</v>
          </cell>
          <cell r="D2824">
            <v>506</v>
          </cell>
          <cell r="E2824">
            <v>264</v>
          </cell>
          <cell r="F2824">
            <v>242</v>
          </cell>
        </row>
        <row r="2825">
          <cell r="A2825" t="str">
            <v>CPXM22</v>
          </cell>
          <cell r="B2825" t="str">
            <v>★ﾄﾞﾘｰﾑ ﾉｴﾙ ｻﾝﾀ B</v>
          </cell>
          <cell r="C2825" t="str">
            <v>◇4</v>
          </cell>
          <cell r="D2825">
            <v>664</v>
          </cell>
          <cell r="E2825">
            <v>232</v>
          </cell>
          <cell r="F2825">
            <v>432</v>
          </cell>
        </row>
        <row r="2826">
          <cell r="A2826" t="str">
            <v>CPXM23</v>
          </cell>
          <cell r="B2826" t="str">
            <v>★ﾄﾞﾘｰﾑ ﾉｴﾙ ｽﾉｰﾏﾝ B</v>
          </cell>
          <cell r="C2826" t="str">
            <v>◇4</v>
          </cell>
          <cell r="D2826">
            <v>544</v>
          </cell>
          <cell r="E2826">
            <v>180</v>
          </cell>
          <cell r="F2826">
            <v>364</v>
          </cell>
        </row>
        <row r="2827">
          <cell r="A2827" t="str">
            <v>CQ001LBE</v>
          </cell>
          <cell r="B2827" t="str">
            <v>×ﾌｪｱﾘｰﾚｰｽﾐﾆ O LBE ●</v>
          </cell>
          <cell r="C2827" t="str">
            <v>×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 t="str">
            <v>CQ001LBESA</v>
          </cell>
          <cell r="B2828" t="str">
            <v>×ﾌｪｱﾘｰﾚｰｽﾐﾆ O LBE</v>
          </cell>
          <cell r="C2828" t="str">
            <v>×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 t="str">
            <v>CQ001LGY</v>
          </cell>
          <cell r="B2829" t="str">
            <v>×ﾌｪｱﾘｰﾚｰｽﾐﾆ O LGY ●</v>
          </cell>
          <cell r="C2829" t="str">
            <v>×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CQ001LGYSA</v>
          </cell>
          <cell r="B2830" t="str">
            <v>×ﾌｪｱﾘｰﾚｰｽﾐﾆ O LGY</v>
          </cell>
          <cell r="C2830" t="str">
            <v>×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 t="str">
            <v>CQ001LWH</v>
          </cell>
          <cell r="B2831" t="str">
            <v>×ﾌｪｱﾘｰﾚｰｽﾐﾆ O LWH ●</v>
          </cell>
          <cell r="C2831" t="str">
            <v>×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CQ001LWHSA</v>
          </cell>
          <cell r="B2832" t="str">
            <v>×ﾌｪｱﾘｰﾚｰｽﾐﾆ O LWH</v>
          </cell>
          <cell r="C2832" t="str">
            <v>×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CQ001MBE</v>
          </cell>
          <cell r="B2833" t="str">
            <v>×ﾌｪｱﾘｰﾚｰｽﾐﾆ O MBE ●</v>
          </cell>
          <cell r="C2833" t="str">
            <v>×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CQ001MBESA</v>
          </cell>
          <cell r="B2834" t="str">
            <v>×ﾌｪｱﾘｰﾚｰｽﾐﾆ O MBE</v>
          </cell>
          <cell r="C2834" t="str">
            <v>×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 t="str">
            <v>CQ001MGY</v>
          </cell>
          <cell r="B2835" t="str">
            <v>×ﾌｪｱﾘｰﾚｰｽﾐﾆ O MGY ●</v>
          </cell>
          <cell r="C2835" t="str">
            <v>×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CQ001MGYSA</v>
          </cell>
          <cell r="B2836" t="str">
            <v>×ﾌｪｱﾘｰﾚｰｽﾐﾆ O MGY</v>
          </cell>
          <cell r="C2836" t="str">
            <v>×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 t="str">
            <v>CQ001MWH</v>
          </cell>
          <cell r="B2837" t="str">
            <v>×ﾌｪｱﾘｰﾚｰｽﾐﾆ O MWH ●</v>
          </cell>
          <cell r="C2837" t="str">
            <v>×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 t="str">
            <v>CQ001MWHSA</v>
          </cell>
          <cell r="B2838" t="str">
            <v>×ﾌｪｱﾘｰﾚｰｽﾐﾆ O MWH</v>
          </cell>
          <cell r="C2838" t="str">
            <v>×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CQ001SBE</v>
          </cell>
          <cell r="B2839" t="str">
            <v>×ﾌｪｱﾘｰﾚｰｽﾐﾆ O S BE</v>
          </cell>
          <cell r="C2839" t="str">
            <v>×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 t="str">
            <v>CQ001SGY</v>
          </cell>
          <cell r="B2840" t="str">
            <v>×ﾌｪｱﾘｰﾚｰｽﾐﾆ O S GY</v>
          </cell>
          <cell r="C2840" t="str">
            <v>×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 t="str">
            <v>CQ001SWH</v>
          </cell>
          <cell r="B2841" t="str">
            <v>×ﾌｪｱﾘｰﾚｰｽﾐﾆ O S WH</v>
          </cell>
          <cell r="C2841" t="str">
            <v>×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 t="str">
            <v>CQ002LBE</v>
          </cell>
          <cell r="B2842" t="str">
            <v>×ﾌｪｱﾘｰﾚｰｽﾐﾆ L L BE ●</v>
          </cell>
          <cell r="C2842" t="str">
            <v>×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 t="str">
            <v>CQ002LBESA</v>
          </cell>
          <cell r="B2843" t="str">
            <v>×ﾌｪｱﾘｰﾚｰｽﾐﾆ L L BE</v>
          </cell>
          <cell r="C2843" t="str">
            <v>×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 t="str">
            <v>CQ002LGY</v>
          </cell>
          <cell r="B2844" t="str">
            <v>×ﾌｪｱﾘｰﾚｰｽﾐﾆ L L GY ●</v>
          </cell>
          <cell r="C2844" t="str">
            <v>×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 t="str">
            <v>CQ002LGYSA</v>
          </cell>
          <cell r="B2845" t="str">
            <v>×ﾌｪｱﾘｰﾚｰｽﾐﾆ L L GY</v>
          </cell>
          <cell r="C2845" t="str">
            <v>×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CQ002LWH</v>
          </cell>
          <cell r="B2846" t="str">
            <v>×ﾌｪｱﾘｰﾚｰｽﾐﾆ L L WH ●</v>
          </cell>
          <cell r="C2846" t="str">
            <v>×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 t="str">
            <v>CQ002LWHSA</v>
          </cell>
          <cell r="B2847" t="str">
            <v>×ﾌｪｱﾘｰﾚｰｽﾐﾆ L L WH</v>
          </cell>
          <cell r="C2847" t="str">
            <v>×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 t="str">
            <v>CQ002MBE</v>
          </cell>
          <cell r="B2848" t="str">
            <v>×ﾌｪｱﾘｰﾚｰｽﾐﾆ L MBE ●</v>
          </cell>
          <cell r="C2848" t="str">
            <v>×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 t="str">
            <v>CQ002MBESA</v>
          </cell>
          <cell r="B2849" t="str">
            <v>×ﾌｪｱﾘｰﾚｰｽﾐﾆ L MBE</v>
          </cell>
          <cell r="C2849" t="str">
            <v>×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CQ002MGY</v>
          </cell>
          <cell r="B2850" t="str">
            <v>×ﾌｪｱﾘｰﾚｰｽﾐﾆ L MGY ●</v>
          </cell>
          <cell r="C2850" t="str">
            <v>×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 t="str">
            <v>CQ002MGYSA</v>
          </cell>
          <cell r="B2851" t="str">
            <v>×ﾌｪｱﾘｰﾚｰｽﾐﾆ L MGY</v>
          </cell>
          <cell r="C2851" t="str">
            <v>×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CQ002MWH</v>
          </cell>
          <cell r="B2852" t="str">
            <v>×ﾌｪｱﾘｰﾚｰｽﾐﾆ L MWH ●</v>
          </cell>
          <cell r="C2852" t="str">
            <v>×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 t="str">
            <v>CQ002MWHSA</v>
          </cell>
          <cell r="B2853" t="str">
            <v>×ﾌｪｱﾘｰﾚｰｽﾐﾆ L MWH</v>
          </cell>
          <cell r="C2853" t="str">
            <v>×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CQ002SBE</v>
          </cell>
          <cell r="B2854" t="str">
            <v>×ﾌｪｱﾘｰﾚｰｽﾐﾆ L S BE ●</v>
          </cell>
          <cell r="C2854" t="str">
            <v>×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 t="str">
            <v>CQ002SBESA</v>
          </cell>
          <cell r="B2855" t="str">
            <v>×ﾌｪｱﾘｰﾚｰｽﾐﾆ L S BE</v>
          </cell>
          <cell r="C2855" t="str">
            <v>×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CQ002SGY</v>
          </cell>
          <cell r="B2856" t="str">
            <v>×ﾌｪｱﾘｰﾚｰｽﾐﾆ L S GY ●</v>
          </cell>
          <cell r="C2856" t="str">
            <v>×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CQ002SGYSA</v>
          </cell>
          <cell r="B2857" t="str">
            <v>×ﾌｪｱﾘｰﾚｰｽﾐﾆ L S GY</v>
          </cell>
          <cell r="C2857" t="str">
            <v>×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CQ002SWH</v>
          </cell>
          <cell r="B2858" t="str">
            <v>×ﾌｪｱﾘｰﾚｰｽﾐﾆ L S WH ●</v>
          </cell>
          <cell r="C2858" t="str">
            <v>×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CQ002SWHSA</v>
          </cell>
          <cell r="B2859" t="str">
            <v>×ﾌｪｱﾘｰﾚｰｽﾐﾆ L S WH</v>
          </cell>
          <cell r="C2859" t="str">
            <v>×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CQ003LBE</v>
          </cell>
          <cell r="B2860" t="str">
            <v>×ﾌｪｱﾘｰﾚｰｽﾐﾆ S LBE ●</v>
          </cell>
          <cell r="C2860" t="str">
            <v>×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CQ003LBESA</v>
          </cell>
          <cell r="B2861" t="str">
            <v>×ﾌｪｱﾘｰﾚｰｽﾐﾆ S LBE</v>
          </cell>
          <cell r="C2861" t="str">
            <v>×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 t="str">
            <v>CQ003LGY</v>
          </cell>
          <cell r="B2862" t="str">
            <v>×ﾌｪｱﾘｰﾚｰｽﾐﾆ S LGY ●</v>
          </cell>
          <cell r="C2862" t="str">
            <v>×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 t="str">
            <v>CQ003LGYSA</v>
          </cell>
          <cell r="B2863" t="str">
            <v>×ﾌｪｱﾘｰﾚｰｽﾐﾆ S LGY</v>
          </cell>
          <cell r="C2863" t="str">
            <v>×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 t="str">
            <v>CQ003LWH</v>
          </cell>
          <cell r="B2864" t="str">
            <v>×ﾌｪｱﾘｰﾚｰｽﾐﾆ S LWH ●</v>
          </cell>
          <cell r="C2864" t="str">
            <v>×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 t="str">
            <v>CQ003LWHSA</v>
          </cell>
          <cell r="B2865" t="str">
            <v>×ﾌｪｱﾘｰﾚｰｽﾐﾆ S LWH</v>
          </cell>
          <cell r="C2865" t="str">
            <v>×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CQ003MBE</v>
          </cell>
          <cell r="B2866" t="str">
            <v>×ﾌｪｱﾘｰﾚｰｽﾐﾆ S M BE ●</v>
          </cell>
          <cell r="C2866" t="str">
            <v>×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 t="str">
            <v>CQ003MBESA</v>
          </cell>
          <cell r="B2867" t="str">
            <v>×ﾌｪｱﾘｰﾚｰｽﾐﾆ S M BE</v>
          </cell>
          <cell r="C2867" t="str">
            <v>×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 t="str">
            <v>CQ003MGY</v>
          </cell>
          <cell r="B2868" t="str">
            <v>×ﾌｪｱﾘｰﾚｰｽﾐﾆ S M GY ●</v>
          </cell>
          <cell r="C2868" t="str">
            <v>×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 t="str">
            <v>CQ003MGYSA</v>
          </cell>
          <cell r="B2869" t="str">
            <v>×ﾌｪｱﾘｰﾚｰｽﾐﾆ S M GY</v>
          </cell>
          <cell r="C2869" t="str">
            <v>×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CQ003MWH</v>
          </cell>
          <cell r="B2870" t="str">
            <v>×ﾌｪｱﾘｰﾚｰｽﾐﾆ S M WH ●</v>
          </cell>
          <cell r="C2870" t="str">
            <v>×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 t="str">
            <v>CQ003MWHSA</v>
          </cell>
          <cell r="B2871" t="str">
            <v>×ﾌｪｱﾘｰﾚｰｽﾐﾆ S M WH</v>
          </cell>
          <cell r="C2871" t="str">
            <v>×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CQ003SBE</v>
          </cell>
          <cell r="B2872" t="str">
            <v>×ﾌｪｱﾘｰﾚｰｽﾐﾆ S S BE ●</v>
          </cell>
          <cell r="C2872" t="str">
            <v>×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CQ003SBESA</v>
          </cell>
          <cell r="B2873" t="str">
            <v>×ﾌｪｱﾘｰﾚｰｽﾐﾆ S S BE</v>
          </cell>
          <cell r="C2873" t="str">
            <v>×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CQ003SGY</v>
          </cell>
          <cell r="B2874" t="str">
            <v>×ﾌｪｱﾘｰﾚｰｽﾐﾆ S S GY ●</v>
          </cell>
          <cell r="C2874" t="str">
            <v>×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 t="str">
            <v>CQ003SGYSA</v>
          </cell>
          <cell r="B2875" t="str">
            <v>×ﾌｪｱﾘｰﾚｰｽﾐﾆ S S GY</v>
          </cell>
          <cell r="C2875" t="str">
            <v>×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 t="str">
            <v>CQ003SWH</v>
          </cell>
          <cell r="B2876" t="str">
            <v>×ﾌｪｱﾘｰﾚｰｽﾐﾆ S S WH ●</v>
          </cell>
          <cell r="C2876" t="str">
            <v>×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CQ003SWHSA</v>
          </cell>
          <cell r="B2877" t="str">
            <v>×ﾌｪｱﾘｰﾚｰｽﾐﾆ S S WH</v>
          </cell>
          <cell r="C2877" t="str">
            <v>×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 t="str">
            <v>CQ004LBE</v>
          </cell>
          <cell r="B2878" t="str">
            <v>×ﾌｪｱﾘｰﾚｰｽﾐﾆ R LBE ●</v>
          </cell>
          <cell r="C2878" t="str">
            <v>×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CQ004LBESA</v>
          </cell>
          <cell r="B2879" t="str">
            <v>×ﾌｪｱﾘｰﾚｰｽﾐﾆ R LBE</v>
          </cell>
          <cell r="C2879" t="str">
            <v>×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CQ004LGY</v>
          </cell>
          <cell r="B2880" t="str">
            <v>×ﾌｪｱﾘｰﾚｰｽﾐﾆ R LGY ●</v>
          </cell>
          <cell r="C2880" t="str">
            <v>×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 t="str">
            <v>CQ004LGYSA</v>
          </cell>
          <cell r="B2881" t="str">
            <v>×ﾌｪｱﾘｰﾚｰｽﾐﾆ R LGY</v>
          </cell>
          <cell r="C2881" t="str">
            <v>×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 t="str">
            <v>CQ004LWH</v>
          </cell>
          <cell r="B2882" t="str">
            <v>×ﾌｪｱﾘｰﾚｰｽﾐﾆ R LWH ●</v>
          </cell>
          <cell r="C2882" t="str">
            <v>×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 t="str">
            <v>CQ004LWHSA</v>
          </cell>
          <cell r="B2883" t="str">
            <v>×ﾌｪｱﾘｰﾚｰｽﾐﾆ R LWH</v>
          </cell>
          <cell r="C2883" t="str">
            <v>×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CQ004MBE</v>
          </cell>
          <cell r="B2884" t="str">
            <v>×ﾌｪｱﾘｰﾚｰｽﾐﾆ R MBE ●</v>
          </cell>
          <cell r="C2884" t="str">
            <v>×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 t="str">
            <v>CQ004MBESA</v>
          </cell>
          <cell r="B2885" t="str">
            <v>×ﾌｪｱﾘｰﾚｰｽﾐﾆ R MBE</v>
          </cell>
          <cell r="C2885" t="str">
            <v>×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CQ004MGY</v>
          </cell>
          <cell r="B2886" t="str">
            <v>×ﾌｪｱﾘｰﾚｰｽﾐﾆ R MGY ●</v>
          </cell>
          <cell r="C2886" t="str">
            <v>×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CQ004MGYSA</v>
          </cell>
          <cell r="B2887" t="str">
            <v>×ﾌｪｱﾘｰﾚｰｽﾐﾆ R MGY</v>
          </cell>
          <cell r="C2887" t="str">
            <v>×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 t="str">
            <v>CQ004MWH</v>
          </cell>
          <cell r="B2888" t="str">
            <v>×ﾌｪｱﾘｰﾚｰｽﾐﾆ R MWH ●</v>
          </cell>
          <cell r="C2888" t="str">
            <v>×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CQ004MWHSA</v>
          </cell>
          <cell r="B2889" t="str">
            <v>×ﾌｪｱﾘｰﾚｰｽﾐﾆ R MWH</v>
          </cell>
          <cell r="C2889" t="str">
            <v>×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 t="str">
            <v>CQ004SBE</v>
          </cell>
          <cell r="B2890" t="str">
            <v>×ﾌｪｱﾘｰﾚｰｽﾐﾆ R S BE ●</v>
          </cell>
          <cell r="C2890" t="str">
            <v>×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 t="str">
            <v>CQ004SBESA</v>
          </cell>
          <cell r="B2891" t="str">
            <v>×ﾌｪｱﾘｰﾚｰｽﾐﾆ R S BE</v>
          </cell>
          <cell r="C2891" t="str">
            <v>×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CQ004SGY</v>
          </cell>
          <cell r="B2892" t="str">
            <v>×ﾌｪｱﾘｰﾚｰｽﾐﾆ R S GY ●</v>
          </cell>
          <cell r="C2892" t="str">
            <v>×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 t="str">
            <v>CQ004SGYSA</v>
          </cell>
          <cell r="B2893" t="str">
            <v>×ﾌｪｱﾘｰﾚｰｽﾐﾆ R S GY</v>
          </cell>
          <cell r="C2893" t="str">
            <v>×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 t="str">
            <v>CQ004SWH</v>
          </cell>
          <cell r="B2894" t="str">
            <v>×ﾌｪｱﾘｰﾚｰｽﾐﾆ R S WH ●</v>
          </cell>
          <cell r="C2894" t="str">
            <v>×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 t="str">
            <v>CQ004SWHSA</v>
          </cell>
          <cell r="B2895" t="str">
            <v>×ﾌｪｱﾘｰﾚｰｽﾐﾆ R S WH</v>
          </cell>
          <cell r="C2895" t="str">
            <v>×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CQ005BK</v>
          </cell>
          <cell r="B2896" t="str">
            <v>ｾﾘｰﾇﾚｰｽﾐﾆ ﾗｳﾝﾄﾞ S BK ●</v>
          </cell>
          <cell r="C2896" t="str">
            <v>×4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CQ005BKSA</v>
          </cell>
          <cell r="B2897" t="str">
            <v>ｾﾘｰﾇﾚｰｽﾐﾆ ﾗｳﾝﾄﾞ S BK</v>
          </cell>
          <cell r="C2897" t="str">
            <v>×4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CQ005GY</v>
          </cell>
          <cell r="B2898" t="str">
            <v>ｾﾘｰﾇﾚｰｽﾐﾆ ﾗｳﾝﾄﾞ S GY</v>
          </cell>
          <cell r="C2898" t="str">
            <v>◇4</v>
          </cell>
          <cell r="D2898">
            <v>313</v>
          </cell>
          <cell r="E2898">
            <v>0</v>
          </cell>
          <cell r="F2898">
            <v>313</v>
          </cell>
        </row>
        <row r="2899">
          <cell r="A2899" t="str">
            <v>CQ005WH</v>
          </cell>
          <cell r="B2899" t="str">
            <v>ｾﾘｰﾇﾚｰｽﾐﾆ ﾗｳﾝﾄﾞ S WH</v>
          </cell>
          <cell r="C2899">
            <v>4</v>
          </cell>
          <cell r="D2899">
            <v>214</v>
          </cell>
          <cell r="E2899">
            <v>0</v>
          </cell>
          <cell r="F2899">
            <v>214</v>
          </cell>
        </row>
        <row r="2900">
          <cell r="A2900" t="str">
            <v>CQ006BK</v>
          </cell>
          <cell r="B2900" t="str">
            <v>ｾﾘｰﾇﾚｰｽﾐﾆ ﾗｳﾝﾄﾞ M BK ●</v>
          </cell>
          <cell r="C2900" t="str">
            <v>×4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 t="str">
            <v>CQ006BKSA</v>
          </cell>
          <cell r="B2901" t="str">
            <v>ｾﾘｰﾇﾚｰｽﾐﾆ ﾗｳﾝﾄﾞ M BK</v>
          </cell>
          <cell r="C2901" t="str">
            <v>×4</v>
          </cell>
          <cell r="D2901">
            <v>28</v>
          </cell>
          <cell r="E2901">
            <v>4</v>
          </cell>
          <cell r="F2901">
            <v>24</v>
          </cell>
        </row>
        <row r="2902">
          <cell r="A2902" t="str">
            <v>CQ006GY</v>
          </cell>
          <cell r="B2902" t="str">
            <v>ｾﾘｰﾇﾚｰｽﾐﾆ ﾗｳﾝﾄﾞ M GY</v>
          </cell>
          <cell r="C2902" t="str">
            <v>◇4</v>
          </cell>
          <cell r="D2902">
            <v>77</v>
          </cell>
          <cell r="E2902">
            <v>0</v>
          </cell>
          <cell r="F2902">
            <v>77</v>
          </cell>
        </row>
        <row r="2903">
          <cell r="A2903" t="str">
            <v>CQ006WH</v>
          </cell>
          <cell r="B2903" t="str">
            <v>ｾﾘｰﾇﾚｰｽﾐﾆ ﾗｳﾝﾄﾞ M WH</v>
          </cell>
          <cell r="C2903">
            <v>4</v>
          </cell>
          <cell r="D2903">
            <v>217</v>
          </cell>
          <cell r="E2903">
            <v>0</v>
          </cell>
          <cell r="F2903">
            <v>217</v>
          </cell>
        </row>
        <row r="2904">
          <cell r="A2904" t="str">
            <v>CQ007BK</v>
          </cell>
          <cell r="B2904" t="str">
            <v>ｾﾘｰﾇﾚｰｽﾐﾆ ﾗｳﾝﾄﾞ L BK ●</v>
          </cell>
          <cell r="C2904" t="str">
            <v>×2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 t="str">
            <v>CQ007BKSA</v>
          </cell>
          <cell r="B2905" t="str">
            <v>ｾﾘｰﾇﾚｰｽﾐﾆ ﾗｳﾝﾄﾞ L BK</v>
          </cell>
          <cell r="C2905" t="str">
            <v>×2</v>
          </cell>
          <cell r="D2905">
            <v>80</v>
          </cell>
          <cell r="E2905">
            <v>4</v>
          </cell>
          <cell r="F2905">
            <v>76</v>
          </cell>
        </row>
        <row r="2906">
          <cell r="A2906" t="str">
            <v>CQ007GY</v>
          </cell>
          <cell r="B2906" t="str">
            <v>ｾﾘｰﾇﾚｰｽﾐﾆ ﾗｳﾝﾄﾞ L GY</v>
          </cell>
          <cell r="C2906" t="str">
            <v>◇4</v>
          </cell>
          <cell r="D2906">
            <v>137</v>
          </cell>
          <cell r="E2906">
            <v>0</v>
          </cell>
          <cell r="F2906">
            <v>137</v>
          </cell>
        </row>
        <row r="2907">
          <cell r="A2907" t="str">
            <v>CQ007WH</v>
          </cell>
          <cell r="B2907" t="str">
            <v>ｾﾘｰﾇﾚｰｽﾐﾆ ﾗｳﾝﾄﾞ L WH</v>
          </cell>
          <cell r="C2907">
            <v>2</v>
          </cell>
          <cell r="D2907">
            <v>61</v>
          </cell>
          <cell r="E2907">
            <v>2</v>
          </cell>
          <cell r="F2907">
            <v>59</v>
          </cell>
        </row>
        <row r="2908">
          <cell r="A2908" t="str">
            <v>CQ008BK</v>
          </cell>
          <cell r="B2908" t="str">
            <v>ｾﾘｰﾇﾚｰｽﾐﾆ ｵｰﾊﾞﾙ S BK ●</v>
          </cell>
          <cell r="C2908" t="str">
            <v>×3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 t="str">
            <v>CQ008BKSA</v>
          </cell>
          <cell r="B2909" t="str">
            <v>ｾﾘｰﾇﾚｰｽﾐﾆ ｵｰﾊﾞﾙ S BK</v>
          </cell>
          <cell r="C2909" t="str">
            <v>×3</v>
          </cell>
          <cell r="D2909">
            <v>135</v>
          </cell>
          <cell r="E2909">
            <v>9</v>
          </cell>
          <cell r="F2909">
            <v>126</v>
          </cell>
        </row>
        <row r="2910">
          <cell r="A2910" t="str">
            <v>CQ008GY</v>
          </cell>
          <cell r="B2910" t="str">
            <v>×ｾﾘｰﾇﾚｰｽﾐﾆ ｵｰﾊﾞﾙ S GY</v>
          </cell>
          <cell r="C2910" t="str">
            <v>×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 t="str">
            <v>CQ008WH</v>
          </cell>
          <cell r="B2911" t="str">
            <v>ｾﾘｰﾇﾚｰｽﾐﾆ ｵｰﾊﾞﾙ S WH</v>
          </cell>
          <cell r="C2911" t="str">
            <v>◇4</v>
          </cell>
          <cell r="D2911">
            <v>27</v>
          </cell>
          <cell r="E2911">
            <v>0</v>
          </cell>
          <cell r="F2911">
            <v>27</v>
          </cell>
        </row>
        <row r="2912">
          <cell r="A2912" t="str">
            <v>CQ009BK</v>
          </cell>
          <cell r="B2912" t="str">
            <v>ｾﾘｰﾇﾚｰｽﾐﾆ ｵｰﾊﾞﾙ L BK ●</v>
          </cell>
          <cell r="C2912" t="str">
            <v>×3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 t="str">
            <v>CQ009BKSA</v>
          </cell>
          <cell r="B2913" t="str">
            <v>ｾﾘｰﾇﾚｰｽﾐﾆ ｵｰﾊﾞﾙ L BK</v>
          </cell>
          <cell r="C2913" t="str">
            <v>×3</v>
          </cell>
          <cell r="D2913">
            <v>139</v>
          </cell>
          <cell r="E2913">
            <v>0</v>
          </cell>
          <cell r="F2913">
            <v>139</v>
          </cell>
        </row>
        <row r="2914">
          <cell r="A2914" t="str">
            <v>CQ009GY</v>
          </cell>
          <cell r="B2914" t="str">
            <v>ｾﾘｰﾇﾚｰｽﾐﾆ ｵｰﾊﾞﾙ L GY</v>
          </cell>
          <cell r="C2914" t="str">
            <v>×</v>
          </cell>
          <cell r="D2914">
            <v>9</v>
          </cell>
          <cell r="E2914">
            <v>9</v>
          </cell>
          <cell r="F2914">
            <v>0</v>
          </cell>
        </row>
        <row r="2915">
          <cell r="A2915" t="str">
            <v>CQ009WH</v>
          </cell>
          <cell r="B2915" t="str">
            <v>ｾﾘｰﾇﾚｰｽﾐﾆ ｵｰﾊﾞﾙ L WH</v>
          </cell>
          <cell r="C2915" t="str">
            <v>◇4</v>
          </cell>
          <cell r="D2915">
            <v>183</v>
          </cell>
          <cell r="E2915">
            <v>4</v>
          </cell>
          <cell r="F2915">
            <v>179</v>
          </cell>
        </row>
        <row r="2916">
          <cell r="A2916" t="str">
            <v>CQ010BK</v>
          </cell>
          <cell r="B2916" t="str">
            <v>ｾﾘｰﾇﾚｰｽﾐﾆ ﾌﾘﾙ S BK ●</v>
          </cell>
          <cell r="C2916" t="str">
            <v>×4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CQ010BKSA</v>
          </cell>
          <cell r="B2917" t="str">
            <v>ｾﾘｰﾇﾚｰｽﾐﾆ ﾌﾘﾙ S BK</v>
          </cell>
          <cell r="C2917" t="str">
            <v>×4</v>
          </cell>
          <cell r="D2917">
            <v>117</v>
          </cell>
          <cell r="E2917">
            <v>4</v>
          </cell>
          <cell r="F2917">
            <v>113</v>
          </cell>
        </row>
        <row r="2918">
          <cell r="A2918" t="str">
            <v>CQ010GY</v>
          </cell>
          <cell r="B2918" t="str">
            <v>ｾﾘｰﾇﾚｰｽﾐﾆ ﾌﾘﾙ S GY</v>
          </cell>
          <cell r="C2918">
            <v>4</v>
          </cell>
          <cell r="D2918">
            <v>99</v>
          </cell>
          <cell r="E2918">
            <v>0</v>
          </cell>
          <cell r="F2918">
            <v>99</v>
          </cell>
        </row>
        <row r="2919">
          <cell r="A2919" t="str">
            <v>CQ010WH</v>
          </cell>
          <cell r="B2919" t="str">
            <v>ｾﾘｰﾇﾚｰｽﾐﾆ ﾌﾘﾙ S WH</v>
          </cell>
          <cell r="C2919" t="str">
            <v>◇4</v>
          </cell>
          <cell r="D2919">
            <v>103</v>
          </cell>
          <cell r="E2919">
            <v>0</v>
          </cell>
          <cell r="F2919">
            <v>103</v>
          </cell>
        </row>
        <row r="2920">
          <cell r="A2920" t="str">
            <v>CQ011BK</v>
          </cell>
          <cell r="B2920" t="str">
            <v>ｾﾘｰﾇﾚｰｽﾐﾆ ﾌﾘﾙ L BK ●</v>
          </cell>
          <cell r="C2920" t="str">
            <v>×3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 t="str">
            <v>CQ011BKSA</v>
          </cell>
          <cell r="B2921" t="str">
            <v>ｾﾘｰﾇﾚｰｽﾐﾆ ﾌﾘﾙ L BK</v>
          </cell>
          <cell r="C2921" t="str">
            <v>×3</v>
          </cell>
          <cell r="D2921">
            <v>86</v>
          </cell>
          <cell r="E2921">
            <v>3</v>
          </cell>
          <cell r="F2921">
            <v>83</v>
          </cell>
        </row>
        <row r="2922">
          <cell r="A2922" t="str">
            <v>CQ011GY</v>
          </cell>
          <cell r="B2922" t="str">
            <v>ｾﾘｰﾇﾚｰｽﾐﾆ ﾌﾘﾙ L GY</v>
          </cell>
          <cell r="C2922" t="str">
            <v>◇3</v>
          </cell>
          <cell r="D2922">
            <v>112</v>
          </cell>
          <cell r="E2922">
            <v>4</v>
          </cell>
          <cell r="F2922">
            <v>108</v>
          </cell>
        </row>
        <row r="2923">
          <cell r="A2923" t="str">
            <v>CQ011WH</v>
          </cell>
          <cell r="B2923" t="str">
            <v>ｾﾘｰﾇﾚｰｽﾐﾆ ﾌﾘﾙ L WH</v>
          </cell>
          <cell r="C2923">
            <v>3</v>
          </cell>
          <cell r="D2923">
            <v>90</v>
          </cell>
          <cell r="E2923">
            <v>9</v>
          </cell>
          <cell r="F2923">
            <v>81</v>
          </cell>
        </row>
        <row r="2924">
          <cell r="A2924" t="str">
            <v>CQ012BK</v>
          </cell>
          <cell r="B2924" t="str">
            <v>ｾﾘｰﾇﾚｰｽﾐﾆ ﾎﾞｳﾙ S BK ●</v>
          </cell>
          <cell r="C2924" t="str">
            <v>×4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 t="str">
            <v>CQ012BKSA</v>
          </cell>
          <cell r="B2925" t="str">
            <v>ｾﾘｰﾇﾚｰｽﾐﾆ ﾎﾞｳﾙ S BK</v>
          </cell>
          <cell r="C2925" t="str">
            <v>×4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 t="str">
            <v>CQ012GY</v>
          </cell>
          <cell r="B2926" t="str">
            <v>ｾﾘｰﾇﾚｰｽﾐﾆ ﾎﾞｳﾙ S GY</v>
          </cell>
          <cell r="C2926" t="str">
            <v>◇4</v>
          </cell>
          <cell r="D2926">
            <v>80</v>
          </cell>
          <cell r="E2926">
            <v>4</v>
          </cell>
          <cell r="F2926">
            <v>76</v>
          </cell>
        </row>
        <row r="2927">
          <cell r="A2927" t="str">
            <v>CQ012WH</v>
          </cell>
          <cell r="B2927" t="str">
            <v>ｾﾘｰﾇﾚｰｽﾐﾆ ﾎﾞｳﾙ S WH</v>
          </cell>
          <cell r="C2927">
            <v>4</v>
          </cell>
          <cell r="D2927">
            <v>138</v>
          </cell>
          <cell r="E2927">
            <v>4</v>
          </cell>
          <cell r="F2927">
            <v>134</v>
          </cell>
        </row>
        <row r="2928">
          <cell r="A2928" t="str">
            <v>CQ013BK</v>
          </cell>
          <cell r="B2928" t="str">
            <v>ｾﾘｰﾇﾚｰｽﾐﾆ ﾎﾞｳﾙ L BK ●</v>
          </cell>
          <cell r="C2928" t="str">
            <v>×2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CQ013BKSA</v>
          </cell>
          <cell r="B2929" t="str">
            <v>ｾﾘｰﾇﾚｰｽﾐﾆ ﾎﾞｳﾙ L BK</v>
          </cell>
          <cell r="C2929" t="str">
            <v>×2</v>
          </cell>
          <cell r="D2929">
            <v>64</v>
          </cell>
          <cell r="E2929">
            <v>6</v>
          </cell>
          <cell r="F2929">
            <v>58</v>
          </cell>
        </row>
        <row r="2930">
          <cell r="A2930" t="str">
            <v>CQ013GY</v>
          </cell>
          <cell r="B2930" t="str">
            <v>ｾﾘｰﾇﾚｰｽﾐﾆ ﾎﾞｳﾙ L GY</v>
          </cell>
          <cell r="C2930" t="str">
            <v>◇2</v>
          </cell>
          <cell r="D2930">
            <v>121</v>
          </cell>
          <cell r="E2930">
            <v>4</v>
          </cell>
          <cell r="F2930">
            <v>117</v>
          </cell>
        </row>
        <row r="2931">
          <cell r="A2931" t="str">
            <v>CQ013WH</v>
          </cell>
          <cell r="B2931" t="str">
            <v>ｾﾘｰﾇﾚｰｽﾐﾆ ﾎﾞｳﾙ L WH</v>
          </cell>
          <cell r="C2931">
            <v>2</v>
          </cell>
          <cell r="D2931">
            <v>105</v>
          </cell>
          <cell r="E2931">
            <v>4</v>
          </cell>
          <cell r="F2931">
            <v>101</v>
          </cell>
        </row>
        <row r="2932">
          <cell r="A2932" t="str">
            <v>CQ014BK</v>
          </cell>
          <cell r="B2932" t="str">
            <v>ｾﾘｰﾇﾚｰｽﾐﾆ ｼﾞｬｰ S BK ●</v>
          </cell>
          <cell r="C2932" t="str">
            <v>×4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CQ014BKSA</v>
          </cell>
          <cell r="B2933" t="str">
            <v>ｾﾘｰﾇﾚｰｽﾐﾆ ｼﾞｬｰ S BK</v>
          </cell>
          <cell r="C2933" t="str">
            <v>×4</v>
          </cell>
          <cell r="D2933">
            <v>25</v>
          </cell>
          <cell r="E2933">
            <v>12</v>
          </cell>
          <cell r="F2933">
            <v>13</v>
          </cell>
        </row>
        <row r="2934">
          <cell r="A2934" t="str">
            <v>CQ014GY</v>
          </cell>
          <cell r="B2934" t="str">
            <v>ｾﾘｰﾇﾚｰｽﾐﾆ ｼﾞｬｰ S GY</v>
          </cell>
          <cell r="C2934" t="str">
            <v>◇4</v>
          </cell>
          <cell r="D2934">
            <v>83</v>
          </cell>
          <cell r="E2934">
            <v>4</v>
          </cell>
          <cell r="F2934">
            <v>79</v>
          </cell>
        </row>
        <row r="2935">
          <cell r="A2935" t="str">
            <v>CQ014WH</v>
          </cell>
          <cell r="B2935" t="str">
            <v>ｾﾘｰﾇﾚｰｽﾐﾆ ｼﾞｬｰ S WH</v>
          </cell>
          <cell r="C2935">
            <v>4</v>
          </cell>
          <cell r="D2935">
            <v>251</v>
          </cell>
          <cell r="E2935">
            <v>0</v>
          </cell>
          <cell r="F2935">
            <v>251</v>
          </cell>
        </row>
        <row r="2936">
          <cell r="A2936" t="str">
            <v>CQ015BK</v>
          </cell>
          <cell r="B2936" t="str">
            <v>ｾﾘｰﾇﾚｰｽﾐﾆ ｼﾞｬｰ L BK ●</v>
          </cell>
          <cell r="C2936" t="str">
            <v>×3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CQ015BKSA</v>
          </cell>
          <cell r="B2937" t="str">
            <v>ｾﾘｰﾇﾚｰｽﾐﾆ ｼﾞｬｰ L BK</v>
          </cell>
          <cell r="C2937" t="str">
            <v>×3</v>
          </cell>
          <cell r="D2937">
            <v>91</v>
          </cell>
          <cell r="E2937">
            <v>3</v>
          </cell>
          <cell r="F2937">
            <v>88</v>
          </cell>
        </row>
        <row r="2938">
          <cell r="A2938" t="str">
            <v>CQ015GY</v>
          </cell>
          <cell r="B2938" t="str">
            <v>ｾﾘｰﾇﾚｰｽﾐﾆ ｼﾞｬｰ L GY</v>
          </cell>
          <cell r="C2938" t="str">
            <v>◇3</v>
          </cell>
          <cell r="D2938">
            <v>14</v>
          </cell>
          <cell r="E2938">
            <v>3</v>
          </cell>
          <cell r="F2938">
            <v>11</v>
          </cell>
        </row>
        <row r="2939">
          <cell r="A2939" t="str">
            <v>CQ015WH</v>
          </cell>
          <cell r="B2939" t="str">
            <v>ｾﾘｰﾇﾚｰｽﾐﾆ ｼﾞｬｰ L WH</v>
          </cell>
          <cell r="C2939">
            <v>3</v>
          </cell>
          <cell r="D2939">
            <v>33</v>
          </cell>
          <cell r="E2939">
            <v>12</v>
          </cell>
          <cell r="F2939">
            <v>21</v>
          </cell>
        </row>
        <row r="2940">
          <cell r="A2940" t="str">
            <v>CQ016BK</v>
          </cell>
          <cell r="B2940" t="str">
            <v>ｾﾘｰﾇﾚｰｽﾐﾆ ｺﾞﾌﾞﾚｯﾄ S BK ●</v>
          </cell>
          <cell r="C2940" t="str">
            <v>×4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 t="str">
            <v>CQ016BKSA</v>
          </cell>
          <cell r="B2941" t="str">
            <v>ｾﾘｰﾇﾚｰｽﾐﾆ ｺﾞﾌﾞﾚｯﾄ S BK</v>
          </cell>
          <cell r="C2941" t="str">
            <v>×4</v>
          </cell>
          <cell r="D2941">
            <v>64</v>
          </cell>
          <cell r="E2941">
            <v>8</v>
          </cell>
          <cell r="F2941">
            <v>56</v>
          </cell>
        </row>
        <row r="2942">
          <cell r="A2942" t="str">
            <v>CQ016GY</v>
          </cell>
          <cell r="B2942" t="str">
            <v>×ｾﾘｰﾇﾚｰｽﾐﾆ ｺﾞﾌﾞﾚｯﾄ S GY</v>
          </cell>
          <cell r="C2942" t="str">
            <v>×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 t="str">
            <v>CQ016WH</v>
          </cell>
          <cell r="B2943" t="str">
            <v>ｾﾘｰﾇﾚｰｽﾐﾆ ｺﾞﾌﾞﾚｯﾄ S WH</v>
          </cell>
          <cell r="C2943">
            <v>4</v>
          </cell>
          <cell r="D2943">
            <v>4</v>
          </cell>
          <cell r="E2943">
            <v>1</v>
          </cell>
          <cell r="F2943">
            <v>3</v>
          </cell>
        </row>
        <row r="2944">
          <cell r="A2944" t="str">
            <v>CQ017BK</v>
          </cell>
          <cell r="B2944" t="str">
            <v>ｾﾘｰﾇﾚｰｽﾐﾆ ｺﾞﾌﾞﾚｯﾄ L BK ●</v>
          </cell>
          <cell r="C2944" t="str">
            <v>×3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CQ017BKSA</v>
          </cell>
          <cell r="B2945" t="str">
            <v>ｾﾘｰﾇﾚｰｽﾐﾆ ｺﾞﾌﾞﾚｯﾄ L BK</v>
          </cell>
          <cell r="C2945" t="str">
            <v>×3</v>
          </cell>
          <cell r="D2945">
            <v>67</v>
          </cell>
          <cell r="E2945">
            <v>6</v>
          </cell>
          <cell r="F2945">
            <v>61</v>
          </cell>
        </row>
        <row r="2946">
          <cell r="A2946" t="str">
            <v>CQ017GY</v>
          </cell>
          <cell r="B2946" t="str">
            <v>ｾﾘｰﾇﾚｰｽﾐﾆ ｺﾞﾌﾞﾚｯﾄ L GY</v>
          </cell>
          <cell r="C2946" t="str">
            <v>◇3</v>
          </cell>
          <cell r="D2946">
            <v>50</v>
          </cell>
          <cell r="E2946">
            <v>1</v>
          </cell>
          <cell r="F2946">
            <v>49</v>
          </cell>
        </row>
        <row r="2947">
          <cell r="A2947" t="str">
            <v>CQ017WH</v>
          </cell>
          <cell r="B2947" t="str">
            <v>ｾﾘｰﾇﾚｰｽﾐﾆ ｺﾞﾌﾞﾚｯﾄ L WH</v>
          </cell>
          <cell r="C2947">
            <v>3</v>
          </cell>
          <cell r="D2947">
            <v>41</v>
          </cell>
          <cell r="E2947">
            <v>6</v>
          </cell>
          <cell r="F2947">
            <v>35</v>
          </cell>
        </row>
        <row r="2948">
          <cell r="A2948" t="str">
            <v>CQ018BK</v>
          </cell>
          <cell r="B2948" t="str">
            <v>ｾﾘｰﾇﾚｰｽﾐﾆ ｽｸｴｱ S BK ●</v>
          </cell>
          <cell r="C2948" t="str">
            <v>×3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 t="str">
            <v>CQ018BKSA</v>
          </cell>
          <cell r="B2949" t="str">
            <v>ｾﾘｰﾇﾚｰｽﾐﾆ ｽｸｴｱ S BK</v>
          </cell>
          <cell r="C2949" t="str">
            <v>×3</v>
          </cell>
          <cell r="D2949">
            <v>81</v>
          </cell>
          <cell r="E2949">
            <v>15</v>
          </cell>
          <cell r="F2949">
            <v>66</v>
          </cell>
        </row>
        <row r="2950">
          <cell r="A2950" t="str">
            <v>CQ018GY</v>
          </cell>
          <cell r="B2950" t="str">
            <v>ｾﾘｰﾇﾚｰｽﾐﾆ ｽｸｴｱ S GY</v>
          </cell>
          <cell r="C2950" t="str">
            <v>◇3</v>
          </cell>
          <cell r="D2950">
            <v>22</v>
          </cell>
          <cell r="E2950">
            <v>3</v>
          </cell>
          <cell r="F2950">
            <v>19</v>
          </cell>
        </row>
        <row r="2951">
          <cell r="A2951" t="str">
            <v>CQ018WH</v>
          </cell>
          <cell r="B2951" t="str">
            <v>×ｾﾘｰﾇﾚｰｽﾐﾆ ｽｸｴｱ S WH</v>
          </cell>
          <cell r="C2951" t="str">
            <v>×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CQ019BK</v>
          </cell>
          <cell r="B2952" t="str">
            <v>ｾﾘｰﾇﾚｰｽﾐﾆ ｽｸｴｱ L BK ●</v>
          </cell>
          <cell r="C2952" t="str">
            <v>×3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CQ019BKSA</v>
          </cell>
          <cell r="B2953" t="str">
            <v>ｾﾘｰﾇﾚｰｽﾐﾆ ｽｸｴｱ L BK</v>
          </cell>
          <cell r="C2953" t="str">
            <v>×3</v>
          </cell>
          <cell r="D2953">
            <v>117</v>
          </cell>
          <cell r="E2953">
            <v>3</v>
          </cell>
          <cell r="F2953">
            <v>114</v>
          </cell>
        </row>
        <row r="2954">
          <cell r="A2954" t="str">
            <v>CQ019GY</v>
          </cell>
          <cell r="B2954" t="str">
            <v>ｾﾘｰﾇﾚｰｽﾐﾆ ｽｸｴｱ L GY</v>
          </cell>
          <cell r="C2954" t="str">
            <v>◇3</v>
          </cell>
          <cell r="D2954">
            <v>31</v>
          </cell>
          <cell r="E2954">
            <v>3</v>
          </cell>
          <cell r="F2954">
            <v>28</v>
          </cell>
        </row>
        <row r="2955">
          <cell r="A2955" t="str">
            <v>CQ019WH</v>
          </cell>
          <cell r="B2955" t="str">
            <v>ｾﾘｰﾇﾚｰｽﾐﾆ ｽｸｴｱ L WH</v>
          </cell>
          <cell r="C2955" t="str">
            <v>◇3</v>
          </cell>
          <cell r="D2955">
            <v>47</v>
          </cell>
          <cell r="E2955">
            <v>3</v>
          </cell>
          <cell r="F2955">
            <v>44</v>
          </cell>
        </row>
        <row r="2956">
          <cell r="A2956" t="str">
            <v>CQ020BK</v>
          </cell>
          <cell r="B2956" t="str">
            <v>×ｾﾘｰﾇﾚｰｽﾐﾆ ﾊﾞﾄｰ BK</v>
          </cell>
          <cell r="C2956" t="str">
            <v>×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CQ020GY</v>
          </cell>
          <cell r="B2957" t="str">
            <v>ｾﾘｰﾇﾚｰｽﾐﾆ ﾊﾞﾄｰ GY</v>
          </cell>
          <cell r="C2957" t="str">
            <v>◇3</v>
          </cell>
          <cell r="D2957">
            <v>40</v>
          </cell>
          <cell r="E2957">
            <v>3</v>
          </cell>
          <cell r="F2957">
            <v>37</v>
          </cell>
        </row>
        <row r="2958">
          <cell r="A2958" t="str">
            <v>CQ020WH</v>
          </cell>
          <cell r="B2958" t="str">
            <v>ｾﾘｰﾇﾚｰｽﾐﾆ ﾊﾞﾄｰ WH</v>
          </cell>
          <cell r="C2958" t="str">
            <v>◇3</v>
          </cell>
          <cell r="D2958">
            <v>20</v>
          </cell>
          <cell r="E2958">
            <v>3</v>
          </cell>
          <cell r="F2958">
            <v>17</v>
          </cell>
        </row>
        <row r="2959">
          <cell r="A2959" t="str">
            <v>CQ021BL</v>
          </cell>
          <cell r="B2959" t="str">
            <v>×ﾌﾟﾁﾒｿﾞﾝﾙｰﾌ S BL</v>
          </cell>
          <cell r="C2959" t="str">
            <v>×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CQ021BR</v>
          </cell>
          <cell r="B2960" t="str">
            <v>ﾌﾟﾁﾒｿﾞﾝ ﾙｰﾌ S BR</v>
          </cell>
          <cell r="C2960">
            <v>4</v>
          </cell>
          <cell r="D2960">
            <v>480</v>
          </cell>
          <cell r="E2960">
            <v>17</v>
          </cell>
          <cell r="F2960">
            <v>463</v>
          </cell>
        </row>
        <row r="2961">
          <cell r="A2961" t="str">
            <v>CQ021IV</v>
          </cell>
          <cell r="B2961" t="str">
            <v>ﾌﾟﾁﾒｿﾞﾝ ﾙｰﾌ S IV</v>
          </cell>
          <cell r="C2961">
            <v>4</v>
          </cell>
          <cell r="D2961">
            <v>600</v>
          </cell>
          <cell r="E2961">
            <v>32</v>
          </cell>
          <cell r="F2961">
            <v>568</v>
          </cell>
        </row>
        <row r="2962">
          <cell r="A2962" t="str">
            <v>CQ022BR</v>
          </cell>
          <cell r="B2962" t="str">
            <v>ﾌﾟﾁﾒｿﾞﾝ ﾙｰﾌ L BR</v>
          </cell>
          <cell r="C2962" t="str">
            <v>◇2</v>
          </cell>
          <cell r="D2962">
            <v>276</v>
          </cell>
          <cell r="E2962">
            <v>8</v>
          </cell>
          <cell r="F2962">
            <v>268</v>
          </cell>
        </row>
        <row r="2963">
          <cell r="A2963" t="str">
            <v>CQ022IV</v>
          </cell>
          <cell r="B2963" t="str">
            <v>ﾌﾟﾁﾒｿﾞﾝ ﾙｰﾌ L IV</v>
          </cell>
          <cell r="C2963" t="str">
            <v>◇2</v>
          </cell>
          <cell r="D2963">
            <v>289</v>
          </cell>
          <cell r="E2963">
            <v>2</v>
          </cell>
          <cell r="F2963">
            <v>287</v>
          </cell>
        </row>
        <row r="2964">
          <cell r="A2964" t="str">
            <v>CQ023BL</v>
          </cell>
          <cell r="B2964" t="str">
            <v>ﾌﾟﾁﾒｿﾞﾝﾄﾝﾈﾙ S BL</v>
          </cell>
          <cell r="C2964" t="str">
            <v>◇4</v>
          </cell>
          <cell r="D2964">
            <v>207</v>
          </cell>
          <cell r="E2964">
            <v>24</v>
          </cell>
          <cell r="F2964">
            <v>183</v>
          </cell>
        </row>
        <row r="2965">
          <cell r="A2965" t="str">
            <v>CQ023BR</v>
          </cell>
          <cell r="B2965" t="str">
            <v>ﾌﾟﾁﾒｿﾞﾝ ﾄﾝﾈﾙ S BR</v>
          </cell>
          <cell r="C2965">
            <v>4</v>
          </cell>
          <cell r="D2965">
            <v>566</v>
          </cell>
          <cell r="E2965">
            <v>16</v>
          </cell>
          <cell r="F2965">
            <v>550</v>
          </cell>
        </row>
        <row r="2966">
          <cell r="A2966" t="str">
            <v>CQ023IV</v>
          </cell>
          <cell r="B2966" t="str">
            <v>ﾌﾟﾁﾒｿﾞﾝ ﾄﾝﾈﾙ S IV</v>
          </cell>
          <cell r="C2966">
            <v>4</v>
          </cell>
          <cell r="D2966">
            <v>504</v>
          </cell>
          <cell r="E2966">
            <v>8</v>
          </cell>
          <cell r="F2966">
            <v>496</v>
          </cell>
        </row>
        <row r="2967">
          <cell r="A2967" t="str">
            <v>CQ024BR</v>
          </cell>
          <cell r="B2967" t="str">
            <v>×ﾌﾟﾁﾒｿﾞﾝ ﾄﾝﾈﾙ L BR</v>
          </cell>
          <cell r="C2967" t="str">
            <v>×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 t="str">
            <v>CQ024IV</v>
          </cell>
          <cell r="B2968" t="str">
            <v>×ﾌﾟﾁﾒｿﾞﾝ ﾄﾝﾈﾙ L IV</v>
          </cell>
          <cell r="C2968" t="str">
            <v>×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CQ025BR</v>
          </cell>
          <cell r="B2969" t="str">
            <v>ﾌﾟﾁﾒｿﾞﾝ ﾗｳﾝﾄﾞ BR</v>
          </cell>
          <cell r="C2969">
            <v>3</v>
          </cell>
          <cell r="D2969">
            <v>151</v>
          </cell>
          <cell r="E2969">
            <v>9</v>
          </cell>
          <cell r="F2969">
            <v>142</v>
          </cell>
        </row>
        <row r="2970">
          <cell r="A2970" t="str">
            <v>CQ025IV</v>
          </cell>
          <cell r="B2970" t="str">
            <v>ﾌﾟﾁﾒｿﾞﾝ ﾗｳﾝﾄﾞ IV</v>
          </cell>
          <cell r="C2970">
            <v>3</v>
          </cell>
          <cell r="D2970">
            <v>240</v>
          </cell>
          <cell r="E2970">
            <v>24</v>
          </cell>
          <cell r="F2970">
            <v>216</v>
          </cell>
        </row>
        <row r="2971">
          <cell r="A2971" t="str">
            <v>CQ026BR</v>
          </cell>
          <cell r="B2971" t="str">
            <v>ﾌﾟﾁﾒｿﾞﾝ ﾛｰﾗｳﾝﾄﾞ BR ●</v>
          </cell>
          <cell r="C2971" t="str">
            <v>×3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CQ026BRSA</v>
          </cell>
          <cell r="B2972" t="str">
            <v>ﾌﾟﾁﾒｿﾞﾝ ﾛｰﾗｳﾝﾄﾞ BR</v>
          </cell>
          <cell r="C2972" t="str">
            <v>×3</v>
          </cell>
          <cell r="D2972">
            <v>3</v>
          </cell>
          <cell r="E2972">
            <v>3</v>
          </cell>
          <cell r="F2972">
            <v>0</v>
          </cell>
        </row>
        <row r="2973">
          <cell r="A2973" t="str">
            <v>CQ026IV</v>
          </cell>
          <cell r="B2973" t="str">
            <v>ﾌﾟﾁﾒｿﾞﾝ ﾛｰﾗｳﾝﾄﾞ IV ●</v>
          </cell>
          <cell r="C2973" t="str">
            <v>×3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CQ026IVSA</v>
          </cell>
          <cell r="B2974" t="str">
            <v>ﾌﾟﾁﾒｿﾞﾝ ﾛｰﾗｳﾝﾄﾞ IV</v>
          </cell>
          <cell r="C2974" t="str">
            <v>×3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CQ027BL</v>
          </cell>
          <cell r="B2975" t="str">
            <v>ﾌﾟﾁﾒｿﾞﾝｽｸｴｱ BL</v>
          </cell>
          <cell r="C2975" t="str">
            <v>◇4</v>
          </cell>
          <cell r="D2975">
            <v>86</v>
          </cell>
          <cell r="E2975">
            <v>8</v>
          </cell>
          <cell r="F2975">
            <v>78</v>
          </cell>
        </row>
        <row r="2976">
          <cell r="A2976" t="str">
            <v>CQ027BR</v>
          </cell>
          <cell r="B2976" t="str">
            <v>ﾌﾟﾁﾒｿﾞﾝ ｽｸｴｱ BR</v>
          </cell>
          <cell r="C2976">
            <v>4</v>
          </cell>
          <cell r="D2976">
            <v>559</v>
          </cell>
          <cell r="E2976">
            <v>8</v>
          </cell>
          <cell r="F2976">
            <v>551</v>
          </cell>
        </row>
        <row r="2977">
          <cell r="A2977" t="str">
            <v>CQ027IV</v>
          </cell>
          <cell r="B2977" t="str">
            <v>ﾌﾟﾁﾒｿﾞﾝ ｽｸｴｱ IV</v>
          </cell>
          <cell r="C2977">
            <v>4</v>
          </cell>
          <cell r="D2977">
            <v>457</v>
          </cell>
          <cell r="E2977">
            <v>12</v>
          </cell>
          <cell r="F2977">
            <v>445</v>
          </cell>
        </row>
        <row r="2978">
          <cell r="A2978" t="str">
            <v>CQ031BK</v>
          </cell>
          <cell r="B2978" t="str">
            <v>ｾﾘｰﾇ ﾌﾗﾜｰｽﾀﾝﾄﾞ ﾗｳﾝﾄﾞS BK</v>
          </cell>
          <cell r="C2978" t="str">
            <v>◇3</v>
          </cell>
          <cell r="D2978">
            <v>35</v>
          </cell>
          <cell r="E2978">
            <v>0</v>
          </cell>
          <cell r="F2978">
            <v>35</v>
          </cell>
        </row>
        <row r="2979">
          <cell r="A2979" t="str">
            <v>CQ031WH</v>
          </cell>
          <cell r="B2979" t="str">
            <v>×ｾﾘｰﾇ ﾌﾗﾜｰｽﾀﾝﾄﾞ ﾗｳﾝﾄﾞS WH</v>
          </cell>
          <cell r="C2979" t="str">
            <v>×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 t="str">
            <v>CQ032BK</v>
          </cell>
          <cell r="B2980" t="str">
            <v>ｾﾘｰﾇ ﾌﾗﾜｰｽﾀﾝﾄﾞ ﾗｳﾝﾄﾞL BK</v>
          </cell>
          <cell r="C2980">
            <v>2</v>
          </cell>
          <cell r="D2980">
            <v>92</v>
          </cell>
          <cell r="E2980">
            <v>4</v>
          </cell>
          <cell r="F2980">
            <v>88</v>
          </cell>
        </row>
        <row r="2981">
          <cell r="A2981" t="str">
            <v>CQ032WH</v>
          </cell>
          <cell r="B2981" t="str">
            <v>ｾﾘｰﾇ ﾌﾗﾜｰｽﾀﾝﾄﾞ ﾗｳﾝﾄﾞL WH</v>
          </cell>
          <cell r="C2981">
            <v>2</v>
          </cell>
          <cell r="D2981">
            <v>186</v>
          </cell>
          <cell r="E2981">
            <v>18</v>
          </cell>
          <cell r="F2981">
            <v>168</v>
          </cell>
        </row>
        <row r="2982">
          <cell r="A2982" t="str">
            <v>CQ033BK</v>
          </cell>
          <cell r="B2982" t="str">
            <v>×ｾﾘｰﾇ ﾌﾗﾜｰｽﾀﾝﾄﾞ ｽｸｴｱS BK</v>
          </cell>
          <cell r="C2982" t="str">
            <v>×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 t="str">
            <v>CQ033WH</v>
          </cell>
          <cell r="B2983" t="str">
            <v>ｾﾘｰﾇ ﾌﾗﾜｰｽﾀﾝﾄﾞ ｽｸｴｱS WH</v>
          </cell>
          <cell r="C2983" t="str">
            <v>◇4</v>
          </cell>
          <cell r="D2983">
            <v>49</v>
          </cell>
          <cell r="E2983">
            <v>6</v>
          </cell>
          <cell r="F2983">
            <v>43</v>
          </cell>
        </row>
        <row r="2984">
          <cell r="A2984" t="str">
            <v>CQ034BK</v>
          </cell>
          <cell r="B2984" t="str">
            <v>ｾﾘｰﾇ ﾌﾗﾜｰｽﾀﾝﾄﾞ ｽｸｴｱL BK</v>
          </cell>
          <cell r="C2984" t="str">
            <v>◇3</v>
          </cell>
          <cell r="D2984">
            <v>3</v>
          </cell>
          <cell r="E2984">
            <v>0</v>
          </cell>
          <cell r="F2984">
            <v>3</v>
          </cell>
        </row>
        <row r="2985">
          <cell r="A2985" t="str">
            <v>CQ034WH</v>
          </cell>
          <cell r="B2985" t="str">
            <v>×ｾﾘｰﾇ ﾌﾗﾜｰｽﾀﾝﾄﾞ ｽｸｴｱL WH</v>
          </cell>
          <cell r="C2985" t="str">
            <v>×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 t="str">
            <v>CQSC01BK</v>
          </cell>
          <cell r="B2986" t="str">
            <v>ﾚｰｽｿｰｻｰ ﾗｳﾝﾄﾞ L BK ●</v>
          </cell>
          <cell r="C2986" t="str">
            <v>×2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 t="str">
            <v>CQSC01BKSA</v>
          </cell>
          <cell r="B2987" t="str">
            <v>ﾚｰｽｿｰｻｰ ﾗｳﾝﾄﾞ L BK</v>
          </cell>
          <cell r="C2987" t="str">
            <v>×2</v>
          </cell>
          <cell r="D2987">
            <v>218</v>
          </cell>
          <cell r="E2987">
            <v>2</v>
          </cell>
          <cell r="F2987">
            <v>216</v>
          </cell>
        </row>
        <row r="2988">
          <cell r="A2988" t="str">
            <v>CQSC01GY</v>
          </cell>
          <cell r="B2988" t="str">
            <v>ﾚｰｽｿｰｻｰ ﾗｳﾝﾄﾞ L GY</v>
          </cell>
          <cell r="C2988" t="str">
            <v>◇2</v>
          </cell>
          <cell r="D2988">
            <v>208</v>
          </cell>
          <cell r="E2988">
            <v>2</v>
          </cell>
          <cell r="F2988">
            <v>206</v>
          </cell>
        </row>
        <row r="2989">
          <cell r="A2989" t="str">
            <v>CQSC01WH</v>
          </cell>
          <cell r="B2989" t="str">
            <v>ﾚｰｽｿｰｻｰ ﾗｳﾝﾄﾞ L WH</v>
          </cell>
          <cell r="C2989">
            <v>2</v>
          </cell>
          <cell r="D2989">
            <v>124</v>
          </cell>
          <cell r="E2989">
            <v>10</v>
          </cell>
          <cell r="F2989">
            <v>114</v>
          </cell>
        </row>
        <row r="2990">
          <cell r="A2990" t="str">
            <v>CQSC02BK</v>
          </cell>
          <cell r="B2990" t="str">
            <v>ﾚｰｽｿｰｻｰ ﾗｳﾝﾄﾞS BK ●</v>
          </cell>
          <cell r="C2990" t="str">
            <v>×4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 t="str">
            <v>CQSC02BKSA</v>
          </cell>
          <cell r="B2991" t="str">
            <v>ﾚｰｽｿｰｻｰ ﾗｳﾝﾄﾞS BK</v>
          </cell>
          <cell r="C2991" t="str">
            <v>×4</v>
          </cell>
          <cell r="D2991">
            <v>198</v>
          </cell>
          <cell r="E2991">
            <v>0</v>
          </cell>
          <cell r="F2991">
            <v>198</v>
          </cell>
        </row>
        <row r="2992">
          <cell r="A2992" t="str">
            <v>CQSC02GY</v>
          </cell>
          <cell r="B2992" t="str">
            <v>ﾚｰｽｿｰｻｰ ﾗｳﾝﾄﾞS GY</v>
          </cell>
          <cell r="C2992" t="str">
            <v>◇4</v>
          </cell>
          <cell r="D2992">
            <v>44</v>
          </cell>
          <cell r="E2992">
            <v>8</v>
          </cell>
          <cell r="F2992">
            <v>36</v>
          </cell>
        </row>
        <row r="2993">
          <cell r="A2993" t="str">
            <v>CQSC02WH</v>
          </cell>
          <cell r="B2993" t="str">
            <v>ﾚｰｽｿｰｻｰ ﾗｳﾝﾄﾞS WH</v>
          </cell>
          <cell r="C2993">
            <v>4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 t="str">
            <v>CQSC03BK</v>
          </cell>
          <cell r="B2994" t="str">
            <v>ﾌﾘﾙｿｰｻｰ L BK ●</v>
          </cell>
          <cell r="C2994" t="str">
            <v>×3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 t="str">
            <v>CQSC03BKSA</v>
          </cell>
          <cell r="B2995" t="str">
            <v>ﾌﾘﾙｿｰｻｰ L BK</v>
          </cell>
          <cell r="C2995" t="str">
            <v>×3</v>
          </cell>
          <cell r="D2995">
            <v>147</v>
          </cell>
          <cell r="E2995">
            <v>0</v>
          </cell>
          <cell r="F2995">
            <v>147</v>
          </cell>
        </row>
        <row r="2996">
          <cell r="A2996" t="str">
            <v>CQSC03GY</v>
          </cell>
          <cell r="B2996" t="str">
            <v>ﾌﾘﾙｿｰｻｰ L GY</v>
          </cell>
          <cell r="C2996" t="str">
            <v>◇3</v>
          </cell>
          <cell r="D2996">
            <v>94</v>
          </cell>
          <cell r="E2996">
            <v>3</v>
          </cell>
          <cell r="F2996">
            <v>91</v>
          </cell>
        </row>
        <row r="2997">
          <cell r="A2997" t="str">
            <v>CQSC03WH</v>
          </cell>
          <cell r="B2997" t="str">
            <v>ﾌﾘﾙｿｰｻｰ L WH</v>
          </cell>
          <cell r="C2997">
            <v>3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 t="str">
            <v>CQSC04BK</v>
          </cell>
          <cell r="B2998" t="str">
            <v>ﾌﾘﾙｿｰｻｰ S BK ●</v>
          </cell>
          <cell r="C2998" t="str">
            <v>×4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CQSC04BKSA</v>
          </cell>
          <cell r="B2999" t="str">
            <v>ﾌﾘﾙｿｰｻｰ S BK</v>
          </cell>
          <cell r="C2999" t="str">
            <v>×4</v>
          </cell>
          <cell r="D2999">
            <v>170</v>
          </cell>
          <cell r="E2999">
            <v>4</v>
          </cell>
          <cell r="F2999">
            <v>166</v>
          </cell>
        </row>
        <row r="3000">
          <cell r="A3000" t="str">
            <v>CQSC04GY</v>
          </cell>
          <cell r="B3000" t="str">
            <v>ﾌﾘﾙｿｰｻｰ S GY</v>
          </cell>
          <cell r="C3000" t="str">
            <v>◇4</v>
          </cell>
          <cell r="D3000">
            <v>85</v>
          </cell>
          <cell r="E3000">
            <v>4</v>
          </cell>
          <cell r="F3000">
            <v>81</v>
          </cell>
        </row>
        <row r="3001">
          <cell r="A3001" t="str">
            <v>CQSC04WH</v>
          </cell>
          <cell r="B3001" t="str">
            <v>ﾌﾘﾙｿｰｻｰ S WH</v>
          </cell>
          <cell r="C3001">
            <v>4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CQSC05BK</v>
          </cell>
          <cell r="B3002" t="str">
            <v>ﾚｰｽｿｰｻｰ ｽｸｴｱ L BK ●</v>
          </cell>
          <cell r="C3002" t="str">
            <v>×3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 t="str">
            <v>CQSC05BKSA</v>
          </cell>
          <cell r="B3003" t="str">
            <v>ﾚｰｽｿｰｻｰ ｽｸｴｱ L BK</v>
          </cell>
          <cell r="C3003" t="str">
            <v>×3</v>
          </cell>
          <cell r="D3003">
            <v>77</v>
          </cell>
          <cell r="E3003">
            <v>0</v>
          </cell>
          <cell r="F3003">
            <v>77</v>
          </cell>
        </row>
        <row r="3004">
          <cell r="A3004" t="str">
            <v>CQSC05GY</v>
          </cell>
          <cell r="B3004" t="str">
            <v>ﾚｰｽｿｰｻｰ ｽｸｴｱ L GY</v>
          </cell>
          <cell r="C3004" t="str">
            <v>◇3</v>
          </cell>
          <cell r="D3004">
            <v>86</v>
          </cell>
          <cell r="E3004">
            <v>3</v>
          </cell>
          <cell r="F3004">
            <v>83</v>
          </cell>
        </row>
        <row r="3005">
          <cell r="A3005" t="str">
            <v>CQSC05WH</v>
          </cell>
          <cell r="B3005" t="str">
            <v>ﾚｰｽｿｰｻｰ ｽｸｴｱ L WH</v>
          </cell>
          <cell r="C3005" t="str">
            <v>◇3</v>
          </cell>
          <cell r="D3005">
            <v>44</v>
          </cell>
          <cell r="E3005">
            <v>3</v>
          </cell>
          <cell r="F3005">
            <v>41</v>
          </cell>
        </row>
        <row r="3006">
          <cell r="A3006" t="str">
            <v>CQSC06BK</v>
          </cell>
          <cell r="B3006" t="str">
            <v>ﾚｰｽｿｰｻｰ ｽｸｴｱ S BK ●</v>
          </cell>
          <cell r="C3006" t="str">
            <v>×3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 t="str">
            <v>CQSC06BKSA</v>
          </cell>
          <cell r="B3007" t="str">
            <v>ﾚｰｽｿｰｻｰ ｽｸｴｱ S BK</v>
          </cell>
          <cell r="C3007" t="str">
            <v>×3</v>
          </cell>
          <cell r="D3007">
            <v>68</v>
          </cell>
          <cell r="E3007">
            <v>6</v>
          </cell>
          <cell r="F3007">
            <v>62</v>
          </cell>
        </row>
        <row r="3008">
          <cell r="A3008" t="str">
            <v>CQSC06GY</v>
          </cell>
          <cell r="B3008" t="str">
            <v>ﾚｰｽｿｰｻｰ ｽｸｴｱ S GY</v>
          </cell>
          <cell r="C3008" t="str">
            <v>◇3</v>
          </cell>
          <cell r="D3008">
            <v>98</v>
          </cell>
          <cell r="E3008">
            <v>6</v>
          </cell>
          <cell r="F3008">
            <v>92</v>
          </cell>
        </row>
        <row r="3009">
          <cell r="A3009" t="str">
            <v>CQSC06WH</v>
          </cell>
          <cell r="B3009" t="str">
            <v>×ﾚｰｽｿｰｻｰ ｽｸｴｱ S WH</v>
          </cell>
          <cell r="C3009" t="str">
            <v>×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 t="str">
            <v>CT001</v>
          </cell>
          <cell r="B3010" t="str">
            <v>×ｺﾝﾊﾟｯﾀｸﾛｯｸ A-GD</v>
          </cell>
          <cell r="C3010" t="str">
            <v>×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 t="str">
            <v>CT002</v>
          </cell>
          <cell r="B3011" t="str">
            <v>×ｺﾝﾊﾟｯﾀｸﾛｯｸ A-SV</v>
          </cell>
          <cell r="C3011" t="str">
            <v>×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CT003</v>
          </cell>
          <cell r="B3012" t="str">
            <v>×ｺﾝﾊﾟｯﾀｸﾛｯｸ B-GD</v>
          </cell>
          <cell r="C3012" t="str">
            <v>×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CT004</v>
          </cell>
          <cell r="B3013" t="str">
            <v>×ｺﾝﾊﾟｯﾀｸﾛｯｸ B-SV</v>
          </cell>
          <cell r="C3013" t="str">
            <v>×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CW01BK</v>
          </cell>
          <cell r="B3014" t="str">
            <v>ﾃﾞｲｼﾞｰﾌﾗﾜｰ ﾍﾞｰｼｯｸ S BK</v>
          </cell>
          <cell r="C3014">
            <v>4</v>
          </cell>
          <cell r="D3014">
            <v>236</v>
          </cell>
          <cell r="E3014">
            <v>108</v>
          </cell>
          <cell r="F3014">
            <v>128</v>
          </cell>
        </row>
        <row r="3015">
          <cell r="A3015" t="str">
            <v>CW01WH</v>
          </cell>
          <cell r="B3015" t="str">
            <v>ﾃﾞｲｼﾞｰﾌﾗﾜｰ ﾍﾞｰｼｯｸ S WH</v>
          </cell>
          <cell r="C3015">
            <v>4</v>
          </cell>
          <cell r="D3015">
            <v>124</v>
          </cell>
          <cell r="E3015">
            <v>124</v>
          </cell>
          <cell r="F3015">
            <v>0</v>
          </cell>
        </row>
        <row r="3016">
          <cell r="A3016" t="str">
            <v>CW02BK</v>
          </cell>
          <cell r="B3016" t="str">
            <v>ﾃﾞｲｼﾞｰﾌﾗﾜｰ ﾍﾞｰｼｯｸ Ｍ BK</v>
          </cell>
          <cell r="C3016">
            <v>4</v>
          </cell>
          <cell r="D3016">
            <v>252</v>
          </cell>
          <cell r="E3016">
            <v>220</v>
          </cell>
          <cell r="F3016">
            <v>32</v>
          </cell>
        </row>
        <row r="3017">
          <cell r="A3017" t="str">
            <v>CW02WH</v>
          </cell>
          <cell r="B3017" t="str">
            <v>ﾃﾞｲｼﾞｰﾌﾗﾜｰﾍﾞｰｼｯｸM WH</v>
          </cell>
          <cell r="C3017">
            <v>4</v>
          </cell>
          <cell r="D3017">
            <v>188</v>
          </cell>
          <cell r="E3017">
            <v>188</v>
          </cell>
          <cell r="F3017">
            <v>0</v>
          </cell>
        </row>
        <row r="3018">
          <cell r="A3018" t="str">
            <v>CW03BK</v>
          </cell>
          <cell r="B3018" t="str">
            <v>ﾃﾞｲｼﾞｰﾌﾗﾜｰ ﾍﾞｰｼｯｸ L BK</v>
          </cell>
          <cell r="C3018">
            <v>2</v>
          </cell>
          <cell r="D3018">
            <v>158</v>
          </cell>
          <cell r="E3018">
            <v>130</v>
          </cell>
          <cell r="F3018">
            <v>28</v>
          </cell>
        </row>
        <row r="3019">
          <cell r="A3019" t="str">
            <v>CW03WH</v>
          </cell>
          <cell r="B3019" t="str">
            <v>ﾃﾞｲｼﾞｰﾌﾗﾜｰ ﾍﾞｰｼｯｸ L WH</v>
          </cell>
          <cell r="C3019">
            <v>2</v>
          </cell>
          <cell r="D3019">
            <v>120</v>
          </cell>
          <cell r="E3019">
            <v>120</v>
          </cell>
          <cell r="F3019">
            <v>0</v>
          </cell>
        </row>
        <row r="3020">
          <cell r="A3020" t="str">
            <v>CW04BK</v>
          </cell>
          <cell r="B3020" t="str">
            <v>ﾃﾞｲｼﾞｰﾌﾗﾜｰ ﾎﾞｳﾙ S BK</v>
          </cell>
          <cell r="C3020">
            <v>4</v>
          </cell>
          <cell r="D3020">
            <v>204</v>
          </cell>
          <cell r="E3020">
            <v>116</v>
          </cell>
          <cell r="F3020">
            <v>88</v>
          </cell>
        </row>
        <row r="3021">
          <cell r="A3021" t="str">
            <v>CW04WH</v>
          </cell>
          <cell r="B3021" t="str">
            <v>ﾃﾞｲｼﾞｰﾌﾗﾜｰ ﾎﾞｳﾙ S WH</v>
          </cell>
          <cell r="C3021">
            <v>4</v>
          </cell>
          <cell r="D3021">
            <v>164</v>
          </cell>
          <cell r="E3021">
            <v>164</v>
          </cell>
          <cell r="F3021">
            <v>0</v>
          </cell>
        </row>
        <row r="3022">
          <cell r="A3022" t="str">
            <v>CW05BK</v>
          </cell>
          <cell r="B3022" t="str">
            <v>ﾃﾞｲｼﾞｰﾌﾗﾜｰ ﾎﾞｳﾙ L BK</v>
          </cell>
          <cell r="C3022">
            <v>2</v>
          </cell>
          <cell r="D3022">
            <v>145</v>
          </cell>
          <cell r="E3022">
            <v>54</v>
          </cell>
          <cell r="F3022">
            <v>91</v>
          </cell>
        </row>
        <row r="3023">
          <cell r="A3023" t="str">
            <v>CW05WH</v>
          </cell>
          <cell r="B3023" t="str">
            <v>ﾃﾞｲｼﾞｰﾌﾗﾜｰ ﾎﾞｳﾙ L WH</v>
          </cell>
          <cell r="C3023">
            <v>2</v>
          </cell>
          <cell r="D3023">
            <v>110</v>
          </cell>
          <cell r="E3023">
            <v>110</v>
          </cell>
          <cell r="F3023">
            <v>0</v>
          </cell>
        </row>
        <row r="3024">
          <cell r="A3024" t="str">
            <v>CW06BK</v>
          </cell>
          <cell r="B3024" t="str">
            <v>ﾃﾞｲｼﾞｰﾌﾗﾜｰ ｵｰﾊﾞﾙ S BK</v>
          </cell>
          <cell r="C3024">
            <v>4</v>
          </cell>
          <cell r="D3024">
            <v>212</v>
          </cell>
          <cell r="E3024">
            <v>140</v>
          </cell>
          <cell r="F3024">
            <v>72</v>
          </cell>
        </row>
        <row r="3025">
          <cell r="A3025" t="str">
            <v>CW06WH</v>
          </cell>
          <cell r="B3025" t="str">
            <v>ﾃﾞｲｼﾞｰﾌﾗﾜｰ ｵｰﾊﾞﾙ S WH</v>
          </cell>
          <cell r="C3025">
            <v>4</v>
          </cell>
          <cell r="D3025">
            <v>168</v>
          </cell>
          <cell r="E3025">
            <v>168</v>
          </cell>
          <cell r="F3025">
            <v>0</v>
          </cell>
        </row>
        <row r="3026">
          <cell r="A3026" t="str">
            <v>CW07BK</v>
          </cell>
          <cell r="B3026" t="str">
            <v>ﾃﾞｲｼﾞｰﾌﾗﾜｰ ｵｰﾊﾞﾙ L BK</v>
          </cell>
          <cell r="C3026">
            <v>2</v>
          </cell>
          <cell r="D3026">
            <v>117</v>
          </cell>
          <cell r="E3026">
            <v>82</v>
          </cell>
          <cell r="F3026">
            <v>35</v>
          </cell>
        </row>
        <row r="3027">
          <cell r="A3027" t="str">
            <v>CW07WH</v>
          </cell>
          <cell r="B3027" t="str">
            <v>ﾃﾞｲｼﾞｰﾌﾗﾜｰ ｵｰﾊﾞﾙ L WH</v>
          </cell>
          <cell r="C3027">
            <v>2</v>
          </cell>
          <cell r="D3027">
            <v>97</v>
          </cell>
          <cell r="E3027">
            <v>97</v>
          </cell>
          <cell r="F3027">
            <v>0</v>
          </cell>
        </row>
        <row r="3028">
          <cell r="A3028" t="str">
            <v>CW08</v>
          </cell>
          <cell r="B3028" t="str">
            <v>ﾗｳﾝﾄﾞﾊﾞｰﾄﾞ S</v>
          </cell>
          <cell r="C3028" t="str">
            <v>◇3</v>
          </cell>
          <cell r="D3028">
            <v>300</v>
          </cell>
          <cell r="E3028">
            <v>9</v>
          </cell>
          <cell r="F3028">
            <v>291</v>
          </cell>
        </row>
        <row r="3029">
          <cell r="A3029" t="str">
            <v>CW09</v>
          </cell>
          <cell r="B3029" t="str">
            <v>ﾗｳﾝﾄﾞﾊﾞｰﾄﾞ L</v>
          </cell>
          <cell r="C3029" t="str">
            <v>◇3</v>
          </cell>
          <cell r="D3029">
            <v>268</v>
          </cell>
          <cell r="E3029">
            <v>18</v>
          </cell>
          <cell r="F3029">
            <v>250</v>
          </cell>
        </row>
        <row r="3030">
          <cell r="A3030" t="str">
            <v>CY01NA</v>
          </cell>
          <cell r="B3030" t="str">
            <v>×ｾﾄﾞﾘｭﾃﾞｨｽﾌﾟﾚｲｼｪﾙﾌNA ※別途送料●</v>
          </cell>
          <cell r="C3030" t="str">
            <v>×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 t="str">
            <v>CY01NASA</v>
          </cell>
          <cell r="B3031" t="str">
            <v>×ｾﾄﾞﾘｭ ﾃﾞｨｽﾌﾟﾚｲｼｪﾙﾌ NA ※別途送料</v>
          </cell>
          <cell r="C3031" t="str">
            <v>×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CY01WH</v>
          </cell>
          <cell r="B3032" t="str">
            <v>×ｾﾄﾞﾘｭﾃﾞｨｽﾌﾟﾚｲｼｪﾙﾌWH ※別途送料●</v>
          </cell>
          <cell r="C3032" t="str">
            <v>×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CY01WHSA</v>
          </cell>
          <cell r="B3033" t="str">
            <v>×ｾﾄﾞﾘｭ ﾃﾞｨｽﾌﾟﾚｲｼｪﾙﾌ WH ※別途送料</v>
          </cell>
          <cell r="C3033" t="str">
            <v>×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CY02NA</v>
          </cell>
          <cell r="B3034" t="str">
            <v>×ｾﾄﾞﾘｭ 6ﾎﾞｯｸｽﾗﾀﾞｰ NA ●</v>
          </cell>
          <cell r="C3034" t="str">
            <v>×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CY02NASA</v>
          </cell>
          <cell r="B3035" t="str">
            <v>×ｾﾄﾞﾘｭ 6ﾎﾞｯｸｽﾗﾀﾞｰ NA</v>
          </cell>
          <cell r="C3035" t="str">
            <v>×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CY02WH</v>
          </cell>
          <cell r="B3036" t="str">
            <v>×ｾﾄﾞﾘｭ 6ﾎﾞｯｸｽﾗﾀﾞｰ WH ●</v>
          </cell>
          <cell r="C3036" t="str">
            <v>×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CY02WHSA</v>
          </cell>
          <cell r="B3037" t="str">
            <v>×ｾﾄﾞﾘｭ 6ﾎﾞｯｸｽﾗﾀﾞｰ WH</v>
          </cell>
          <cell r="C3037" t="str">
            <v>×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 t="str">
            <v>CY03NA</v>
          </cell>
          <cell r="B3038" t="str">
            <v>×ｾﾄﾞﾘｭ ﾎﾞｯｸｽ set3 NA *</v>
          </cell>
          <cell r="C3038" t="str">
            <v>×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 t="str">
            <v>CY03NASA</v>
          </cell>
          <cell r="B3039" t="str">
            <v>×ｾﾄﾞﾘｭ ﾎﾞｯｸｽ set3 NA ◆</v>
          </cell>
          <cell r="C3039" t="str">
            <v>×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 t="str">
            <v>CY03WH</v>
          </cell>
          <cell r="B3040" t="str">
            <v>×ｾﾄﾞﾘｭ ﾎﾞｯｸｽ set3 WH ●</v>
          </cell>
          <cell r="C3040" t="str">
            <v>×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CY03WHSA</v>
          </cell>
          <cell r="B3041" t="str">
            <v>×ｾﾄﾞﾘｭ ﾎﾞｯｸｽ set3 WH</v>
          </cell>
          <cell r="C3041" t="str">
            <v>×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DAE001</v>
          </cell>
          <cell r="B3042" t="str">
            <v>×ｱｲｱﾝﾍﾟｲﾝﾄﾋﾟｯﾁｬ A-BR</v>
          </cell>
          <cell r="C3042" t="str">
            <v>×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 t="str">
            <v>DAE002</v>
          </cell>
          <cell r="B3043" t="str">
            <v>×ｱｲｱﾝﾍﾟｲﾝﾄﾋﾟｯﾁｬ A-GR ●</v>
          </cell>
          <cell r="C3043" t="str">
            <v>×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DAE002SA</v>
          </cell>
          <cell r="B3044" t="str">
            <v>×ｱｲｱﾝﾍﾟｲﾝﾄﾋﾟｯﾁｬ A-GR</v>
          </cell>
          <cell r="C3044" t="str">
            <v>×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DAE003</v>
          </cell>
          <cell r="B3045" t="str">
            <v>×ｱｲｱﾝﾍﾟｲﾝﾄﾋﾟｯﾁｬ A-AB ●</v>
          </cell>
          <cell r="C3045" t="str">
            <v>×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 t="str">
            <v>DAE003SA</v>
          </cell>
          <cell r="B3046" t="str">
            <v>×ｱｲｱﾝﾍﾟｲﾝﾄﾋﾟｯﾁｬ A-AB</v>
          </cell>
          <cell r="C3046" t="str">
            <v>×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DAE004</v>
          </cell>
          <cell r="B3047" t="str">
            <v>×ｱｲｱﾝﾍﾟｲﾝﾄﾋﾟｯﾁｬ A-YE ●</v>
          </cell>
          <cell r="C3047" t="str">
            <v>×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DAE004SA</v>
          </cell>
          <cell r="B3048" t="str">
            <v>×ｱｲｱﾝﾍﾟｲﾝﾄﾋﾟｯﾁｬ A-YE</v>
          </cell>
          <cell r="C3048" t="str">
            <v>×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 t="str">
            <v>DAE005</v>
          </cell>
          <cell r="B3049" t="str">
            <v>×ｱｲｱﾝﾍﾟｲﾝﾄﾋﾟｯﾁｬ A-PK ●</v>
          </cell>
          <cell r="C3049" t="str">
            <v>×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DAE005SA</v>
          </cell>
          <cell r="B3050" t="str">
            <v>×ｱｲｱﾝﾍﾟｲﾝﾄﾋﾟｯﾁｬ A-PK</v>
          </cell>
          <cell r="C3050" t="str">
            <v>×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DAE006</v>
          </cell>
          <cell r="B3051" t="str">
            <v>×ｱｲｱﾝﾍﾟｲﾝﾄｼﾞｮｰﾛ B-BR</v>
          </cell>
          <cell r="C3051" t="str">
            <v>×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DAE007</v>
          </cell>
          <cell r="B3052" t="str">
            <v>×ｱｲｱﾝﾍﾟｲﾝﾄｼﾞｮｰﾛ B-GR ●</v>
          </cell>
          <cell r="C3052" t="str">
            <v>×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DAE007SA</v>
          </cell>
          <cell r="B3053" t="str">
            <v>×ｱｲｱﾝﾍﾟｲﾝﾄｼﾞｮｰﾛ B-GR</v>
          </cell>
          <cell r="C3053" t="str">
            <v>×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 t="str">
            <v>DAE008</v>
          </cell>
          <cell r="B3054" t="str">
            <v>×ｱｲｱﾝﾍﾟｲﾝﾄｼﾞｮｰﾛ B-AB ●</v>
          </cell>
          <cell r="C3054" t="str">
            <v>×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 t="str">
            <v>DAE008SA</v>
          </cell>
          <cell r="B3055" t="str">
            <v>×ｱｲｱﾝﾍﾟｲﾝﾄｼﾞｮｰﾛ B-AB</v>
          </cell>
          <cell r="C3055" t="str">
            <v>×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 t="str">
            <v>DAE009</v>
          </cell>
          <cell r="B3056" t="str">
            <v>×ｱｲｱﾝﾍﾟｲﾝﾄｼﾞｮｰﾛ B-YE ●</v>
          </cell>
          <cell r="C3056" t="str">
            <v>×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DAE009SA</v>
          </cell>
          <cell r="B3057" t="str">
            <v>×ｱｲｱﾝﾍﾟｲﾝﾄｼﾞｮｰﾛ B-YE</v>
          </cell>
          <cell r="C3057" t="str">
            <v>×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DAE010</v>
          </cell>
          <cell r="B3058" t="str">
            <v>×ｱｲｱﾝﾍﾟｲﾝﾄｼﾞｮｰﾛ B-PK ●</v>
          </cell>
          <cell r="C3058" t="str">
            <v>×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 t="str">
            <v>DAE010SA</v>
          </cell>
          <cell r="B3059" t="str">
            <v>×ｱｲｱﾝﾍﾟｲﾝﾄｼﾞｮｰﾛ B-PK</v>
          </cell>
          <cell r="C3059" t="str">
            <v>×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 t="str">
            <v>DAE011</v>
          </cell>
          <cell r="B3060" t="str">
            <v>×ﾃﾞｨｽｶﾗｰ ﾀﾞｽﾄﾎﾞｯｸｽ BR *</v>
          </cell>
          <cell r="C3060" t="str">
            <v>×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 t="str">
            <v>DAE011SA</v>
          </cell>
          <cell r="B3061" t="str">
            <v>×ﾃﾞｨｽｶﾗｰﾀﾞｽﾄﾎﾞｯｸｽBR◆</v>
          </cell>
          <cell r="C3061" t="str">
            <v>×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DAE020</v>
          </cell>
          <cell r="B3062" t="str">
            <v>×ｱﾝﾃｨｰｸｽﾀｲﾙﾃｰﾌﾞﾙ SWING* SA持込のみ</v>
          </cell>
          <cell r="C3062" t="str">
            <v>×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 t="str">
            <v>DC01</v>
          </cell>
          <cell r="B3063" t="str">
            <v>×ｼﾞｭｰﾄﾌﾟﾗﾝﾂｶﾊﾞｰSS *</v>
          </cell>
          <cell r="C3063" t="str">
            <v>×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DC01SA</v>
          </cell>
          <cell r="B3064" t="str">
            <v>×ｼﾞｭｰﾄﾌﾟﾗﾝﾂｶﾊﾞｰSS ◆</v>
          </cell>
          <cell r="C3064" t="str">
            <v>×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 t="str">
            <v>DC02</v>
          </cell>
          <cell r="B3065" t="str">
            <v>×ｼﾞｭｰﾄﾌﾟﾗﾝﾂｶﾊﾞｰS</v>
          </cell>
          <cell r="C3065" t="str">
            <v>×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 t="str">
            <v>DC03</v>
          </cell>
          <cell r="B3066" t="str">
            <v>×ｼﾞｭｰﾄﾌﾟﾗﾝﾂｶﾊﾞｰM</v>
          </cell>
          <cell r="C3066" t="str">
            <v>×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DC04</v>
          </cell>
          <cell r="B3067" t="str">
            <v>×ｼﾞｭｰﾄﾌﾟﾗﾝﾂｶﾊﾞｰL</v>
          </cell>
          <cell r="C3067" t="str">
            <v>×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 t="str">
            <v>DC05</v>
          </cell>
          <cell r="B3068" t="str">
            <v>×ｼﾞｭｰﾄﾌﾟﾗﾝﾂｶﾊﾞｰLL</v>
          </cell>
          <cell r="C3068" t="str">
            <v>×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 t="str">
            <v>DC06</v>
          </cell>
          <cell r="B3069" t="str">
            <v>×ｼﾞｭｰﾄﾌﾟﾗﾝﾂｶﾊﾞｰ ﾊﾝﾄﾞﾙ A</v>
          </cell>
          <cell r="C3069" t="str">
            <v>×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 t="str">
            <v>DC07</v>
          </cell>
          <cell r="B3070" t="str">
            <v>×ｼﾞｭｰﾄﾌﾟﾗﾝﾂｶﾊﾞｰ ﾊﾝﾄﾞﾙ B</v>
          </cell>
          <cell r="C3070" t="str">
            <v>×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DC08</v>
          </cell>
          <cell r="B3071" t="str">
            <v>×ｼﾞｭｰﾄﾌﾟﾗﾝﾂｶﾊﾞｰﾊﾝｷﾞﾝｸﾞ01 *</v>
          </cell>
          <cell r="C3071" t="str">
            <v>×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DC08SA</v>
          </cell>
          <cell r="B3072" t="str">
            <v>×ｼﾞｭｰﾄﾌﾟﾗﾝﾂｶﾊﾞｰﾊﾝｷﾞﾝｸﾞ01 ◆</v>
          </cell>
          <cell r="C3072" t="str">
            <v>×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 t="str">
            <v>DC09</v>
          </cell>
          <cell r="B3073" t="str">
            <v>×ｼﾞｭｰﾄﾌﾟﾗﾝﾂｶﾊﾞｰﾊﾝｷﾞﾝｸﾞ02</v>
          </cell>
          <cell r="C3073" t="str">
            <v>×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DC11</v>
          </cell>
          <cell r="B3074" t="str">
            <v>×ｼﾞｭｰﾄﾊﾞｯｸﾞ A</v>
          </cell>
          <cell r="C3074" t="str">
            <v>×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DC12</v>
          </cell>
          <cell r="B3075" t="str">
            <v>×ｼﾞｭｰﾄﾊﾞｯｸﾞ B *</v>
          </cell>
          <cell r="C3075" t="str">
            <v>×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 t="str">
            <v>DC12SA</v>
          </cell>
          <cell r="B3076" t="str">
            <v>×ｼﾞｭｰﾄﾊﾞｯｸﾞ B ◆</v>
          </cell>
          <cell r="C3076" t="str">
            <v>×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DC13</v>
          </cell>
          <cell r="B3077" t="str">
            <v>×ｼﾞｭｰﾄﾌﾟﾗﾝﾂｶﾊﾞｰ WH-01</v>
          </cell>
          <cell r="C3077" t="str">
            <v>×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 t="str">
            <v>DC14</v>
          </cell>
          <cell r="B3078" t="str">
            <v>×ｼﾞｭｰﾄﾌﾟﾗﾝﾂｶﾊﾞｰ WH-02</v>
          </cell>
          <cell r="C3078" t="str">
            <v>×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DC15</v>
          </cell>
          <cell r="B3079" t="str">
            <v>×ｼﾞｭｰﾄﾌﾟﾗﾝﾂｶﾊﾞｰ WH-03</v>
          </cell>
          <cell r="C3079" t="str">
            <v>×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 t="str">
            <v>DC23</v>
          </cell>
          <cell r="B3080" t="str">
            <v>×ｼﾞｭｰﾄﾌﾟﾗﾝﾂｶﾊﾞｰ BK-01</v>
          </cell>
          <cell r="C3080" t="str">
            <v>×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 t="str">
            <v>DC24</v>
          </cell>
          <cell r="B3081" t="str">
            <v>×ｼﾞｭｰﾄﾌﾟﾗﾝﾂｶﾊﾞｰ BK-02</v>
          </cell>
          <cell r="C3081" t="str">
            <v>×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 t="str">
            <v>DC25</v>
          </cell>
          <cell r="B3082" t="str">
            <v>×ｼﾞｭｰﾄﾌﾟﾗﾝﾂｶﾊﾞｰ BK-03</v>
          </cell>
          <cell r="C3082" t="str">
            <v>×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DCB01</v>
          </cell>
          <cell r="B3083" t="str">
            <v>×ｼﾞｭｰﾄﾌﾟﾗﾝﾂｶﾊﾞｰSS</v>
          </cell>
          <cell r="C3083" t="str">
            <v>×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 t="str">
            <v>DCB02</v>
          </cell>
          <cell r="B3084" t="str">
            <v>×ｼﾞｭｰﾄﾌﾟﾗﾝﾂｶﾊﾞｰS</v>
          </cell>
          <cell r="C3084" t="str">
            <v>×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DCB03</v>
          </cell>
          <cell r="B3085" t="str">
            <v>×ｼﾞｭｰﾄﾌﾟﾗﾝﾂｶﾊﾞｰM＊</v>
          </cell>
          <cell r="C3085" t="str">
            <v>×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DCB03SA</v>
          </cell>
          <cell r="B3086" t="str">
            <v>×ｼﾞｭｰﾄﾌﾟﾗﾝﾂｶﾊﾞｰM</v>
          </cell>
          <cell r="C3086" t="str">
            <v>×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DCB04</v>
          </cell>
          <cell r="B3087" t="str">
            <v>×ｼﾞｭｰﾄﾌﾟﾗﾝﾂｶﾊﾞｰL</v>
          </cell>
          <cell r="C3087" t="str">
            <v>×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 t="str">
            <v>DCB05</v>
          </cell>
          <cell r="B3088" t="str">
            <v>×ｼﾞｭｰﾄﾌﾟﾗﾝﾂｶﾊﾞｰLL＊</v>
          </cell>
          <cell r="C3088" t="str">
            <v>×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 t="str">
            <v>DCB05SA</v>
          </cell>
          <cell r="B3089" t="str">
            <v>×ｼﾞｭｰﾄﾌﾟﾗﾝﾂｶﾊﾞｰLL</v>
          </cell>
          <cell r="C3089" t="str">
            <v>×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DCB13</v>
          </cell>
          <cell r="B3090" t="str">
            <v>×ｼﾞｭｰﾄﾌﾟﾗﾝﾂｶﾊﾞｰWH 01●</v>
          </cell>
          <cell r="C3090" t="str">
            <v>×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 t="str">
            <v>DCB13SA</v>
          </cell>
          <cell r="B3091" t="str">
            <v>×ｼﾞｭｰﾄﾌﾟﾗﾝﾂｶﾊﾞｰWH 01</v>
          </cell>
          <cell r="C3091" t="str">
            <v>×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DCB14</v>
          </cell>
          <cell r="B3092" t="str">
            <v>×ｼﾞｭｰﾄﾌﾟﾗﾝﾂｶﾊﾞｰWH 02●</v>
          </cell>
          <cell r="C3092" t="str">
            <v>×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 t="str">
            <v>DCB14SA</v>
          </cell>
          <cell r="B3093" t="str">
            <v>×ｼﾞｭｰﾄﾌﾟﾗﾝﾂｶﾊﾞｰWH 02</v>
          </cell>
          <cell r="C3093" t="str">
            <v>×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 t="str">
            <v>DCB15</v>
          </cell>
          <cell r="B3094" t="str">
            <v>×ｼﾞｭｰﾄﾌﾟﾗﾝﾂｶﾊﾞｰWH 03●</v>
          </cell>
          <cell r="C3094" t="str">
            <v>×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 t="str">
            <v>DCB15SA</v>
          </cell>
          <cell r="B3095" t="str">
            <v>×ｼﾞｭｰﾄﾌﾟﾗﾝﾂｶﾊﾞｰWH 03</v>
          </cell>
          <cell r="C3095" t="str">
            <v>×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DCB23</v>
          </cell>
          <cell r="B3096" t="str">
            <v>×ｼﾞｭｰﾄﾌﾟﾗﾝﾂｶﾊﾞｰBK 01●</v>
          </cell>
          <cell r="C3096" t="str">
            <v>×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DCB23SA</v>
          </cell>
          <cell r="B3097" t="str">
            <v>×ｼﾞｭｰﾄﾌﾟﾗﾝﾂｶﾊﾞｰBK 01</v>
          </cell>
          <cell r="C3097" t="str">
            <v>×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 t="str">
            <v>DCB24</v>
          </cell>
          <cell r="B3098" t="str">
            <v>×ｼﾞｭｰﾄﾌﾟﾗﾝﾂｶﾊﾞｰBK 02</v>
          </cell>
          <cell r="C3098" t="str">
            <v>×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 t="str">
            <v>DCB25</v>
          </cell>
          <cell r="B3099" t="str">
            <v>×ｼﾞｭｰﾄﾌﾟﾗﾝﾂｶﾊﾞｰBK 03●</v>
          </cell>
          <cell r="C3099" t="str">
            <v>×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 t="str">
            <v>DCB25SA</v>
          </cell>
          <cell r="B3100" t="str">
            <v>×ｼﾞｭｰﾄﾌﾟﾗﾝﾂｶﾊﾞｰBK 03</v>
          </cell>
          <cell r="C3100" t="str">
            <v>×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DJ01</v>
          </cell>
          <cell r="B3101" t="str">
            <v>×ｴｲﾝｼｪﾝﾄﾍﾞｰｽC(BKGD)●</v>
          </cell>
          <cell r="C3101" t="str">
            <v>×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 t="str">
            <v>DJ01SA</v>
          </cell>
          <cell r="B3102" t="str">
            <v>×ｴｲﾝｼｪﾝﾄﾍﾞｰｽC(BK*GD)</v>
          </cell>
          <cell r="C3102" t="str">
            <v>×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 t="str">
            <v>DJ02L</v>
          </cell>
          <cell r="B3103" t="str">
            <v>×ｴｲﾝｼｪﾝﾄﾍﾞｰｽB-L(BK*GD)</v>
          </cell>
          <cell r="C3103" t="str">
            <v>×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 t="str">
            <v>DJ02S</v>
          </cell>
          <cell r="B3104" t="str">
            <v>×ｴｲﾝｼｪﾝﾄﾍﾞｰｽB-S(BK*GD)</v>
          </cell>
          <cell r="C3104" t="str">
            <v>×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 t="str">
            <v>DJ03L</v>
          </cell>
          <cell r="B3105" t="str">
            <v>×ｴｲﾝｼｪﾝﾄﾎﾟｯﾄA-L(MATBK)●</v>
          </cell>
          <cell r="C3105" t="str">
            <v>×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DJ03LSA</v>
          </cell>
          <cell r="B3106" t="str">
            <v>×ｴｲﾝｼｪﾝﾄﾎﾟｯﾄA-L(MATBK)</v>
          </cell>
          <cell r="C3106" t="str">
            <v>×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 t="str">
            <v>DJ03M</v>
          </cell>
          <cell r="B3107" t="str">
            <v>×ｴｲﾝｼｪﾝﾄﾎﾟｯﾄA-M(MATBK)●</v>
          </cell>
          <cell r="C3107" t="str">
            <v>×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DJ03MSA</v>
          </cell>
          <cell r="B3108" t="str">
            <v>×ｴｲﾝｼｪﾝﾄﾎﾟｯﾄA-M(MATBK)</v>
          </cell>
          <cell r="C3108" t="str">
            <v>×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 t="str">
            <v>DJ03S</v>
          </cell>
          <cell r="B3109" t="str">
            <v>×ｴｲﾝｼｪﾝﾄﾎﾟｯﾄA-S(MATBK)●</v>
          </cell>
          <cell r="C3109" t="str">
            <v>×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DJ03SSA</v>
          </cell>
          <cell r="B3110" t="str">
            <v>×ｴｲﾝｼｪﾝﾄﾎﾟｯﾄA-S(MATBK)</v>
          </cell>
          <cell r="C3110" t="str">
            <v>×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 t="str">
            <v>DJ04L</v>
          </cell>
          <cell r="B3111" t="str">
            <v>×ｴｲﾝｼｪﾝﾄﾛﾝｸﾞﾎﾟｯﾄA-L(MATBK)●</v>
          </cell>
          <cell r="C3111" t="str">
            <v>×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 t="str">
            <v>DJ04LSA</v>
          </cell>
          <cell r="B3112" t="str">
            <v>×ｴｲﾝｼｪﾝﾄﾛﾝｸﾞﾎﾟｯﾄA-L(MATBK)</v>
          </cell>
          <cell r="C3112" t="str">
            <v>×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 t="str">
            <v>DJ04S</v>
          </cell>
          <cell r="B3113" t="str">
            <v>××ｴｲﾝｼｪﾝﾄﾛﾝｸﾞﾎﾟｯﾄA-S(MATBK)●</v>
          </cell>
          <cell r="C3113" t="str">
            <v>×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 t="str">
            <v>DJ04SSA</v>
          </cell>
          <cell r="B3114" t="str">
            <v>×ｴｲﾝｼｪﾝﾄﾛﾝｸﾞﾎﾟｯﾄA-S(MATBK)</v>
          </cell>
          <cell r="C3114" t="str">
            <v>×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DJ05</v>
          </cell>
          <cell r="B3115" t="str">
            <v>×ｴｲﾝｼｪﾝﾄｱｲA(MATBK)●</v>
          </cell>
          <cell r="C3115" t="str">
            <v>×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 t="str">
            <v>DJ05SA</v>
          </cell>
          <cell r="B3116" t="str">
            <v>×ｴｲﾝｼｪﾝﾄｱｲA(MATBK)</v>
          </cell>
          <cell r="C3116" t="str">
            <v>×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DJ07M</v>
          </cell>
          <cell r="B3117" t="str">
            <v>×ｴｲﾝｼｪﾝﾄﾎﾟｯﾄC-M(WH)</v>
          </cell>
          <cell r="C3117" t="str">
            <v>×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DJ07S</v>
          </cell>
          <cell r="B3118" t="str">
            <v>×ｴｲﾝｼｪﾝﾄﾎﾟｯﾄC-S(WH)</v>
          </cell>
          <cell r="C3118" t="str">
            <v>×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 t="str">
            <v>DJ09M</v>
          </cell>
          <cell r="B3119" t="str">
            <v>×ｴｲﾝｼｪﾝﾄﾎﾟｯﾄD-M(WH)</v>
          </cell>
          <cell r="C3119" t="str">
            <v>×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 t="str">
            <v>DJ09S</v>
          </cell>
          <cell r="B3120" t="str">
            <v>×ｲﾝｼｪﾝﾄﾎﾟｯﾄD-S(WH)</v>
          </cell>
          <cell r="C3120" t="str">
            <v>×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DJ11M</v>
          </cell>
          <cell r="B3121" t="str">
            <v>×ｴｲﾝｼｪﾝﾄﾎﾟｯﾄE-M(BK)</v>
          </cell>
          <cell r="C3121" t="str">
            <v>×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 t="str">
            <v>DJ11S</v>
          </cell>
          <cell r="B3122" t="str">
            <v>×ｴｲﾝｼｪﾝﾄﾎﾟｯﾄE-S(BK)</v>
          </cell>
          <cell r="C3122" t="str">
            <v>×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 t="str">
            <v>DJ12M</v>
          </cell>
          <cell r="B3123" t="str">
            <v>×ｴｲﾝｼｪﾝﾄﾎﾟｯﾄF-M(BK)</v>
          </cell>
          <cell r="C3123" t="str">
            <v>×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DJ12S</v>
          </cell>
          <cell r="B3124" t="str">
            <v>×ｴｲﾝｼｪﾝﾄﾎﾟｯﾄF-S(BK)</v>
          </cell>
          <cell r="C3124" t="str">
            <v>×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 t="str">
            <v>DJ12XL</v>
          </cell>
          <cell r="B3125" t="str">
            <v>×ｴｲﾝｼｪﾝﾄﾎﾟｯﾄF-XL(BK)</v>
          </cell>
          <cell r="C3125" t="str">
            <v>×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DJ14L</v>
          </cell>
          <cell r="B3126" t="str">
            <v>×ｸﾞﾚｲｽﾞﾄﾞﾎﾟｯﾄB-L●</v>
          </cell>
          <cell r="C3126" t="str">
            <v>×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 t="str">
            <v>DJ14LSA</v>
          </cell>
          <cell r="B3127" t="str">
            <v>×ｸﾞﾚｲｽﾞﾄﾞﾎﾟｯﾄB-L</v>
          </cell>
          <cell r="C3127" t="str">
            <v>×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DJ14S</v>
          </cell>
          <cell r="B3128" t="str">
            <v>×ｸﾞﾚｲｽﾞﾄﾞﾎﾟｯﾄB-S●</v>
          </cell>
          <cell r="C3128" t="str">
            <v>×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DJ14SSA</v>
          </cell>
          <cell r="B3129" t="str">
            <v>×ｸﾞﾚｲｽﾞﾄﾞﾎﾟｯﾄB-S</v>
          </cell>
          <cell r="C3129" t="str">
            <v>×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DJ15L</v>
          </cell>
          <cell r="B3130" t="str">
            <v>×ｸﾞﾚｲｽﾞﾄﾞﾎﾟｯﾄC-L●</v>
          </cell>
          <cell r="C3130" t="str">
            <v>×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 t="str">
            <v>DJ15LSA</v>
          </cell>
          <cell r="B3131" t="str">
            <v>×ｸﾞﾚｲｽﾞﾄﾞﾎﾟｯﾄC-L</v>
          </cell>
          <cell r="C3131" t="str">
            <v>×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 t="str">
            <v>DJ15S</v>
          </cell>
          <cell r="B3132" t="str">
            <v>×ｸﾞﾚｲｽﾞﾄﾞﾎﾟｯﾄC-S●</v>
          </cell>
          <cell r="C3132" t="str">
            <v>×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 t="str">
            <v>DJ15SSA</v>
          </cell>
          <cell r="B3133" t="str">
            <v>×ｸﾞﾚｲｽﾞﾄﾞﾎﾟｯﾄC-S</v>
          </cell>
          <cell r="C3133" t="str">
            <v>×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DJ16L</v>
          </cell>
          <cell r="B3134" t="str">
            <v>×ｴｲﾝｼｪﾝﾄﾎﾟｯﾄG-L(GRGD)●</v>
          </cell>
          <cell r="C3134" t="str">
            <v>×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 t="str">
            <v>DJ16LSA</v>
          </cell>
          <cell r="B3135" t="str">
            <v>×ｴｲﾝｼｪﾝﾄﾎﾟｯﾄG-L(GR*GD)</v>
          </cell>
          <cell r="C3135" t="str">
            <v>×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 t="str">
            <v>DJ16S</v>
          </cell>
          <cell r="B3136" t="str">
            <v>×ｴｲﾝｼｪﾝﾄﾎﾟｯﾄG-S(GRGD)●</v>
          </cell>
          <cell r="C3136" t="str">
            <v>×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 t="str">
            <v>DJ16SSA</v>
          </cell>
          <cell r="B3137" t="str">
            <v>×ｴｲﾝｼｪﾝﾄﾎﾟｯﾄG-S(GR*GD)</v>
          </cell>
          <cell r="C3137" t="str">
            <v>×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 t="str">
            <v>DJ17L</v>
          </cell>
          <cell r="B3138" t="str">
            <v>×ｴｲﾝｼｪﾝﾄﾍﾞｰｽE-L(GRGD)●</v>
          </cell>
          <cell r="C3138" t="str">
            <v>×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 t="str">
            <v>DJ17LSA</v>
          </cell>
          <cell r="B3139" t="str">
            <v>×ｴｲﾝｼｪﾝﾄﾍﾞｰｽE-L(GR*GD)</v>
          </cell>
          <cell r="C3139" t="str">
            <v>×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DJ17S</v>
          </cell>
          <cell r="B3140" t="str">
            <v>×ｴｲﾝｼｪﾝﾄﾍﾞｰｽE-S(GRGD)●</v>
          </cell>
          <cell r="C3140" t="str">
            <v>×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 t="str">
            <v>DJ17SSA</v>
          </cell>
          <cell r="B3141" t="str">
            <v>×ｴｲﾝｼｪﾝﾄﾍﾞｰｽE-S(GR*GD)</v>
          </cell>
          <cell r="C3141" t="str">
            <v>×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 t="str">
            <v>DJ21IV</v>
          </cell>
          <cell r="B3142" t="str">
            <v>×ｳﾞｨﾕｰﾎﾟｯﾄA-IV</v>
          </cell>
          <cell r="C3142" t="str">
            <v>×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 t="str">
            <v>DJ21NV</v>
          </cell>
          <cell r="B3143" t="str">
            <v>×ｳﾞｨﾕｰﾎﾟｯﾄA-NV</v>
          </cell>
          <cell r="C3143" t="str">
            <v>×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DJ22IV</v>
          </cell>
          <cell r="B3144" t="str">
            <v>×ｳﾞｨﾕｰﾛﾝｸﾞﾎﾟｯﾄB-IV</v>
          </cell>
          <cell r="C3144" t="str">
            <v>×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 t="str">
            <v>DJ22NV</v>
          </cell>
          <cell r="B3145" t="str">
            <v>×ｳﾞｨﾕｰﾛﾝｸﾞﾎﾟｯﾄB-NV</v>
          </cell>
          <cell r="C3145" t="str">
            <v>×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 t="str">
            <v>DJ23IV</v>
          </cell>
          <cell r="B3146" t="str">
            <v>×ｳﾞｨﾕｰﾎﾟｯﾄC-SIV</v>
          </cell>
          <cell r="C3146" t="str">
            <v>×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DJ23NV</v>
          </cell>
          <cell r="B3147" t="str">
            <v>×ｳﾞｨﾕｰﾎﾟｯﾄC-SNV</v>
          </cell>
          <cell r="C3147" t="str">
            <v>×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 t="str">
            <v>DJ24IV</v>
          </cell>
          <cell r="B3148" t="str">
            <v>×ｳﾞｨﾕｰﾎﾟｯﾄD-LIV</v>
          </cell>
          <cell r="C3148" t="str">
            <v>×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 t="str">
            <v>DJ24NV</v>
          </cell>
          <cell r="B3149" t="str">
            <v>×ｳﾞｨﾕｰﾎﾟｯﾄD-LNV●</v>
          </cell>
          <cell r="C3149" t="str">
            <v>×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DJ24NVSA</v>
          </cell>
          <cell r="B3150" t="str">
            <v>×ｳﾞｨﾕｰﾎﾟｯﾄD-LNV</v>
          </cell>
          <cell r="C3150" t="str">
            <v>×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DJ25IV</v>
          </cell>
          <cell r="B3151" t="str">
            <v>×ｳﾞｨﾕｰﾎﾟｯﾄE-SIV●</v>
          </cell>
          <cell r="C3151" t="str">
            <v>×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DJ25IVSA</v>
          </cell>
          <cell r="B3152" t="str">
            <v>×ｳﾞｨﾕｰﾎﾟｯﾄE-SIV</v>
          </cell>
          <cell r="C3152" t="str">
            <v>×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DJ25NV</v>
          </cell>
          <cell r="B3153" t="str">
            <v>×ｳﾞｨﾕｰﾎﾟｯﾄE-SNV●</v>
          </cell>
          <cell r="C3153" t="str">
            <v>×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DJ25NVSA</v>
          </cell>
          <cell r="B3154" t="str">
            <v>×ｳﾞｨﾕｰﾎﾟｯﾄE-SNV</v>
          </cell>
          <cell r="C3154" t="str">
            <v>×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 t="str">
            <v>DJ26IV</v>
          </cell>
          <cell r="B3155" t="str">
            <v>×ｳﾞｨﾕｰﾎﾟｯﾄF-LIV●</v>
          </cell>
          <cell r="C3155" t="str">
            <v>×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DJ26IVSA</v>
          </cell>
          <cell r="B3156" t="str">
            <v>×ｳﾞｨﾕｰﾎﾟｯﾄF-LIV</v>
          </cell>
          <cell r="C3156" t="str">
            <v>×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DJ26NV</v>
          </cell>
          <cell r="B3157" t="str">
            <v>×ｳﾞｨﾕｰﾎﾟｯﾄF-LNV●</v>
          </cell>
          <cell r="C3157" t="str">
            <v>×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 t="str">
            <v>DJ26NVSA</v>
          </cell>
          <cell r="B3158" t="str">
            <v>×ｳﾞｨﾕｰﾎﾟｯﾄF-LNV</v>
          </cell>
          <cell r="C3158" t="str">
            <v>×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 t="str">
            <v>DJ27GD</v>
          </cell>
          <cell r="B3159" t="str">
            <v>×ﾛﾏﾈﾎﾟｯﾄK-SGD●</v>
          </cell>
          <cell r="C3159" t="str">
            <v>×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DJ27GDSA</v>
          </cell>
          <cell r="B3160" t="str">
            <v>×ﾛﾏﾈﾎﾟｯﾄK-SGD</v>
          </cell>
          <cell r="C3160" t="str">
            <v>×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DJ27SV</v>
          </cell>
          <cell r="B3161" t="str">
            <v>×ﾛﾏﾈﾎﾟｯﾄK-SSV●</v>
          </cell>
          <cell r="C3161" t="str">
            <v>×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 t="str">
            <v>DJ27SVSA</v>
          </cell>
          <cell r="B3162" t="str">
            <v>×ﾛﾏﾈﾎﾟｯﾄK-SSV</v>
          </cell>
          <cell r="C3162" t="str">
            <v>×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DJ28GD</v>
          </cell>
          <cell r="B3163" t="str">
            <v>×ﾛﾏﾈﾎﾟｯﾄK-LGD●</v>
          </cell>
          <cell r="C3163" t="str">
            <v>×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DJ28GDSA</v>
          </cell>
          <cell r="B3164" t="str">
            <v>×ﾛﾏﾈﾎﾟｯﾄK-LGD</v>
          </cell>
          <cell r="C3164" t="str">
            <v>×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 t="str">
            <v>DJ28SV</v>
          </cell>
          <cell r="B3165" t="str">
            <v>×ﾛﾏﾈﾎﾟｯﾄK-LSV●</v>
          </cell>
          <cell r="C3165" t="str">
            <v>×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 t="str">
            <v>DJ28SVSA</v>
          </cell>
          <cell r="B3166" t="str">
            <v>×ﾛﾏﾈﾎﾟｯﾄK-LSV</v>
          </cell>
          <cell r="C3166" t="str">
            <v>×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 t="str">
            <v>DJ30GY</v>
          </cell>
          <cell r="B3167" t="str">
            <v>×ｸﾞﾚｲｽﾞﾄﾞﾎﾟｯﾄE-GY●</v>
          </cell>
          <cell r="C3167" t="str">
            <v>×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 t="str">
            <v>DJ30GYSA</v>
          </cell>
          <cell r="B3168" t="str">
            <v>×ｸﾞﾚｲｽﾞﾄﾞﾎﾟｯﾄE-GY</v>
          </cell>
          <cell r="C3168" t="str">
            <v>×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 t="str">
            <v>DJ30MG</v>
          </cell>
          <cell r="B3169" t="str">
            <v>×ｸﾞﾚｲｽﾞﾄﾞﾎﾟｯﾄE-MG●</v>
          </cell>
          <cell r="C3169" t="str">
            <v>×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 t="str">
            <v>DJ30MGSA</v>
          </cell>
          <cell r="B3170" t="str">
            <v>×ｸﾞﾚｲｽﾞﾄﾞﾎﾟｯﾄE-MG</v>
          </cell>
          <cell r="C3170" t="str">
            <v>×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DJ30YE</v>
          </cell>
          <cell r="B3171" t="str">
            <v>×ｸﾞﾚｲｽﾞﾄﾞﾎﾟｯﾄE-YE●</v>
          </cell>
          <cell r="C3171" t="str">
            <v>×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 t="str">
            <v>DJ30YESA</v>
          </cell>
          <cell r="B3172" t="str">
            <v>×ｸﾞﾚｲｽﾞﾄﾞﾎﾟｯﾄE-YE</v>
          </cell>
          <cell r="C3172" t="str">
            <v>×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DJ31L</v>
          </cell>
          <cell r="B3173" t="str">
            <v>×ﾛﾒｲﾝﾎﾟｯﾄA-L●</v>
          </cell>
          <cell r="C3173" t="str">
            <v>×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 t="str">
            <v>DJ31LSA</v>
          </cell>
          <cell r="B3174" t="str">
            <v>×ﾛﾒｲﾝﾎﾟｯﾄA-L</v>
          </cell>
          <cell r="C3174" t="str">
            <v>×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 t="str">
            <v>DJ31S</v>
          </cell>
          <cell r="B3175" t="str">
            <v>×ﾛﾒｲﾝﾎﾟｯﾄA-S●</v>
          </cell>
          <cell r="C3175" t="str">
            <v>×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 t="str">
            <v>DJ31SSA</v>
          </cell>
          <cell r="B3176" t="str">
            <v>×ﾛﾒｲﾝﾎﾟｯﾄA-S</v>
          </cell>
          <cell r="C3176" t="str">
            <v>×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DJ33L</v>
          </cell>
          <cell r="B3177" t="str">
            <v>×ﾛﾒｲﾝﾎﾟｯﾄC-L●</v>
          </cell>
          <cell r="C3177" t="str">
            <v>×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 t="str">
            <v>DJ33LSA</v>
          </cell>
          <cell r="B3178" t="str">
            <v>×ﾛﾒｲﾝﾎﾟｯﾄC-L</v>
          </cell>
          <cell r="C3178" t="str">
            <v>×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 t="str">
            <v>DJ33S</v>
          </cell>
          <cell r="B3179" t="str">
            <v>×ﾛﾒｲﾝﾎﾟｯﾄC-S●</v>
          </cell>
          <cell r="C3179" t="str">
            <v>×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 t="str">
            <v>DJ33SSA</v>
          </cell>
          <cell r="B3180" t="str">
            <v>×ﾛﾒｲﾝﾎﾟｯﾄC-S</v>
          </cell>
          <cell r="C3180" t="str">
            <v>×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 t="str">
            <v>DJ34L</v>
          </cell>
          <cell r="B3181" t="str">
            <v>×ﾛﾒｲﾝﾎﾟｯﾄD-L●</v>
          </cell>
          <cell r="C3181" t="str">
            <v>×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DJ34LSA</v>
          </cell>
          <cell r="B3182" t="str">
            <v>×ﾛﾒｲﾝﾎﾟｯﾄD-L</v>
          </cell>
          <cell r="C3182" t="str">
            <v>×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 t="str">
            <v>DJ34S</v>
          </cell>
          <cell r="B3183" t="str">
            <v>×ﾛﾒｲﾝﾎﾟｯﾄD-S●</v>
          </cell>
          <cell r="C3183" t="str">
            <v>×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 t="str">
            <v>DJ34SSA</v>
          </cell>
          <cell r="B3184" t="str">
            <v>×ﾛﾒｲﾝﾎﾟｯﾄD-S</v>
          </cell>
          <cell r="C3184" t="str">
            <v>×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 t="str">
            <v>DJ35</v>
          </cell>
          <cell r="B3185" t="str">
            <v>×ﾛﾒｲﾝﾎﾟｯﾄE●</v>
          </cell>
          <cell r="C3185" t="str">
            <v>×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 t="str">
            <v>DJ35SA</v>
          </cell>
          <cell r="B3186" t="str">
            <v>×ﾛﾒｲﾝﾎﾟｯﾄE</v>
          </cell>
          <cell r="C3186" t="str">
            <v>×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DJ36IV</v>
          </cell>
          <cell r="B3187" t="str">
            <v>×ｸﾞﾚｲｽﾞﾄﾞﾎﾟｯﾄF-IV【掛け率確認】</v>
          </cell>
          <cell r="C3187" t="str">
            <v>×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DJ36KH</v>
          </cell>
          <cell r="B3188" t="str">
            <v>×ｸﾞﾚｲｽﾞﾄﾞﾎﾟｯﾄF-KH【掛け率確認】</v>
          </cell>
          <cell r="C3188" t="str">
            <v>×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 t="str">
            <v>DJ36NV</v>
          </cell>
          <cell r="B3189" t="str">
            <v>×ｸﾞﾚｲｽﾞﾄﾞﾎﾟｯﾄF-NV【掛け率確認】</v>
          </cell>
          <cell r="C3189" t="str">
            <v>×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DJ36RD</v>
          </cell>
          <cell r="B3190" t="str">
            <v>×ｸﾞﾚｲｽﾞﾄﾞﾎﾟｯﾄF-RD【掛け率確認】</v>
          </cell>
          <cell r="C3190" t="str">
            <v>×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 t="str">
            <v>DM01</v>
          </cell>
          <cell r="B3191" t="str">
            <v>×ﾊﾞｰﾝﾄ 2WAYｸﾛｽ Ａ</v>
          </cell>
          <cell r="C3191" t="str">
            <v>×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 t="str">
            <v>DM02</v>
          </cell>
          <cell r="B3192" t="str">
            <v>×ﾊﾞｰﾝﾄ 2WAYｸﾛｽ Ｂ</v>
          </cell>
          <cell r="C3192" t="str">
            <v>×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 t="str">
            <v>DM03</v>
          </cell>
          <cell r="B3193" t="str">
            <v>×ﾊﾞｰﾝﾄ 2WAYｸﾛｽ Ｃ</v>
          </cell>
          <cell r="C3193" t="str">
            <v>×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DM04</v>
          </cell>
          <cell r="B3194" t="str">
            <v>×ﾊﾞｰﾝﾄ 2WAYｸﾛｽ Ｄ</v>
          </cell>
          <cell r="C3194" t="str">
            <v>×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 t="str">
            <v>DM05</v>
          </cell>
          <cell r="B3195" t="str">
            <v>×ﾊﾞｰﾝﾄ 2WAYｸﾛｽ Ｅ</v>
          </cell>
          <cell r="C3195" t="str">
            <v>×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DM11</v>
          </cell>
          <cell r="B3196" t="str">
            <v>×ﾄﾞﾗﾑ ｽﾄﾚｰｼﾞｽﾂｰﾙ WH</v>
          </cell>
          <cell r="C3196" t="str">
            <v>×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 t="str">
            <v>DM12</v>
          </cell>
          <cell r="B3197" t="str">
            <v>×ﾄﾞﾗﾑ ｽﾄﾚｰｼﾞｽﾂｰﾙ BK</v>
          </cell>
          <cell r="C3197" t="str">
            <v>×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 t="str">
            <v>DM13</v>
          </cell>
          <cell r="B3198" t="str">
            <v>×ﾊﾞｰﾝﾄ ｸﾛｽ F CACTUS</v>
          </cell>
          <cell r="C3198" t="str">
            <v>×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 t="str">
            <v>DM14</v>
          </cell>
          <cell r="B3199" t="str">
            <v>×ﾊﾞｰﾝﾄ ｸﾛｽ G CACTUS●</v>
          </cell>
          <cell r="C3199" t="str">
            <v>×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DM14SA</v>
          </cell>
          <cell r="B3200" t="str">
            <v>×ﾊﾞｰﾝﾄ ｸﾛｽ G CACTUS</v>
          </cell>
          <cell r="C3200" t="str">
            <v>×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 t="str">
            <v>DM15</v>
          </cell>
          <cell r="B3201" t="str">
            <v>×ﾊﾞｰﾝﾄ ｸﾛｽ H FLOWER</v>
          </cell>
          <cell r="C3201" t="str">
            <v>×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DM16</v>
          </cell>
          <cell r="B3202" t="str">
            <v>×ﾊﾞｰﾝﾄ ｸﾛｽ J FLOWER</v>
          </cell>
          <cell r="C3202" t="str">
            <v>×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 t="str">
            <v>DM17</v>
          </cell>
          <cell r="B3203" t="str">
            <v>×ﾊﾞｰﾝﾄ ｸﾛｽ K RED FLOWER</v>
          </cell>
          <cell r="C3203" t="str">
            <v>×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DM18</v>
          </cell>
          <cell r="B3204" t="str">
            <v>×ﾊﾞｰﾝﾄ ｸﾛｽ L GREEN FLOWER</v>
          </cell>
          <cell r="C3204" t="str">
            <v>×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 t="str">
            <v>DM19</v>
          </cell>
          <cell r="B3205" t="str">
            <v>×ﾊﾞｰﾝﾄ ｸﾛｽ M FLOWERS</v>
          </cell>
          <cell r="C3205" t="str">
            <v>×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 t="str">
            <v>DM20</v>
          </cell>
          <cell r="B3206" t="str">
            <v>×ﾊﾞｰﾝﾄ ｸﾛｽ N Monochrome</v>
          </cell>
          <cell r="C3206" t="str">
            <v>×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 t="str">
            <v>DM21</v>
          </cell>
          <cell r="B3207" t="str">
            <v>×ﾊﾞｰﾝﾄ ｸﾛｽ P Cutlery</v>
          </cell>
          <cell r="C3207" t="str">
            <v>×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 t="str">
            <v>DM22</v>
          </cell>
          <cell r="B3208" t="str">
            <v>×ﾊﾞｰﾝﾄ ｸﾛｽ 01 catalogue ●</v>
          </cell>
          <cell r="C3208" t="str">
            <v>×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 t="str">
            <v>DM22SA</v>
          </cell>
          <cell r="B3209" t="str">
            <v>×ﾊﾞｰﾝﾄ ｸﾛｽ 01 catalogue</v>
          </cell>
          <cell r="C3209" t="str">
            <v>×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DM23</v>
          </cell>
          <cell r="B3210" t="str">
            <v>×ﾊﾞｰﾝﾄ ｸﾛｽ 02 MAP</v>
          </cell>
          <cell r="C3210" t="str">
            <v>×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DM24</v>
          </cell>
          <cell r="B3211" t="str">
            <v>×ﾊﾞｰﾝﾄ ｸﾛｽ 03 globe</v>
          </cell>
          <cell r="C3211" t="str">
            <v>×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 t="str">
            <v>DM25</v>
          </cell>
          <cell r="B3212" t="str">
            <v>×ﾊﾞｰﾝﾄ ｸﾛｽ 04 globe</v>
          </cell>
          <cell r="C3212" t="str">
            <v>×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 t="str">
            <v>DM26</v>
          </cell>
          <cell r="B3213" t="str">
            <v>×ﾊﾞｰﾝﾄ ｸﾛｽ 05 ｼﾀﾞ</v>
          </cell>
          <cell r="C3213" t="str">
            <v>×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 t="str">
            <v>DM27</v>
          </cell>
          <cell r="B3214" t="str">
            <v>×ﾊﾞｰﾝﾄ ｸﾛｽ 06 ｼﾀﾞ</v>
          </cell>
          <cell r="C3214" t="str">
            <v>×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 t="str">
            <v>DM28</v>
          </cell>
          <cell r="B3215" t="str">
            <v>×ﾊﾞｰﾝﾄ ｸﾛｽ 07</v>
          </cell>
          <cell r="C3215" t="str">
            <v>×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DM29</v>
          </cell>
          <cell r="B3216" t="str">
            <v>×ﾊﾞｰﾝﾄ ｸﾛｽ 08 flowers</v>
          </cell>
          <cell r="C3216" t="str">
            <v>×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DM30</v>
          </cell>
          <cell r="B3217" t="str">
            <v>×ﾊﾞｰﾝﾄ ｸﾛｽ 09  flowers</v>
          </cell>
          <cell r="C3217" t="str">
            <v>×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 t="str">
            <v>DM31</v>
          </cell>
          <cell r="B3218" t="str">
            <v>×ﾊﾞｰﾝﾄ ｸﾛｽ 10 wild flowers</v>
          </cell>
          <cell r="C3218" t="str">
            <v>×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DM32</v>
          </cell>
          <cell r="B3219" t="str">
            <v>×ﾊﾞｰﾝﾄ ｸﾛｽ 11 ｽｲｾﾝ</v>
          </cell>
          <cell r="C3219" t="str">
            <v>×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DM33</v>
          </cell>
          <cell r="B3220" t="str">
            <v>×ﾊﾞｰﾝﾄ ｸﾛｽ 12 CACTUS</v>
          </cell>
          <cell r="C3220" t="str">
            <v>×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 t="str">
            <v>DM34</v>
          </cell>
          <cell r="B3221" t="str">
            <v>×ﾊﾞｰﾝﾄ ｸﾛｽ 13 球根 ●</v>
          </cell>
          <cell r="C3221" t="str">
            <v>×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 t="str">
            <v>DM34SA</v>
          </cell>
          <cell r="B3222" t="str">
            <v>×ﾊﾞｰﾝﾄ ｸﾛｽ 13 球根</v>
          </cell>
          <cell r="C3222" t="str">
            <v>×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 t="str">
            <v>DM35</v>
          </cell>
          <cell r="B3223" t="str">
            <v>×ﾊﾞｰﾝﾄｸﾛｽ 14 ﾘｰﾌ　●</v>
          </cell>
          <cell r="C3223" t="str">
            <v>×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 t="str">
            <v>DM35SA</v>
          </cell>
          <cell r="B3224" t="str">
            <v>×ﾊﾞｰﾝﾄｸﾛｽ 14 ﾘｰﾌ</v>
          </cell>
          <cell r="C3224" t="str">
            <v>×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 t="str">
            <v>DM36</v>
          </cell>
          <cell r="B3225" t="str">
            <v>×ﾊﾞｰﾝﾄｸﾛｽ 15 ﾚｯﾄﾞﾌﾗﾜｰ</v>
          </cell>
          <cell r="C3225" t="str">
            <v>×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DM37</v>
          </cell>
          <cell r="B3226" t="str">
            <v>×ﾊﾞｰﾝﾄｸﾛｽ 16 ﾌﾗﾜｰ01 ●</v>
          </cell>
          <cell r="C3226" t="str">
            <v>×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DM37SA</v>
          </cell>
          <cell r="B3227" t="str">
            <v>×ﾊﾞｰﾝﾄｸﾛｽ 16 ﾌﾗﾜｰ01</v>
          </cell>
          <cell r="C3227" t="str">
            <v>×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DM38</v>
          </cell>
          <cell r="B3228" t="str">
            <v>×ﾊﾞｰﾝﾄｸﾛｽ 17 ﾛｰｽﾞ</v>
          </cell>
          <cell r="C3228" t="str">
            <v>×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 t="str">
            <v>DM39</v>
          </cell>
          <cell r="B3229" t="str">
            <v>×ﾊﾞｰﾝﾄｸﾛｽ 18 ｻﾝｻﾞｼの実</v>
          </cell>
          <cell r="C3229" t="str">
            <v>×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DM40</v>
          </cell>
          <cell r="B3230" t="str">
            <v>×ﾊﾞｰﾝﾄｸﾛｽ 19 ﾌﾟﾛﾃｱ ●</v>
          </cell>
          <cell r="C3230" t="str">
            <v>×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DM40SA</v>
          </cell>
          <cell r="B3231" t="str">
            <v>×ﾊﾞｰﾝﾄｸﾛｽ 19 ﾌﾟﾛﾃｱ</v>
          </cell>
          <cell r="C3231" t="str">
            <v>×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 t="str">
            <v>DM41</v>
          </cell>
          <cell r="B3232" t="str">
            <v>×ﾊﾞｰﾝﾄｸﾛｽ 20 ﾊﾞﾝｸｼｱ</v>
          </cell>
          <cell r="C3232" t="str">
            <v>×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 t="str">
            <v>DM42</v>
          </cell>
          <cell r="B3233" t="str">
            <v>×ﾊﾞｰﾝﾄｸﾛｽ 21 ﾘｰﾌ16</v>
          </cell>
          <cell r="C3233" t="str">
            <v>×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 t="str">
            <v>DM43</v>
          </cell>
          <cell r="B3234" t="str">
            <v>×ﾊﾞｰﾝﾄｸﾛｽ 22 ﾘﾘｰ</v>
          </cell>
          <cell r="C3234" t="str">
            <v>×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 t="str">
            <v>DM44</v>
          </cell>
          <cell r="B3235" t="str">
            <v>×ﾊﾞｰﾝﾄｸﾛｽ 23 ﾌﾗﾜｰ02</v>
          </cell>
          <cell r="C3235" t="str">
            <v>×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DM45</v>
          </cell>
          <cell r="B3236" t="str">
            <v>×ﾊﾞｰﾝﾄｸﾛｽ 24 ｼﾀﾞ　●</v>
          </cell>
          <cell r="C3236" t="str">
            <v>×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DM45SA</v>
          </cell>
          <cell r="B3237" t="str">
            <v>×ﾊﾞｰﾝﾄｸﾛｽ 24 ｼﾀﾞ</v>
          </cell>
          <cell r="C3237" t="str">
            <v>×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 t="str">
            <v>DS01WH</v>
          </cell>
          <cell r="B3238" t="str">
            <v>ｱﾆﾏﾙﾋﾟｯｸ ﾗﾋﾞｯﾄ01 WH</v>
          </cell>
          <cell r="C3238" t="str">
            <v>◇4</v>
          </cell>
          <cell r="D3238">
            <v>16</v>
          </cell>
          <cell r="E3238">
            <v>12</v>
          </cell>
          <cell r="F3238">
            <v>4</v>
          </cell>
        </row>
        <row r="3239">
          <cell r="A3239" t="str">
            <v>DS02WH</v>
          </cell>
          <cell r="B3239" t="str">
            <v>×ｱﾆﾏﾙﾋﾟｯｸ ﾗﾋﾞｯﾄ02 WH</v>
          </cell>
          <cell r="C3239" t="str">
            <v>×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DS03WH</v>
          </cell>
          <cell r="B3240" t="str">
            <v>×ｱﾆﾏﾙﾋﾟｯｸ ﾗﾋﾞｯﾄ03 WH</v>
          </cell>
          <cell r="C3240" t="str">
            <v>×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DS04BR</v>
          </cell>
          <cell r="B3241" t="str">
            <v>×ｱﾆﾏﾙﾋﾟｯｸ ｸﾗｳﾝﾊﾞｰﾄﾞ BR</v>
          </cell>
          <cell r="C3241" t="str">
            <v>×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DS04WH</v>
          </cell>
          <cell r="B3242" t="str">
            <v>×ｱﾆﾏﾙﾋﾟｯｸ ｸﾗｳﾝﾊﾞｰﾄﾞ WH</v>
          </cell>
          <cell r="C3242" t="str">
            <v>×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 t="str">
            <v>DS05BR</v>
          </cell>
          <cell r="B3243" t="str">
            <v>×ｱﾆﾏﾙﾋﾟｯｸ ｸﾗｳﾝｵｳﾙ BR</v>
          </cell>
          <cell r="C3243" t="str">
            <v>×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DS05WH</v>
          </cell>
          <cell r="B3244" t="str">
            <v>×ｱﾆﾏﾙﾋﾟｯｸ ｸﾗｳﾝｵｳﾙ WH</v>
          </cell>
          <cell r="C3244" t="str">
            <v>×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DS06BR</v>
          </cell>
          <cell r="B3245" t="str">
            <v>ｱﾆﾏﾙﾋﾟｯｸ ﾂｲﾝﾊﾞｰﾄﾞ BR</v>
          </cell>
          <cell r="C3245" t="str">
            <v>◇4</v>
          </cell>
          <cell r="D3245">
            <v>72</v>
          </cell>
          <cell r="E3245">
            <v>4</v>
          </cell>
          <cell r="F3245">
            <v>68</v>
          </cell>
        </row>
        <row r="3246">
          <cell r="A3246" t="str">
            <v>DS06WH</v>
          </cell>
          <cell r="B3246" t="str">
            <v>ｱﾆﾏﾙﾋﾟｯｸ ﾂｲﾝﾊﾞｰﾄﾞ WH</v>
          </cell>
          <cell r="C3246" t="str">
            <v>◇4</v>
          </cell>
          <cell r="D3246">
            <v>72</v>
          </cell>
          <cell r="E3246">
            <v>12</v>
          </cell>
          <cell r="F3246">
            <v>60</v>
          </cell>
        </row>
        <row r="3247">
          <cell r="A3247" t="str">
            <v>DS07BK</v>
          </cell>
          <cell r="B3247" t="str">
            <v>ｱﾆﾏﾙﾋﾟｯｸ ｷｬｯﾄ BK</v>
          </cell>
          <cell r="C3247" t="str">
            <v>◇4</v>
          </cell>
          <cell r="D3247">
            <v>207</v>
          </cell>
          <cell r="E3247">
            <v>4</v>
          </cell>
          <cell r="F3247">
            <v>203</v>
          </cell>
        </row>
        <row r="3248">
          <cell r="A3248" t="str">
            <v>DS07WH</v>
          </cell>
          <cell r="B3248" t="str">
            <v>ｱﾆﾏﾙﾋﾟｯｸ ｷｬｯﾄ WH</v>
          </cell>
          <cell r="C3248" t="str">
            <v>◇4</v>
          </cell>
          <cell r="D3248">
            <v>200</v>
          </cell>
          <cell r="E3248">
            <v>4</v>
          </cell>
          <cell r="F3248">
            <v>196</v>
          </cell>
        </row>
        <row r="3249">
          <cell r="A3249" t="str">
            <v>DS08BK</v>
          </cell>
          <cell r="B3249" t="str">
            <v>ｱﾆﾏﾙﾋﾟｯｸ ﾗｲｵﾝ BK</v>
          </cell>
          <cell r="C3249" t="str">
            <v>◇4</v>
          </cell>
          <cell r="D3249">
            <v>235</v>
          </cell>
          <cell r="E3249">
            <v>12</v>
          </cell>
          <cell r="F3249">
            <v>223</v>
          </cell>
        </row>
        <row r="3250">
          <cell r="A3250" t="str">
            <v>DS08WH</v>
          </cell>
          <cell r="B3250" t="str">
            <v>ｱﾆﾏﾙﾋﾟｯｸ ﾗｲｵﾝ WH</v>
          </cell>
          <cell r="C3250" t="str">
            <v>◇4</v>
          </cell>
          <cell r="D3250">
            <v>164</v>
          </cell>
          <cell r="E3250">
            <v>16</v>
          </cell>
          <cell r="F3250">
            <v>148</v>
          </cell>
        </row>
        <row r="3251">
          <cell r="A3251" t="str">
            <v>DS09BK</v>
          </cell>
          <cell r="B3251" t="str">
            <v>ｱﾆﾏﾙﾋﾟｯｸ ｵｳﾙ A BK</v>
          </cell>
          <cell r="C3251" t="str">
            <v>◇4</v>
          </cell>
          <cell r="D3251">
            <v>134</v>
          </cell>
          <cell r="E3251">
            <v>16</v>
          </cell>
          <cell r="F3251">
            <v>118</v>
          </cell>
        </row>
        <row r="3252">
          <cell r="A3252" t="str">
            <v>DS09WH</v>
          </cell>
          <cell r="B3252" t="str">
            <v>ｱﾆﾏﾙﾋﾟｯｸ ｵｳﾙ A WH</v>
          </cell>
          <cell r="C3252" t="str">
            <v>×</v>
          </cell>
          <cell r="D3252">
            <v>64</v>
          </cell>
          <cell r="E3252">
            <v>64</v>
          </cell>
          <cell r="F3252">
            <v>0</v>
          </cell>
        </row>
        <row r="3253">
          <cell r="A3253" t="str">
            <v>DS10BK</v>
          </cell>
          <cell r="B3253" t="str">
            <v>ｱﾆﾏﾙﾋﾟｯｸ ｵｳﾙ B BK</v>
          </cell>
          <cell r="C3253" t="str">
            <v>◇4</v>
          </cell>
          <cell r="D3253">
            <v>343</v>
          </cell>
          <cell r="E3253">
            <v>8</v>
          </cell>
          <cell r="F3253">
            <v>335</v>
          </cell>
        </row>
        <row r="3254">
          <cell r="A3254" t="str">
            <v>DS10WH</v>
          </cell>
          <cell r="B3254" t="str">
            <v>ｱﾆﾏﾙﾋﾟｯｸ ｵｳﾙ B WH</v>
          </cell>
          <cell r="C3254" t="str">
            <v>◇4</v>
          </cell>
          <cell r="D3254">
            <v>288</v>
          </cell>
          <cell r="E3254">
            <v>12</v>
          </cell>
          <cell r="F3254">
            <v>276</v>
          </cell>
        </row>
        <row r="3255">
          <cell r="A3255" t="str">
            <v>DS11BK</v>
          </cell>
          <cell r="B3255" t="str">
            <v>ｱﾆﾏﾙﾋﾟｯｸ ｸｼﾞﾗ A BK</v>
          </cell>
          <cell r="C3255" t="str">
            <v>◇4</v>
          </cell>
          <cell r="D3255">
            <v>128</v>
          </cell>
          <cell r="E3255">
            <v>16</v>
          </cell>
          <cell r="F3255">
            <v>112</v>
          </cell>
        </row>
        <row r="3256">
          <cell r="A3256" t="str">
            <v>DS11BL</v>
          </cell>
          <cell r="B3256" t="str">
            <v>ｱﾆﾏﾙﾋﾟｯｸ ｸｼﾞﾗ A BL</v>
          </cell>
          <cell r="C3256" t="str">
            <v>◇4</v>
          </cell>
          <cell r="D3256">
            <v>204</v>
          </cell>
          <cell r="E3256">
            <v>16</v>
          </cell>
          <cell r="F3256">
            <v>188</v>
          </cell>
        </row>
        <row r="3257">
          <cell r="A3257" t="str">
            <v>DS12BK</v>
          </cell>
          <cell r="B3257" t="str">
            <v>ｱﾆﾏﾙﾋﾟｯｸ ｸｼﾞﾗ B BK</v>
          </cell>
          <cell r="C3257" t="str">
            <v>◇4</v>
          </cell>
          <cell r="D3257">
            <v>268</v>
          </cell>
          <cell r="E3257">
            <v>12</v>
          </cell>
          <cell r="F3257">
            <v>256</v>
          </cell>
        </row>
        <row r="3258">
          <cell r="A3258" t="str">
            <v>DS12BL</v>
          </cell>
          <cell r="B3258" t="str">
            <v>ｱﾆﾏﾙﾋﾟｯｸ ｸｼﾞﾗ B BL</v>
          </cell>
          <cell r="C3258" t="str">
            <v>◇4</v>
          </cell>
          <cell r="D3258">
            <v>360</v>
          </cell>
          <cell r="E3258">
            <v>12</v>
          </cell>
          <cell r="F3258">
            <v>348</v>
          </cell>
        </row>
        <row r="3259">
          <cell r="A3259" t="str">
            <v>DS13GR</v>
          </cell>
          <cell r="B3259" t="str">
            <v>ﾊﾟｽﾃﾙﾒｿﾞﾝﾋﾟｯｸ A GR</v>
          </cell>
          <cell r="C3259" t="str">
            <v>×</v>
          </cell>
          <cell r="D3259">
            <v>4</v>
          </cell>
          <cell r="E3259">
            <v>4</v>
          </cell>
          <cell r="F3259">
            <v>0</v>
          </cell>
        </row>
        <row r="3260">
          <cell r="A3260" t="str">
            <v>DS13OR</v>
          </cell>
          <cell r="B3260" t="str">
            <v>ﾊﾟｽﾃﾙﾒｿﾞﾝﾋﾟｯｸ A OR</v>
          </cell>
          <cell r="C3260" t="str">
            <v>×</v>
          </cell>
          <cell r="D3260">
            <v>4</v>
          </cell>
          <cell r="E3260">
            <v>4</v>
          </cell>
          <cell r="F3260">
            <v>0</v>
          </cell>
        </row>
        <row r="3261">
          <cell r="A3261" t="str">
            <v>DS13PK</v>
          </cell>
          <cell r="B3261" t="str">
            <v>ﾊﾟｽﾃﾙﾒｿﾞﾝﾋﾟｯｸ A PK</v>
          </cell>
          <cell r="C3261" t="str">
            <v>◇4</v>
          </cell>
          <cell r="D3261">
            <v>108</v>
          </cell>
          <cell r="E3261">
            <v>4</v>
          </cell>
          <cell r="F3261">
            <v>104</v>
          </cell>
        </row>
        <row r="3262">
          <cell r="A3262" t="str">
            <v>DS13YE</v>
          </cell>
          <cell r="B3262" t="str">
            <v>ﾊﾟｽﾃﾙﾒｿﾞﾝﾋﾟｯｸ A YE</v>
          </cell>
          <cell r="C3262" t="str">
            <v>◇4</v>
          </cell>
          <cell r="D3262">
            <v>148</v>
          </cell>
          <cell r="E3262">
            <v>4</v>
          </cell>
          <cell r="F3262">
            <v>144</v>
          </cell>
        </row>
        <row r="3263">
          <cell r="A3263" t="str">
            <v>DS14GR</v>
          </cell>
          <cell r="B3263" t="str">
            <v>ﾊﾟｽﾃﾙﾒｿﾞﾝﾋﾟｯｸ B GR</v>
          </cell>
          <cell r="C3263" t="str">
            <v>◇4</v>
          </cell>
          <cell r="D3263">
            <v>215</v>
          </cell>
          <cell r="E3263">
            <v>8</v>
          </cell>
          <cell r="F3263">
            <v>207</v>
          </cell>
        </row>
        <row r="3264">
          <cell r="A3264" t="str">
            <v>DS14OR</v>
          </cell>
          <cell r="B3264" t="str">
            <v>ﾊﾟｽﾃﾙﾒｿﾞﾝﾋﾟｯｸ B OR</v>
          </cell>
          <cell r="C3264" t="str">
            <v>◇4</v>
          </cell>
          <cell r="D3264">
            <v>200</v>
          </cell>
          <cell r="E3264">
            <v>8</v>
          </cell>
          <cell r="F3264">
            <v>192</v>
          </cell>
        </row>
        <row r="3265">
          <cell r="A3265" t="str">
            <v>DS14PK</v>
          </cell>
          <cell r="B3265" t="str">
            <v>ﾊﾟｽﾃﾙﾒｿﾞﾝﾋﾟｯｸ B PK</v>
          </cell>
          <cell r="C3265" t="str">
            <v>◇4</v>
          </cell>
          <cell r="D3265">
            <v>156</v>
          </cell>
          <cell r="E3265">
            <v>12</v>
          </cell>
          <cell r="F3265">
            <v>144</v>
          </cell>
        </row>
        <row r="3266">
          <cell r="A3266" t="str">
            <v>DS14YE</v>
          </cell>
          <cell r="B3266" t="str">
            <v>ﾊﾟｽﾃﾙﾒｿﾞﾝﾋﾟｯｸ B YE</v>
          </cell>
          <cell r="C3266" t="str">
            <v>◇4</v>
          </cell>
          <cell r="D3266">
            <v>184</v>
          </cell>
          <cell r="E3266">
            <v>12</v>
          </cell>
          <cell r="F3266">
            <v>172</v>
          </cell>
        </row>
        <row r="3267">
          <cell r="A3267" t="str">
            <v>DU01</v>
          </cell>
          <cell r="B3267" t="str">
            <v>×ｶﾙﾑﾊﾞｽｹｯﾄ　01</v>
          </cell>
          <cell r="C3267" t="str">
            <v>×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 t="str">
            <v>DU02</v>
          </cell>
          <cell r="B3268" t="str">
            <v>×ｶﾙﾑﾊﾞｽｹｯﾄ　02</v>
          </cell>
          <cell r="C3268" t="str">
            <v>×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 t="str">
            <v>DU03</v>
          </cell>
          <cell r="B3269" t="str">
            <v>×ｶﾙﾑﾊﾞｽｹｯﾄ　03</v>
          </cell>
          <cell r="C3269" t="str">
            <v>×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 t="str">
            <v>DU04</v>
          </cell>
          <cell r="B3270" t="str">
            <v>×ｶﾙﾑﾊﾞｽｹｯﾄ　04</v>
          </cell>
          <cell r="C3270" t="str">
            <v>×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 t="str">
            <v>DU05</v>
          </cell>
          <cell r="B3271" t="str">
            <v>×ｶﾙﾑﾊﾞｽｹｯﾄ　05</v>
          </cell>
          <cell r="C3271" t="str">
            <v>×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 t="str">
            <v>DU06</v>
          </cell>
          <cell r="B3272" t="str">
            <v>×ｶﾙﾑﾊﾞｽｹｯﾄ　06</v>
          </cell>
          <cell r="C3272" t="str">
            <v>×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 t="str">
            <v>DU07</v>
          </cell>
          <cell r="B3273" t="str">
            <v>×ｶﾙﾑﾊﾞｽｹｯﾄ　07</v>
          </cell>
          <cell r="C3273" t="str">
            <v>×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 t="str">
            <v>DU08</v>
          </cell>
          <cell r="B3274" t="str">
            <v>×ｶﾙﾑﾊﾞｽｹｯﾄ　08</v>
          </cell>
          <cell r="C3274" t="str">
            <v>×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DU09</v>
          </cell>
          <cell r="B3275" t="str">
            <v>×ｶﾙﾑﾊﾞｽｹｯﾄ　09</v>
          </cell>
          <cell r="C3275" t="str">
            <v>×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DU10</v>
          </cell>
          <cell r="B3276" t="str">
            <v>×ｶﾙﾑﾊﾞｽｹｯﾄ　10</v>
          </cell>
          <cell r="C3276" t="str">
            <v>×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DU11</v>
          </cell>
          <cell r="B3277" t="str">
            <v>×ﾗﾀﾝﾃｰﾌﾞﾙ</v>
          </cell>
          <cell r="C3277" t="str">
            <v>×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DU12</v>
          </cell>
          <cell r="B3278" t="str">
            <v>×ﾗﾀﾝﾁｪｱ WH</v>
          </cell>
          <cell r="C3278" t="str">
            <v>×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DU13</v>
          </cell>
          <cell r="B3279" t="str">
            <v>×ﾗﾀﾝｷｯｽﾞﾁｪｱ</v>
          </cell>
          <cell r="C3279" t="str">
            <v>×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DWE01</v>
          </cell>
          <cell r="B3280" t="str">
            <v>×ｳﾞｨﾝﾃｰｼﾞﾘﾒｲｸ缶-01 set2</v>
          </cell>
          <cell r="C3280" t="str">
            <v>×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 t="str">
            <v>DWE01SA</v>
          </cell>
          <cell r="B3281" t="str">
            <v>×ｳﾞｨﾝﾃｰｼﾞﾘﾒｲｸ缶-01 set2 (280/480)</v>
          </cell>
          <cell r="C3281" t="str">
            <v>×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DWE02</v>
          </cell>
          <cell r="B3282" t="str">
            <v>×ｳﾞｨﾝﾃｰｼﾞﾘﾒｲｸ缶-02 set2</v>
          </cell>
          <cell r="C3282" t="str">
            <v>×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 t="str">
            <v>DWE03</v>
          </cell>
          <cell r="B3283" t="str">
            <v>×ｳﾞｨﾝﾃｰｼﾞﾘﾒｲｸ缶-03 set2 ●</v>
          </cell>
          <cell r="C3283" t="str">
            <v>×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DWE03SA</v>
          </cell>
          <cell r="B3284" t="str">
            <v>×ｳﾞｨﾝﾃｰｼﾞﾘﾒｲｸ缶-03 set2 (280/480)</v>
          </cell>
          <cell r="C3284" t="str">
            <v>×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DWE04</v>
          </cell>
          <cell r="B3285" t="str">
            <v>×ｳﾞｨﾝﾃｰｼﾞﾘﾒｲｸ缶-04 set2 ●</v>
          </cell>
          <cell r="C3285" t="str">
            <v>×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 t="str">
            <v>DWE04SA</v>
          </cell>
          <cell r="B3286" t="str">
            <v>×ｳﾞｨﾝﾃｰｼﾞﾘﾒｲｸ缶-04 set2 (280/480)</v>
          </cell>
          <cell r="C3286" t="str">
            <v>×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DWE05</v>
          </cell>
          <cell r="B3287" t="str">
            <v>×ｳﾞｨﾝﾃｰｼﾞﾘﾒｲｸ缶-05 set2 *</v>
          </cell>
          <cell r="C3287" t="str">
            <v>×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 t="str">
            <v>DWE05SA</v>
          </cell>
          <cell r="B3288" t="str">
            <v>×ｳﾞｨﾝﾃｰｼﾞﾘﾒｲｸ缶-05 set2 (280/480)</v>
          </cell>
          <cell r="C3288" t="str">
            <v>×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 t="str">
            <v>DWE06</v>
          </cell>
          <cell r="B3289" t="str">
            <v>×ｳﾞｨﾝﾃｰｼﾞﾘﾒｲｸ缶-06 set2 ●</v>
          </cell>
          <cell r="C3289" t="str">
            <v>×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DWE06SA</v>
          </cell>
          <cell r="B3290" t="str">
            <v>×ｳﾞｨﾝﾃｰｼﾞﾘﾒｲｸ缶-06 set2 (280/480)</v>
          </cell>
          <cell r="C3290" t="str">
            <v>×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DWE07</v>
          </cell>
          <cell r="B3291" t="str">
            <v>×ｳﾞｨﾝﾃｰｼﾞﾘﾒｲｸ缶-07 set2 *</v>
          </cell>
          <cell r="C3291" t="str">
            <v>×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 t="str">
            <v>DWE07SA</v>
          </cell>
          <cell r="B3292" t="str">
            <v>×ｳﾞｨﾝﾃｰｼﾞﾘﾒｲｸ缶-07 set2 (280/480)</v>
          </cell>
          <cell r="C3292" t="str">
            <v>×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 t="str">
            <v>DWE08</v>
          </cell>
          <cell r="B3293" t="str">
            <v>×ｳﾞｨﾝﾃｰｼﾞﾘﾒｲｸ缶-08 set2 ●</v>
          </cell>
          <cell r="C3293" t="str">
            <v>×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 t="str">
            <v>DWE08SA</v>
          </cell>
          <cell r="B3294" t="str">
            <v>×ｳﾞｨﾝﾃｰｼﾞﾘﾒｲｸ缶-08 set2 (280/480)</v>
          </cell>
          <cell r="C3294" t="str">
            <v>×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 t="str">
            <v>DWE09</v>
          </cell>
          <cell r="B3295" t="str">
            <v>×ｳﾞｨﾝﾃｰｼﾞﾘﾒｲｸ缶-09 set2 ●</v>
          </cell>
          <cell r="C3295" t="str">
            <v>×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 t="str">
            <v>DWE09SA</v>
          </cell>
          <cell r="B3296" t="str">
            <v>×ｳﾞｨﾝﾃｰｼﾞﾘﾒｲｸ缶-09 set2 (280/480)</v>
          </cell>
          <cell r="C3296" t="str">
            <v>×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 t="str">
            <v>DWE10</v>
          </cell>
          <cell r="B3297" t="str">
            <v>×ｳﾞｨﾝﾃｰｼﾞﾘﾒｲｸ缶-10 set2 *</v>
          </cell>
          <cell r="C3297" t="str">
            <v>×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 t="str">
            <v>DWE10SA</v>
          </cell>
          <cell r="B3298" t="str">
            <v>×ｳﾞｨﾝﾃｰｼﾞﾘﾒｲｸ缶-10 set2 (280/480)</v>
          </cell>
          <cell r="C3298" t="str">
            <v>×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 t="str">
            <v>DWE11</v>
          </cell>
          <cell r="B3299" t="str">
            <v>×ｳﾞｨﾝﾃｰｼﾞﾘﾒｲｸ缶-11 set2 ●</v>
          </cell>
          <cell r="C3299" t="str">
            <v>×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 t="str">
            <v>DWE11SA</v>
          </cell>
          <cell r="B3300" t="str">
            <v>×ｳﾞｨﾝﾃｰｼﾞﾘﾒｲｸ缶-11 set2 (280/480)</v>
          </cell>
          <cell r="C3300" t="str">
            <v>×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 t="str">
            <v>DWE12</v>
          </cell>
          <cell r="B3301" t="str">
            <v>×ｳﾞｨﾝﾃｰｼﾞﾘﾒｲｸ缶-12 set2 ●</v>
          </cell>
          <cell r="C3301" t="str">
            <v>×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DWE12SA</v>
          </cell>
          <cell r="B3302" t="str">
            <v>×ｳﾞｨﾝﾃｰｼﾞﾘﾒｲｸ缶-12 set2 (280/480)</v>
          </cell>
          <cell r="C3302" t="str">
            <v>×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 t="str">
            <v>DWE13</v>
          </cell>
          <cell r="B3303" t="str">
            <v>×ｳﾞｨﾝﾃｰｼﾞﾘﾒｲｸ缶-13 set2 ●</v>
          </cell>
          <cell r="C3303" t="str">
            <v>×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DWE13SA</v>
          </cell>
          <cell r="B3304" t="str">
            <v>×ｳﾞｨﾝﾃｰｼﾞﾘﾒｲｸ缶-13 set2 (280/480)</v>
          </cell>
          <cell r="C3304" t="str">
            <v>×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DWE14</v>
          </cell>
          <cell r="B3305" t="str">
            <v>×ｳﾞｨﾝﾃｰｼﾞﾘﾒｲｸ缶-14 set2 ●</v>
          </cell>
          <cell r="C3305" t="str">
            <v>×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 t="str">
            <v>DWE14SA</v>
          </cell>
          <cell r="B3306" t="str">
            <v>×ｳﾞｨﾝﾃｰｼﾞﾘﾒｲｸ缶-14 set2 (280/480)</v>
          </cell>
          <cell r="C3306" t="str">
            <v>×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DWE15</v>
          </cell>
          <cell r="B3307" t="str">
            <v>×ｳﾞｨﾝﾃｰｼﾞﾘﾒｲｸ缶-15 set2</v>
          </cell>
          <cell r="C3307" t="str">
            <v>×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 t="str">
            <v>DWE16</v>
          </cell>
          <cell r="B3308" t="str">
            <v>×ｳﾞｨﾝﾃｰｼﾞﾘﾒｲｸ缶-16 set2 ●</v>
          </cell>
          <cell r="C3308" t="str">
            <v>×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 t="str">
            <v>DWE16SA</v>
          </cell>
          <cell r="B3309" t="str">
            <v>×ｳﾞｨﾝﾃｰｼﾞﾘﾒｲｸ缶-16 set2 (280/480)</v>
          </cell>
          <cell r="C3309" t="str">
            <v>×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 t="str">
            <v>DWE17</v>
          </cell>
          <cell r="B3310" t="str">
            <v>×ｳﾞｨﾝﾃｰｼﾞﾘﾒｲｸ缶-17 set2 ●</v>
          </cell>
          <cell r="C3310" t="str">
            <v>×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 t="str">
            <v>DWE17SA</v>
          </cell>
          <cell r="B3311" t="str">
            <v>×ｳﾞｨﾝﾃｰｼﾞﾘﾒｲｸ缶-17 set2 (280/480)</v>
          </cell>
          <cell r="C3311" t="str">
            <v>×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 t="str">
            <v>DWE18</v>
          </cell>
          <cell r="B3312" t="str">
            <v>×ｳﾞｨﾝﾃｰｼﾞﾘﾒｲｸ缶-18 set2 ●</v>
          </cell>
          <cell r="C3312" t="str">
            <v>×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DWE18SA</v>
          </cell>
          <cell r="B3313" t="str">
            <v>×ｳﾞｨﾝﾃｰｼﾞﾘﾒｲｸ缶-18 set2 (280/480)</v>
          </cell>
          <cell r="C3313" t="str">
            <v>×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DWE19</v>
          </cell>
          <cell r="B3314" t="str">
            <v>×ｳﾞｨﾝﾃｰｼﾞﾘﾒｲｸ缶-19 set2 ●</v>
          </cell>
          <cell r="C3314" t="str">
            <v>×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DWE19SA</v>
          </cell>
          <cell r="B3315" t="str">
            <v>×ｳﾞｨﾝﾃｰｼﾞﾘﾒｲｸ缶-19 set2 (280/480)</v>
          </cell>
          <cell r="C3315" t="str">
            <v>×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DWE20</v>
          </cell>
          <cell r="B3316" t="str">
            <v>×ｳﾞｨﾝﾃｰｼﾞﾘﾒｲｸ缶-20 set2 ●</v>
          </cell>
          <cell r="C3316" t="str">
            <v>×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 t="str">
            <v>DWE20SA</v>
          </cell>
          <cell r="B3317" t="str">
            <v>×ｳﾞｨﾝﾃｰｼﾞﾘﾒｲｸ缶-20 set2 (280/480)</v>
          </cell>
          <cell r="C3317" t="str">
            <v>×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 t="str">
            <v>DWE21</v>
          </cell>
          <cell r="B3318" t="str">
            <v>×ｳﾞｨﾝﾃｰｼﾞﾘﾒｲｸ缶-21 set2 ●</v>
          </cell>
          <cell r="C3318" t="str">
            <v>×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DWE21SA</v>
          </cell>
          <cell r="B3319" t="str">
            <v>×ｳﾞｨﾝﾃｰｼﾞﾘﾒｲｸ缶-21 set2 (280/480)</v>
          </cell>
          <cell r="C3319" t="str">
            <v>×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DWE22</v>
          </cell>
          <cell r="B3320" t="str">
            <v>×ｳﾞｨﾝﾃｰｼﾞﾘﾒｲｸ缶-22 set2 ●</v>
          </cell>
          <cell r="C3320" t="str">
            <v>×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DWE22SA</v>
          </cell>
          <cell r="B3321" t="str">
            <v>×ｳﾞｨﾝﾃｰｼﾞﾘﾒｲｸ缶-22 set2 (280/480)</v>
          </cell>
          <cell r="C3321" t="str">
            <v>×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 t="str">
            <v>DWE23</v>
          </cell>
          <cell r="B3322" t="str">
            <v>×ｳﾞｨﾝﾃｰｼﾞﾘﾒｲｸ缶-23 set2 ●</v>
          </cell>
          <cell r="C3322" t="str">
            <v>×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DWE23SA</v>
          </cell>
          <cell r="B3323" t="str">
            <v>×ｳﾞｨﾝﾃｰｼﾞﾘﾒｲｸ缶-23 set2 (280/480)</v>
          </cell>
          <cell r="C3323" t="str">
            <v>×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 t="str">
            <v>DWE24</v>
          </cell>
          <cell r="B3324" t="str">
            <v>×ｳﾞｨﾝﾃｰｼﾞﾘﾒｲｸ缶-24 set2 ●</v>
          </cell>
          <cell r="C3324" t="str">
            <v>×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DWE24SA</v>
          </cell>
          <cell r="B3325" t="str">
            <v>×ｳﾞｨﾝﾃｰｼﾞﾘﾒｲｸ缶-24 set2 (280/480)</v>
          </cell>
          <cell r="C3325" t="str">
            <v>×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DWE25</v>
          </cell>
          <cell r="B3326" t="str">
            <v>×ｳﾞｨﾝﾃｰｼﾞﾘﾒｲｸ缶-25 set2 ●</v>
          </cell>
          <cell r="C3326" t="str">
            <v>×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DWE25SA</v>
          </cell>
          <cell r="B3327" t="str">
            <v>×ｳﾞｨﾝﾃｰｼﾞﾘﾒｲｸ缶-25 set2 (280/480)</v>
          </cell>
          <cell r="C3327" t="str">
            <v>×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EA01</v>
          </cell>
          <cell r="B3328" t="str">
            <v>×ｴｽﾆｯｸｱﾌﾘｶﾝ ﾋﾞｻｰｼﾞｭﾗｲﾄ A●　※</v>
          </cell>
          <cell r="C3328" t="str">
            <v>×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EA01A</v>
          </cell>
          <cell r="B3329" t="str">
            <v>×ｴｽﾆｯｸｱﾌﾘｶﾝ ﾋﾞｻｰｼﾞｭﾗｲﾄ A●</v>
          </cell>
          <cell r="C3329" t="str">
            <v>×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EA01ASA</v>
          </cell>
          <cell r="B3330" t="str">
            <v>×ｴｽﾆｯｸｱﾌﾘｶﾝ ﾋﾞｻｰｼﾞｭﾗｲﾄ A</v>
          </cell>
          <cell r="C3330" t="str">
            <v>×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 t="str">
            <v>EA01SA</v>
          </cell>
          <cell r="B3331" t="str">
            <v>×ｴｽﾆｯｸｱﾌﾘｶﾝ ﾋﾞｻｰｼﾞｭﾗｲﾄ A　※</v>
          </cell>
          <cell r="C3331" t="str">
            <v>×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 t="str">
            <v>EA02</v>
          </cell>
          <cell r="B3332" t="str">
            <v>×ｴｽﾆｯｸｱﾌﾘｶﾝ ﾋﾞｻｰｼﾞｭﾗｲﾄ B●　※</v>
          </cell>
          <cell r="C3332" t="str">
            <v>×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EA02A</v>
          </cell>
          <cell r="B3333" t="str">
            <v>×ｴｽﾆｯｸｱﾌﾘｶﾝ ﾋﾞｻｰｼﾞｭﾗｲﾄ B●</v>
          </cell>
          <cell r="C3333" t="str">
            <v>×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 t="str">
            <v>EA02ASA</v>
          </cell>
          <cell r="B3334" t="str">
            <v>×ｴｽﾆｯｸｱﾌﾘｶﾝ ﾋﾞｻｰｼﾞｭﾗｲﾄ B</v>
          </cell>
          <cell r="C3334" t="str">
            <v>×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EA02SA</v>
          </cell>
          <cell r="B3335" t="str">
            <v>×ｴｽﾆｯｸｱﾌﾘｶﾝ ﾋﾞｻｰｼﾞｭﾗｲﾄ B　※</v>
          </cell>
          <cell r="C3335" t="str">
            <v>×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 t="str">
            <v>EA03</v>
          </cell>
          <cell r="B3336" t="str">
            <v>×ｴｽﾆｯｸｱﾌﾘｶﾝ ｵﾌﾞｼﾞｪ B●</v>
          </cell>
          <cell r="C3336" t="str">
            <v>×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EA03SA</v>
          </cell>
          <cell r="B3337" t="str">
            <v>×ｴｽﾆｯｸｱﾌﾘｶﾝ ｵﾌﾞｼﾞｪ B</v>
          </cell>
          <cell r="C3337" t="str">
            <v>×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 t="str">
            <v>EA05</v>
          </cell>
          <cell r="B3338" t="str">
            <v>×ｴｽﾆｯｸｱﾌﾘｶﾝ　ﾄｰﾃﾑﾎﾟｰﾙ</v>
          </cell>
          <cell r="C3338" t="str">
            <v>×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EA07</v>
          </cell>
          <cell r="B3339" t="str">
            <v>×ｴｽﾆｯｸｱﾌﾘｶﾝ ｶｯﾌﾟ A ●</v>
          </cell>
          <cell r="C3339" t="str">
            <v>×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EA07SA</v>
          </cell>
          <cell r="B3340" t="str">
            <v>×ｴｽﾆｯｸｱﾌﾘｶﾝ ｶｯﾌﾟ A</v>
          </cell>
          <cell r="C3340" t="str">
            <v>×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 t="str">
            <v>EA08</v>
          </cell>
          <cell r="B3341" t="str">
            <v>×ｴｽﾆｯｸｱﾌﾘｶﾝ ｶｯﾌﾟ B</v>
          </cell>
          <cell r="C3341" t="str">
            <v>×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EA09</v>
          </cell>
          <cell r="B3342" t="str">
            <v>×ｴｽﾆｯｸｱﾌﾘｶﾝ ｵﾌﾞｼﾞｪ A●</v>
          </cell>
          <cell r="C3342" t="str">
            <v>×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EA09SA</v>
          </cell>
          <cell r="B3343" t="str">
            <v>×ｴｽﾆｯｸｱﾌﾘｶﾝ ｵﾌﾞｼﾞｪ A</v>
          </cell>
          <cell r="C3343" t="str">
            <v>×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 t="str">
            <v>EA10</v>
          </cell>
          <cell r="B3344" t="str">
            <v>×ｴｽﾆｯｸｱﾌﾘｶﾝ ﾍﾞｰｽ A</v>
          </cell>
          <cell r="C3344" t="str">
            <v>×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 t="str">
            <v>EA11</v>
          </cell>
          <cell r="B3345" t="str">
            <v>×ｴｽﾆｯｸｱﾌﾘｶﾝ ﾍﾞｰｽ B</v>
          </cell>
          <cell r="C3345" t="str">
            <v>×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 t="str">
            <v>EA12</v>
          </cell>
          <cell r="B3346" t="str">
            <v>×ｴｽﾆｯｸｱﾌﾘｶﾝ ﾍﾞｰｽ C</v>
          </cell>
          <cell r="C3346" t="str">
            <v>×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EB01SV</v>
          </cell>
          <cell r="B3347" t="str">
            <v>×ﾜｲﾔｰ 3ﾗｯｸ SV *</v>
          </cell>
          <cell r="C3347" t="str">
            <v>×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 t="str">
            <v>EB01SVSA</v>
          </cell>
          <cell r="B3348" t="str">
            <v>×ﾜｲﾔｰ 3ﾗｯｸ SV</v>
          </cell>
          <cell r="C3348" t="str">
            <v>×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EB01WH</v>
          </cell>
          <cell r="B3349" t="str">
            <v>×ﾜｲﾔｰ 3ﾗｯｸ WH *</v>
          </cell>
          <cell r="C3349" t="str">
            <v>×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 t="str">
            <v>EB01WHSA</v>
          </cell>
          <cell r="B3350" t="str">
            <v>×ﾜｲﾔｰ 3ﾗｯｸ WH</v>
          </cell>
          <cell r="C3350" t="str">
            <v>×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 t="str">
            <v>EB106</v>
          </cell>
          <cell r="B3351" t="str">
            <v>×ｿﾘｯﾄﾞﾜｲﾔｰｳｫｰﾙﾊﾞｽｹｯﾄ</v>
          </cell>
          <cell r="C3351" t="str">
            <v>×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EB107</v>
          </cell>
          <cell r="B3352" t="str">
            <v>×ｿﾘｯﾄﾞﾜｲﾔｰｶﾞｰﾃﾞﾝﾎﾞｯｸｽS</v>
          </cell>
          <cell r="C3352" t="str">
            <v>×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 t="str">
            <v>EB108</v>
          </cell>
          <cell r="B3353" t="str">
            <v>×ｿﾘｯﾄﾞﾜｲﾔｰｶﾞｰﾃﾞﾝﾎﾞｯｸｽL *</v>
          </cell>
          <cell r="C3353" t="str">
            <v>×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EB108SA</v>
          </cell>
          <cell r="B3354" t="str">
            <v>×ｿﾘｯﾄﾞﾜｲﾔｰｶﾞｰﾃﾞﾝﾎﾞｯｸｽL</v>
          </cell>
          <cell r="C3354" t="str">
            <v>×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 t="str">
            <v>EB109</v>
          </cell>
          <cell r="B3355" t="str">
            <v>×ｿﾘｯﾄﾞﾜｲﾔｰﾎﾞｯｸｽC *</v>
          </cell>
          <cell r="C3355" t="str">
            <v>×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 t="str">
            <v>EB109SA</v>
          </cell>
          <cell r="B3356" t="str">
            <v>×ｿﾘｯﾄﾞﾜｲﾔｰﾎﾞｯｸｽC</v>
          </cell>
          <cell r="C3356" t="str">
            <v>×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 t="str">
            <v>EB10SV</v>
          </cell>
          <cell r="B3357" t="str">
            <v>×ｿﾘｯﾄﾞ ﾜｲﾔｰﾊﾞｽｹｯﾄ ﾗｳﾝﾄﾞS-SV *</v>
          </cell>
          <cell r="C3357" t="str">
            <v>×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 t="str">
            <v>EB10SVSA</v>
          </cell>
          <cell r="B3358" t="str">
            <v>×ｿﾘｯﾄﾞ ﾜｲﾔｰﾊﾞｽｹｯﾄ ﾗｳﾝﾄﾞS-SV</v>
          </cell>
          <cell r="C3358" t="str">
            <v>×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EB10WH</v>
          </cell>
          <cell r="B3359" t="str">
            <v>×ｿﾘｯﾄﾞ ﾜｲﾔｰﾊﾞｽｹｯﾄ ﾗｳﾝﾄﾞS-WH *</v>
          </cell>
          <cell r="C3359" t="str">
            <v>×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 t="str">
            <v>EB10WHSA</v>
          </cell>
          <cell r="B3360" t="str">
            <v>×ｿﾘｯﾄﾞ ﾜｲﾔｰﾊﾞｽｹｯﾄ ﾗｳﾝﾄﾞS-WH</v>
          </cell>
          <cell r="C3360" t="str">
            <v>×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EB110</v>
          </cell>
          <cell r="B3361" t="str">
            <v>×ｿﾘｯﾄﾞﾜｲﾔｰﾎﾞｯｸｽD</v>
          </cell>
          <cell r="C3361" t="str">
            <v>×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 t="str">
            <v>EB111</v>
          </cell>
          <cell r="B3362" t="str">
            <v>×ｿﾘｯﾄﾞﾜｲﾔｰﾎﾞｯｸｽE</v>
          </cell>
          <cell r="C3362" t="str">
            <v>×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EB11SV</v>
          </cell>
          <cell r="B3363" t="str">
            <v>×ｿﾘｯﾄﾞ ﾜｲﾔｰﾊﾞｽｹｯﾄ ﾗｳﾝﾄﾞL-SV *</v>
          </cell>
          <cell r="C3363" t="str">
            <v>×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 t="str">
            <v>EB11SV-A</v>
          </cell>
          <cell r="B3364" t="str">
            <v>×ｿﾘｯﾄﾞ ﾜｲﾔｰﾊﾞｽｹｯﾄ L-SV-A</v>
          </cell>
          <cell r="C3364" t="str">
            <v>×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EB11SVSA</v>
          </cell>
          <cell r="B3365" t="str">
            <v>×ｿﾘｯﾄﾞ ﾜｲﾔｰﾊﾞｽｹｯﾄ ﾗｳﾝﾄﾞL-SV</v>
          </cell>
          <cell r="C3365" t="str">
            <v>×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 t="str">
            <v>EB11WH</v>
          </cell>
          <cell r="B3366" t="str">
            <v>×ｿﾘｯﾄﾞ ﾜｲﾔｰﾊﾞｽｹｯﾄ ﾗｳﾝﾄﾞL-WH *</v>
          </cell>
          <cell r="C3366" t="str">
            <v>×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 t="str">
            <v>EB11WH-A</v>
          </cell>
          <cell r="B3367" t="str">
            <v>×ｿﾘｯﾄﾞ ﾜｲﾔｰﾊﾞｽｹｯﾄ L-WH-A</v>
          </cell>
          <cell r="C3367" t="str">
            <v>×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 t="str">
            <v>EB11WHSA</v>
          </cell>
          <cell r="B3368" t="str">
            <v>×ｿﾘｯﾄﾞ ﾜｲﾔｰﾊﾞｽｹｯﾄ ﾗｳﾝﾄﾞL-WH</v>
          </cell>
          <cell r="C3368" t="str">
            <v>×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 t="str">
            <v>EB13SV</v>
          </cell>
          <cell r="B3369" t="str">
            <v>×ｿﾘｯﾄﾞ ﾜｲﾔｰﾊﾞｽｹｯﾄ ｽﾄﾚｰｼﾞ SV *</v>
          </cell>
          <cell r="C3369" t="str">
            <v>×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 t="str">
            <v>EB13SVSA</v>
          </cell>
          <cell r="B3370" t="str">
            <v>×ｿﾘｯﾄﾞﾜｲﾔｰﾊﾞｽｹｯﾄｽﾄﾚｰｼﾞSV</v>
          </cell>
          <cell r="C3370" t="str">
            <v>×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 t="str">
            <v>EB13WH</v>
          </cell>
          <cell r="B3371" t="str">
            <v>×ｿﾘｯﾄﾞ ﾜｲﾔｰﾊﾞｽｹｯﾄ ｽﾄﾚｰｼﾞ WH *</v>
          </cell>
          <cell r="C3371" t="str">
            <v>×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 t="str">
            <v>EB13WHSA</v>
          </cell>
          <cell r="B3372" t="str">
            <v>×ｿﾘｯﾄﾞﾜｲﾔｰﾊﾞｽｹｯﾄｽﾄﾚｰｼﾞWH</v>
          </cell>
          <cell r="C3372" t="str">
            <v>×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 t="str">
            <v>EB14SV</v>
          </cell>
          <cell r="B3373" t="str">
            <v>×ｿﾘｯﾄﾞ ﾜｲﾔｰﾊﾞｽｹｯﾄ ﾚｸﾀﾝｸﾞﾙ SV</v>
          </cell>
          <cell r="C3373" t="str">
            <v>×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EB14WH</v>
          </cell>
          <cell r="B3374" t="str">
            <v>×ｿﾘｯﾄﾞ ﾜｲﾔｰﾊﾞｽｹｯﾄ ﾚｸﾀﾝｸﾞﾙ WH *</v>
          </cell>
          <cell r="C3374" t="str">
            <v>×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 t="str">
            <v>EB14WHSA</v>
          </cell>
          <cell r="B3375" t="str">
            <v>×ｿﾘｯﾄﾞﾜｲﾔｰﾊﾞｽｹｯﾄﾚｸﾀﾝｸﾞﾙWH</v>
          </cell>
          <cell r="C3375" t="str">
            <v>×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 t="str">
            <v>EB29</v>
          </cell>
          <cell r="B3376" t="str">
            <v>×ｿﾘｯﾄﾞ ﾎﾞｰﾄﾊﾞｽｹｯﾄ</v>
          </cell>
          <cell r="C3376" t="str">
            <v>×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 t="str">
            <v>EB30</v>
          </cell>
          <cell r="B3377" t="str">
            <v>×ｿﾘｯﾄﾞ ｳｫｰﾙﾊﾞｽｹｯﾄ</v>
          </cell>
          <cell r="C3377" t="str">
            <v>×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EB53</v>
          </cell>
          <cell r="B3378" t="str">
            <v>×ｿﾘｯﾄﾞﾜｲﾔｰﾎﾞｯｸｽA</v>
          </cell>
          <cell r="C3378" t="str">
            <v>×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EB56</v>
          </cell>
          <cell r="B3379" t="str">
            <v>×ｿﾘｯﾄﾞﾜｲﾔｰﾎﾞｯｸｽB</v>
          </cell>
          <cell r="C3379" t="str">
            <v>×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 t="str">
            <v>EB63</v>
          </cell>
          <cell r="B3380" t="str">
            <v>×ｿﾘｯﾄﾞﾜｲﾔｰﾊﾞｰﾄﾞｹﾞｰｼﾞ</v>
          </cell>
          <cell r="C3380" t="str">
            <v>×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 t="str">
            <v>EB79</v>
          </cell>
          <cell r="B3381" t="str">
            <v>×ｿﾘｯﾄﾞ ｵｰﾊﾞﾙﾊﾞｽｹｯﾄ</v>
          </cell>
          <cell r="C3381" t="str">
            <v>×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 t="str">
            <v>EB80</v>
          </cell>
          <cell r="B3382" t="str">
            <v>×ｿﾘｯﾄﾞ ｼﾘﾝﾀﾞｰﾊﾞｽｹｯﾄ</v>
          </cell>
          <cell r="C3382" t="str">
            <v>×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 t="str">
            <v>EB82</v>
          </cell>
          <cell r="B3383" t="str">
            <v>×ｿﾘｯﾄﾞ ﾗｳﾝﾄﾞﾊﾞｽｹｯﾄ</v>
          </cell>
          <cell r="C3383" t="str">
            <v>×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EB85</v>
          </cell>
          <cell r="B3384" t="str">
            <v>×ｿﾘｯﾄﾞﾜｲﾔｰ 3ｼｪﾙﾌ</v>
          </cell>
          <cell r="C3384" t="str">
            <v>×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EF01BK</v>
          </cell>
          <cell r="B3385" t="str">
            <v>×ｸﾞﾘｰﾝﾊｳｽ ﾄﾗｲｱﾝｸﾞﾙ ﾀﾞﾌﾞﾙﾄﾞｱ BK</v>
          </cell>
          <cell r="C3385" t="str">
            <v>×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EF01IV</v>
          </cell>
          <cell r="B3386" t="str">
            <v>×ｸﾞﾘｰﾝﾊｳｽ ﾄﾗｲｱﾝｸﾞﾙ ﾀﾞﾌﾞﾙﾄﾞｱ IV</v>
          </cell>
          <cell r="C3386" t="str">
            <v>×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EF02BK</v>
          </cell>
          <cell r="B3387" t="str">
            <v>×ｸﾞﾘｰﾝﾊｳｽ ﾄﾗﾍﾟｿﾞｲﾄﾞ BK</v>
          </cell>
          <cell r="C3387" t="str">
            <v>×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EF02IV</v>
          </cell>
          <cell r="B3388" t="str">
            <v>×ｸﾞﾘｰﾝﾊｳｽ ﾄﾗﾍﾟｿﾞｲﾄﾞ IV</v>
          </cell>
          <cell r="C3388" t="str">
            <v>×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EF03BK</v>
          </cell>
          <cell r="B3389" t="str">
            <v>×ｸﾞﾘｰﾝﾊｳｽ ﾚｸﾀﾝｸﾞﾙ BK</v>
          </cell>
          <cell r="C3389" t="str">
            <v>×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 t="str">
            <v>EF03IV</v>
          </cell>
          <cell r="B3390" t="str">
            <v>×ｸﾞﾘｰﾝﾊｳｽ ﾚｸﾀﾝｸﾞﾙ IV</v>
          </cell>
          <cell r="C3390" t="str">
            <v>×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 t="str">
            <v>EF04BK</v>
          </cell>
          <cell r="B3391" t="str">
            <v>×ｸﾞﾘｰﾝﾊｳｽ ﾄﾗﾍﾟｿﾞｲﾄﾞ ﾀﾞﾌﾞﾙﾄﾞｱ BK</v>
          </cell>
          <cell r="C3391" t="str">
            <v>×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 t="str">
            <v>EF04IV</v>
          </cell>
          <cell r="B3392" t="str">
            <v>×ｸﾞﾘｰﾝﾊｳｽ ﾄﾗﾍﾟｿﾞｲﾄﾞ ﾀﾞﾌﾞﾙﾄﾞｱ IV</v>
          </cell>
          <cell r="C3392" t="str">
            <v>×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 t="str">
            <v>EG0102BK</v>
          </cell>
          <cell r="B3393" t="str">
            <v>×ｾﾝﾃﾝｽﾎﾟｯﾄ ﾛﾝｸﾞ 02S-BK *</v>
          </cell>
          <cell r="C3393" t="str">
            <v>×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 t="str">
            <v>EG0102BKSA</v>
          </cell>
          <cell r="B3394" t="str">
            <v>×ｾﾝﾃﾝｽﾎﾟｯﾄ ﾛﾝｸﾞ 02S-BK◆</v>
          </cell>
          <cell r="C3394" t="str">
            <v>×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 t="str">
            <v>EG0102WH</v>
          </cell>
          <cell r="B3395" t="str">
            <v>×ｾﾝﾃﾝｽﾎﾟｯﾄ ﾛﾝｸﾞ 02S-WH *</v>
          </cell>
          <cell r="C3395" t="str">
            <v>×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EG0102WHSA</v>
          </cell>
          <cell r="B3396" t="str">
            <v>×ｾﾝﾃﾝｽﾎﾟｯﾄ ﾛﾝｸﾞ 02S-WH◆</v>
          </cell>
          <cell r="C3396" t="str">
            <v>×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EG01BK</v>
          </cell>
          <cell r="B3397" t="str">
            <v>×ｾﾝﾃﾝｽﾎﾟｯﾄS-BK</v>
          </cell>
          <cell r="C3397" t="str">
            <v>×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EG01BL</v>
          </cell>
          <cell r="B3398" t="str">
            <v>×ｾﾝﾃﾝｽﾎﾟｯﾄS-BL</v>
          </cell>
          <cell r="C3398" t="str">
            <v>×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EG01BR</v>
          </cell>
          <cell r="B3399" t="str">
            <v>×ｾﾝﾃﾝｽﾎﾟｯﾄS-BR *</v>
          </cell>
          <cell r="C3399" t="str">
            <v>×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 t="str">
            <v>EG01BRSA</v>
          </cell>
          <cell r="B3400" t="str">
            <v>×ｾﾝﾃﾝｽﾎﾟｯﾄ S-BR◆</v>
          </cell>
          <cell r="C3400" t="str">
            <v>×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 t="str">
            <v>EG01WH</v>
          </cell>
          <cell r="B3401" t="str">
            <v>×ｾﾝﾃﾝｽﾎﾟｯﾄS-WH</v>
          </cell>
          <cell r="C3401" t="str">
            <v>×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 t="str">
            <v>EG02BK</v>
          </cell>
          <cell r="B3402" t="str">
            <v>×ｾﾝﾃﾝｽﾎﾟｯﾄM-BK *</v>
          </cell>
          <cell r="C3402" t="str">
            <v>×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EG02BKSA</v>
          </cell>
          <cell r="B3403" t="str">
            <v>×ｾﾝﾃﾝｽﾎﾟｯﾄ M-BK◆</v>
          </cell>
          <cell r="C3403" t="str">
            <v>×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 t="str">
            <v>EG02BL</v>
          </cell>
          <cell r="B3404" t="str">
            <v>×ｾﾝﾃﾝｽﾎﾟｯﾄM-BL *</v>
          </cell>
          <cell r="C3404" t="str">
            <v>×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 t="str">
            <v>EG02BLSA</v>
          </cell>
          <cell r="B3405" t="str">
            <v>×ｾﾝﾃﾝｽﾎﾟｯﾄ M-BL◆</v>
          </cell>
          <cell r="C3405" t="str">
            <v>×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EG02BR</v>
          </cell>
          <cell r="B3406" t="str">
            <v>×ｾﾝﾃﾝｽﾎﾟｯﾄM-BR  ●</v>
          </cell>
          <cell r="C3406" t="str">
            <v>×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EG02BRSA</v>
          </cell>
          <cell r="B3407" t="str">
            <v>×ｾﾝﾃﾝｽﾎﾟｯﾄ M-BR</v>
          </cell>
          <cell r="C3407" t="str">
            <v>×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 t="str">
            <v>EG02WH</v>
          </cell>
          <cell r="B3408" t="str">
            <v>×ｾﾝﾃﾝｽﾎﾟｯﾄM-WH *</v>
          </cell>
          <cell r="C3408" t="str">
            <v>×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 t="str">
            <v>EG02WHSA</v>
          </cell>
          <cell r="B3409" t="str">
            <v>×ｾﾝﾃﾝｽﾎﾟｯﾄ M-WH◆</v>
          </cell>
          <cell r="C3409" t="str">
            <v>×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 t="str">
            <v>EG03BK</v>
          </cell>
          <cell r="B3410" t="str">
            <v>×ｾﾝﾃﾝｽﾎﾟｯﾄL-BK *</v>
          </cell>
          <cell r="C3410" t="str">
            <v>×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 t="str">
            <v>EG03BKSA</v>
          </cell>
          <cell r="B3411" t="str">
            <v>×ｾﾝﾃﾝｽﾎﾟｯﾄ L-BK◆</v>
          </cell>
          <cell r="C3411" t="str">
            <v>×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 t="str">
            <v>EG03BL</v>
          </cell>
          <cell r="B3412" t="str">
            <v>×ｾﾝﾃﾝｽﾎﾟｯﾄL-BL *</v>
          </cell>
          <cell r="C3412" t="str">
            <v>×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EG03BLSA</v>
          </cell>
          <cell r="B3413" t="str">
            <v>×ｾﾝﾃﾝｽﾎﾟｯﾄ L-BL◆</v>
          </cell>
          <cell r="C3413" t="str">
            <v>×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 t="str">
            <v>EG03BR</v>
          </cell>
          <cell r="B3414" t="str">
            <v>×ｾﾝﾃﾝｽﾎﾟｯﾄL-BR  ●</v>
          </cell>
          <cell r="C3414" t="str">
            <v>×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EG03BRSA</v>
          </cell>
          <cell r="B3415" t="str">
            <v>×ｾﾝﾃﾝｽﾎﾟｯﾄL-BR</v>
          </cell>
          <cell r="C3415" t="str">
            <v>×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EG03WH</v>
          </cell>
          <cell r="B3416" t="str">
            <v>×ｾﾝﾃﾝｽﾎﾟｯﾄL-WH  ●</v>
          </cell>
          <cell r="C3416" t="str">
            <v>×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EG03WHSA</v>
          </cell>
          <cell r="B3417" t="str">
            <v>×ｾﾝﾃﾝｽﾎﾟｯﾄL-WH</v>
          </cell>
          <cell r="C3417" t="str">
            <v>×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 t="str">
            <v>EG04GR</v>
          </cell>
          <cell r="B3418" t="str">
            <v>×ﾎﾞﾆｰﾄﾎﾟｯﾄA S-GR life  ●</v>
          </cell>
          <cell r="C3418" t="str">
            <v>×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 t="str">
            <v>EG04GRSA</v>
          </cell>
          <cell r="B3419" t="str">
            <v>×ﾎﾞﾆｰﾄﾎﾟｯﾄA-S-GR</v>
          </cell>
          <cell r="C3419" t="str">
            <v>×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EG04PK</v>
          </cell>
          <cell r="B3420" t="str">
            <v>×ﾎﾞﾆｰﾄﾎﾟｯﾄA S-PK life *</v>
          </cell>
          <cell r="C3420" t="str">
            <v>×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 t="str">
            <v>EG04PKSA</v>
          </cell>
          <cell r="B3421" t="str">
            <v>×ﾎﾞﾆｰﾄﾎﾟｯﾄA-S-PK◆</v>
          </cell>
          <cell r="C3421" t="str">
            <v>×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EG04YE</v>
          </cell>
          <cell r="B3422" t="str">
            <v>×ﾞﾆｰﾄﾎﾟｯﾄA S-YE life *</v>
          </cell>
          <cell r="C3422" t="str">
            <v>×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EG04YESA</v>
          </cell>
          <cell r="B3423" t="str">
            <v>×ﾎﾞﾆｰﾄﾎﾟｯﾄA-S-YE◆</v>
          </cell>
          <cell r="C3423" t="str">
            <v>×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 t="str">
            <v>EG05GR</v>
          </cell>
          <cell r="B3424" t="str">
            <v>×ﾎﾞﾆｰﾄﾎﾟｯﾄA M-GR SUN SHINE  ●</v>
          </cell>
          <cell r="C3424" t="str">
            <v>×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EG05GRSA</v>
          </cell>
          <cell r="B3425" t="str">
            <v>×ﾎﾞﾆｰﾄﾎﾟｯﾄA-M-GR</v>
          </cell>
          <cell r="C3425" t="str">
            <v>×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EG05PK</v>
          </cell>
          <cell r="B3426" t="str">
            <v>×ﾎﾞﾆｰﾄﾎﾟｯﾄA M-PK SUN SHINE  ●</v>
          </cell>
          <cell r="C3426" t="str">
            <v>×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EG05PKSA</v>
          </cell>
          <cell r="B3427" t="str">
            <v>×ﾎﾞﾆｰﾄﾎﾟｯﾄA-M-PK</v>
          </cell>
          <cell r="C3427" t="str">
            <v>×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 t="str">
            <v>EG05YE</v>
          </cell>
          <cell r="B3428" t="str">
            <v>×ﾎﾞﾆｰﾄﾎﾟｯﾄA M-YE SUN SHINE *</v>
          </cell>
          <cell r="C3428" t="str">
            <v>×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 t="str">
            <v>EG05YESA</v>
          </cell>
          <cell r="B3429" t="str">
            <v>×ﾎﾞﾆｰﾄﾎﾟｯﾄA-M-YE◆</v>
          </cell>
          <cell r="C3429" t="str">
            <v>×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EG06GR</v>
          </cell>
          <cell r="B3430" t="str">
            <v>×ﾎﾞﾆｰﾄﾎﾟｯﾄA L-GR HAPPY  ●</v>
          </cell>
          <cell r="C3430" t="str">
            <v>×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EG06GRSA</v>
          </cell>
          <cell r="B3431" t="str">
            <v>×ﾎﾞﾆｰﾄﾎﾟｯﾄA-L-GR</v>
          </cell>
          <cell r="C3431" t="str">
            <v>×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EG06PK</v>
          </cell>
          <cell r="B3432" t="str">
            <v>×ﾎﾞﾆｰﾄﾎﾟｯﾄA L-PK HAPPY ●</v>
          </cell>
          <cell r="C3432" t="str">
            <v>×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EG06PKSA</v>
          </cell>
          <cell r="B3433" t="str">
            <v>×ﾎﾞﾆｰﾄﾎﾟｯﾄA-L-PK</v>
          </cell>
          <cell r="C3433" t="str">
            <v>×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 t="str">
            <v>EG06YE</v>
          </cell>
          <cell r="B3434" t="str">
            <v>×ﾎﾞﾆｰﾄﾎﾟｯﾄA L-YE HAPPY *</v>
          </cell>
          <cell r="C3434" t="str">
            <v>×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 t="str">
            <v>EG06YESA</v>
          </cell>
          <cell r="B3435" t="str">
            <v>×ﾎﾞﾆｰﾄﾎﾟｯﾄA-L-YE◆</v>
          </cell>
          <cell r="C3435" t="str">
            <v>×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 t="str">
            <v>EG1102BK</v>
          </cell>
          <cell r="B3436" t="str">
            <v>×ｾﾝﾃﾝｽﾎﾟｯﾄ 02S-BK ●</v>
          </cell>
          <cell r="C3436" t="str">
            <v>×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 t="str">
            <v>EG1102BKSA</v>
          </cell>
          <cell r="B3437" t="str">
            <v>×ｾﾝﾃﾝｽﾎﾟｯﾄ 02S-BK</v>
          </cell>
          <cell r="C3437" t="str">
            <v>×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 t="str">
            <v>EG1102WH</v>
          </cell>
          <cell r="B3438" t="str">
            <v>×ｾﾝﾃﾝｽﾎﾟｯﾄ 02S-WH *</v>
          </cell>
          <cell r="C3438" t="str">
            <v>×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EG1102WHSA</v>
          </cell>
          <cell r="B3439" t="str">
            <v>×ｾﾝﾃﾝｽﾎﾟｯﾄ 02S-WH◆</v>
          </cell>
          <cell r="C3439" t="str">
            <v>×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 t="str">
            <v>EG11BK</v>
          </cell>
          <cell r="B3440" t="str">
            <v>×ｾﾝﾃﾝｽﾎﾟｯﾄﾛﾝｸﾞS-BK</v>
          </cell>
          <cell r="C3440" t="str">
            <v>×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 t="str">
            <v>EG11BK01</v>
          </cell>
          <cell r="B3441" t="str">
            <v>×ｾﾝﾃﾝｽﾎﾟｯﾄﾛﾝｸﾞS-BK ｿｰｻｰ</v>
          </cell>
          <cell r="C3441" t="str">
            <v>×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 t="str">
            <v>EG11BL</v>
          </cell>
          <cell r="B3442" t="str">
            <v>×ｾﾝﾃﾝｽﾎﾟｯﾄﾛﾝｸﾞS-BL</v>
          </cell>
          <cell r="C3442" t="str">
            <v>×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 t="str">
            <v>EG11BR</v>
          </cell>
          <cell r="B3443" t="str">
            <v>×ｾﾝﾃﾝｽﾎﾟｯﾄﾛﾝｸﾞS-BR *</v>
          </cell>
          <cell r="C3443" t="str">
            <v>×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 t="str">
            <v>EG11BRSA</v>
          </cell>
          <cell r="B3444" t="str">
            <v>×ｾﾝﾃﾝｽﾎﾟｯﾄ ﾛﾝｸﾞ S-BR◆</v>
          </cell>
          <cell r="C3444" t="str">
            <v>×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 t="str">
            <v>EG11WH</v>
          </cell>
          <cell r="B3445" t="str">
            <v>×ｾﾝﾃﾝｽﾎﾟｯﾄﾛﾝｸﾞS-WH</v>
          </cell>
          <cell r="C3445" t="str">
            <v>×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 t="str">
            <v>EG12BK</v>
          </cell>
          <cell r="B3446" t="str">
            <v>×ｾﾝﾃﾝｽﾎﾟｯﾄﾛﾝｸﾞM-BK</v>
          </cell>
          <cell r="C3446" t="str">
            <v>×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EG12BL</v>
          </cell>
          <cell r="B3447" t="str">
            <v>×ｾﾝﾃﾝｽﾎﾟｯﾄﾛﾝｸﾞM-BL</v>
          </cell>
          <cell r="C3447" t="str">
            <v>×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 t="str">
            <v>EG12BR</v>
          </cell>
          <cell r="B3448" t="str">
            <v>×ｾﾝﾃﾝｽﾎﾟｯﾄﾛﾝｸﾞM-BR *</v>
          </cell>
          <cell r="C3448" t="str">
            <v>×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 t="str">
            <v>EG12BRSA</v>
          </cell>
          <cell r="B3449" t="str">
            <v>×ｾﾝﾃﾝｽﾎﾟｯﾄ ﾛﾝｸﾞ M-BR◆</v>
          </cell>
          <cell r="C3449" t="str">
            <v>×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 t="str">
            <v>EG12WH</v>
          </cell>
          <cell r="B3450" t="str">
            <v>×ｾﾝﾃﾝｽﾎﾟｯﾄﾛﾝｸﾞM-WH</v>
          </cell>
          <cell r="C3450" t="str">
            <v>×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EG13BK</v>
          </cell>
          <cell r="B3451" t="str">
            <v>×ｾﾝﾃﾝｽﾎﾟｯﾄﾛﾝｸﾞL-BK *</v>
          </cell>
          <cell r="C3451" t="str">
            <v>×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 t="str">
            <v>EG13BKSA</v>
          </cell>
          <cell r="B3452" t="str">
            <v>×ｾﾝﾃﾝｽﾎﾟｯﾄ ﾛﾝｸﾞ L-BK◆</v>
          </cell>
          <cell r="C3452" t="str">
            <v>×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EG13BL</v>
          </cell>
          <cell r="B3453" t="str">
            <v>×ｾﾝﾃﾝｽﾎﾟｯﾄﾛﾝｸﾞL-BL</v>
          </cell>
          <cell r="C3453" t="str">
            <v>×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EG13BR</v>
          </cell>
          <cell r="B3454" t="str">
            <v>×ｾﾝﾃﾝｽﾎﾟｯﾄﾛﾝｸﾞL-BR  ●</v>
          </cell>
          <cell r="C3454" t="str">
            <v>×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 t="str">
            <v>EG13BRSA</v>
          </cell>
          <cell r="B3455" t="str">
            <v>×ｾﾝﾃﾝｽﾎﾟｯﾄﾛﾝｸﾞL-BR</v>
          </cell>
          <cell r="C3455" t="str">
            <v>×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 t="str">
            <v>EG13WH</v>
          </cell>
          <cell r="B3456" t="str">
            <v>×ｾﾝﾃﾝｽﾎﾟｯﾄﾛﾝｸﾞL-WH *</v>
          </cell>
          <cell r="C3456" t="str">
            <v>×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 t="str">
            <v>EG13WHSA</v>
          </cell>
          <cell r="B3457" t="str">
            <v>×ｾﾝﾃﾝｽﾎﾟｯﾄ ﾛﾝｸﾞ L-WH◆</v>
          </cell>
          <cell r="C3457" t="str">
            <v>×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 t="str">
            <v>EG14BK</v>
          </cell>
          <cell r="B3458" t="str">
            <v>×ｾﾝﾃﾝｽﾎﾟｯﾄﾛﾝｸﾞLL-BK *</v>
          </cell>
          <cell r="C3458" t="str">
            <v>×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 t="str">
            <v>EG14BKSA</v>
          </cell>
          <cell r="B3459" t="str">
            <v>×ｾﾝﾃﾝｽﾎﾟｯﾄ ﾛﾝｸﾞ LL-BK◆</v>
          </cell>
          <cell r="C3459" t="str">
            <v>×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 t="str">
            <v>EG14BL</v>
          </cell>
          <cell r="B3460" t="str">
            <v>×ｾﾝﾃﾝｽﾎﾟｯﾄﾛﾝｸﾞLL-BL *</v>
          </cell>
          <cell r="C3460" t="str">
            <v>×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 t="str">
            <v>EG14BLSA</v>
          </cell>
          <cell r="B3461" t="str">
            <v>×ｾﾝﾃﾝｽﾎﾟｯﾄﾛﾝｸﾞLL-BL◆</v>
          </cell>
          <cell r="C3461" t="str">
            <v>×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 t="str">
            <v>EG14BR</v>
          </cell>
          <cell r="B3462" t="str">
            <v>×ｾﾝﾃﾝｽﾎﾟｯﾄﾛﾝｸﾞLL-BR *</v>
          </cell>
          <cell r="C3462" t="str">
            <v>×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EG14BRSA</v>
          </cell>
          <cell r="B3463" t="str">
            <v>×ｾﾝﾃﾝｽﾎﾟｯﾄ ﾛﾝｸﾞ LL-BR◆</v>
          </cell>
          <cell r="C3463" t="str">
            <v>×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EG14WH</v>
          </cell>
          <cell r="B3464" t="str">
            <v>×ｾﾝﾃﾝｽﾎﾟｯﾄﾛﾝｸﾞLL-WH</v>
          </cell>
          <cell r="C3464" t="str">
            <v>×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 t="str">
            <v>EK001</v>
          </cell>
          <cell r="B3465" t="str">
            <v>×ﾛﾋﾞﾅ ﾌｫﾄﾌﾚｰﾑ Ａ-ＮＡ</v>
          </cell>
          <cell r="C3465" t="str">
            <v>×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EK002</v>
          </cell>
          <cell r="B3466" t="str">
            <v>×ﾛﾋﾞﾅ ﾌｫﾄﾌﾚｰﾑ Ｂ-ＮＡ</v>
          </cell>
          <cell r="C3466" t="str">
            <v>×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EK003</v>
          </cell>
          <cell r="B3467" t="str">
            <v>×ﾛﾋﾞﾅ ﾌｫﾄﾌﾚｰﾑ Ｃ-ＮＡ ●</v>
          </cell>
          <cell r="C3467" t="str">
            <v>×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 t="str">
            <v>EK003SA</v>
          </cell>
          <cell r="B3468" t="str">
            <v>×ﾛﾋﾞﾅ ﾌｫﾄﾌﾚｰﾑ Ｃ-ＮＡ</v>
          </cell>
          <cell r="C3468" t="str">
            <v>×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 t="str">
            <v>EK004</v>
          </cell>
          <cell r="B3469" t="str">
            <v>×ﾛﾋﾞﾅ ﾌｫﾄﾌﾚｰﾑ Ｄ-ＮＡ</v>
          </cell>
          <cell r="C3469" t="str">
            <v>×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 t="str">
            <v>EK005</v>
          </cell>
          <cell r="B3470" t="str">
            <v>×ﾛﾋﾞﾅ ﾌｫﾄﾌﾚｰﾑ Ｅ-ＮＡ</v>
          </cell>
          <cell r="C3470" t="str">
            <v>×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EK006</v>
          </cell>
          <cell r="B3471" t="str">
            <v>×ﾛﾋﾞﾅ ﾌｫﾄﾌﾚｰﾑ Ｆ-ＮＡ</v>
          </cell>
          <cell r="C3471" t="str">
            <v>×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 t="str">
            <v>EK007</v>
          </cell>
          <cell r="B3472" t="str">
            <v>×ﾛﾋﾞﾅ ｽﾀﾝﾄﾞﾐﾗｰ ＮＡ ●</v>
          </cell>
          <cell r="C3472" t="str">
            <v>×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 t="str">
            <v>EK007SA</v>
          </cell>
          <cell r="B3473" t="str">
            <v>×ﾛﾋﾞﾅｽﾀﾝﾄﾞﾐﾗｰNA</v>
          </cell>
          <cell r="C3473" t="str">
            <v>×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EK008</v>
          </cell>
          <cell r="B3474" t="str">
            <v>×ﾛﾋﾞﾅ ｳｫｰﾙ ﾚｸﾀﾝｸﾞﾙﾐﾗｰ ＮＡ</v>
          </cell>
          <cell r="C3474" t="str">
            <v>×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 t="str">
            <v>EK009</v>
          </cell>
          <cell r="B3475" t="str">
            <v>×ﾛﾋﾞﾅ ｳｫｰﾙ ｽｸｴｱﾐﾗｰ ＮＡ</v>
          </cell>
          <cell r="C3475" t="str">
            <v>×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EK010</v>
          </cell>
          <cell r="B3476" t="str">
            <v>×ﾛﾋﾞﾅ ﾜｲﾄﾞﾐﾗｰ ＮＡ  ●</v>
          </cell>
          <cell r="C3476" t="str">
            <v>×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 t="str">
            <v>EK010SA</v>
          </cell>
          <cell r="B3477" t="str">
            <v>×ﾛﾋﾞﾅﾜｲﾄﾞﾐﾗｰNA</v>
          </cell>
          <cell r="C3477" t="str">
            <v>×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EK011</v>
          </cell>
          <cell r="B3478" t="str">
            <v>×ﾛﾋﾞﾅ ﾜｲﾄﾞﾐﾗｰ ＢＲ  ●</v>
          </cell>
          <cell r="C3478" t="str">
            <v>×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 t="str">
            <v>EK011SA</v>
          </cell>
          <cell r="B3479" t="str">
            <v>×ﾛﾋﾞﾅﾜｲﾄﾞﾐﾗｰBR</v>
          </cell>
          <cell r="C3479" t="str">
            <v>×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 t="str">
            <v>EK012</v>
          </cell>
          <cell r="B3480" t="str">
            <v>×ﾊﾞｳﾑｸﾛｯｸ-NA●</v>
          </cell>
          <cell r="C3480" t="str">
            <v>×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EK012SA</v>
          </cell>
          <cell r="B3481" t="str">
            <v>×ﾊﾞｳﾑｸﾛｯｸ-NA</v>
          </cell>
          <cell r="C3481" t="str">
            <v>×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EK013</v>
          </cell>
          <cell r="B3482" t="str">
            <v>×ﾊﾞｳﾑｸﾛｯｸ-BR</v>
          </cell>
          <cell r="C3482" t="str">
            <v>×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 t="str">
            <v>EK014</v>
          </cell>
          <cell r="B3483" t="str">
            <v>×ﾛﾋﾞﾅ ﾌｫﾄﾌﾚｰﾑ Ａ－ＢＲ</v>
          </cell>
          <cell r="C3483" t="str">
            <v>×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 t="str">
            <v>EK015</v>
          </cell>
          <cell r="B3484" t="str">
            <v>×ﾛﾋﾞﾅ ﾌｫﾄﾌﾚｰﾑ Ｂ－ＢＲ</v>
          </cell>
          <cell r="C3484" t="str">
            <v>×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EK016</v>
          </cell>
          <cell r="B3485" t="str">
            <v>×ﾛﾋﾞﾅ ﾌｫﾄﾌﾚｰﾑ Ｃ－ＢＲ ●</v>
          </cell>
          <cell r="C3485" t="str">
            <v>×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 t="str">
            <v>EK016SA</v>
          </cell>
          <cell r="B3486" t="str">
            <v>×ﾛﾋﾞﾅ ﾌｫﾄﾌﾚｰﾑ Ｃ－ＢＲ</v>
          </cell>
          <cell r="C3486" t="str">
            <v>×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 t="str">
            <v>EK017</v>
          </cell>
          <cell r="B3487" t="str">
            <v>×ﾛﾋﾞﾅ ﾌｫﾄﾌﾚｰﾑ Ｄ－ＢＲ</v>
          </cell>
          <cell r="C3487" t="str">
            <v>×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EK018</v>
          </cell>
          <cell r="B3488" t="str">
            <v>×ﾛﾋﾞﾅ ﾌｫﾄﾌﾚｰﾑ Ｅ－ＢＲ</v>
          </cell>
          <cell r="C3488" t="str">
            <v>×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 t="str">
            <v>EK019</v>
          </cell>
          <cell r="B3489" t="str">
            <v>×ﾛﾋﾞﾅｽﾀﾝﾄﾞﾐﾗｰ ＢＲ ●</v>
          </cell>
          <cell r="C3489" t="str">
            <v>×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EK019SA</v>
          </cell>
          <cell r="B3490" t="str">
            <v>×ﾛﾋﾞﾅｽﾀﾝﾄﾞﾐﾗｰBR</v>
          </cell>
          <cell r="C3490" t="str">
            <v>×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 t="str">
            <v>EK020</v>
          </cell>
          <cell r="B3491" t="str">
            <v>×ﾛﾋﾞﾅｳｫｰﾙﾚｸﾀﾝｸﾞﾙﾐﾗｰ ＢＲ ●</v>
          </cell>
          <cell r="C3491" t="str">
            <v>×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EK020SA</v>
          </cell>
          <cell r="B3492" t="str">
            <v>×ﾛﾋﾞﾅｳｫｰﾙﾚｸﾀﾝｸﾞﾙﾐﾗｰ ＢＲ</v>
          </cell>
          <cell r="C3492" t="str">
            <v>×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EK021</v>
          </cell>
          <cell r="B3493" t="str">
            <v>×ﾛﾋﾞﾅ ﾄﾚｰ A-NA ●</v>
          </cell>
          <cell r="C3493" t="str">
            <v>×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 t="str">
            <v>EK021SA</v>
          </cell>
          <cell r="B3494" t="str">
            <v>×ﾛﾋﾞﾅ ﾄﾚｰA-NA</v>
          </cell>
          <cell r="C3494" t="str">
            <v>×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EK022</v>
          </cell>
          <cell r="B3495" t="str">
            <v>×ﾛﾋﾞﾅ ﾄﾚｰ B-NA ●</v>
          </cell>
          <cell r="C3495" t="str">
            <v>×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 t="str">
            <v>EK022SA</v>
          </cell>
          <cell r="B3496" t="str">
            <v>×ﾛﾋﾞﾅ ﾄﾚｰB-NA</v>
          </cell>
          <cell r="C3496" t="str">
            <v>×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EK023</v>
          </cell>
          <cell r="B3497" t="str">
            <v>×ﾛﾋﾞﾅ ﾄﾚｰ A-BR ●</v>
          </cell>
          <cell r="C3497" t="str">
            <v>×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EK023SA</v>
          </cell>
          <cell r="B3498" t="str">
            <v>×ﾛﾋﾞﾅ ﾄﾚｰA-BR</v>
          </cell>
          <cell r="C3498" t="str">
            <v>×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EK024</v>
          </cell>
          <cell r="B3499" t="str">
            <v>×ﾛﾋﾞﾅ ﾄﾚｰ B-BR ●</v>
          </cell>
          <cell r="C3499" t="str">
            <v>×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EK024SA</v>
          </cell>
          <cell r="B3500" t="str">
            <v>×ﾛﾋﾞﾅ ﾄﾚｰB-BR</v>
          </cell>
          <cell r="C3500" t="str">
            <v>×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 t="str">
            <v>EK025</v>
          </cell>
          <cell r="B3501" t="str">
            <v>×ﾛﾋﾞﾅ ﾌｫﾄﾌﾚｰﾑ F-BR</v>
          </cell>
          <cell r="C3501" t="str">
            <v>×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 t="str">
            <v>ELP01</v>
          </cell>
          <cell r="B3502" t="str">
            <v>×ｱｰﾄﾓｽ ﾎﾞｰﾙ S ●</v>
          </cell>
          <cell r="C3502" t="str">
            <v>×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ELP01SA</v>
          </cell>
          <cell r="B3503" t="str">
            <v>×ｱｰﾄﾓｽ ﾎﾞｰﾙ S</v>
          </cell>
          <cell r="C3503" t="str">
            <v>×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ELP02</v>
          </cell>
          <cell r="B3504" t="str">
            <v>×ｱｰﾄﾓｽ ﾎﾞｰﾙ M ●</v>
          </cell>
          <cell r="C3504" t="str">
            <v>×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ELP02SA</v>
          </cell>
          <cell r="B3505" t="str">
            <v>×ｱｰﾄﾓｽ ﾎﾞｰﾙ M</v>
          </cell>
          <cell r="C3505" t="str">
            <v>×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 t="str">
            <v>ELP03</v>
          </cell>
          <cell r="B3506" t="str">
            <v>×ｱｰﾄﾓｽ ﾎﾞｰﾙ L ●</v>
          </cell>
          <cell r="C3506" t="str">
            <v>×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ELP03SA</v>
          </cell>
          <cell r="B3507" t="str">
            <v>×ｱｰﾄﾓｽ ﾎﾞｰﾙ L</v>
          </cell>
          <cell r="C3507" t="str">
            <v>×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 t="str">
            <v>ELP04</v>
          </cell>
          <cell r="B3508" t="str">
            <v>×ｱｰﾄﾌﾞﾗﾝｼｭ ﾊﾟｲﾝｺｰﾝ ●</v>
          </cell>
          <cell r="C3508" t="str">
            <v>×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 t="str">
            <v>ELP04SA</v>
          </cell>
          <cell r="B3509" t="str">
            <v>×ｱｰﾄﾌﾞﾗﾝｼｭ ﾊﾟｲﾝｺｰﾝ</v>
          </cell>
          <cell r="C3509" t="str">
            <v>×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ELP05</v>
          </cell>
          <cell r="B3510" t="str">
            <v>×ｱｰﾄﾌﾞﾗﾝｼｭ A ●</v>
          </cell>
          <cell r="C3510" t="str">
            <v>×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ELP05SA</v>
          </cell>
          <cell r="B3511" t="str">
            <v>×ｱｰﾄﾌﾞﾗﾝｼｭ A</v>
          </cell>
          <cell r="C3511" t="str">
            <v>×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 t="str">
            <v>ELP06</v>
          </cell>
          <cell r="B3512" t="str">
            <v>×ｱｰﾄﾌﾞﾗﾝｼｭ ﾍﾞﾘｰ A-RD ●</v>
          </cell>
          <cell r="C3512" t="str">
            <v>×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 t="str">
            <v>ELP06SA</v>
          </cell>
          <cell r="B3513" t="str">
            <v>×ｱｰﾄﾌﾞﾗﾝｼｭ ﾍﾞﾘｰ A-RD</v>
          </cell>
          <cell r="C3513" t="str">
            <v>×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ELP07</v>
          </cell>
          <cell r="B3514" t="str">
            <v>×ｱｰﾄﾌﾞﾗﾝｼｭ ｸﾞﾚｲﾝ A ●</v>
          </cell>
          <cell r="C3514" t="str">
            <v>×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 t="str">
            <v>ELP07SA</v>
          </cell>
          <cell r="B3515" t="str">
            <v>×ｱｰﾄﾌﾞﾗﾝｼｭ ｸﾞﾚｲﾝ A</v>
          </cell>
          <cell r="C3515" t="str">
            <v>×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 t="str">
            <v>ELP09</v>
          </cell>
          <cell r="B3516" t="str">
            <v>×ｱｰﾄﾌﾞﾗﾝｼｭ ﾍﾞﾘｰ B-BL</v>
          </cell>
          <cell r="C3516" t="str">
            <v>×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 t="str">
            <v>ELP10</v>
          </cell>
          <cell r="B3517" t="str">
            <v>×ｱｰﾄｽﾌﾟﾚｲ A-BL</v>
          </cell>
          <cell r="C3517" t="str">
            <v>×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ELP11</v>
          </cell>
          <cell r="B3518" t="str">
            <v>×ｱｰﾄｽﾌﾟﾚｲ A-PK</v>
          </cell>
          <cell r="C3518" t="str">
            <v>×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 t="str">
            <v>ELP12</v>
          </cell>
          <cell r="B3519" t="str">
            <v>×ｱｰﾄｽﾌﾟﾚｲ A-GR</v>
          </cell>
          <cell r="C3519" t="str">
            <v>×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 t="str">
            <v>EM01</v>
          </cell>
          <cell r="B3520" t="str">
            <v>×ｽﾄﾗﾉ 2輪ｶｰﾄ-SV</v>
          </cell>
          <cell r="C3520" t="str">
            <v>×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EM02</v>
          </cell>
          <cell r="B3521" t="str">
            <v>×ｽﾄﾗﾉ 2輪ｶｰﾄ-GA *</v>
          </cell>
          <cell r="C3521" t="str">
            <v>×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EM02SA</v>
          </cell>
          <cell r="B3522" t="str">
            <v>×ｽﾄﾗﾉ2輪ｶｰﾄGA◆</v>
          </cell>
          <cell r="C3522" t="str">
            <v>×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 t="str">
            <v>EM03</v>
          </cell>
          <cell r="B3523" t="str">
            <v>×ｽﾄﾗﾉ 4輪ｶｰﾄ-SV</v>
          </cell>
          <cell r="C3523" t="str">
            <v>×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EM04</v>
          </cell>
          <cell r="B3524" t="str">
            <v>×ｽﾄﾗﾉ 4輪ｶｰﾄ-GA</v>
          </cell>
          <cell r="C3524" t="str">
            <v>×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EM05</v>
          </cell>
          <cell r="B3525" t="str">
            <v>×ｽﾄﾗﾉ ｽﾀﾞﾝﾄﾞｳｫｯｼｭﾎﾞｳﾙ ●</v>
          </cell>
          <cell r="C3525" t="str">
            <v>×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 t="str">
            <v>EM05SA</v>
          </cell>
          <cell r="B3526" t="str">
            <v>×ｽﾄﾗﾉ ｽﾀﾝﾄﾞｳｫｯｼｭﾎﾞｳﾙ</v>
          </cell>
          <cell r="C3526" t="str">
            <v>×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EM06</v>
          </cell>
          <cell r="B3527" t="str">
            <v>×ｽﾄﾗﾉ ｷｬｽﾀｰｶｰﾄ ●</v>
          </cell>
          <cell r="C3527" t="str">
            <v>×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EM06SA</v>
          </cell>
          <cell r="B3528" t="str">
            <v>×ｽﾄﾗﾉ ｷｬｽﾀｰｶｰﾄ</v>
          </cell>
          <cell r="C3528" t="str">
            <v>×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 t="str">
            <v>EM07</v>
          </cell>
          <cell r="B3529" t="str">
            <v>×ｽﾄﾗﾉ ﾊﾞｽｹｯﾄｶｰﾄ（1pc）</v>
          </cell>
          <cell r="C3529" t="str">
            <v>×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EM09</v>
          </cell>
          <cell r="B3530" t="str">
            <v>×ｽﾄﾗﾉ 9ﾊﾞｽｹｯﾄｽﾀﾝﾄﾞ</v>
          </cell>
          <cell r="C3530" t="str">
            <v>×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EM10</v>
          </cell>
          <cell r="B3531" t="str">
            <v>×ｽﾄﾗﾉ ﾊﾞｽｹｯﾄｽﾀﾝﾄﾞ 送料￥3,500※</v>
          </cell>
          <cell r="C3531" t="str">
            <v>×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 t="str">
            <v>EM18</v>
          </cell>
          <cell r="B3532" t="str">
            <v>×ｽﾄﾗﾉ ﾊﾝｷﾞﾝｸﾞｽﾀﾝﾄﾞ ｼｮｰﾄ ●</v>
          </cell>
          <cell r="C3532" t="str">
            <v>×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 t="str">
            <v>EM18SA</v>
          </cell>
          <cell r="B3533" t="str">
            <v>×ｽﾄﾗﾉﾊﾝｷﾞﾝｸﾞｽﾀﾝﾄﾞｼｮｰﾄ</v>
          </cell>
          <cell r="C3533" t="str">
            <v>×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 t="str">
            <v>FB01</v>
          </cell>
          <cell r="B3534" t="str">
            <v>×ﾒﾘｱ ﾊﾝｶﾞｰ A</v>
          </cell>
          <cell r="C3534" t="str">
            <v>×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 t="str">
            <v>FB02</v>
          </cell>
          <cell r="B3535" t="str">
            <v>×ﾒﾘｱ ﾊﾝｶﾞｰ B</v>
          </cell>
          <cell r="C3535" t="str">
            <v>×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 t="str">
            <v>FB03</v>
          </cell>
          <cell r="B3536" t="str">
            <v>×ﾒﾘｱ ﾊﾝｶﾞｰ C</v>
          </cell>
          <cell r="C3536" t="str">
            <v>×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FC001BK</v>
          </cell>
          <cell r="B3537" t="str">
            <v>×ｿﾌｨｰ1ｽﾘｯﾄｽﾀﾝﾄﾞS-BK●</v>
          </cell>
          <cell r="C3537" t="str">
            <v>×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FC001BKSA</v>
          </cell>
          <cell r="B3538" t="str">
            <v>×ｿﾌｨｰ1ｽﾘｯﾄｽﾀﾝﾄﾞS-BK</v>
          </cell>
          <cell r="C3538" t="str">
            <v>×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FC001GY</v>
          </cell>
          <cell r="B3539" t="str">
            <v>×ｿﾌｨｰ1ｽﾘｯﾄｽﾀﾝﾄﾞS-GY●</v>
          </cell>
          <cell r="C3539" t="str">
            <v>×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FC001GYSA</v>
          </cell>
          <cell r="B3540" t="str">
            <v>×ｿﾌｨｰ1ｽﾘｯﾄｽﾀﾝﾄﾞS-GY</v>
          </cell>
          <cell r="C3540" t="str">
            <v>×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FC001IV</v>
          </cell>
          <cell r="B3541" t="str">
            <v>×ｿﾌｨｰ1ｽﾘｯﾄｽﾀﾝﾄﾞS-IV</v>
          </cell>
          <cell r="C3541" t="str">
            <v>×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 t="str">
            <v>FC002BK</v>
          </cell>
          <cell r="B3542" t="str">
            <v>×ｿﾌｨｰ1ｽﾘｯﾄｽﾀﾝﾄﾞL-BK●</v>
          </cell>
          <cell r="C3542" t="str">
            <v>×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 t="str">
            <v>FC002BKSA</v>
          </cell>
          <cell r="B3543" t="str">
            <v>×ｿﾌｨｰ1ｽﾘｯﾄｽﾀﾝﾄﾞL-BK</v>
          </cell>
          <cell r="C3543" t="str">
            <v>×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FC002GY</v>
          </cell>
          <cell r="B3544" t="str">
            <v>ｿﾌｨｰ1ｽﾘｯﾄｽﾀﾝﾄﾞL-GY●</v>
          </cell>
          <cell r="C3544" t="str">
            <v>×3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 t="str">
            <v>FC002GYSA</v>
          </cell>
          <cell r="B3545" t="str">
            <v>ｿﾌｨｰ1ｽﾘｯﾄｽﾀﾝﾄﾞL-GY</v>
          </cell>
          <cell r="C3545" t="str">
            <v>×3</v>
          </cell>
          <cell r="D3545">
            <v>14</v>
          </cell>
          <cell r="E3545">
            <v>14</v>
          </cell>
          <cell r="F3545">
            <v>0</v>
          </cell>
        </row>
        <row r="3546">
          <cell r="A3546" t="str">
            <v>FC002IV</v>
          </cell>
          <cell r="B3546" t="str">
            <v>×ｿﾌｨｰ1ｽﾘｯﾄｽﾀﾝﾄﾞL-IV●</v>
          </cell>
          <cell r="C3546" t="str">
            <v>×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FC002IVSA</v>
          </cell>
          <cell r="B3547" t="str">
            <v>×ｿﾌｨｰ1ｽﾘｯﾄｽﾀﾝﾄﾞL-IV</v>
          </cell>
          <cell r="C3547" t="str">
            <v>×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FC003BK</v>
          </cell>
          <cell r="B3548" t="str">
            <v>×ｿﾌｨｰ5ｽﾘｯﾄﾊﾝｷﾞﾝｸﾞ-BK●</v>
          </cell>
          <cell r="C3548" t="str">
            <v>×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FC003BKSA</v>
          </cell>
          <cell r="B3549" t="str">
            <v>×ｿﾌｨｰ5ｽﾘｯﾄﾊﾝｷﾞﾝｸﾞ-BK</v>
          </cell>
          <cell r="C3549" t="str">
            <v>×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 t="str">
            <v>FC003GY</v>
          </cell>
          <cell r="B3550" t="str">
            <v>×ｿﾌｨｰ5ｽﾘｯﾄﾊﾝｷﾞﾝｸﾞ-GY●</v>
          </cell>
          <cell r="C3550" t="str">
            <v>×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 t="str">
            <v>FC003GYSA</v>
          </cell>
          <cell r="B3551" t="str">
            <v>×ｿﾌｨｰ5ｽﾘｯﾄﾊﾝｷﾞﾝｸﾞ-GY</v>
          </cell>
          <cell r="C3551" t="str">
            <v>×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FC003IG</v>
          </cell>
          <cell r="B3552" t="str">
            <v>ｿﾌｨｰ5ｽﾘｯﾄﾊﾝｷﾞﾝｸﾞ IG</v>
          </cell>
          <cell r="C3552">
            <v>2</v>
          </cell>
          <cell r="D3552">
            <v>276</v>
          </cell>
          <cell r="E3552">
            <v>52</v>
          </cell>
          <cell r="F3552">
            <v>224</v>
          </cell>
        </row>
        <row r="3553">
          <cell r="A3553" t="str">
            <v>FC003IV</v>
          </cell>
          <cell r="B3553" t="str">
            <v>ｿﾌｨｰ5ｽﾘｯﾄﾊﾝｷﾞﾝｸﾞ-IV</v>
          </cell>
          <cell r="C3553">
            <v>2</v>
          </cell>
          <cell r="D3553">
            <v>285</v>
          </cell>
          <cell r="E3553">
            <v>6</v>
          </cell>
          <cell r="F3553">
            <v>279</v>
          </cell>
        </row>
        <row r="3554">
          <cell r="A3554" t="str">
            <v>FC003LG</v>
          </cell>
          <cell r="B3554" t="str">
            <v>ｿﾌｨｰ5ｽﾘｯﾄﾊﾝｷﾞﾝｸﾞ LG</v>
          </cell>
          <cell r="C3554">
            <v>2</v>
          </cell>
          <cell r="D3554">
            <v>226</v>
          </cell>
          <cell r="E3554">
            <v>10</v>
          </cell>
          <cell r="F3554">
            <v>216</v>
          </cell>
        </row>
        <row r="3555">
          <cell r="A3555" t="str">
            <v>FC011LBE</v>
          </cell>
          <cell r="B3555" t="str">
            <v>×ｺﾚｯﾄﾗｳﾝﾄﾞL-BE*</v>
          </cell>
          <cell r="C3555" t="str">
            <v>×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 t="str">
            <v>FC011LBESA</v>
          </cell>
          <cell r="B3556" t="str">
            <v>×ｺﾚｯﾄﾗｳﾝﾄﾞL-BE</v>
          </cell>
          <cell r="C3556" t="str">
            <v>×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FC011LBK</v>
          </cell>
          <cell r="B3557" t="str">
            <v>ｺﾚｯﾄﾗｳﾝﾄﾞL-BK ﾌﾞﾗｯｸ</v>
          </cell>
          <cell r="C3557">
            <v>4</v>
          </cell>
          <cell r="D3557">
            <v>92</v>
          </cell>
          <cell r="E3557">
            <v>20</v>
          </cell>
          <cell r="F3557">
            <v>72</v>
          </cell>
        </row>
        <row r="3558">
          <cell r="A3558" t="str">
            <v>FC011LBL</v>
          </cell>
          <cell r="B3558" t="str">
            <v>ｺﾚｯﾄﾗｳﾝﾄﾞL BL ●</v>
          </cell>
          <cell r="C3558" t="str">
            <v>×4</v>
          </cell>
          <cell r="D3558">
            <v>40</v>
          </cell>
          <cell r="E3558">
            <v>32</v>
          </cell>
          <cell r="F3558">
            <v>8</v>
          </cell>
        </row>
        <row r="3559">
          <cell r="A3559" t="str">
            <v>FC011LBLSA</v>
          </cell>
          <cell r="B3559" t="str">
            <v>ｺﾚｯﾄﾗｳﾝﾄﾞL BL</v>
          </cell>
          <cell r="C3559" t="str">
            <v>×4</v>
          </cell>
          <cell r="D3559">
            <v>212</v>
          </cell>
          <cell r="E3559">
            <v>0</v>
          </cell>
          <cell r="F3559">
            <v>212</v>
          </cell>
        </row>
        <row r="3560">
          <cell r="A3560" t="str">
            <v>FC011LBS</v>
          </cell>
          <cell r="B3560" t="str">
            <v>ｺﾚｯﾄﾗｳﾝﾄﾞL BS ﾌﾞﾗｯｸ*ｼﾙﾊﾞｰ</v>
          </cell>
          <cell r="C3560" t="str">
            <v>×4</v>
          </cell>
          <cell r="D3560">
            <v>39</v>
          </cell>
          <cell r="E3560">
            <v>32</v>
          </cell>
          <cell r="F3560">
            <v>7</v>
          </cell>
        </row>
        <row r="3561">
          <cell r="A3561" t="str">
            <v>FC011LGR</v>
          </cell>
          <cell r="B3561" t="str">
            <v>ｺﾚｯﾄﾗｳﾝﾄﾞL-GR ｸﾞﾘｰﾝ</v>
          </cell>
          <cell r="C3561">
            <v>4</v>
          </cell>
          <cell r="D3561">
            <v>157</v>
          </cell>
          <cell r="E3561">
            <v>16</v>
          </cell>
          <cell r="F3561">
            <v>141</v>
          </cell>
        </row>
        <row r="3562">
          <cell r="A3562" t="str">
            <v>FC011LGY</v>
          </cell>
          <cell r="B3562" t="str">
            <v>×ｺﾚｯﾄﾗｳﾝﾄﾞL-GY 　●</v>
          </cell>
          <cell r="C3562" t="str">
            <v>×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 t="str">
            <v>FC011LGYSA</v>
          </cell>
          <cell r="B3563" t="str">
            <v>×ｺﾚｯﾄﾗｳﾝﾄﾞL-GY</v>
          </cell>
          <cell r="C3563" t="str">
            <v>×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FC011LIG</v>
          </cell>
          <cell r="B3564" t="str">
            <v>ｺﾚｯﾄﾗｳﾝﾄﾞL IG ｱｲﾎﾞﾘｰ*ｺﾞｰﾙﾄﾞ</v>
          </cell>
          <cell r="C3564" t="str">
            <v>◇4</v>
          </cell>
          <cell r="D3564">
            <v>238</v>
          </cell>
          <cell r="E3564">
            <v>44</v>
          </cell>
          <cell r="F3564">
            <v>194</v>
          </cell>
        </row>
        <row r="3565">
          <cell r="A3565" t="str">
            <v>FC011LIV</v>
          </cell>
          <cell r="B3565" t="str">
            <v>ｺﾚｯﾄﾗｳﾝﾄﾞL-IV　ｱｲﾎﾞﾘｰ</v>
          </cell>
          <cell r="C3565">
            <v>4</v>
          </cell>
          <cell r="D3565">
            <v>192</v>
          </cell>
          <cell r="E3565">
            <v>24</v>
          </cell>
          <cell r="F3565">
            <v>168</v>
          </cell>
        </row>
        <row r="3566">
          <cell r="A3566" t="str">
            <v>FC011LLB</v>
          </cell>
          <cell r="B3566" t="str">
            <v>ｺﾚｯﾄﾗｳﾝﾄﾞL LB ﾗｲﾄﾌﾞﾗｳﾝ</v>
          </cell>
          <cell r="C3566">
            <v>4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FC011SBE</v>
          </cell>
          <cell r="B3567" t="str">
            <v>×ｺﾚｯﾄﾗｳﾝﾄﾞS-BE</v>
          </cell>
          <cell r="C3567" t="str">
            <v>×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 t="str">
            <v>FC011SBK</v>
          </cell>
          <cell r="B3568" t="str">
            <v>ｺﾚｯﾄﾗｳﾝﾄﾞS-BK ﾌﾞﾗｯｸ</v>
          </cell>
          <cell r="C3568" t="str">
            <v>×</v>
          </cell>
          <cell r="D3568">
            <v>20</v>
          </cell>
          <cell r="E3568">
            <v>20</v>
          </cell>
          <cell r="F3568">
            <v>0</v>
          </cell>
        </row>
        <row r="3569">
          <cell r="A3569" t="str">
            <v>FC011SBL</v>
          </cell>
          <cell r="B3569" t="str">
            <v>ｺﾚｯﾄﾗｳﾝﾄﾞS BL ●</v>
          </cell>
          <cell r="C3569" t="str">
            <v>×4</v>
          </cell>
          <cell r="D3569">
            <v>40</v>
          </cell>
          <cell r="E3569">
            <v>32</v>
          </cell>
          <cell r="F3569">
            <v>8</v>
          </cell>
        </row>
        <row r="3570">
          <cell r="A3570" t="str">
            <v>FC011SBLSA</v>
          </cell>
          <cell r="B3570" t="str">
            <v>ｺﾚｯﾄﾗｳﾝﾄﾞS BL</v>
          </cell>
          <cell r="C3570" t="str">
            <v>×4</v>
          </cell>
          <cell r="D3570">
            <v>312</v>
          </cell>
          <cell r="E3570">
            <v>0</v>
          </cell>
          <cell r="F3570">
            <v>312</v>
          </cell>
        </row>
        <row r="3571">
          <cell r="A3571" t="str">
            <v>FC011SBS</v>
          </cell>
          <cell r="B3571" t="str">
            <v>ｺﾚｯﾄﾗｳﾝﾄﾞS BS ﾌﾞﾗｯｸ*ｼﾙﾊﾞｰ</v>
          </cell>
          <cell r="C3571" t="str">
            <v>◇4</v>
          </cell>
          <cell r="D3571">
            <v>62</v>
          </cell>
          <cell r="E3571">
            <v>36</v>
          </cell>
          <cell r="F3571">
            <v>26</v>
          </cell>
        </row>
        <row r="3572">
          <cell r="A3572" t="str">
            <v>FC011SGR</v>
          </cell>
          <cell r="B3572" t="str">
            <v>ｺﾚｯﾄﾗｳﾝﾄﾞS-GR ｸﾞﾘｰﾝ</v>
          </cell>
          <cell r="C3572">
            <v>4</v>
          </cell>
          <cell r="D3572">
            <v>384</v>
          </cell>
          <cell r="E3572">
            <v>24</v>
          </cell>
          <cell r="F3572">
            <v>360</v>
          </cell>
        </row>
        <row r="3573">
          <cell r="A3573" t="str">
            <v>FC011SGY</v>
          </cell>
          <cell r="B3573" t="str">
            <v>×ｺﾚｯﾄﾗｳﾝﾄﾞS-GY</v>
          </cell>
          <cell r="C3573" t="str">
            <v>×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FC011SIG</v>
          </cell>
          <cell r="B3574" t="str">
            <v>ｺﾚｯﾄﾗｳﾝﾄﾞS IG ｱｲﾎﾞﾘｰ*ｺﾞｰﾙﾄﾞ</v>
          </cell>
          <cell r="C3574" t="str">
            <v>×4</v>
          </cell>
          <cell r="D3574">
            <v>43</v>
          </cell>
          <cell r="E3574">
            <v>39</v>
          </cell>
          <cell r="F3574">
            <v>4</v>
          </cell>
        </row>
        <row r="3575">
          <cell r="A3575" t="str">
            <v>FC011SIV</v>
          </cell>
          <cell r="B3575" t="str">
            <v>ｺﾚｯﾄﾗｳﾝﾄﾞS-IV　ｱｲﾎﾞﾘｰ</v>
          </cell>
          <cell r="C3575">
            <v>4</v>
          </cell>
          <cell r="D3575">
            <v>369</v>
          </cell>
          <cell r="E3575">
            <v>32</v>
          </cell>
          <cell r="F3575">
            <v>337</v>
          </cell>
        </row>
        <row r="3576">
          <cell r="A3576" t="str">
            <v>FC011SLB</v>
          </cell>
          <cell r="B3576" t="str">
            <v>ｺﾚｯﾄﾗｳﾝﾄﾞS LB ﾗｲﾄﾌﾞﾗｳﾝ</v>
          </cell>
          <cell r="C3576">
            <v>4</v>
          </cell>
          <cell r="D3576">
            <v>396</v>
          </cell>
          <cell r="E3576">
            <v>32</v>
          </cell>
          <cell r="F3576">
            <v>364</v>
          </cell>
        </row>
        <row r="3577">
          <cell r="A3577" t="str">
            <v>FC012LBE</v>
          </cell>
          <cell r="B3577" t="str">
            <v>×ｺﾚｯﾄﾚｸﾄL-BE●</v>
          </cell>
          <cell r="C3577" t="str">
            <v>×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 t="str">
            <v>FC012LBESA</v>
          </cell>
          <cell r="B3578" t="str">
            <v>×ｺﾚｯﾄﾚｸﾄL-BE</v>
          </cell>
          <cell r="C3578" t="str">
            <v>×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 t="str">
            <v>FC012LBK</v>
          </cell>
          <cell r="B3579" t="str">
            <v>×ｺﾚｯﾄﾚｸﾄL-BK●</v>
          </cell>
          <cell r="C3579" t="str">
            <v>×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 t="str">
            <v>FC012LBKSA</v>
          </cell>
          <cell r="B3580" t="str">
            <v>×ｺﾚｯﾄﾚｸﾄL-BK</v>
          </cell>
          <cell r="C3580" t="str">
            <v>×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FC012LGR</v>
          </cell>
          <cell r="B3581" t="str">
            <v>×ｺﾚｯﾄﾚｸﾄL-GR●</v>
          </cell>
          <cell r="C3581" t="str">
            <v>×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FC012LGRSA</v>
          </cell>
          <cell r="B3582" t="str">
            <v>×ｺﾚｯﾄﾚｸﾄL-GR</v>
          </cell>
          <cell r="C3582" t="str">
            <v>×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FC012LGY</v>
          </cell>
          <cell r="B3583" t="str">
            <v>×ｺﾚｯﾄﾚｸﾄL-GY●</v>
          </cell>
          <cell r="C3583" t="str">
            <v>×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 t="str">
            <v>FC012LGYSA</v>
          </cell>
          <cell r="B3584" t="str">
            <v>×ｺﾚｯﾄﾚｸﾄL-GY</v>
          </cell>
          <cell r="C3584" t="str">
            <v>×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FC012LIV</v>
          </cell>
          <cell r="B3585" t="str">
            <v>×ｺﾚｯﾄﾚｸﾄL-IV*</v>
          </cell>
          <cell r="C3585" t="str">
            <v>×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FC012LIVSA</v>
          </cell>
          <cell r="B3586" t="str">
            <v>×ｺﾚｯﾄﾚｸﾄL-IV</v>
          </cell>
          <cell r="C3586" t="str">
            <v>×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 t="str">
            <v>FC012SBE</v>
          </cell>
          <cell r="B3587" t="str">
            <v>×ｺﾚｯﾄﾚｸﾄS-BE*</v>
          </cell>
          <cell r="C3587" t="str">
            <v>×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 t="str">
            <v>FC012SBESA</v>
          </cell>
          <cell r="B3588" t="str">
            <v>×ｺﾚｯﾄﾚｸﾄS-BE</v>
          </cell>
          <cell r="C3588" t="str">
            <v>×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FC012SBK</v>
          </cell>
          <cell r="B3589" t="str">
            <v>×ｺﾚｯﾄﾚｸﾄS-BK</v>
          </cell>
          <cell r="C3589" t="str">
            <v>×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 t="str">
            <v>FC012SGR</v>
          </cell>
          <cell r="B3590" t="str">
            <v>×ｺﾚｯﾄﾚｸﾄS-GR*</v>
          </cell>
          <cell r="C3590" t="str">
            <v>×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 t="str">
            <v>FC012SGRSA</v>
          </cell>
          <cell r="B3591" t="str">
            <v>×ｺﾚｯﾄﾚｸﾄS-GR</v>
          </cell>
          <cell r="C3591" t="str">
            <v>×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FC012SGY</v>
          </cell>
          <cell r="B3592" t="str">
            <v>×ｺﾚｯﾄﾚｸﾄS-GY●</v>
          </cell>
          <cell r="C3592" t="str">
            <v>×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 t="str">
            <v>FC012SGYSA</v>
          </cell>
          <cell r="B3593" t="str">
            <v>×ｺﾚｯﾄﾚｸﾄS-GY</v>
          </cell>
          <cell r="C3593" t="str">
            <v>×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 t="str">
            <v>FC012SIV</v>
          </cell>
          <cell r="B3594" t="str">
            <v>×ｺﾚｯﾄﾚｸﾄS-IV</v>
          </cell>
          <cell r="C3594" t="str">
            <v>×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 t="str">
            <v>FC013BE</v>
          </cell>
          <cell r="B3595" t="str">
            <v>×ｺﾚｯﾄｵｰﾊﾞﾙ-BE</v>
          </cell>
          <cell r="C3595" t="str">
            <v>×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 t="str">
            <v>FC013BK</v>
          </cell>
          <cell r="B3596" t="str">
            <v>ｺﾚｯﾄｵｰﾊﾞﾙ-BK</v>
          </cell>
          <cell r="C3596">
            <v>4</v>
          </cell>
          <cell r="D3596">
            <v>236</v>
          </cell>
          <cell r="E3596">
            <v>9</v>
          </cell>
          <cell r="F3596">
            <v>227</v>
          </cell>
        </row>
        <row r="3597">
          <cell r="A3597" t="str">
            <v>FC013BL</v>
          </cell>
          <cell r="B3597" t="str">
            <v>ｺﾚｯﾄｵｰﾊﾞﾙ BL ●</v>
          </cell>
          <cell r="C3597" t="str">
            <v>×4</v>
          </cell>
          <cell r="D3597">
            <v>40</v>
          </cell>
          <cell r="E3597">
            <v>32</v>
          </cell>
          <cell r="F3597">
            <v>8</v>
          </cell>
        </row>
        <row r="3598">
          <cell r="A3598" t="str">
            <v>FC013BLSA</v>
          </cell>
          <cell r="B3598" t="str">
            <v>ｺﾚｯﾄｵｰﾊﾞﾙ BL</v>
          </cell>
          <cell r="C3598" t="str">
            <v>×4</v>
          </cell>
          <cell r="D3598">
            <v>257</v>
          </cell>
          <cell r="E3598">
            <v>40</v>
          </cell>
          <cell r="F3598">
            <v>217</v>
          </cell>
        </row>
        <row r="3599">
          <cell r="A3599" t="str">
            <v>FC013BS</v>
          </cell>
          <cell r="B3599" t="str">
            <v>ｺﾚｯﾄｵｰﾊﾞﾙ BS ﾌﾞﾗｯｸ*ｼﾙﾊﾞｰ</v>
          </cell>
          <cell r="C3599" t="str">
            <v>◇4</v>
          </cell>
          <cell r="D3599">
            <v>57</v>
          </cell>
          <cell r="E3599">
            <v>32</v>
          </cell>
          <cell r="F3599">
            <v>25</v>
          </cell>
        </row>
        <row r="3600">
          <cell r="A3600" t="str">
            <v>FC013GR</v>
          </cell>
          <cell r="B3600" t="str">
            <v>ｺﾚｯﾄｵｰﾊﾞﾙ-GR ｸﾞﾘｰﾝ</v>
          </cell>
          <cell r="C3600">
            <v>4</v>
          </cell>
          <cell r="D3600">
            <v>78</v>
          </cell>
          <cell r="E3600">
            <v>12</v>
          </cell>
          <cell r="F3600">
            <v>66</v>
          </cell>
        </row>
        <row r="3601">
          <cell r="A3601" t="str">
            <v>FC013GY</v>
          </cell>
          <cell r="B3601" t="str">
            <v>×ｺﾚｯﾄｵｰﾊﾞﾙ-GY 　●</v>
          </cell>
          <cell r="C3601" t="str">
            <v>×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FC013GYSA</v>
          </cell>
          <cell r="B3602" t="str">
            <v>×ｺﾚｯﾄｵｰﾊﾞﾙ-GY</v>
          </cell>
          <cell r="C3602" t="str">
            <v>×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FC013IG</v>
          </cell>
          <cell r="B3603" t="str">
            <v>ｺﾚｯﾄｵｰﾊﾞﾙ IG ｱｲﾎﾞﾘｰ*ｺﾞｰﾙﾄﾞ</v>
          </cell>
          <cell r="C3603" t="str">
            <v>◇4</v>
          </cell>
          <cell r="D3603">
            <v>200</v>
          </cell>
          <cell r="E3603">
            <v>32</v>
          </cell>
          <cell r="F3603">
            <v>168</v>
          </cell>
        </row>
        <row r="3604">
          <cell r="A3604" t="str">
            <v>FC013IV</v>
          </cell>
          <cell r="B3604" t="str">
            <v>ｺﾚｯﾄｵｰﾊﾞﾙ-IV ｱｲﾎﾞﾘｰ</v>
          </cell>
          <cell r="C3604">
            <v>4</v>
          </cell>
          <cell r="D3604">
            <v>233</v>
          </cell>
          <cell r="E3604">
            <v>16</v>
          </cell>
          <cell r="F3604">
            <v>217</v>
          </cell>
        </row>
        <row r="3605">
          <cell r="A3605" t="str">
            <v>FC013LB</v>
          </cell>
          <cell r="B3605" t="str">
            <v>ｺﾚｯﾄｵｰﾊﾞﾙ LB ﾗｲﾄﾌﾞﾗｳﾝ</v>
          </cell>
          <cell r="C3605">
            <v>4</v>
          </cell>
          <cell r="D3605">
            <v>9</v>
          </cell>
          <cell r="E3605">
            <v>9</v>
          </cell>
          <cell r="F3605">
            <v>0</v>
          </cell>
        </row>
        <row r="3606">
          <cell r="A3606" t="str">
            <v>FC014BE</v>
          </cell>
          <cell r="B3606" t="str">
            <v>×ｺﾚｯﾄﾌﾟﾗﾝﾀｰS-BE</v>
          </cell>
          <cell r="C3606" t="str">
            <v>×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 t="str">
            <v>FC014BK</v>
          </cell>
          <cell r="B3607" t="str">
            <v>ｺﾚｯﾄﾌﾟﾗﾝﾀｰS-BK</v>
          </cell>
          <cell r="C3607">
            <v>3</v>
          </cell>
          <cell r="D3607">
            <v>190</v>
          </cell>
          <cell r="E3607">
            <v>6</v>
          </cell>
          <cell r="F3607">
            <v>184</v>
          </cell>
        </row>
        <row r="3608">
          <cell r="A3608" t="str">
            <v>FC014BL</v>
          </cell>
          <cell r="B3608" t="str">
            <v>ｺﾚｯﾄﾌﾟﾗﾝﾀｰS BL ●</v>
          </cell>
          <cell r="C3608" t="str">
            <v>×3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FC014BLSA</v>
          </cell>
          <cell r="B3609" t="str">
            <v>ｺﾚｯﾄﾌﾟﾗﾝﾀｰS BL</v>
          </cell>
          <cell r="C3609" t="str">
            <v>×3</v>
          </cell>
          <cell r="D3609">
            <v>171</v>
          </cell>
          <cell r="E3609">
            <v>0</v>
          </cell>
          <cell r="F3609">
            <v>171</v>
          </cell>
        </row>
        <row r="3610">
          <cell r="A3610" t="str">
            <v>FC014BS</v>
          </cell>
          <cell r="B3610" t="str">
            <v>ｺﾚｯﾄﾌﾟﾗﾝﾀｰS BS ﾌﾞﾗｯｸ*ｼﾙﾊﾞｰ</v>
          </cell>
          <cell r="C3610" t="str">
            <v>◇3</v>
          </cell>
          <cell r="D3610">
            <v>96</v>
          </cell>
          <cell r="E3610">
            <v>1</v>
          </cell>
          <cell r="F3610">
            <v>95</v>
          </cell>
        </row>
        <row r="3611">
          <cell r="A3611" t="str">
            <v>FC014GR</v>
          </cell>
          <cell r="B3611" t="str">
            <v>ｺﾚｯﾄﾌﾟﾗﾝﾀｰS-GR ｸﾞﾘｰﾝ</v>
          </cell>
          <cell r="C3611">
            <v>3</v>
          </cell>
          <cell r="D3611">
            <v>522</v>
          </cell>
          <cell r="E3611">
            <v>27</v>
          </cell>
          <cell r="F3611">
            <v>495</v>
          </cell>
        </row>
        <row r="3612">
          <cell r="A3612" t="str">
            <v>FC014GY</v>
          </cell>
          <cell r="B3612" t="str">
            <v>×ｺﾚｯﾄﾌﾟﾗﾝﾀｰS-GY</v>
          </cell>
          <cell r="C3612" t="str">
            <v>×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FC014IG</v>
          </cell>
          <cell r="B3613" t="str">
            <v>×ｺﾚｯﾄﾌﾟﾗﾝﾀｰS IG ｱｲﾎﾞﾘｰ*ｺﾞｰﾙﾄﾞ</v>
          </cell>
          <cell r="C3613" t="str">
            <v>×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FC014IV</v>
          </cell>
          <cell r="B3614" t="str">
            <v>ｺﾚｯﾄﾌﾟﾗﾝﾀｰS-IV ｱｲﾎﾞﾘｰ</v>
          </cell>
          <cell r="C3614">
            <v>3</v>
          </cell>
          <cell r="D3614">
            <v>107</v>
          </cell>
          <cell r="E3614">
            <v>100</v>
          </cell>
          <cell r="F3614">
            <v>7</v>
          </cell>
        </row>
        <row r="3615">
          <cell r="A3615" t="str">
            <v>FC014LB</v>
          </cell>
          <cell r="B3615" t="str">
            <v>ｺﾚｯﾄ ﾌﾟﾗﾝﾀｰS LB ﾗｲﾄﾌﾞﾗｳﾝ</v>
          </cell>
          <cell r="C3615">
            <v>3</v>
          </cell>
          <cell r="D3615">
            <v>103</v>
          </cell>
          <cell r="E3615">
            <v>6</v>
          </cell>
          <cell r="F3615">
            <v>97</v>
          </cell>
        </row>
        <row r="3616">
          <cell r="A3616" t="str">
            <v>FC015BE</v>
          </cell>
          <cell r="B3616" t="str">
            <v>×ｺﾚｯﾄﾌﾟﾗﾝﾀｰL-BE</v>
          </cell>
          <cell r="C3616" t="str">
            <v>×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 t="str">
            <v>FC015BK</v>
          </cell>
          <cell r="B3617" t="str">
            <v>ｺﾚｯﾄﾌﾟﾗﾝﾀｰL-BK</v>
          </cell>
          <cell r="C3617">
            <v>3</v>
          </cell>
          <cell r="D3617">
            <v>2</v>
          </cell>
          <cell r="E3617">
            <v>2</v>
          </cell>
          <cell r="F3617">
            <v>0</v>
          </cell>
        </row>
        <row r="3618">
          <cell r="A3618" t="str">
            <v>FC015BL</v>
          </cell>
          <cell r="B3618" t="str">
            <v>ｺﾚｯﾄﾌﾟﾗﾝﾀｰL BL ●</v>
          </cell>
          <cell r="C3618" t="str">
            <v>×3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 t="str">
            <v>FC015BLSA</v>
          </cell>
          <cell r="B3619" t="str">
            <v>ｺﾚｯﾄﾌﾟﾗﾝﾀｰL BL</v>
          </cell>
          <cell r="C3619" t="str">
            <v>×3</v>
          </cell>
          <cell r="D3619">
            <v>149</v>
          </cell>
          <cell r="E3619">
            <v>0</v>
          </cell>
          <cell r="F3619">
            <v>149</v>
          </cell>
        </row>
        <row r="3620">
          <cell r="A3620" t="str">
            <v>FC015BS</v>
          </cell>
          <cell r="B3620" t="str">
            <v>ｺﾚｯﾄﾌﾟﾗﾝﾀｰL BS ﾌﾞﾗｯｸ*ｼﾙﾊﾞｰ</v>
          </cell>
          <cell r="C3620" t="str">
            <v>◇3</v>
          </cell>
          <cell r="D3620">
            <v>49</v>
          </cell>
          <cell r="E3620">
            <v>6</v>
          </cell>
          <cell r="F3620">
            <v>43</v>
          </cell>
        </row>
        <row r="3621">
          <cell r="A3621" t="str">
            <v>FC015GR</v>
          </cell>
          <cell r="B3621" t="str">
            <v>ｺﾚｯﾄﾌﾟﾗﾝﾀｰL-GR ｸﾞﾘｰﾝ</v>
          </cell>
          <cell r="C3621">
            <v>3</v>
          </cell>
          <cell r="D3621">
            <v>71</v>
          </cell>
          <cell r="E3621">
            <v>15</v>
          </cell>
          <cell r="F3621">
            <v>56</v>
          </cell>
        </row>
        <row r="3622">
          <cell r="A3622" t="str">
            <v>FC015GY</v>
          </cell>
          <cell r="B3622" t="str">
            <v>×ｺﾚｯﾄﾌﾟﾗﾝﾀｰL-GY</v>
          </cell>
          <cell r="C3622" t="str">
            <v>×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FC015IG</v>
          </cell>
          <cell r="B3623" t="str">
            <v>ｺﾚｯﾄﾌﾟﾗﾝﾀｰL IG ｱｲﾎﾞﾘｰ*ｺﾞｰﾙﾄﾞ</v>
          </cell>
          <cell r="C3623" t="str">
            <v>×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FC015IV</v>
          </cell>
          <cell r="B3624" t="str">
            <v>ｺﾚｯﾄﾌﾟﾗﾝﾀｰL-IV ｱｲﾎﾞﾘｰ</v>
          </cell>
          <cell r="C3624" t="str">
            <v>×</v>
          </cell>
          <cell r="D3624">
            <v>12</v>
          </cell>
          <cell r="E3624">
            <v>12</v>
          </cell>
          <cell r="F3624">
            <v>0</v>
          </cell>
        </row>
        <row r="3625">
          <cell r="A3625" t="str">
            <v>FC015LB</v>
          </cell>
          <cell r="B3625" t="str">
            <v>ｺﾚｯﾄﾌﾟﾗﾝﾀｰL LB ﾗｲﾄﾌﾞﾗｳﾝ</v>
          </cell>
          <cell r="C3625">
            <v>3</v>
          </cell>
          <cell r="D3625">
            <v>6</v>
          </cell>
          <cell r="E3625">
            <v>6</v>
          </cell>
          <cell r="F3625">
            <v>0</v>
          </cell>
        </row>
        <row r="3626">
          <cell r="A3626" t="str">
            <v>FC016BK</v>
          </cell>
          <cell r="B3626" t="str">
            <v>ｺﾚｯﾄ ﾄｰﾙ BK</v>
          </cell>
          <cell r="C3626" t="str">
            <v>◇3</v>
          </cell>
          <cell r="D3626">
            <v>345</v>
          </cell>
          <cell r="E3626">
            <v>48</v>
          </cell>
          <cell r="F3626">
            <v>297</v>
          </cell>
        </row>
        <row r="3627">
          <cell r="A3627" t="str">
            <v>FC016GR</v>
          </cell>
          <cell r="B3627" t="str">
            <v>ｺﾚｯﾄ ﾄｰﾙ GR</v>
          </cell>
          <cell r="C3627" t="str">
            <v>◇3</v>
          </cell>
          <cell r="D3627">
            <v>339</v>
          </cell>
          <cell r="E3627">
            <v>48</v>
          </cell>
          <cell r="F3627">
            <v>291</v>
          </cell>
        </row>
        <row r="3628">
          <cell r="A3628" t="str">
            <v>FC016IV</v>
          </cell>
          <cell r="B3628" t="str">
            <v>ｺﾚｯﾄ ﾄｰﾙ IV</v>
          </cell>
          <cell r="C3628" t="str">
            <v>◇3</v>
          </cell>
          <cell r="D3628">
            <v>441</v>
          </cell>
          <cell r="E3628">
            <v>54</v>
          </cell>
          <cell r="F3628">
            <v>387</v>
          </cell>
        </row>
        <row r="3629">
          <cell r="A3629" t="str">
            <v>FC016LB</v>
          </cell>
          <cell r="B3629" t="str">
            <v>ｺﾚｯﾄ ﾄｰﾙ LB</v>
          </cell>
          <cell r="C3629" t="str">
            <v>◇3</v>
          </cell>
          <cell r="D3629">
            <v>345</v>
          </cell>
          <cell r="E3629">
            <v>39</v>
          </cell>
          <cell r="F3629">
            <v>306</v>
          </cell>
        </row>
        <row r="3630">
          <cell r="A3630" t="str">
            <v>FC017BK</v>
          </cell>
          <cell r="B3630" t="str">
            <v>ｺﾚｯﾄ ﾊﾞｽｹｯﾄ BK</v>
          </cell>
          <cell r="C3630" t="str">
            <v>◇3</v>
          </cell>
          <cell r="D3630">
            <v>345</v>
          </cell>
          <cell r="E3630">
            <v>21</v>
          </cell>
          <cell r="F3630">
            <v>324</v>
          </cell>
        </row>
        <row r="3631">
          <cell r="A3631" t="str">
            <v>FC017GR</v>
          </cell>
          <cell r="B3631" t="str">
            <v>ｺﾚｯﾄ ﾊﾞｽｹｯﾄ GR</v>
          </cell>
          <cell r="C3631" t="str">
            <v>◇3</v>
          </cell>
          <cell r="D3631">
            <v>348</v>
          </cell>
          <cell r="E3631">
            <v>51</v>
          </cell>
          <cell r="F3631">
            <v>297</v>
          </cell>
        </row>
        <row r="3632">
          <cell r="A3632" t="str">
            <v>FC017IV</v>
          </cell>
          <cell r="B3632" t="str">
            <v>ｺﾚｯﾄ ﾊﾞｽｹｯﾄ IV</v>
          </cell>
          <cell r="C3632" t="str">
            <v>◇3</v>
          </cell>
          <cell r="D3632">
            <v>456</v>
          </cell>
          <cell r="E3632">
            <v>30</v>
          </cell>
          <cell r="F3632">
            <v>426</v>
          </cell>
        </row>
        <row r="3633">
          <cell r="A3633" t="str">
            <v>FC017LB</v>
          </cell>
          <cell r="B3633" t="str">
            <v>ｺﾚｯﾄ ﾊﾞｽｹｯﾄ LB</v>
          </cell>
          <cell r="C3633" t="str">
            <v>◇3</v>
          </cell>
          <cell r="D3633">
            <v>345</v>
          </cell>
          <cell r="E3633">
            <v>30</v>
          </cell>
          <cell r="F3633">
            <v>315</v>
          </cell>
        </row>
        <row r="3634">
          <cell r="A3634" t="str">
            <v>FC018BK</v>
          </cell>
          <cell r="B3634" t="str">
            <v>ｺﾚｯﾄ ｳｫｰﾙ BK</v>
          </cell>
          <cell r="C3634" t="str">
            <v>◇3</v>
          </cell>
          <cell r="D3634">
            <v>249</v>
          </cell>
          <cell r="E3634">
            <v>24</v>
          </cell>
          <cell r="F3634">
            <v>225</v>
          </cell>
        </row>
        <row r="3635">
          <cell r="A3635" t="str">
            <v>FC018GR</v>
          </cell>
          <cell r="B3635" t="str">
            <v>ｺﾚｯﾄ ｳｫｰﾙ GR</v>
          </cell>
          <cell r="C3635" t="str">
            <v>◇3</v>
          </cell>
          <cell r="D3635">
            <v>240</v>
          </cell>
          <cell r="E3635">
            <v>30</v>
          </cell>
          <cell r="F3635">
            <v>210</v>
          </cell>
        </row>
        <row r="3636">
          <cell r="A3636" t="str">
            <v>FC018IV</v>
          </cell>
          <cell r="B3636" t="str">
            <v>ｺﾚｯﾄ ｳｫｰﾙ IV</v>
          </cell>
          <cell r="C3636" t="str">
            <v>◇3</v>
          </cell>
          <cell r="D3636">
            <v>234</v>
          </cell>
          <cell r="E3636">
            <v>36</v>
          </cell>
          <cell r="F3636">
            <v>198</v>
          </cell>
        </row>
        <row r="3637">
          <cell r="A3637" t="str">
            <v>FC018LB</v>
          </cell>
          <cell r="B3637" t="str">
            <v>ｺﾚｯﾄ ｳｫｰﾙ LB</v>
          </cell>
          <cell r="C3637" t="str">
            <v>◇3</v>
          </cell>
          <cell r="D3637">
            <v>246</v>
          </cell>
          <cell r="E3637">
            <v>24</v>
          </cell>
          <cell r="F3637">
            <v>222</v>
          </cell>
        </row>
        <row r="3638">
          <cell r="A3638" t="str">
            <v>FC019BK</v>
          </cell>
          <cell r="B3638" t="str">
            <v>ｺﾚｯﾄ ﾌﾟﾗﾝﾀｰB S BK</v>
          </cell>
          <cell r="C3638" t="str">
            <v>◇3</v>
          </cell>
          <cell r="D3638">
            <v>300</v>
          </cell>
          <cell r="E3638">
            <v>51</v>
          </cell>
          <cell r="F3638">
            <v>249</v>
          </cell>
        </row>
        <row r="3639">
          <cell r="A3639" t="str">
            <v>FC019GR</v>
          </cell>
          <cell r="B3639" t="str">
            <v>ｺﾚｯﾄ ﾌﾟﾗﾝﾀｰB S GR</v>
          </cell>
          <cell r="C3639" t="str">
            <v>◇3</v>
          </cell>
          <cell r="D3639">
            <v>300</v>
          </cell>
          <cell r="E3639">
            <v>51</v>
          </cell>
          <cell r="F3639">
            <v>249</v>
          </cell>
        </row>
        <row r="3640">
          <cell r="A3640" t="str">
            <v>FC019IV</v>
          </cell>
          <cell r="B3640" t="str">
            <v>ｺﾚｯﾄ ﾌﾟﾗﾝﾀｰB S IV</v>
          </cell>
          <cell r="C3640" t="str">
            <v>◇3</v>
          </cell>
          <cell r="D3640">
            <v>390</v>
          </cell>
          <cell r="E3640">
            <v>78</v>
          </cell>
          <cell r="F3640">
            <v>312</v>
          </cell>
        </row>
        <row r="3641">
          <cell r="A3641" t="str">
            <v>FC019LB</v>
          </cell>
          <cell r="B3641" t="str">
            <v>ｺﾚｯﾄ ﾌﾟﾗﾝﾀｰB S LB</v>
          </cell>
          <cell r="C3641" t="str">
            <v>◇3</v>
          </cell>
          <cell r="D3641">
            <v>309</v>
          </cell>
          <cell r="E3641">
            <v>60</v>
          </cell>
          <cell r="F3641">
            <v>249</v>
          </cell>
        </row>
        <row r="3642">
          <cell r="A3642" t="str">
            <v>FC021LBK</v>
          </cell>
          <cell r="B3642" t="str">
            <v>ｺﾞｼｯｸ ﾗｳﾝﾄﾞ L BK</v>
          </cell>
          <cell r="C3642" t="str">
            <v>◇3</v>
          </cell>
          <cell r="D3642">
            <v>118</v>
          </cell>
          <cell r="E3642">
            <v>6</v>
          </cell>
          <cell r="F3642">
            <v>112</v>
          </cell>
        </row>
        <row r="3643">
          <cell r="A3643" t="str">
            <v>FC021LBL</v>
          </cell>
          <cell r="B3643" t="str">
            <v>ｺﾞｼｯｸ ﾗｳﾝﾄﾞ L BL●</v>
          </cell>
          <cell r="C3643" t="str">
            <v>×3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FC021LBLSA</v>
          </cell>
          <cell r="B3644" t="str">
            <v>ｺﾞｼｯｸ ﾗｳﾝﾄﾞ L BL</v>
          </cell>
          <cell r="C3644" t="str">
            <v>×3</v>
          </cell>
          <cell r="D3644">
            <v>114</v>
          </cell>
          <cell r="E3644">
            <v>12</v>
          </cell>
          <cell r="F3644">
            <v>102</v>
          </cell>
        </row>
        <row r="3645">
          <cell r="A3645" t="str">
            <v>FC021LGY</v>
          </cell>
          <cell r="B3645" t="str">
            <v>ｺﾞｼｯｸ ﾗｳﾝﾄﾞ L GY ●</v>
          </cell>
          <cell r="C3645" t="str">
            <v>×3</v>
          </cell>
          <cell r="D3645">
            <v>6</v>
          </cell>
          <cell r="E3645">
            <v>6</v>
          </cell>
          <cell r="F3645">
            <v>0</v>
          </cell>
        </row>
        <row r="3646">
          <cell r="A3646" t="str">
            <v>FC021LGYSA</v>
          </cell>
          <cell r="B3646" t="str">
            <v>ｺﾞｼｯｸ ﾗｳﾝﾄﾞ L GY</v>
          </cell>
          <cell r="C3646" t="str">
            <v>×3</v>
          </cell>
          <cell r="D3646">
            <v>82</v>
          </cell>
          <cell r="E3646">
            <v>72</v>
          </cell>
          <cell r="F3646">
            <v>10</v>
          </cell>
        </row>
        <row r="3647">
          <cell r="A3647" t="str">
            <v>FC021LIV</v>
          </cell>
          <cell r="B3647" t="str">
            <v>ｺﾞｼｯｸ ﾗｳﾝﾄﾞ L IV</v>
          </cell>
          <cell r="C3647" t="str">
            <v>×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 t="str">
            <v>FC021LPK</v>
          </cell>
          <cell r="B3648" t="str">
            <v>ｺﾞｼｯｸ ﾗｳﾝﾄﾞ L PK●</v>
          </cell>
          <cell r="C3648" t="str">
            <v>×3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FC021LPKSA</v>
          </cell>
          <cell r="B3649" t="str">
            <v>ｺﾞｼｯｸ ﾗｳﾝﾄﾞ L PK</v>
          </cell>
          <cell r="C3649" t="str">
            <v>×3</v>
          </cell>
          <cell r="D3649">
            <v>176</v>
          </cell>
          <cell r="E3649">
            <v>0</v>
          </cell>
          <cell r="F3649">
            <v>176</v>
          </cell>
        </row>
        <row r="3650">
          <cell r="A3650" t="str">
            <v>FC021SBK</v>
          </cell>
          <cell r="B3650" t="str">
            <v>ｺﾞｼｯｸ ﾗｳﾝﾄﾞ S BK</v>
          </cell>
          <cell r="C3650" t="str">
            <v>◇6</v>
          </cell>
          <cell r="D3650">
            <v>164</v>
          </cell>
          <cell r="E3650">
            <v>6</v>
          </cell>
          <cell r="F3650">
            <v>158</v>
          </cell>
        </row>
        <row r="3651">
          <cell r="A3651" t="str">
            <v>FC021SBL</v>
          </cell>
          <cell r="B3651" t="str">
            <v>ｺﾞｼｯｸ ﾗｳﾝﾄﾞ S BL●</v>
          </cell>
          <cell r="C3651" t="str">
            <v>×6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 t="str">
            <v>FC021SBLSA</v>
          </cell>
          <cell r="B3652" t="str">
            <v>ｺﾞｼｯｸ ﾗｳﾝﾄﾞ S BL</v>
          </cell>
          <cell r="C3652" t="str">
            <v>×3</v>
          </cell>
          <cell r="D3652">
            <v>220</v>
          </cell>
          <cell r="E3652">
            <v>12</v>
          </cell>
          <cell r="F3652">
            <v>208</v>
          </cell>
        </row>
        <row r="3653">
          <cell r="A3653" t="str">
            <v>FC021SGY</v>
          </cell>
          <cell r="B3653" t="str">
            <v>ｺﾞｼｯｸ ﾗｳﾝﾄﾞ S GY ●</v>
          </cell>
          <cell r="C3653" t="str">
            <v>×6</v>
          </cell>
          <cell r="D3653">
            <v>6</v>
          </cell>
          <cell r="E3653">
            <v>6</v>
          </cell>
          <cell r="F3653">
            <v>0</v>
          </cell>
        </row>
        <row r="3654">
          <cell r="A3654" t="str">
            <v>FC021SGYSA</v>
          </cell>
          <cell r="B3654" t="str">
            <v>ｺﾞｼｯｸ ﾗｳﾝﾄﾞ S GY</v>
          </cell>
          <cell r="C3654" t="str">
            <v>×3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FC021SIV</v>
          </cell>
          <cell r="B3655" t="str">
            <v>ｺﾞｼｯｸ ﾗｳﾝﾄﾞ S IV</v>
          </cell>
          <cell r="C3655" t="str">
            <v>◇6</v>
          </cell>
          <cell r="D3655">
            <v>13</v>
          </cell>
          <cell r="E3655">
            <v>0</v>
          </cell>
          <cell r="F3655">
            <v>13</v>
          </cell>
        </row>
        <row r="3656">
          <cell r="A3656" t="str">
            <v>FC021SPK</v>
          </cell>
          <cell r="B3656" t="str">
            <v>ｺﾞｼｯｸ ﾗｳﾝﾄﾞ S PK●</v>
          </cell>
          <cell r="C3656" t="str">
            <v>×6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FC021SPKSA</v>
          </cell>
          <cell r="B3657" t="str">
            <v>ｺﾞｼｯｸ ﾗｳﾝﾄﾞ S PK</v>
          </cell>
          <cell r="C3657" t="str">
            <v>×3</v>
          </cell>
          <cell r="D3657">
            <v>116</v>
          </cell>
          <cell r="E3657">
            <v>12</v>
          </cell>
          <cell r="F3657">
            <v>104</v>
          </cell>
        </row>
        <row r="3658">
          <cell r="A3658" t="str">
            <v>FC022BK</v>
          </cell>
          <cell r="B3658" t="str">
            <v>ｺﾞｼｯｸ ｽｸｴｱ BK</v>
          </cell>
          <cell r="C3658" t="str">
            <v>◇3</v>
          </cell>
          <cell r="D3658">
            <v>33</v>
          </cell>
          <cell r="E3658">
            <v>12</v>
          </cell>
          <cell r="F3658">
            <v>21</v>
          </cell>
        </row>
        <row r="3659">
          <cell r="A3659" t="str">
            <v>FC022BL</v>
          </cell>
          <cell r="B3659" t="str">
            <v>ｺﾞｼｯｸ ｽｸｴｱ BL●</v>
          </cell>
          <cell r="C3659" t="str">
            <v>×3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 t="str">
            <v>FC022BLSA</v>
          </cell>
          <cell r="B3660" t="str">
            <v>ｺﾞｼｯｸ ｽｸｴｱ BL</v>
          </cell>
          <cell r="C3660" t="str">
            <v>×3</v>
          </cell>
          <cell r="D3660">
            <v>6</v>
          </cell>
          <cell r="E3660">
            <v>6</v>
          </cell>
          <cell r="F3660">
            <v>0</v>
          </cell>
        </row>
        <row r="3661">
          <cell r="A3661" t="str">
            <v>FC022GY</v>
          </cell>
          <cell r="B3661" t="str">
            <v>ｺﾞｼｯｸ ｽｸｴｱ GY *</v>
          </cell>
          <cell r="C3661" t="str">
            <v>×3</v>
          </cell>
          <cell r="D3661">
            <v>6</v>
          </cell>
          <cell r="E3661">
            <v>6</v>
          </cell>
          <cell r="F3661">
            <v>0</v>
          </cell>
        </row>
        <row r="3662">
          <cell r="A3662" t="str">
            <v>FC022GYSA</v>
          </cell>
          <cell r="B3662" t="str">
            <v>ｺﾞｼｯｸ ｽｸｴｱ GY</v>
          </cell>
          <cell r="C3662" t="str">
            <v>×3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FC022IV</v>
          </cell>
          <cell r="B3663" t="str">
            <v>ｺﾞｼｯｸ ｽｸｴｱ IV</v>
          </cell>
          <cell r="C3663" t="str">
            <v>◇3</v>
          </cell>
          <cell r="D3663">
            <v>7</v>
          </cell>
          <cell r="E3663">
            <v>4</v>
          </cell>
          <cell r="F3663">
            <v>3</v>
          </cell>
        </row>
        <row r="3664">
          <cell r="A3664" t="str">
            <v>FC022PK</v>
          </cell>
          <cell r="B3664" t="str">
            <v>ｺﾞｼｯｸ ｽｸｴｱ PK●</v>
          </cell>
          <cell r="C3664" t="str">
            <v>×3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 t="str">
            <v>FC022PKSA</v>
          </cell>
          <cell r="B3665" t="str">
            <v>ｺﾞｼｯｸ ｽｸｴｱ PK</v>
          </cell>
          <cell r="C3665" t="str">
            <v>×3</v>
          </cell>
          <cell r="D3665">
            <v>50</v>
          </cell>
          <cell r="E3665">
            <v>15</v>
          </cell>
          <cell r="F3665">
            <v>35</v>
          </cell>
        </row>
        <row r="3666">
          <cell r="A3666" t="str">
            <v>FC023BK</v>
          </cell>
          <cell r="B3666" t="str">
            <v>ｺﾞｼｯｸ ﾎﾞｳﾙ BK</v>
          </cell>
          <cell r="C3666" t="str">
            <v>◇3</v>
          </cell>
          <cell r="D3666">
            <v>61</v>
          </cell>
          <cell r="E3666">
            <v>6</v>
          </cell>
          <cell r="F3666">
            <v>55</v>
          </cell>
        </row>
        <row r="3667">
          <cell r="A3667" t="str">
            <v>FC023BL</v>
          </cell>
          <cell r="B3667" t="str">
            <v>ｺﾞｼｯｸ ﾎﾞｳﾙ BL●</v>
          </cell>
          <cell r="C3667" t="str">
            <v>×3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FC023BLSA</v>
          </cell>
          <cell r="B3668" t="str">
            <v>ｺﾞｼｯｸ ﾎﾞｳﾙ BL</v>
          </cell>
          <cell r="C3668" t="str">
            <v>×3</v>
          </cell>
          <cell r="D3668">
            <v>23</v>
          </cell>
          <cell r="E3668">
            <v>12</v>
          </cell>
          <cell r="F3668">
            <v>11</v>
          </cell>
        </row>
        <row r="3669">
          <cell r="A3669" t="str">
            <v>FC023GY</v>
          </cell>
          <cell r="B3669" t="str">
            <v>ｺﾞｼｯｸ ﾎﾞｳﾙ GY ●</v>
          </cell>
          <cell r="C3669" t="str">
            <v>×3</v>
          </cell>
          <cell r="D3669">
            <v>6</v>
          </cell>
          <cell r="E3669">
            <v>6</v>
          </cell>
          <cell r="F3669">
            <v>0</v>
          </cell>
        </row>
        <row r="3670">
          <cell r="A3670" t="str">
            <v>FC023GYSA</v>
          </cell>
          <cell r="B3670" t="str">
            <v>ｺﾞｼｯｸ ﾎﾞｳﾙ GY</v>
          </cell>
          <cell r="C3670" t="str">
            <v>×3</v>
          </cell>
          <cell r="D3670">
            <v>38</v>
          </cell>
          <cell r="E3670">
            <v>24</v>
          </cell>
          <cell r="F3670">
            <v>14</v>
          </cell>
        </row>
        <row r="3671">
          <cell r="A3671" t="str">
            <v>FC023IV</v>
          </cell>
          <cell r="B3671" t="str">
            <v>×ｺﾞｼｯｸ ﾎﾞｳﾙ IV</v>
          </cell>
          <cell r="C3671" t="str">
            <v>×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FC023PK</v>
          </cell>
          <cell r="B3672" t="str">
            <v>ｺﾞｼｯｸ ﾎﾞｳﾙ PK●</v>
          </cell>
          <cell r="C3672" t="str">
            <v>×3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 t="str">
            <v>FC023PKSA</v>
          </cell>
          <cell r="B3673" t="str">
            <v>ｺﾞｼｯｸ ﾎﾞｳﾙ PK</v>
          </cell>
          <cell r="C3673" t="str">
            <v>×3</v>
          </cell>
          <cell r="D3673">
            <v>118</v>
          </cell>
          <cell r="E3673">
            <v>3</v>
          </cell>
          <cell r="F3673">
            <v>115</v>
          </cell>
        </row>
        <row r="3674">
          <cell r="A3674" t="str">
            <v>FC024BK</v>
          </cell>
          <cell r="B3674" t="str">
            <v>ｺﾞｼｯｸ ｳｫｰﾙ BK●</v>
          </cell>
          <cell r="C3674" t="str">
            <v>×4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 t="str">
            <v>FC024BKSA</v>
          </cell>
          <cell r="B3675" t="str">
            <v>ｺﾞｼｯｸ ｳｫｰﾙ BK</v>
          </cell>
          <cell r="C3675" t="str">
            <v>×4</v>
          </cell>
          <cell r="D3675">
            <v>66</v>
          </cell>
          <cell r="E3675">
            <v>16</v>
          </cell>
          <cell r="F3675">
            <v>50</v>
          </cell>
        </row>
        <row r="3676">
          <cell r="A3676" t="str">
            <v>FC024BL</v>
          </cell>
          <cell r="B3676" t="str">
            <v>ｺﾞｼｯｸ ｳｫｰﾙ BL●</v>
          </cell>
          <cell r="C3676" t="str">
            <v>×4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FC024BLSA</v>
          </cell>
          <cell r="B3677" t="str">
            <v>ｺﾞｼｯｸ ｳｫｰﾙ BL</v>
          </cell>
          <cell r="C3677" t="str">
            <v>×4</v>
          </cell>
          <cell r="D3677">
            <v>169</v>
          </cell>
          <cell r="E3677">
            <v>8</v>
          </cell>
          <cell r="F3677">
            <v>161</v>
          </cell>
        </row>
        <row r="3678">
          <cell r="A3678" t="str">
            <v>FC024GY</v>
          </cell>
          <cell r="B3678" t="str">
            <v>ｺﾞｼｯｸ ｳｫｰﾙ GY●</v>
          </cell>
          <cell r="C3678" t="str">
            <v>×4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FC024GYSA</v>
          </cell>
          <cell r="B3679" t="str">
            <v>ｺﾞｼｯｸ ｳｫｰﾙ GY</v>
          </cell>
          <cell r="C3679" t="str">
            <v>×4</v>
          </cell>
          <cell r="D3679">
            <v>64</v>
          </cell>
          <cell r="E3679">
            <v>16</v>
          </cell>
          <cell r="F3679">
            <v>48</v>
          </cell>
        </row>
        <row r="3680">
          <cell r="A3680" t="str">
            <v>FC024IV</v>
          </cell>
          <cell r="B3680" t="str">
            <v>×ｺﾞｼｯｸ ｳｫｰﾙ IV●</v>
          </cell>
          <cell r="C3680" t="str">
            <v>×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FC024IVSA</v>
          </cell>
          <cell r="B3681" t="str">
            <v>×ｺﾞｼｯｸ ｳｫｰﾙ IV</v>
          </cell>
          <cell r="C3681" t="str">
            <v>×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 t="str">
            <v>FC024PK</v>
          </cell>
          <cell r="B3682" t="str">
            <v>ｺﾞｼｯｸ ｳｫｰﾙ PK●</v>
          </cell>
          <cell r="C3682" t="str">
            <v>×4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 t="str">
            <v>FC024PKSA</v>
          </cell>
          <cell r="B3683" t="str">
            <v>ｺﾞｼｯｸ ｳｫｰﾙ PK</v>
          </cell>
          <cell r="C3683" t="str">
            <v>×4</v>
          </cell>
          <cell r="D3683">
            <v>282</v>
          </cell>
          <cell r="E3683">
            <v>8</v>
          </cell>
          <cell r="F3683">
            <v>274</v>
          </cell>
        </row>
        <row r="3684">
          <cell r="A3684" t="str">
            <v>FC025BK</v>
          </cell>
          <cell r="B3684" t="str">
            <v>ｺﾞｼｯｸ ﾌﾟﾗﾝﾀｰ BK●</v>
          </cell>
          <cell r="C3684" t="str">
            <v>×3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 t="str">
            <v>FC025BKSA</v>
          </cell>
          <cell r="B3685" t="str">
            <v>ｺﾞｼｯｸ ﾌﾟﾗﾝﾀｰ BK</v>
          </cell>
          <cell r="C3685" t="str">
            <v>×3</v>
          </cell>
          <cell r="D3685">
            <v>7</v>
          </cell>
          <cell r="E3685">
            <v>7</v>
          </cell>
          <cell r="F3685">
            <v>0</v>
          </cell>
        </row>
        <row r="3686">
          <cell r="A3686" t="str">
            <v>FC025BL</v>
          </cell>
          <cell r="B3686" t="str">
            <v>ｺﾞｼｯｸ ﾌﾟﾗﾝﾀｰ BL●</v>
          </cell>
          <cell r="C3686" t="str">
            <v>×3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 t="str">
            <v>FC025BLSA</v>
          </cell>
          <cell r="B3687" t="str">
            <v>ｺﾞｼｯｸ ﾌﾟﾗﾝﾀｰ BL</v>
          </cell>
          <cell r="C3687" t="str">
            <v>×3</v>
          </cell>
          <cell r="D3687">
            <v>6</v>
          </cell>
          <cell r="E3687">
            <v>6</v>
          </cell>
          <cell r="F3687">
            <v>0</v>
          </cell>
        </row>
        <row r="3688">
          <cell r="A3688" t="str">
            <v>FC025GY</v>
          </cell>
          <cell r="B3688" t="str">
            <v>ｺﾞｼｯｸ ﾌﾟﾗﾝﾀｰ GY●</v>
          </cell>
          <cell r="C3688" t="str">
            <v>×3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 t="str">
            <v>FC025GYSA</v>
          </cell>
          <cell r="B3689" t="str">
            <v>ｺﾞｼｯｸ ﾌﾟﾗﾝﾀｰ GY</v>
          </cell>
          <cell r="C3689" t="str">
            <v>×3</v>
          </cell>
          <cell r="D3689">
            <v>6</v>
          </cell>
          <cell r="E3689">
            <v>6</v>
          </cell>
          <cell r="F3689">
            <v>0</v>
          </cell>
        </row>
        <row r="3690">
          <cell r="A3690" t="str">
            <v>FC025IV</v>
          </cell>
          <cell r="B3690" t="str">
            <v>ｺﾞｼｯｸ ﾌﾟﾗﾝﾀｰ IV●</v>
          </cell>
          <cell r="C3690" t="str">
            <v>×3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FC025IVSA</v>
          </cell>
          <cell r="B3691" t="str">
            <v>ｺﾞｼｯｸ ﾌﾟﾗﾝﾀｰ IV</v>
          </cell>
          <cell r="C3691" t="str">
            <v>×3</v>
          </cell>
          <cell r="D3691">
            <v>3</v>
          </cell>
          <cell r="E3691">
            <v>3</v>
          </cell>
          <cell r="F3691">
            <v>0</v>
          </cell>
        </row>
        <row r="3692">
          <cell r="A3692" t="str">
            <v>FC025PK</v>
          </cell>
          <cell r="B3692" t="str">
            <v>ｺﾞｼｯｸ ﾌﾟﾗﾝﾀｰ PK●</v>
          </cell>
          <cell r="C3692" t="str">
            <v>×3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 t="str">
            <v>FC025PKSA</v>
          </cell>
          <cell r="B3693" t="str">
            <v>ｺﾞｼｯｸ ﾌﾟﾗﾝﾀｰ PK</v>
          </cell>
          <cell r="C3693" t="str">
            <v>×3</v>
          </cell>
          <cell r="D3693">
            <v>97</v>
          </cell>
          <cell r="E3693">
            <v>3</v>
          </cell>
          <cell r="F3693">
            <v>94</v>
          </cell>
        </row>
        <row r="3694">
          <cell r="A3694" t="str">
            <v>FC026BK</v>
          </cell>
          <cell r="B3694" t="str">
            <v>ｺﾞｼｯｸ ﾊﾞｽｹｯﾄ BK</v>
          </cell>
          <cell r="C3694" t="str">
            <v>◇4</v>
          </cell>
          <cell r="D3694">
            <v>90</v>
          </cell>
          <cell r="E3694">
            <v>0</v>
          </cell>
          <cell r="F3694">
            <v>90</v>
          </cell>
        </row>
        <row r="3695">
          <cell r="A3695" t="str">
            <v>FC026BL</v>
          </cell>
          <cell r="B3695" t="str">
            <v>×ｺﾞｼｯｸ ﾊﾞｽｹｯﾄ BL●</v>
          </cell>
          <cell r="C3695" t="str">
            <v>×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 t="str">
            <v>FC026BLSA</v>
          </cell>
          <cell r="B3696" t="str">
            <v>×ｺﾞｼｯｸ ﾊﾞｽｹｯﾄ BL</v>
          </cell>
          <cell r="C3696" t="str">
            <v>×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FC026GY</v>
          </cell>
          <cell r="B3697" t="str">
            <v>×ｺﾞｼｯｸ ﾊﾞｽｹｯﾄ GY</v>
          </cell>
          <cell r="C3697" t="str">
            <v>×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 t="str">
            <v>FC026IV</v>
          </cell>
          <cell r="B3698" t="str">
            <v>ｺﾞｼｯｸ ﾊﾞｽｹｯﾄ IV</v>
          </cell>
          <cell r="C3698" t="str">
            <v>◇4</v>
          </cell>
          <cell r="D3698">
            <v>185</v>
          </cell>
          <cell r="E3698">
            <v>0</v>
          </cell>
          <cell r="F3698">
            <v>185</v>
          </cell>
        </row>
        <row r="3699">
          <cell r="A3699" t="str">
            <v>FC026PK</v>
          </cell>
          <cell r="B3699" t="str">
            <v>×ｺﾞｼｯｸ ﾊﾞｽｹｯﾄ PK●</v>
          </cell>
          <cell r="C3699" t="str">
            <v>×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FC026PKSA</v>
          </cell>
          <cell r="B3700" t="str">
            <v>×ｺﾞｼｯｸ ﾊﾞｽｹｯﾄ PK</v>
          </cell>
          <cell r="C3700" t="str">
            <v>×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FC027BK</v>
          </cell>
          <cell r="B3701" t="str">
            <v>ｺﾞｼｯｸ ﾊﾝｷﾞﾝｸﾞ BK</v>
          </cell>
          <cell r="C3701" t="str">
            <v>◇6</v>
          </cell>
          <cell r="D3701">
            <v>35</v>
          </cell>
          <cell r="E3701">
            <v>0</v>
          </cell>
          <cell r="F3701">
            <v>35</v>
          </cell>
        </row>
        <row r="3702">
          <cell r="A3702" t="str">
            <v>FC027BL</v>
          </cell>
          <cell r="B3702" t="str">
            <v>ｺﾞｼｯｸ ﾊﾝｷﾞﾝｸﾞ BL●</v>
          </cell>
          <cell r="C3702" t="str">
            <v>×6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 t="str">
            <v>FC027BLSA</v>
          </cell>
          <cell r="B3703" t="str">
            <v>ｺﾞｼｯｸ ﾊﾝｷﾞﾝｸﾞ BL</v>
          </cell>
          <cell r="C3703" t="str">
            <v>×3</v>
          </cell>
          <cell r="D3703">
            <v>3</v>
          </cell>
          <cell r="E3703">
            <v>3</v>
          </cell>
          <cell r="F3703">
            <v>0</v>
          </cell>
        </row>
        <row r="3704">
          <cell r="A3704" t="str">
            <v>FC027GY</v>
          </cell>
          <cell r="B3704" t="str">
            <v>ｺﾞｼｯｸ ﾊﾝｷﾞﾝｸﾞ GY ●</v>
          </cell>
          <cell r="C3704" t="str">
            <v>×6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 t="str">
            <v>FC027GYSA</v>
          </cell>
          <cell r="B3705" t="str">
            <v>ｺﾞｼｯｸ ﾊﾝｷﾞﾝｸﾞ GY</v>
          </cell>
          <cell r="C3705" t="str">
            <v>×3</v>
          </cell>
          <cell r="D3705">
            <v>93</v>
          </cell>
          <cell r="E3705">
            <v>15</v>
          </cell>
          <cell r="F3705">
            <v>78</v>
          </cell>
        </row>
        <row r="3706">
          <cell r="A3706" t="str">
            <v>FC027IV</v>
          </cell>
          <cell r="B3706" t="str">
            <v>×ｺﾞｼｯｸ ﾊﾝｷﾞﾝｸﾞ IV</v>
          </cell>
          <cell r="C3706" t="str">
            <v>×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 t="str">
            <v>FC027PK</v>
          </cell>
          <cell r="B3707" t="str">
            <v>ｺﾞｼｯｸ ﾊﾝｷﾞﾝｸﾞ PK●</v>
          </cell>
          <cell r="C3707" t="str">
            <v>×6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FC027PKSA</v>
          </cell>
          <cell r="B3708" t="str">
            <v>ｺﾞｼｯｸ ﾊﾝｷﾞﾝｸﾞ PK</v>
          </cell>
          <cell r="C3708" t="str">
            <v>×3</v>
          </cell>
          <cell r="D3708">
            <v>64</v>
          </cell>
          <cell r="E3708">
            <v>9</v>
          </cell>
          <cell r="F3708">
            <v>55</v>
          </cell>
        </row>
        <row r="3709">
          <cell r="A3709" t="str">
            <v>FC031BK</v>
          </cell>
          <cell r="B3709" t="str">
            <v>ﾎﾞｰﾙﾄﾞｱﾗﾍﾞｽｸ ﾍﾞｰｼｯｸ S BK</v>
          </cell>
          <cell r="C3709">
            <v>4</v>
          </cell>
          <cell r="D3709">
            <v>85</v>
          </cell>
          <cell r="E3709">
            <v>37</v>
          </cell>
          <cell r="F3709">
            <v>48</v>
          </cell>
        </row>
        <row r="3710">
          <cell r="A3710" t="str">
            <v>FC031BL</v>
          </cell>
          <cell r="B3710" t="str">
            <v>ﾎﾞｰﾙﾄﾞｱﾗﾍﾞｽｸ ﾍﾞｰｼｯｸ S BL</v>
          </cell>
          <cell r="C3710" t="str">
            <v>◇4</v>
          </cell>
          <cell r="D3710">
            <v>80</v>
          </cell>
          <cell r="E3710">
            <v>0</v>
          </cell>
          <cell r="F3710">
            <v>80</v>
          </cell>
        </row>
        <row r="3711">
          <cell r="A3711" t="str">
            <v>FC031GY</v>
          </cell>
          <cell r="B3711" t="str">
            <v>ﾎﾞｰﾙﾄﾞｱﾗﾍﾞｽｸ ﾍﾞｰｼｯｸ S GY</v>
          </cell>
          <cell r="C3711">
            <v>4</v>
          </cell>
          <cell r="D3711">
            <v>339</v>
          </cell>
          <cell r="E3711">
            <v>32</v>
          </cell>
          <cell r="F3711">
            <v>307</v>
          </cell>
        </row>
        <row r="3712">
          <cell r="A3712" t="str">
            <v>FC031IV</v>
          </cell>
          <cell r="B3712" t="str">
            <v>ﾎﾞｰﾙﾄﾞｱﾗﾍﾞｽｸ ﾍﾞｰｼｯｸ S IV</v>
          </cell>
          <cell r="C3712">
            <v>4</v>
          </cell>
          <cell r="D3712">
            <v>351</v>
          </cell>
          <cell r="E3712">
            <v>28</v>
          </cell>
          <cell r="F3712">
            <v>323</v>
          </cell>
        </row>
        <row r="3713">
          <cell r="A3713" t="str">
            <v>FC031TE</v>
          </cell>
          <cell r="B3713" t="str">
            <v>ﾎﾞｰﾙﾄﾞｱﾗﾍﾞｽｸ ﾍﾞｰｼｯｸ S TE</v>
          </cell>
          <cell r="C3713" t="str">
            <v>◇4</v>
          </cell>
          <cell r="D3713">
            <v>57</v>
          </cell>
          <cell r="E3713">
            <v>0</v>
          </cell>
          <cell r="F3713">
            <v>57</v>
          </cell>
        </row>
        <row r="3714">
          <cell r="A3714" t="str">
            <v>FC032BK</v>
          </cell>
          <cell r="B3714" t="str">
            <v>ﾎﾞｰﾙﾄﾞｱﾗﾍﾞｽｸ ﾍﾞｰｼｯｸ L BK</v>
          </cell>
          <cell r="C3714">
            <v>3</v>
          </cell>
          <cell r="D3714">
            <v>78</v>
          </cell>
          <cell r="E3714">
            <v>24</v>
          </cell>
          <cell r="F3714">
            <v>54</v>
          </cell>
        </row>
        <row r="3715">
          <cell r="A3715" t="str">
            <v>FC032BL</v>
          </cell>
          <cell r="B3715" t="str">
            <v>ﾎﾞｰﾙﾄﾞｱﾗﾍﾞｽｸ ﾍﾞｰｼｯｸ L BL</v>
          </cell>
          <cell r="C3715" t="str">
            <v>◇3</v>
          </cell>
          <cell r="D3715">
            <v>112</v>
          </cell>
          <cell r="E3715">
            <v>3</v>
          </cell>
          <cell r="F3715">
            <v>109</v>
          </cell>
        </row>
        <row r="3716">
          <cell r="A3716" t="str">
            <v>FC032GY</v>
          </cell>
          <cell r="B3716" t="str">
            <v>ﾎﾞｰﾙﾄﾞｱﾗﾍﾞｽｸ ﾍﾞｰｼｯｸ L GY</v>
          </cell>
          <cell r="C3716">
            <v>3</v>
          </cell>
          <cell r="D3716">
            <v>209</v>
          </cell>
          <cell r="E3716">
            <v>15</v>
          </cell>
          <cell r="F3716">
            <v>194</v>
          </cell>
        </row>
        <row r="3717">
          <cell r="A3717" t="str">
            <v>FC032IV</v>
          </cell>
          <cell r="B3717" t="str">
            <v>ﾎﾞｰﾙﾄﾞｱﾗﾍﾞｽｸ ﾍﾞｰｼｯｸ L IV</v>
          </cell>
          <cell r="C3717">
            <v>3</v>
          </cell>
          <cell r="D3717">
            <v>103</v>
          </cell>
          <cell r="E3717">
            <v>48</v>
          </cell>
          <cell r="F3717">
            <v>55</v>
          </cell>
        </row>
        <row r="3718">
          <cell r="A3718" t="str">
            <v>FC032TE</v>
          </cell>
          <cell r="B3718" t="str">
            <v>ﾎﾞｰﾙﾄﾞｱﾗﾍﾞｽｸ ﾍﾞｰｼｯｸ L TE</v>
          </cell>
          <cell r="C3718" t="str">
            <v>◇3</v>
          </cell>
          <cell r="D3718">
            <v>23</v>
          </cell>
          <cell r="E3718">
            <v>3</v>
          </cell>
          <cell r="F3718">
            <v>20</v>
          </cell>
        </row>
        <row r="3719">
          <cell r="A3719" t="str">
            <v>FC033BK</v>
          </cell>
          <cell r="B3719" t="str">
            <v>ﾎﾞｰﾙﾄﾞｱﾗﾍﾞｽｸ ﾄｰﾙ S BK</v>
          </cell>
          <cell r="C3719">
            <v>3</v>
          </cell>
          <cell r="D3719">
            <v>18</v>
          </cell>
          <cell r="E3719">
            <v>16</v>
          </cell>
          <cell r="F3719">
            <v>2</v>
          </cell>
        </row>
        <row r="3720">
          <cell r="A3720" t="str">
            <v>FC033BL</v>
          </cell>
          <cell r="B3720" t="str">
            <v>ﾎﾞｰﾙﾄﾞｱﾗﾍﾞｽｸ ﾄｰﾙ S BL</v>
          </cell>
          <cell r="C3720" t="str">
            <v>◇3</v>
          </cell>
          <cell r="D3720">
            <v>166</v>
          </cell>
          <cell r="E3720">
            <v>3</v>
          </cell>
          <cell r="F3720">
            <v>163</v>
          </cell>
        </row>
        <row r="3721">
          <cell r="A3721" t="str">
            <v>FC033GY</v>
          </cell>
          <cell r="B3721" t="str">
            <v>ﾎﾞｰﾙﾄﾞｱﾗﾍﾞｽｸ ﾄｰﾙ S GY</v>
          </cell>
          <cell r="C3721">
            <v>3</v>
          </cell>
          <cell r="D3721">
            <v>236</v>
          </cell>
          <cell r="E3721">
            <v>36</v>
          </cell>
          <cell r="F3721">
            <v>200</v>
          </cell>
        </row>
        <row r="3722">
          <cell r="A3722" t="str">
            <v>FC033IV</v>
          </cell>
          <cell r="B3722" t="str">
            <v>ﾎﾞｰﾙﾄﾞｱﾗﾍﾞｽｸ ﾄｰﾙ S IV</v>
          </cell>
          <cell r="C3722">
            <v>3</v>
          </cell>
          <cell r="D3722">
            <v>342</v>
          </cell>
          <cell r="E3722">
            <v>47</v>
          </cell>
          <cell r="F3722">
            <v>295</v>
          </cell>
        </row>
        <row r="3723">
          <cell r="A3723" t="str">
            <v>FC033TE</v>
          </cell>
          <cell r="B3723" t="str">
            <v>ﾎﾞｰﾙﾄﾞｱﾗﾍﾞｽｸ ﾄｰﾙ S TE</v>
          </cell>
          <cell r="C3723" t="str">
            <v>◇3</v>
          </cell>
          <cell r="D3723">
            <v>126</v>
          </cell>
          <cell r="E3723">
            <v>6</v>
          </cell>
          <cell r="F3723">
            <v>120</v>
          </cell>
        </row>
        <row r="3724">
          <cell r="A3724" t="str">
            <v>FC034BK</v>
          </cell>
          <cell r="B3724" t="str">
            <v>ﾎﾞｰﾙﾄﾞｱﾗﾍﾞｽｸ ﾄｰﾙ L BK</v>
          </cell>
          <cell r="C3724">
            <v>3</v>
          </cell>
          <cell r="D3724">
            <v>3</v>
          </cell>
          <cell r="E3724">
            <v>3</v>
          </cell>
          <cell r="F3724">
            <v>0</v>
          </cell>
        </row>
        <row r="3725">
          <cell r="A3725" t="str">
            <v>FC034BL</v>
          </cell>
          <cell r="B3725" t="str">
            <v>ﾎﾞｰﾙﾄﾞｱﾗﾍﾞｽｸ ﾄｰﾙ L BL</v>
          </cell>
          <cell r="C3725" t="str">
            <v>◇3</v>
          </cell>
          <cell r="D3725">
            <v>67</v>
          </cell>
          <cell r="E3725">
            <v>3</v>
          </cell>
          <cell r="F3725">
            <v>64</v>
          </cell>
        </row>
        <row r="3726">
          <cell r="A3726" t="str">
            <v>FC034GY</v>
          </cell>
          <cell r="B3726" t="str">
            <v>ﾎﾞｰﾙﾄﾞｱﾗﾍﾞｽｸ ﾄｰﾙ L GY</v>
          </cell>
          <cell r="C3726">
            <v>3</v>
          </cell>
          <cell r="D3726">
            <v>181</v>
          </cell>
          <cell r="E3726">
            <v>9</v>
          </cell>
          <cell r="F3726">
            <v>172</v>
          </cell>
        </row>
        <row r="3727">
          <cell r="A3727" t="str">
            <v>FC034IV</v>
          </cell>
          <cell r="B3727" t="str">
            <v>ﾎﾞｰﾙﾄﾞｱﾗﾍﾞｽｸ ﾄｰﾙ L IV</v>
          </cell>
          <cell r="C3727">
            <v>3</v>
          </cell>
          <cell r="D3727">
            <v>6</v>
          </cell>
          <cell r="E3727">
            <v>6</v>
          </cell>
          <cell r="F3727">
            <v>0</v>
          </cell>
        </row>
        <row r="3728">
          <cell r="A3728" t="str">
            <v>FC034TE</v>
          </cell>
          <cell r="B3728" t="str">
            <v>ﾎﾞｰﾙﾄﾞｱﾗﾍﾞｽｸ ﾄｰﾙ L TE</v>
          </cell>
          <cell r="C3728" t="str">
            <v>◇3</v>
          </cell>
          <cell r="D3728">
            <v>79</v>
          </cell>
          <cell r="E3728">
            <v>3</v>
          </cell>
          <cell r="F3728">
            <v>76</v>
          </cell>
        </row>
        <row r="3729">
          <cell r="A3729" t="str">
            <v>FC035BK</v>
          </cell>
          <cell r="B3729" t="str">
            <v>ﾎﾞｰﾙﾄﾞｱﾗﾍﾞｽｸ ﾎﾞｳﾙ BK</v>
          </cell>
          <cell r="C3729">
            <v>3</v>
          </cell>
          <cell r="D3729">
            <v>17</v>
          </cell>
          <cell r="E3729">
            <v>3</v>
          </cell>
          <cell r="F3729">
            <v>14</v>
          </cell>
        </row>
        <row r="3730">
          <cell r="A3730" t="str">
            <v>FC035BL</v>
          </cell>
          <cell r="B3730" t="str">
            <v>ﾎﾞｰﾙﾄﾞｱﾗﾍﾞｽｸ ﾎﾞｳﾙ BL</v>
          </cell>
          <cell r="C3730" t="str">
            <v>◇3</v>
          </cell>
          <cell r="D3730">
            <v>125</v>
          </cell>
          <cell r="E3730">
            <v>0</v>
          </cell>
          <cell r="F3730">
            <v>125</v>
          </cell>
        </row>
        <row r="3731">
          <cell r="A3731" t="str">
            <v>FC035GY</v>
          </cell>
          <cell r="B3731" t="str">
            <v>ﾎﾞｰﾙﾄﾞｱﾗﾍﾞｽｸ ﾎﾞｳﾙ GY</v>
          </cell>
          <cell r="C3731">
            <v>3</v>
          </cell>
          <cell r="D3731">
            <v>220</v>
          </cell>
          <cell r="E3731">
            <v>6</v>
          </cell>
          <cell r="F3731">
            <v>214</v>
          </cell>
        </row>
        <row r="3732">
          <cell r="A3732" t="str">
            <v>FC035IV</v>
          </cell>
          <cell r="B3732" t="str">
            <v>ﾎﾞｰﾙﾄﾞｱﾗﾍﾞｽｸ ﾎﾞｳﾙ IV</v>
          </cell>
          <cell r="C3732">
            <v>3</v>
          </cell>
          <cell r="D3732">
            <v>274</v>
          </cell>
          <cell r="E3732">
            <v>6</v>
          </cell>
          <cell r="F3732">
            <v>268</v>
          </cell>
        </row>
        <row r="3733">
          <cell r="A3733" t="str">
            <v>FC035TE</v>
          </cell>
          <cell r="B3733" t="str">
            <v>ﾎﾞｰﾙﾄﾞｱﾗﾍﾞｽｸ ﾎﾞｳﾙ TE</v>
          </cell>
          <cell r="C3733" t="str">
            <v>◇3</v>
          </cell>
          <cell r="D3733">
            <v>59</v>
          </cell>
          <cell r="E3733">
            <v>0</v>
          </cell>
          <cell r="F3733">
            <v>59</v>
          </cell>
        </row>
        <row r="3734">
          <cell r="A3734" t="str">
            <v>FC036BK</v>
          </cell>
          <cell r="B3734" t="str">
            <v>ﾎﾞｰﾙﾄﾞｱﾗﾍﾞｽｸ ｳｫｰﾙ A BK</v>
          </cell>
          <cell r="C3734">
            <v>3</v>
          </cell>
          <cell r="D3734">
            <v>46</v>
          </cell>
          <cell r="E3734">
            <v>0</v>
          </cell>
          <cell r="F3734">
            <v>46</v>
          </cell>
        </row>
        <row r="3735">
          <cell r="A3735" t="str">
            <v>FC036BL</v>
          </cell>
          <cell r="B3735" t="str">
            <v>ﾎﾞｰﾙﾄﾞｱﾗﾍﾞｽｸ ｳｫｰﾙ A BL</v>
          </cell>
          <cell r="C3735" t="str">
            <v>◇3</v>
          </cell>
          <cell r="D3735">
            <v>102</v>
          </cell>
          <cell r="E3735">
            <v>0</v>
          </cell>
          <cell r="F3735">
            <v>102</v>
          </cell>
        </row>
        <row r="3736">
          <cell r="A3736" t="str">
            <v>FC036GY</v>
          </cell>
          <cell r="B3736" t="str">
            <v>ﾎﾞｰﾙﾄﾞｱﾗﾍﾞｽｸ ｳｫｰﾙ A GY</v>
          </cell>
          <cell r="C3736" t="str">
            <v>×</v>
          </cell>
          <cell r="D3736">
            <v>3</v>
          </cell>
          <cell r="E3736">
            <v>3</v>
          </cell>
          <cell r="F3736">
            <v>0</v>
          </cell>
        </row>
        <row r="3737">
          <cell r="A3737" t="str">
            <v>FC036IV</v>
          </cell>
          <cell r="B3737" t="str">
            <v>ﾎﾞｰﾙﾄﾞｱﾗﾍﾞｽｸ ｳｫｰﾙ A IV</v>
          </cell>
          <cell r="C3737">
            <v>3</v>
          </cell>
          <cell r="D3737">
            <v>180</v>
          </cell>
          <cell r="E3737">
            <v>3</v>
          </cell>
          <cell r="F3737">
            <v>177</v>
          </cell>
        </row>
        <row r="3738">
          <cell r="A3738" t="str">
            <v>FC036TE</v>
          </cell>
          <cell r="B3738" t="str">
            <v>ﾎﾞｰﾙﾄﾞｱﾗﾍﾞｽｸ ｳｫｰﾙ A TE</v>
          </cell>
          <cell r="C3738" t="str">
            <v>◇3</v>
          </cell>
          <cell r="D3738">
            <v>90</v>
          </cell>
          <cell r="E3738">
            <v>0</v>
          </cell>
          <cell r="F3738">
            <v>90</v>
          </cell>
        </row>
        <row r="3739">
          <cell r="A3739" t="str">
            <v>FC037BK</v>
          </cell>
          <cell r="B3739" t="str">
            <v>ﾎﾞｰﾙﾄﾞｱﾗﾍﾞｽｸ ｳｫｰﾙ B BK</v>
          </cell>
          <cell r="C3739">
            <v>2</v>
          </cell>
          <cell r="D3739">
            <v>106</v>
          </cell>
          <cell r="E3739">
            <v>0</v>
          </cell>
          <cell r="F3739">
            <v>106</v>
          </cell>
        </row>
        <row r="3740">
          <cell r="A3740" t="str">
            <v>FC037BL</v>
          </cell>
          <cell r="B3740" t="str">
            <v>ﾎﾞｰﾙﾄﾞｱﾗﾍﾞｽｸ ｳｫｰﾙ B BL</v>
          </cell>
          <cell r="C3740" t="str">
            <v>◇2</v>
          </cell>
          <cell r="D3740">
            <v>129</v>
          </cell>
          <cell r="E3740">
            <v>0</v>
          </cell>
          <cell r="F3740">
            <v>129</v>
          </cell>
        </row>
        <row r="3741">
          <cell r="A3741" t="str">
            <v>FC037GY</v>
          </cell>
          <cell r="B3741" t="str">
            <v>ﾎﾞｰﾙﾄﾞｱﾗﾍﾞｽｸ ｳｫｰﾙ B GY</v>
          </cell>
          <cell r="C3741">
            <v>2</v>
          </cell>
          <cell r="D3741">
            <v>66</v>
          </cell>
          <cell r="E3741">
            <v>0</v>
          </cell>
          <cell r="F3741">
            <v>66</v>
          </cell>
        </row>
        <row r="3742">
          <cell r="A3742" t="str">
            <v>FC037IV</v>
          </cell>
          <cell r="B3742" t="str">
            <v>ﾎﾞｰﾙﾄﾞｱﾗﾍﾞｽｸ ｳｫｰﾙ B IV</v>
          </cell>
          <cell r="C3742">
            <v>2</v>
          </cell>
          <cell r="D3742">
            <v>230</v>
          </cell>
          <cell r="E3742">
            <v>0</v>
          </cell>
          <cell r="F3742">
            <v>230</v>
          </cell>
        </row>
        <row r="3743">
          <cell r="A3743" t="str">
            <v>FC037TE</v>
          </cell>
          <cell r="B3743" t="str">
            <v>ﾎﾞｰﾙﾄﾞｱﾗﾍﾞｽｸ ｳｫｰﾙ B TE</v>
          </cell>
          <cell r="C3743" t="str">
            <v>◇2</v>
          </cell>
          <cell r="D3743">
            <v>154</v>
          </cell>
          <cell r="E3743">
            <v>0</v>
          </cell>
          <cell r="F3743">
            <v>154</v>
          </cell>
        </row>
        <row r="3744">
          <cell r="A3744" t="str">
            <v>FC038BK</v>
          </cell>
          <cell r="B3744" t="str">
            <v>ﾎﾞｰﾙﾄﾞｱﾗﾍﾞｽｸ ﾌﾟﾗﾝﾀｰ BK</v>
          </cell>
          <cell r="C3744">
            <v>2</v>
          </cell>
          <cell r="D3744">
            <v>104</v>
          </cell>
          <cell r="E3744">
            <v>10</v>
          </cell>
          <cell r="F3744">
            <v>94</v>
          </cell>
        </row>
        <row r="3745">
          <cell r="A3745" t="str">
            <v>FC038BL</v>
          </cell>
          <cell r="B3745" t="str">
            <v>ﾎﾞｰﾙﾄﾞｱﾗﾍﾞｽｸ ﾌﾟﾗﾝﾀｰ BL</v>
          </cell>
          <cell r="C3745" t="str">
            <v>◇2</v>
          </cell>
          <cell r="D3745">
            <v>32</v>
          </cell>
          <cell r="E3745">
            <v>0</v>
          </cell>
          <cell r="F3745">
            <v>32</v>
          </cell>
        </row>
        <row r="3746">
          <cell r="A3746" t="str">
            <v>FC038GY</v>
          </cell>
          <cell r="B3746" t="str">
            <v>ﾎﾞｰﾙﾄﾞｱﾗﾍﾞｽｸ ﾌﾟﾗﾝﾀｰ GY</v>
          </cell>
          <cell r="C3746">
            <v>2</v>
          </cell>
          <cell r="D3746">
            <v>361</v>
          </cell>
          <cell r="E3746">
            <v>4</v>
          </cell>
          <cell r="F3746">
            <v>357</v>
          </cell>
        </row>
        <row r="3747">
          <cell r="A3747" t="str">
            <v>FC038IV</v>
          </cell>
          <cell r="B3747" t="str">
            <v>ﾎﾞｰﾙﾄﾞｱﾗﾍﾞｽｸ ﾌﾟﾗﾝﾀｰ IV</v>
          </cell>
          <cell r="C3747">
            <v>2</v>
          </cell>
          <cell r="D3747">
            <v>293</v>
          </cell>
          <cell r="E3747">
            <v>6</v>
          </cell>
          <cell r="F3747">
            <v>287</v>
          </cell>
        </row>
        <row r="3748">
          <cell r="A3748" t="str">
            <v>FC038TE</v>
          </cell>
          <cell r="B3748" t="str">
            <v>ﾎﾞｰﾙﾄﾞｱﾗﾍﾞｽｸ ﾌﾟﾗﾝﾀｰ TE</v>
          </cell>
          <cell r="C3748" t="str">
            <v>◇2</v>
          </cell>
          <cell r="D3748">
            <v>108</v>
          </cell>
          <cell r="E3748">
            <v>2</v>
          </cell>
          <cell r="F3748">
            <v>106</v>
          </cell>
        </row>
        <row r="3749">
          <cell r="A3749" t="str">
            <v>FC039BK</v>
          </cell>
          <cell r="B3749" t="str">
            <v>ﾎﾞｰﾙﾄﾞｱﾗﾍﾞｽｸ ﾊﾞｽｹｯﾄ BK</v>
          </cell>
          <cell r="C3749">
            <v>3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FC039BL</v>
          </cell>
          <cell r="B3750" t="str">
            <v>×ﾎﾞｰﾙﾄﾞｱﾗﾍﾞｽｸ ﾊﾞｽｹｯﾄ BL</v>
          </cell>
          <cell r="C3750" t="str">
            <v>×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FC039GY</v>
          </cell>
          <cell r="B3751" t="str">
            <v>ﾎﾞｰﾙﾄﾞｱﾗﾍﾞｽｸ ﾊﾞｽｹｯﾄ GY</v>
          </cell>
          <cell r="C3751">
            <v>3</v>
          </cell>
          <cell r="D3751">
            <v>213</v>
          </cell>
          <cell r="E3751">
            <v>33</v>
          </cell>
          <cell r="F3751">
            <v>180</v>
          </cell>
        </row>
        <row r="3752">
          <cell r="A3752" t="str">
            <v>FC039IV</v>
          </cell>
          <cell r="B3752" t="str">
            <v>ﾎﾞｰﾙﾄﾞｱﾗﾍﾞｽｸ ﾊﾞｽｹｯﾄ IV</v>
          </cell>
          <cell r="C3752">
            <v>3</v>
          </cell>
          <cell r="D3752">
            <v>131</v>
          </cell>
          <cell r="E3752">
            <v>49</v>
          </cell>
          <cell r="F3752">
            <v>82</v>
          </cell>
        </row>
        <row r="3753">
          <cell r="A3753" t="str">
            <v>FC039TE</v>
          </cell>
          <cell r="B3753" t="str">
            <v>ﾎﾞｰﾙﾄﾞｱﾗﾍﾞｽｸ ﾊﾞｽｹｯﾄ TE</v>
          </cell>
          <cell r="C3753" t="str">
            <v>◇3</v>
          </cell>
          <cell r="D3753">
            <v>32</v>
          </cell>
          <cell r="E3753">
            <v>0</v>
          </cell>
          <cell r="F3753">
            <v>32</v>
          </cell>
        </row>
        <row r="3754">
          <cell r="A3754" t="str">
            <v>FC040BK</v>
          </cell>
          <cell r="B3754" t="str">
            <v>ｵｰｼﾞｰﾌﾟﾗﾝﾂﾎﾟｯﾄ ﾊﾝﾄﾞﾙ 01 BK</v>
          </cell>
          <cell r="C3754">
            <v>4</v>
          </cell>
          <cell r="D3754">
            <v>269</v>
          </cell>
          <cell r="E3754">
            <v>36</v>
          </cell>
          <cell r="F3754">
            <v>233</v>
          </cell>
        </row>
        <row r="3755">
          <cell r="A3755" t="str">
            <v>FC040IV</v>
          </cell>
          <cell r="B3755" t="str">
            <v>ｵｰｼﾞｰﾌﾟﾗﾝﾂﾎﾟｯﾄ ﾊﾝﾄﾞﾙ 01 IV</v>
          </cell>
          <cell r="C3755">
            <v>4</v>
          </cell>
          <cell r="D3755">
            <v>415</v>
          </cell>
          <cell r="E3755">
            <v>72</v>
          </cell>
          <cell r="F3755">
            <v>343</v>
          </cell>
        </row>
        <row r="3756">
          <cell r="A3756" t="str">
            <v>FC041BK</v>
          </cell>
          <cell r="B3756" t="str">
            <v>ｵｰｼﾞｰﾌﾟﾗﾝﾂﾎﾟｯﾄ ﾊﾝﾄﾞﾙ 02 BK</v>
          </cell>
          <cell r="C3756">
            <v>4</v>
          </cell>
          <cell r="D3756">
            <v>210</v>
          </cell>
          <cell r="E3756">
            <v>40</v>
          </cell>
          <cell r="F3756">
            <v>170</v>
          </cell>
        </row>
        <row r="3757">
          <cell r="A3757" t="str">
            <v>FC041IV</v>
          </cell>
          <cell r="B3757" t="str">
            <v>ｵｰｼﾞｰﾌﾟﾗﾝﾂﾎﾟｯﾄ ﾊﾝﾄﾞﾙ 02 IV</v>
          </cell>
          <cell r="C3757">
            <v>4</v>
          </cell>
          <cell r="D3757">
            <v>261</v>
          </cell>
          <cell r="E3757">
            <v>36</v>
          </cell>
          <cell r="F3757">
            <v>225</v>
          </cell>
        </row>
        <row r="3758">
          <cell r="A3758" t="str">
            <v>FC042BK</v>
          </cell>
          <cell r="B3758" t="str">
            <v>ｵｰｼﾞｰﾌﾟﾗﾝﾂﾎﾟｯﾄ 01 BK</v>
          </cell>
          <cell r="C3758">
            <v>4</v>
          </cell>
          <cell r="D3758">
            <v>96</v>
          </cell>
          <cell r="E3758">
            <v>8</v>
          </cell>
          <cell r="F3758">
            <v>88</v>
          </cell>
        </row>
        <row r="3759">
          <cell r="A3759" t="str">
            <v>FC042IV</v>
          </cell>
          <cell r="B3759" t="str">
            <v>ｵｰｼﾞｰﾌﾟﾗﾝﾂﾎﾟｯﾄ 01 IV</v>
          </cell>
          <cell r="C3759">
            <v>4</v>
          </cell>
          <cell r="D3759">
            <v>76</v>
          </cell>
          <cell r="E3759">
            <v>48</v>
          </cell>
          <cell r="F3759">
            <v>28</v>
          </cell>
        </row>
        <row r="3760">
          <cell r="A3760" t="str">
            <v>FC043BK</v>
          </cell>
          <cell r="B3760" t="str">
            <v>ｵｰｼﾞｰﾌﾟﾗﾝﾂﾎﾟｯﾄ 02 BK</v>
          </cell>
          <cell r="C3760">
            <v>4</v>
          </cell>
          <cell r="D3760">
            <v>10</v>
          </cell>
          <cell r="E3760">
            <v>8</v>
          </cell>
          <cell r="F3760">
            <v>2</v>
          </cell>
        </row>
        <row r="3761">
          <cell r="A3761" t="str">
            <v>FC043IV</v>
          </cell>
          <cell r="B3761" t="str">
            <v>ｵｰｼﾞｰﾌﾟﾗﾝﾂﾎﾟｯﾄ 02 IV</v>
          </cell>
          <cell r="C3761">
            <v>4</v>
          </cell>
          <cell r="D3761">
            <v>25</v>
          </cell>
          <cell r="E3761">
            <v>8</v>
          </cell>
          <cell r="F3761">
            <v>17</v>
          </cell>
        </row>
        <row r="3762">
          <cell r="A3762" t="str">
            <v>FC41BK</v>
          </cell>
          <cell r="B3762" t="str">
            <v>ｼﾞｬﾙﾀﾞﾝ ﾍﾞｰｼｯｸ L BK</v>
          </cell>
          <cell r="C3762" t="str">
            <v>◇3</v>
          </cell>
          <cell r="D3762">
            <v>189</v>
          </cell>
          <cell r="E3762">
            <v>55</v>
          </cell>
          <cell r="F3762">
            <v>134</v>
          </cell>
        </row>
        <row r="3763">
          <cell r="A3763" t="str">
            <v>FC41BL</v>
          </cell>
          <cell r="B3763" t="str">
            <v>ｼﾞｬﾙﾀﾞﾝ ﾍﾞｰｼｯｸ L BL</v>
          </cell>
          <cell r="C3763" t="str">
            <v>◇3</v>
          </cell>
          <cell r="D3763">
            <v>189</v>
          </cell>
          <cell r="E3763">
            <v>66</v>
          </cell>
          <cell r="F3763">
            <v>123</v>
          </cell>
        </row>
        <row r="3764">
          <cell r="A3764" t="str">
            <v>FC41BR</v>
          </cell>
          <cell r="B3764" t="str">
            <v>ｼﾞｬﾙﾀﾞﾝ ﾍﾞｰｼｯｸ L BR</v>
          </cell>
          <cell r="C3764" t="str">
            <v>◇3</v>
          </cell>
          <cell r="D3764">
            <v>195</v>
          </cell>
          <cell r="E3764">
            <v>48</v>
          </cell>
          <cell r="F3764">
            <v>147</v>
          </cell>
        </row>
        <row r="3765">
          <cell r="A3765" t="str">
            <v>FC41GR</v>
          </cell>
          <cell r="B3765" t="str">
            <v>ｼﾞｬﾙﾀﾞﾝ ﾍﾞｰｼｯｸ L GR</v>
          </cell>
          <cell r="C3765" t="str">
            <v>◇3</v>
          </cell>
          <cell r="D3765">
            <v>207</v>
          </cell>
          <cell r="E3765">
            <v>90</v>
          </cell>
          <cell r="F3765">
            <v>117</v>
          </cell>
        </row>
        <row r="3766">
          <cell r="A3766" t="str">
            <v>FC41IV</v>
          </cell>
          <cell r="B3766" t="str">
            <v>ｼﾞｬﾙﾀﾞﾝ ﾍﾞｰｼｯｸ L IV</v>
          </cell>
          <cell r="C3766" t="str">
            <v>◇3</v>
          </cell>
          <cell r="D3766">
            <v>360</v>
          </cell>
          <cell r="E3766">
            <v>156</v>
          </cell>
          <cell r="F3766">
            <v>204</v>
          </cell>
        </row>
        <row r="3767">
          <cell r="A3767" t="str">
            <v>FC42BK</v>
          </cell>
          <cell r="B3767" t="str">
            <v>ｼﾞｬﾙﾀﾞﾝ ﾍﾞｰｼｯｸ M BK</v>
          </cell>
          <cell r="C3767" t="str">
            <v>◇4</v>
          </cell>
          <cell r="D3767">
            <v>292</v>
          </cell>
          <cell r="E3767">
            <v>68</v>
          </cell>
          <cell r="F3767">
            <v>224</v>
          </cell>
        </row>
        <row r="3768">
          <cell r="A3768" t="str">
            <v>FC42BL</v>
          </cell>
          <cell r="B3768" t="str">
            <v>ｼﾞｬﾙﾀﾞﾝ ﾍﾞｰｼｯｸ M BL</v>
          </cell>
          <cell r="C3768" t="str">
            <v>◇4</v>
          </cell>
          <cell r="D3768">
            <v>168</v>
          </cell>
          <cell r="E3768">
            <v>92</v>
          </cell>
          <cell r="F3768">
            <v>76</v>
          </cell>
        </row>
        <row r="3769">
          <cell r="A3769" t="str">
            <v>FC42BR</v>
          </cell>
          <cell r="B3769" t="str">
            <v>ｼﾞｬﾙﾀﾞﾝ ﾍﾞｰｼｯｸ M BR</v>
          </cell>
          <cell r="C3769" t="str">
            <v>◇4</v>
          </cell>
          <cell r="D3769">
            <v>176</v>
          </cell>
          <cell r="E3769">
            <v>72</v>
          </cell>
          <cell r="F3769">
            <v>104</v>
          </cell>
        </row>
        <row r="3770">
          <cell r="A3770" t="str">
            <v>FC42GR</v>
          </cell>
          <cell r="B3770" t="str">
            <v>ｼﾞｬﾙﾀﾞﾝ ﾍﾞｰｼｯｸ M GR</v>
          </cell>
          <cell r="C3770" t="str">
            <v>◇4</v>
          </cell>
          <cell r="D3770">
            <v>160</v>
          </cell>
          <cell r="E3770">
            <v>116</v>
          </cell>
          <cell r="F3770">
            <v>44</v>
          </cell>
        </row>
        <row r="3771">
          <cell r="A3771" t="str">
            <v>FC42IV</v>
          </cell>
          <cell r="B3771" t="str">
            <v>ｼﾞｬﾙﾀﾞﾝ ﾍﾞｰｼｯｸ M IV</v>
          </cell>
          <cell r="C3771" t="str">
            <v>◇4</v>
          </cell>
          <cell r="D3771">
            <v>388</v>
          </cell>
          <cell r="E3771">
            <v>200</v>
          </cell>
          <cell r="F3771">
            <v>188</v>
          </cell>
        </row>
        <row r="3772">
          <cell r="A3772" t="str">
            <v>FC43BK</v>
          </cell>
          <cell r="B3772" t="str">
            <v>ｼﾞｬﾙﾀﾞﾝ ﾍﾞｰｼｯｸ S BK</v>
          </cell>
          <cell r="C3772" t="str">
            <v>◇4</v>
          </cell>
          <cell r="D3772">
            <v>328</v>
          </cell>
          <cell r="E3772">
            <v>60</v>
          </cell>
          <cell r="F3772">
            <v>268</v>
          </cell>
        </row>
        <row r="3773">
          <cell r="A3773" t="str">
            <v>FC43BL</v>
          </cell>
          <cell r="B3773" t="str">
            <v>ｼﾞｬﾙﾀﾞﾝ ﾍﾞｰｼｯｸ S BL</v>
          </cell>
          <cell r="C3773" t="str">
            <v>◇4</v>
          </cell>
          <cell r="D3773">
            <v>272</v>
          </cell>
          <cell r="E3773">
            <v>76</v>
          </cell>
          <cell r="F3773">
            <v>196</v>
          </cell>
        </row>
        <row r="3774">
          <cell r="A3774" t="str">
            <v>FC43BR</v>
          </cell>
          <cell r="B3774" t="str">
            <v>ｼﾞｬﾙﾀﾞﾝ ﾍﾞｰｼｯｸ S BR</v>
          </cell>
          <cell r="C3774" t="str">
            <v>◇4</v>
          </cell>
          <cell r="D3774">
            <v>256</v>
          </cell>
          <cell r="E3774">
            <v>76</v>
          </cell>
          <cell r="F3774">
            <v>180</v>
          </cell>
        </row>
        <row r="3775">
          <cell r="A3775" t="str">
            <v>FC43GR</v>
          </cell>
          <cell r="B3775" t="str">
            <v>ｼﾞｬﾙﾀﾞﾝ ﾍﾞｰｼｯｸ S GR</v>
          </cell>
          <cell r="C3775" t="str">
            <v>◇4</v>
          </cell>
          <cell r="D3775">
            <v>244</v>
          </cell>
          <cell r="E3775">
            <v>108</v>
          </cell>
          <cell r="F3775">
            <v>136</v>
          </cell>
        </row>
        <row r="3776">
          <cell r="A3776" t="str">
            <v>FC43IV</v>
          </cell>
          <cell r="B3776" t="str">
            <v>ｼﾞｬﾙﾀﾞﾝ ﾍﾞｰｼｯｸ S IV</v>
          </cell>
          <cell r="C3776" t="str">
            <v>◇4</v>
          </cell>
          <cell r="D3776">
            <v>448</v>
          </cell>
          <cell r="E3776">
            <v>168</v>
          </cell>
          <cell r="F3776">
            <v>280</v>
          </cell>
        </row>
        <row r="3777">
          <cell r="A3777" t="str">
            <v>FC44BK</v>
          </cell>
          <cell r="B3777" t="str">
            <v>ｼﾞｬﾙﾀﾞﾝ ﾄｰﾙ BK</v>
          </cell>
          <cell r="C3777" t="str">
            <v>◇4</v>
          </cell>
          <cell r="D3777">
            <v>244</v>
          </cell>
          <cell r="E3777">
            <v>84</v>
          </cell>
          <cell r="F3777">
            <v>160</v>
          </cell>
        </row>
        <row r="3778">
          <cell r="A3778" t="str">
            <v>FC44BL</v>
          </cell>
          <cell r="B3778" t="str">
            <v>ｼﾞｬﾙﾀﾞﾝ ﾄｰﾙ BL</v>
          </cell>
          <cell r="C3778" t="str">
            <v>◇4</v>
          </cell>
          <cell r="D3778">
            <v>212</v>
          </cell>
          <cell r="E3778">
            <v>44</v>
          </cell>
          <cell r="F3778">
            <v>168</v>
          </cell>
        </row>
        <row r="3779">
          <cell r="A3779" t="str">
            <v>FC44BR</v>
          </cell>
          <cell r="B3779" t="str">
            <v>ｼﾞｬﾙﾀﾞﾝ ﾄｰﾙ BR</v>
          </cell>
          <cell r="C3779" t="str">
            <v>◇4</v>
          </cell>
          <cell r="D3779">
            <v>184</v>
          </cell>
          <cell r="E3779">
            <v>60</v>
          </cell>
          <cell r="F3779">
            <v>124</v>
          </cell>
        </row>
        <row r="3780">
          <cell r="A3780" t="str">
            <v>FC44GR</v>
          </cell>
          <cell r="B3780" t="str">
            <v>ｼﾞｬﾙﾀﾞﾝ ﾄｰﾙ GR</v>
          </cell>
          <cell r="C3780" t="str">
            <v>◇4</v>
          </cell>
          <cell r="D3780">
            <v>180</v>
          </cell>
          <cell r="E3780">
            <v>84</v>
          </cell>
          <cell r="F3780">
            <v>96</v>
          </cell>
        </row>
        <row r="3781">
          <cell r="A3781" t="str">
            <v>FC44IV</v>
          </cell>
          <cell r="B3781" t="str">
            <v>ｼﾞｬﾙﾀﾞﾝ ﾄｰﾙ IV</v>
          </cell>
          <cell r="C3781" t="str">
            <v>◇4</v>
          </cell>
          <cell r="D3781">
            <v>288</v>
          </cell>
          <cell r="E3781">
            <v>156</v>
          </cell>
          <cell r="F3781">
            <v>132</v>
          </cell>
        </row>
        <row r="3782">
          <cell r="A3782" t="str">
            <v>FC45BK</v>
          </cell>
          <cell r="B3782" t="str">
            <v>ｼﾞｬﾙﾀﾞﾝ ｵｰﾊﾞﾙ BK</v>
          </cell>
          <cell r="C3782" t="str">
            <v>◇3</v>
          </cell>
          <cell r="D3782">
            <v>174</v>
          </cell>
          <cell r="E3782">
            <v>36</v>
          </cell>
          <cell r="F3782">
            <v>138</v>
          </cell>
        </row>
        <row r="3783">
          <cell r="A3783" t="str">
            <v>FC45BL</v>
          </cell>
          <cell r="B3783" t="str">
            <v>ｼﾞｬﾙﾀﾞﾝ ｵｰﾊﾞﾙ BL</v>
          </cell>
          <cell r="C3783" t="str">
            <v>◇3</v>
          </cell>
          <cell r="D3783">
            <v>186</v>
          </cell>
          <cell r="E3783">
            <v>54</v>
          </cell>
          <cell r="F3783">
            <v>132</v>
          </cell>
        </row>
        <row r="3784">
          <cell r="A3784" t="str">
            <v>FC45BR</v>
          </cell>
          <cell r="B3784" t="str">
            <v>ｼﾞｬﾙﾀﾞﾝ ｵｰﾊﾞﾙ BR</v>
          </cell>
          <cell r="C3784" t="str">
            <v>◇3</v>
          </cell>
          <cell r="D3784">
            <v>189</v>
          </cell>
          <cell r="E3784">
            <v>51</v>
          </cell>
          <cell r="F3784">
            <v>138</v>
          </cell>
        </row>
        <row r="3785">
          <cell r="A3785" t="str">
            <v>FC45GR</v>
          </cell>
          <cell r="B3785" t="str">
            <v>ｼﾞｬﾙﾀﾞﾝ ｵｰﾊﾞﾙ GR</v>
          </cell>
          <cell r="C3785" t="str">
            <v>◇3</v>
          </cell>
          <cell r="D3785">
            <v>183</v>
          </cell>
          <cell r="E3785">
            <v>51</v>
          </cell>
          <cell r="F3785">
            <v>132</v>
          </cell>
        </row>
        <row r="3786">
          <cell r="A3786" t="str">
            <v>FC45IV</v>
          </cell>
          <cell r="B3786" t="str">
            <v>ｼﾞｬﾙﾀﾞﾝ ｵｰﾊﾞﾙ IV</v>
          </cell>
          <cell r="C3786" t="str">
            <v>◇3</v>
          </cell>
          <cell r="D3786">
            <v>210</v>
          </cell>
          <cell r="E3786">
            <v>123</v>
          </cell>
          <cell r="F3786">
            <v>87</v>
          </cell>
        </row>
        <row r="3787">
          <cell r="A3787" t="str">
            <v>FC46BK</v>
          </cell>
          <cell r="B3787" t="str">
            <v>ｼﾞｬﾙﾀﾞﾝ ﾎﾞｳﾙ BK</v>
          </cell>
          <cell r="C3787" t="str">
            <v>◇3</v>
          </cell>
          <cell r="D3787">
            <v>198</v>
          </cell>
          <cell r="E3787">
            <v>75</v>
          </cell>
          <cell r="F3787">
            <v>123</v>
          </cell>
        </row>
        <row r="3788">
          <cell r="A3788" t="str">
            <v>FC46BL</v>
          </cell>
          <cell r="B3788" t="str">
            <v>ｼﾞｬﾙﾀﾞﾝ ﾎﾞｳﾙ BL</v>
          </cell>
          <cell r="C3788" t="str">
            <v>◇3</v>
          </cell>
          <cell r="D3788">
            <v>213</v>
          </cell>
          <cell r="E3788">
            <v>36</v>
          </cell>
          <cell r="F3788">
            <v>177</v>
          </cell>
        </row>
        <row r="3789">
          <cell r="A3789" t="str">
            <v>FC46BR</v>
          </cell>
          <cell r="B3789" t="str">
            <v>ｼﾞｬﾙﾀﾞﾝ ﾎﾞｳﾙ BR</v>
          </cell>
          <cell r="C3789" t="str">
            <v>◇3</v>
          </cell>
          <cell r="D3789">
            <v>198</v>
          </cell>
          <cell r="E3789">
            <v>48</v>
          </cell>
          <cell r="F3789">
            <v>150</v>
          </cell>
        </row>
        <row r="3790">
          <cell r="A3790" t="str">
            <v>FC46GR</v>
          </cell>
          <cell r="B3790" t="str">
            <v>ｼﾞｬﾙﾀﾞﾝ ﾎﾞｳﾙ GR</v>
          </cell>
          <cell r="C3790" t="str">
            <v>◇3</v>
          </cell>
          <cell r="D3790">
            <v>195</v>
          </cell>
          <cell r="E3790">
            <v>57</v>
          </cell>
          <cell r="F3790">
            <v>138</v>
          </cell>
        </row>
        <row r="3791">
          <cell r="A3791" t="str">
            <v>FC46IV</v>
          </cell>
          <cell r="B3791" t="str">
            <v>ｼﾞｬﾙﾀﾞﾝ ﾎﾞｳﾙ IV</v>
          </cell>
          <cell r="C3791" t="str">
            <v>◇3</v>
          </cell>
          <cell r="D3791">
            <v>150</v>
          </cell>
          <cell r="E3791">
            <v>123</v>
          </cell>
          <cell r="F3791">
            <v>27</v>
          </cell>
        </row>
        <row r="3792">
          <cell r="A3792" t="str">
            <v>FC47BK</v>
          </cell>
          <cell r="B3792" t="str">
            <v>ｼﾞｬﾙﾀﾞﾝ ｳｫｰﾙ BK</v>
          </cell>
          <cell r="C3792" t="str">
            <v>◇2</v>
          </cell>
          <cell r="D3792">
            <v>214</v>
          </cell>
          <cell r="E3792">
            <v>22</v>
          </cell>
          <cell r="F3792">
            <v>192</v>
          </cell>
        </row>
        <row r="3793">
          <cell r="A3793" t="str">
            <v>FC47BL</v>
          </cell>
          <cell r="B3793" t="str">
            <v>ｼﾞｬﾙﾀﾞﾝ ｳｫｰﾙ BL</v>
          </cell>
          <cell r="C3793" t="str">
            <v>◇2</v>
          </cell>
          <cell r="D3793">
            <v>212</v>
          </cell>
          <cell r="E3793">
            <v>18</v>
          </cell>
          <cell r="F3793">
            <v>194</v>
          </cell>
        </row>
        <row r="3794">
          <cell r="A3794" t="str">
            <v>FC47BR</v>
          </cell>
          <cell r="B3794" t="str">
            <v>ｼﾞｬﾙﾀﾞﾝ ｳｫｰﾙ BR</v>
          </cell>
          <cell r="C3794" t="str">
            <v>◇2</v>
          </cell>
          <cell r="D3794">
            <v>208</v>
          </cell>
          <cell r="E3794">
            <v>22</v>
          </cell>
          <cell r="F3794">
            <v>186</v>
          </cell>
        </row>
        <row r="3795">
          <cell r="A3795" t="str">
            <v>FC47GR</v>
          </cell>
          <cell r="B3795" t="str">
            <v>ｼﾞｬﾙﾀﾞﾝ ｳｫｰﾙ GR</v>
          </cell>
          <cell r="C3795" t="str">
            <v>◇2</v>
          </cell>
          <cell r="D3795">
            <v>206</v>
          </cell>
          <cell r="E3795">
            <v>22</v>
          </cell>
          <cell r="F3795">
            <v>184</v>
          </cell>
        </row>
        <row r="3796">
          <cell r="A3796" t="str">
            <v>FC47IV</v>
          </cell>
          <cell r="B3796" t="str">
            <v>ｼﾞｬﾙﾀﾞﾝ ｳｫｰﾙ IV</v>
          </cell>
          <cell r="C3796" t="str">
            <v>◇2</v>
          </cell>
          <cell r="D3796">
            <v>196</v>
          </cell>
          <cell r="E3796">
            <v>34</v>
          </cell>
          <cell r="F3796">
            <v>162</v>
          </cell>
        </row>
        <row r="3797">
          <cell r="A3797" t="str">
            <v>FC48BK</v>
          </cell>
          <cell r="B3797" t="str">
            <v>ｼﾞｬﾙﾀﾞﾝ ﾊﾞｽｹｯﾄ BK</v>
          </cell>
          <cell r="C3797" t="str">
            <v>◇3</v>
          </cell>
          <cell r="D3797">
            <v>201</v>
          </cell>
          <cell r="E3797">
            <v>24</v>
          </cell>
          <cell r="F3797">
            <v>177</v>
          </cell>
        </row>
        <row r="3798">
          <cell r="A3798" t="str">
            <v>FC48BL</v>
          </cell>
          <cell r="B3798" t="str">
            <v>ｼﾞｬﾙﾀﾞﾝ ﾊﾞｽｹｯﾄ BL</v>
          </cell>
          <cell r="C3798" t="str">
            <v>◇3</v>
          </cell>
          <cell r="D3798">
            <v>204</v>
          </cell>
          <cell r="E3798">
            <v>39</v>
          </cell>
          <cell r="F3798">
            <v>165</v>
          </cell>
        </row>
        <row r="3799">
          <cell r="A3799" t="str">
            <v>FC48BR</v>
          </cell>
          <cell r="B3799" t="str">
            <v>ｼﾞｬﾙﾀﾞﾝ ﾊﾞｽｹｯﾄ BR</v>
          </cell>
          <cell r="C3799" t="str">
            <v>◇3</v>
          </cell>
          <cell r="D3799">
            <v>204</v>
          </cell>
          <cell r="E3799">
            <v>24</v>
          </cell>
          <cell r="F3799">
            <v>180</v>
          </cell>
        </row>
        <row r="3800">
          <cell r="A3800" t="str">
            <v>FC48GR</v>
          </cell>
          <cell r="B3800" t="str">
            <v>ｼﾞｬﾙﾀﾞﾝ ﾊﾞｽｹｯﾄ GR</v>
          </cell>
          <cell r="C3800" t="str">
            <v>◇3</v>
          </cell>
          <cell r="D3800">
            <v>192</v>
          </cell>
          <cell r="E3800">
            <v>54</v>
          </cell>
          <cell r="F3800">
            <v>138</v>
          </cell>
        </row>
        <row r="3801">
          <cell r="A3801" t="str">
            <v>FC48IV</v>
          </cell>
          <cell r="B3801" t="str">
            <v>ｼﾞｬﾙﾀﾞﾝ ﾊﾞｽｹｯﾄ IV</v>
          </cell>
          <cell r="C3801" t="str">
            <v>◇3</v>
          </cell>
          <cell r="D3801">
            <v>273</v>
          </cell>
          <cell r="E3801">
            <v>98</v>
          </cell>
          <cell r="F3801">
            <v>175</v>
          </cell>
        </row>
        <row r="3802">
          <cell r="A3802" t="str">
            <v>FE01</v>
          </cell>
          <cell r="B3802" t="str">
            <v>×ｽﾉｰﾏﾝｵﾌﾞｼﾞｪ ｺｰﾝﾊｯﾄ ●</v>
          </cell>
          <cell r="C3802" t="str">
            <v>×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 t="str">
            <v>FE01SA</v>
          </cell>
          <cell r="B3803" t="str">
            <v>×★ｽﾉｰﾏﾝｵﾌﾞｼﾞｪ ｺｰﾝﾊｯﾄ</v>
          </cell>
          <cell r="C3803" t="str">
            <v>×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 t="str">
            <v>FE02</v>
          </cell>
          <cell r="B3804" t="str">
            <v>×ﾊﾝｷﾞﾝｸﾞﾍﾞﾙｽﾉｰﾏﾝS ﾍｯﾄﾞﾎﾝ ●</v>
          </cell>
          <cell r="C3804" t="str">
            <v>×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 t="str">
            <v>FE02SA</v>
          </cell>
          <cell r="B3805" t="str">
            <v>×★ﾊﾝｷﾞﾝｸﾞﾍﾞﾙｽﾉｰﾏﾝS ﾍｯﾄﾞﾎﾝ</v>
          </cell>
          <cell r="C3805" t="str">
            <v>×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 t="str">
            <v>FE03</v>
          </cell>
          <cell r="B3806" t="str">
            <v>×ﾊﾝｷﾞﾝｸﾞﾍﾞﾙｽﾉｰﾏﾝS ｺｰﾝﾊｯﾄ ●</v>
          </cell>
          <cell r="C3806" t="str">
            <v>×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 t="str">
            <v>FE03SA</v>
          </cell>
          <cell r="B3807" t="str">
            <v>×★ﾊﾝｷﾞﾝｸﾞﾍﾞﾙｽﾉｰﾏﾝS ｺｰﾝﾊｯﾄ</v>
          </cell>
          <cell r="C3807" t="str">
            <v>×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 t="str">
            <v>FE04</v>
          </cell>
          <cell r="B3808" t="str">
            <v>×ﾊﾝｷﾞﾝｸﾞﾍﾞﾙｽﾉｰﾏﾝL ﾎｰﾝ ●</v>
          </cell>
          <cell r="C3808" t="str">
            <v>×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FE04SA</v>
          </cell>
          <cell r="B3809" t="str">
            <v>×★ﾊﾝｷﾞﾝｸﾞﾍﾞﾙｽﾉｰﾏﾝL ﾎｰﾝ</v>
          </cell>
          <cell r="C3809" t="str">
            <v>×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 t="str">
            <v>FE05</v>
          </cell>
          <cell r="B3810" t="str">
            <v>×ﾊﾝｷﾞﾝｸﾞﾍﾞﾙｽﾉｰﾏﾝL ｼﾞｪﾝﾄﾙ ＊</v>
          </cell>
          <cell r="C3810" t="str">
            <v>×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FE05SA</v>
          </cell>
          <cell r="B3811" t="str">
            <v>×★ﾊﾝｷﾞﾝｸﾞﾍﾞﾙｽﾉｰﾏﾝL ｼﾞｪﾝﾄﾙ</v>
          </cell>
          <cell r="C3811" t="str">
            <v>×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FE06</v>
          </cell>
          <cell r="B3812" t="str">
            <v>×ｽﾉｰﾏﾝｻｲﾝ Welcome　※完売</v>
          </cell>
          <cell r="C3812" t="str">
            <v>×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 t="str">
            <v>FE07</v>
          </cell>
          <cell r="B3813" t="str">
            <v>×ｸﾘｽﾏｽﾂﾘｰ3段ｼｪﾙﾌ S</v>
          </cell>
          <cell r="C3813" t="str">
            <v>×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 t="str">
            <v>FE08</v>
          </cell>
          <cell r="B3814" t="str">
            <v>×ｸﾘｽﾏｽﾂﾘｰ3段ｼｪﾙﾌ L</v>
          </cell>
          <cell r="C3814" t="str">
            <v>×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 t="str">
            <v>FE09BK</v>
          </cell>
          <cell r="B3815" t="str">
            <v>×ｸﾗｳﾝﾊﾞｰﾄﾞ BK*</v>
          </cell>
          <cell r="C3815" t="str">
            <v>×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FE09BKSA</v>
          </cell>
          <cell r="B3816" t="str">
            <v>×ｸﾗｳﾝﾊﾞｰﾄﾞ BK</v>
          </cell>
          <cell r="C3816" t="str">
            <v>×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 t="str">
            <v>FE09BL</v>
          </cell>
          <cell r="B3817" t="str">
            <v>×ｸﾗｳﾝﾊﾞｰﾄﾞ BL　※予約完売</v>
          </cell>
          <cell r="C3817" t="str">
            <v>×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FE09GR</v>
          </cell>
          <cell r="B3818" t="str">
            <v>×ｸﾗｳﾝﾊﾞｰﾄﾞ GR　※予約完売</v>
          </cell>
          <cell r="C3818" t="str">
            <v>×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 t="str">
            <v>FE09IV</v>
          </cell>
          <cell r="B3819" t="str">
            <v>×ｸﾗｳﾝﾊﾞｰﾄﾞ IV　※予約完売</v>
          </cell>
          <cell r="C3819" t="str">
            <v>×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 t="str">
            <v>FE10BK</v>
          </cell>
          <cell r="B3820" t="str">
            <v>×ﾋﾟｰｺｯｸﾄﾚｲ BK</v>
          </cell>
          <cell r="C3820" t="str">
            <v>×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 t="str">
            <v>FE10IV</v>
          </cell>
          <cell r="B3821" t="str">
            <v>×★ﾋﾟｰｺｯｸﾄﾚｲ IV</v>
          </cell>
          <cell r="C3821" t="str">
            <v>×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 t="str">
            <v>FGC01</v>
          </cell>
          <cell r="B3822" t="str">
            <v>×ﾃﾞｨｽﾌﾟﾚｲｺﾝﾃﾅ A ●</v>
          </cell>
          <cell r="C3822" t="str">
            <v>×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FGC01SA</v>
          </cell>
          <cell r="B3823" t="str">
            <v>×ﾃﾞｨｽﾌﾟﾚｲｺﾝﾃﾅ A</v>
          </cell>
          <cell r="C3823" t="str">
            <v>×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 t="str">
            <v>FGC02</v>
          </cell>
          <cell r="B3824" t="str">
            <v>×ﾃﾞｨｽﾌﾟﾚｲｺﾝﾃﾅ B set2  (ﾚｸﾀﾝｸﾞﾙ) ●</v>
          </cell>
          <cell r="C3824" t="str">
            <v>×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 t="str">
            <v>FGC02SA</v>
          </cell>
          <cell r="B3825" t="str">
            <v>×ﾃﾞｨｽﾌﾟﾚｲｺﾝﾃﾅ B set2  (ﾚｸﾀﾝｸﾞﾙ)</v>
          </cell>
          <cell r="C3825" t="str">
            <v>×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 t="str">
            <v>FGC03</v>
          </cell>
          <cell r="B3826" t="str">
            <v>×ﾃﾞｨｽﾌﾟﾚｲｺﾝﾃﾅ C set2  (ｽｸｴｱ) ●</v>
          </cell>
          <cell r="C3826" t="str">
            <v>×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FGC03SA</v>
          </cell>
          <cell r="B3827" t="str">
            <v>×ﾃﾞｨｽﾌﾟﾚｲｺﾝﾃﾅ C set2 (3650/5650)</v>
          </cell>
          <cell r="C3827" t="str">
            <v>×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 t="str">
            <v>FGC11</v>
          </cell>
          <cell r="B3828" t="str">
            <v>×ﾘｻｲｸﾙｵｰﾙﾄﾞﾎﾞｯｸｽ01 set3 ●</v>
          </cell>
          <cell r="C3828" t="str">
            <v>×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FGC11SA</v>
          </cell>
          <cell r="B3829" t="str">
            <v>×ﾘｻｲｸﾙｵｰﾙﾄﾞﾎﾞｯｸｽ01set3(400/600/900)</v>
          </cell>
          <cell r="C3829" t="str">
            <v>×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 t="str">
            <v>FGC12</v>
          </cell>
          <cell r="B3830" t="str">
            <v>×ﾘｻｲｸﾙｵｰﾙﾄﾞﾎﾞｯｸｽ02 set3 ●</v>
          </cell>
          <cell r="C3830" t="str">
            <v>×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 t="str">
            <v>FGC12SA</v>
          </cell>
          <cell r="B3831" t="str">
            <v>×ﾘｻｲｸﾙｵｰﾙﾄﾞﾎﾞｯｸｽ2set3(800/1050/1400</v>
          </cell>
          <cell r="C3831" t="str">
            <v>×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FGC13</v>
          </cell>
          <cell r="B3832" t="str">
            <v>×ﾘｻｲｸﾙｵｰﾙﾄﾞﾎﾞｯｸｽ03 set2 ●</v>
          </cell>
          <cell r="C3832" t="str">
            <v>×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 t="str">
            <v>FGC13SA</v>
          </cell>
          <cell r="B3833" t="str">
            <v>×ﾘｻｲｸﾙｵｰﾙﾄﾞﾎﾞｯｸｽ03 set2 (350/650)</v>
          </cell>
          <cell r="C3833" t="str">
            <v>×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FGC14</v>
          </cell>
          <cell r="B3834" t="str">
            <v>×ﾘｻｲｸﾙｵｰﾙﾄﾞﾎﾞｯｸｽ04 set2 ●</v>
          </cell>
          <cell r="C3834" t="str">
            <v>×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FGC14SA</v>
          </cell>
          <cell r="B3835" t="str">
            <v>×ﾘｻｲｸﾙｵｰﾙﾄﾞﾎﾞｯｸｽ04 set2 (350/650)</v>
          </cell>
          <cell r="C3835" t="str">
            <v>×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 t="str">
            <v>FGC15</v>
          </cell>
          <cell r="B3836" t="str">
            <v>×ﾘｻｲｸﾙｵｰﾙﾄﾞﾎﾞｯｸｽ05 set2 ●</v>
          </cell>
          <cell r="C3836" t="str">
            <v>×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FGC15SA</v>
          </cell>
          <cell r="B3837" t="str">
            <v>×ﾘｻｲｸﾙｵｰﾙﾄﾞﾎﾞｯｸｽ05 set2 (500/800)</v>
          </cell>
          <cell r="C3837" t="str">
            <v>×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FGC16</v>
          </cell>
          <cell r="B3838" t="str">
            <v>×ﾘｻｲｸﾙｵｰﾙﾄﾞﾎﾞｯｸｽ06 set2 ●</v>
          </cell>
          <cell r="C3838" t="str">
            <v>×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 t="str">
            <v>FGC16SA</v>
          </cell>
          <cell r="B3839" t="str">
            <v>×ﾘｻｲｸﾙｵｰﾙﾄﾞﾎﾞｯｸｽ06 set2 (1600/2000)</v>
          </cell>
          <cell r="C3839" t="str">
            <v>×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FL01</v>
          </cell>
          <cell r="B3840" t="str">
            <v>×ｺｲｱﾏｯﾄ A-BK</v>
          </cell>
          <cell r="C3840" t="str">
            <v>×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FL02</v>
          </cell>
          <cell r="B3841" t="str">
            <v>×ｺｲｱﾏｯﾄ B-GR</v>
          </cell>
          <cell r="C3841" t="str">
            <v>×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FL03</v>
          </cell>
          <cell r="B3842" t="str">
            <v>×ｺｲｱﾏｯﾄ C-RD</v>
          </cell>
          <cell r="C3842" t="str">
            <v>×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FL04</v>
          </cell>
          <cell r="B3843" t="str">
            <v>×ｺｲｱﾏｯﾄ D-BK</v>
          </cell>
          <cell r="C3843" t="str">
            <v>×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 t="str">
            <v>FL05</v>
          </cell>
          <cell r="B3844" t="str">
            <v>×ｺｲｱﾏｯﾄ E-GR</v>
          </cell>
          <cell r="C3844" t="str">
            <v>×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 t="str">
            <v>FL06</v>
          </cell>
          <cell r="B3845" t="str">
            <v>×ｺｲｱﾏｯﾄ F-BL</v>
          </cell>
          <cell r="C3845" t="str">
            <v>×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 t="str">
            <v>FL07</v>
          </cell>
          <cell r="B3846" t="str">
            <v>×ｺｲｱﾏｯﾄ G-YE</v>
          </cell>
          <cell r="C3846" t="str">
            <v>×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FL08</v>
          </cell>
          <cell r="B3847" t="str">
            <v>×ｺｲｱﾏｯﾄ H-GR</v>
          </cell>
          <cell r="C3847" t="str">
            <v>×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 t="str">
            <v>FL09</v>
          </cell>
          <cell r="B3848" t="str">
            <v>×ｺｲｱﾏｯﾄ I-YE</v>
          </cell>
          <cell r="C3848" t="str">
            <v>×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 t="str">
            <v>FL10</v>
          </cell>
          <cell r="B3849" t="str">
            <v>×ｺｲｱﾏｯﾄ J-BK PARIS  ●</v>
          </cell>
          <cell r="C3849" t="str">
            <v>×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FL10SA</v>
          </cell>
          <cell r="B3850" t="str">
            <v>×ｺｲｱﾏｯﾄJ-BK PARIS</v>
          </cell>
          <cell r="C3850" t="str">
            <v>×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FL11</v>
          </cell>
          <cell r="B3851" t="str">
            <v>×ｺｲｱﾏｯﾄ K-IV PARIS *</v>
          </cell>
          <cell r="C3851" t="str">
            <v>×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FL11SA</v>
          </cell>
          <cell r="B3852" t="str">
            <v>×ｺｲｱﾏｯﾄK-IV◆</v>
          </cell>
          <cell r="C3852" t="str">
            <v>×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FL12</v>
          </cell>
          <cell r="B3853" t="str">
            <v>×ｺｲｱﾏｯﾄ L-BK MANHATTAN *</v>
          </cell>
          <cell r="C3853" t="str">
            <v>×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FL12SA</v>
          </cell>
          <cell r="B3854" t="str">
            <v>×ｺｲｱﾏｯﾄL-BK◆</v>
          </cell>
          <cell r="C3854" t="str">
            <v>×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 t="str">
            <v>FL13</v>
          </cell>
          <cell r="B3855" t="str">
            <v>×ｺｲｱﾏｯﾄ M-BE MANHATTAN  ●</v>
          </cell>
          <cell r="C3855" t="str">
            <v>×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 t="str">
            <v>FL13SA</v>
          </cell>
          <cell r="B3856" t="str">
            <v>×ｺｲｱﾏｯﾄM-BE MANHATTAN</v>
          </cell>
          <cell r="C3856" t="str">
            <v>×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FL14</v>
          </cell>
          <cell r="B3857" t="str">
            <v>×ｺｲｱﾏｯﾄ N-BK CENTRAL PARK</v>
          </cell>
          <cell r="C3857" t="str">
            <v>×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FL15</v>
          </cell>
          <cell r="B3858" t="str">
            <v>×ｺｲｱﾏｯﾄ O-BE CENTRAL PARK</v>
          </cell>
          <cell r="C3858" t="str">
            <v>×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 t="str">
            <v>FL16</v>
          </cell>
          <cell r="B3859" t="str">
            <v>×ｺｲｱﾏｯﾄ P-BK HAVE FUN *</v>
          </cell>
          <cell r="C3859" t="str">
            <v>×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 t="str">
            <v>FL16SA</v>
          </cell>
          <cell r="B3860" t="str">
            <v>×ｺｲｱﾏｯﾄP-BK◆</v>
          </cell>
          <cell r="C3860" t="str">
            <v>×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 t="str">
            <v>FL17</v>
          </cell>
          <cell r="B3861" t="str">
            <v>×ｺｲｱﾏｯﾄ Q-GR HAVE FUN *</v>
          </cell>
          <cell r="C3861" t="str">
            <v>×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 t="str">
            <v>FL17SA</v>
          </cell>
          <cell r="B3862" t="str">
            <v>×ｺｲｱﾏｯﾄQ-GR</v>
          </cell>
          <cell r="C3862" t="str">
            <v>×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FL18</v>
          </cell>
          <cell r="B3863" t="str">
            <v>×ｺｲｱﾏｯﾄ R-WH Route53</v>
          </cell>
          <cell r="C3863" t="str">
            <v>×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FL19</v>
          </cell>
          <cell r="B3864" t="str">
            <v>×ｺｲｱﾏｯﾄ S-BL Route53  ●</v>
          </cell>
          <cell r="C3864" t="str">
            <v>×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FL19SA</v>
          </cell>
          <cell r="B3865" t="str">
            <v>×ｺｲｱﾏｯﾄS-BL Route53</v>
          </cell>
          <cell r="C3865" t="str">
            <v>×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 t="str">
            <v>FL20</v>
          </cell>
          <cell r="B3866" t="str">
            <v>×ｺｲｱﾏｯﾄ T-NV Italy *</v>
          </cell>
          <cell r="C3866" t="str">
            <v>×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 t="str">
            <v>FL20SA</v>
          </cell>
          <cell r="B3867" t="str">
            <v>×ｺｲｱﾏｯﾄT-NV Itary</v>
          </cell>
          <cell r="C3867" t="str">
            <v>×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FL21</v>
          </cell>
          <cell r="B3868" t="str">
            <v>×ｺｲｱﾏｯﾄ U-BR Italy *</v>
          </cell>
          <cell r="C3868" t="str">
            <v>×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 t="str">
            <v>FL21SA</v>
          </cell>
          <cell r="B3869" t="str">
            <v>×ｺｲｱﾏｯﾄU-BR Itary</v>
          </cell>
          <cell r="C3869" t="str">
            <v>×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 t="str">
            <v>FL22</v>
          </cell>
          <cell r="B3870" t="str">
            <v>×ｺｲｱﾏｯﾄ 01-BE  OPEN *</v>
          </cell>
          <cell r="C3870" t="str">
            <v>×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 t="str">
            <v>FL22SA</v>
          </cell>
          <cell r="B3871" t="str">
            <v>×ｺｲｱﾏｯﾄ01-BE◆</v>
          </cell>
          <cell r="C3871" t="str">
            <v>×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 t="str">
            <v>FL23</v>
          </cell>
          <cell r="B3872" t="str">
            <v>×ｺｲｱﾏｯﾄ 02-BL  OPEN  ●</v>
          </cell>
          <cell r="C3872" t="str">
            <v>×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FL23SA</v>
          </cell>
          <cell r="B3873" t="str">
            <v>×ｺｲｱﾏｯﾄ02-BL</v>
          </cell>
          <cell r="C3873" t="str">
            <v>×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FL24</v>
          </cell>
          <cell r="B3874" t="str">
            <v>×ｺｲｱﾏｯﾄ 03-GR  WELCOME *</v>
          </cell>
          <cell r="C3874" t="str">
            <v>×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 t="str">
            <v>FL24SA</v>
          </cell>
          <cell r="B3875" t="str">
            <v>×ｺｲｱﾏｯﾄ03-GR</v>
          </cell>
          <cell r="C3875" t="str">
            <v>×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FL25</v>
          </cell>
          <cell r="B3876" t="str">
            <v>×ｺｲｱﾏｯﾄ 04-BR  WELCOME</v>
          </cell>
          <cell r="C3876" t="str">
            <v>×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 t="str">
            <v>FL26</v>
          </cell>
          <cell r="B3877" t="str">
            <v>×ｺｲｱﾏｯﾄ 05-GR  LIFE IS BEAUTIFUL *</v>
          </cell>
          <cell r="C3877" t="str">
            <v>×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FL26SA</v>
          </cell>
          <cell r="B3878" t="str">
            <v>×ｺｲｱﾏｯﾄ05-GR◆</v>
          </cell>
          <cell r="C3878" t="str">
            <v>×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FL27</v>
          </cell>
          <cell r="B3879" t="str">
            <v>×ｺｲｱﾏｯﾄ 06-RD  ●</v>
          </cell>
          <cell r="C3879" t="str">
            <v>×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 t="str">
            <v>FL27SA</v>
          </cell>
          <cell r="B3880" t="str">
            <v>×ｺｲｱﾏｯﾄ06-RD</v>
          </cell>
          <cell r="C3880" t="str">
            <v>×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 t="str">
            <v>FL30</v>
          </cell>
          <cell r="B3881" t="str">
            <v>×ｺｲｱﾏｯﾄ 07ｰGR KEEP CALM  ●</v>
          </cell>
          <cell r="C3881" t="str">
            <v>×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FL30SA</v>
          </cell>
          <cell r="B3882" t="str">
            <v>×ｺｲｱﾏｯﾄ07-GR</v>
          </cell>
          <cell r="C3882" t="str">
            <v>×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FL31</v>
          </cell>
          <cell r="B3883" t="str">
            <v>×ｺｲｱﾏｯﾄ 08ｰGY KEEP CALM *</v>
          </cell>
          <cell r="C3883" t="str">
            <v>×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 t="str">
            <v>FL31SA</v>
          </cell>
          <cell r="B3884" t="str">
            <v>×ｺｲｱﾏｯﾄ08-GY</v>
          </cell>
          <cell r="C3884" t="str">
            <v>×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FL32</v>
          </cell>
          <cell r="B3885" t="str">
            <v>×ｺｲｱﾏｯﾄ 09-BL BELIEVE  ●</v>
          </cell>
          <cell r="C3885" t="str">
            <v>×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FL32SA</v>
          </cell>
          <cell r="B3886" t="str">
            <v>×ｺｲｱﾏｯﾄ09-BL</v>
          </cell>
          <cell r="C3886" t="str">
            <v>×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FL33</v>
          </cell>
          <cell r="B3887" t="str">
            <v>×ｺｲｱﾏｯﾄ 10-YE BELIEVE ●</v>
          </cell>
          <cell r="C3887" t="str">
            <v>×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FL33SA</v>
          </cell>
          <cell r="B3888" t="str">
            <v>×ｺｲｱﾏｯﾄ10-YE</v>
          </cell>
          <cell r="C3888" t="str">
            <v>×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FL34</v>
          </cell>
          <cell r="B3889" t="str">
            <v>×ｺｲｱﾏｯﾄ 11ｰNA MAN *</v>
          </cell>
          <cell r="C3889" t="str">
            <v>×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FL34SA</v>
          </cell>
          <cell r="B3890" t="str">
            <v>×ｺｲｱﾏｯﾄ11-NA</v>
          </cell>
          <cell r="C3890" t="str">
            <v>×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 t="str">
            <v>FL35</v>
          </cell>
          <cell r="B3891" t="str">
            <v>×ｺｲｱﾏｯﾄ 12-YE Caution!  ●</v>
          </cell>
          <cell r="C3891" t="str">
            <v>×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 t="str">
            <v>FL35SA</v>
          </cell>
          <cell r="B3892" t="str">
            <v>×ｺｲｱﾏｯﾄ12-YE</v>
          </cell>
          <cell r="C3892" t="str">
            <v>×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 t="str">
            <v>FL36</v>
          </cell>
          <cell r="B3893" t="str">
            <v>×ｺｲｱﾏｯﾄ 13-GR WELCOME *</v>
          </cell>
          <cell r="C3893" t="str">
            <v>×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FL36SA</v>
          </cell>
          <cell r="B3894" t="str">
            <v>×ｺｲｱﾏｯﾄ13-GR</v>
          </cell>
          <cell r="C3894" t="str">
            <v>×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FL37</v>
          </cell>
          <cell r="B3895" t="str">
            <v>×ｺｲｱﾏｯﾄ 14-NA WELCOME</v>
          </cell>
          <cell r="C3895" t="str">
            <v>×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 t="str">
            <v>FL38</v>
          </cell>
          <cell r="B3896" t="str">
            <v>×ｺｲｱﾏｯﾄ 15-GR HOME *</v>
          </cell>
          <cell r="C3896" t="str">
            <v>×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FL38SA</v>
          </cell>
          <cell r="B3897" t="str">
            <v>×ｺｲｱﾏｯﾄ15-GR</v>
          </cell>
          <cell r="C3897" t="str">
            <v>×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 t="str">
            <v>FL39</v>
          </cell>
          <cell r="B3898" t="str">
            <v>×ｺｲｱﾏｯﾄ 16-NA HOME</v>
          </cell>
          <cell r="C3898" t="str">
            <v>×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FL40</v>
          </cell>
          <cell r="B3899" t="str">
            <v>×ｺｲｱﾏｯﾄ 17-GR WELCOME  ●</v>
          </cell>
          <cell r="C3899" t="str">
            <v>×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FL40SA</v>
          </cell>
          <cell r="B3900" t="str">
            <v>×ｺｲｱﾏｯﾄ17-GR</v>
          </cell>
          <cell r="C3900" t="str">
            <v>×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FL41</v>
          </cell>
          <cell r="B3901" t="str">
            <v>×ｺｲｱﾏｯﾄ 18-RD WELCOME ●</v>
          </cell>
          <cell r="C3901" t="str">
            <v>×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 t="str">
            <v>FL41SA</v>
          </cell>
          <cell r="B3902" t="str">
            <v>×ｺｲｱﾏｯﾄ18-RD</v>
          </cell>
          <cell r="C3902" t="str">
            <v>×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 t="str">
            <v>FR01</v>
          </cell>
          <cell r="B3903" t="str">
            <v>×ﾅﾋﾞｰ ﾌﾛｱﾏｯﾄ GD *</v>
          </cell>
          <cell r="C3903" t="str">
            <v>×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FR01SA</v>
          </cell>
          <cell r="B3904" t="str">
            <v>×ﾅﾋﾞｰﾌﾛｱﾏｯﾄGD</v>
          </cell>
          <cell r="C3904" t="str">
            <v>×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FR02</v>
          </cell>
          <cell r="B3905" t="str">
            <v>×ﾅﾋﾞｰ ﾌﾛｱﾏｯﾄ BL *</v>
          </cell>
          <cell r="C3905" t="str">
            <v>×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 t="str">
            <v>FR02SA</v>
          </cell>
          <cell r="B3906" t="str">
            <v>×ﾅﾋﾞｰﾌﾛｱﾏｯﾄBL</v>
          </cell>
          <cell r="C3906" t="str">
            <v>×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 t="str">
            <v>FR03</v>
          </cell>
          <cell r="B3907" t="str">
            <v>×ﾅﾋﾞｰ ﾌﾛｱﾏｯﾄ GR *</v>
          </cell>
          <cell r="C3907" t="str">
            <v>×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 t="str">
            <v>FR03SA</v>
          </cell>
          <cell r="B3908" t="str">
            <v>×ﾅﾋﾞｰﾌﾛｱﾏｯﾄGR</v>
          </cell>
          <cell r="C3908" t="str">
            <v>×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FR04</v>
          </cell>
          <cell r="B3909" t="str">
            <v>×ﾅﾋﾞｰ ﾌﾛｱﾏｯﾄ RD *</v>
          </cell>
          <cell r="C3909" t="str">
            <v>×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FR04SA</v>
          </cell>
          <cell r="B3910" t="str">
            <v>×ﾅﾋﾞｰﾌﾛｱﾏｯﾄRD</v>
          </cell>
          <cell r="C3910" t="str">
            <v>×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 t="str">
            <v>FR05</v>
          </cell>
          <cell r="B3911" t="str">
            <v>×ﾅﾋﾞｰ ﾌﾛｱﾏｯﾄ BR *</v>
          </cell>
          <cell r="C3911" t="str">
            <v>×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 t="str">
            <v>FR05SA</v>
          </cell>
          <cell r="B3912" t="str">
            <v>×ﾅﾋﾞｰﾌﾛｱﾏｯﾄBR</v>
          </cell>
          <cell r="C3912" t="str">
            <v>×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FT01</v>
          </cell>
          <cell r="B3913" t="str">
            <v>×ｳｯﾄﾞﾎﾟｯﾄ Ａ　φ15*H14</v>
          </cell>
          <cell r="C3913" t="str">
            <v>×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 t="str">
            <v>FT02</v>
          </cell>
          <cell r="B3914" t="str">
            <v>×ｳｯﾄﾞﾎﾟｯﾄ Ｂ　φ22*H20 *</v>
          </cell>
          <cell r="C3914" t="str">
            <v>×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 t="str">
            <v>FT02SA</v>
          </cell>
          <cell r="B3915" t="str">
            <v>×ｳｯﾄﾞﾎﾟｯﾄB</v>
          </cell>
          <cell r="C3915" t="str">
            <v>×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 t="str">
            <v>FT03</v>
          </cell>
          <cell r="B3916" t="str">
            <v>×ｳｯﾄﾞﾎﾟｯﾄ Ｃ　φ26*H15 *</v>
          </cell>
          <cell r="C3916" t="str">
            <v>×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FT03SA</v>
          </cell>
          <cell r="B3917" t="str">
            <v>×ｳｯﾄﾞﾎﾟｯﾄ C　φ26*H15</v>
          </cell>
          <cell r="C3917" t="str">
            <v>×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FT04</v>
          </cell>
          <cell r="B3918" t="str">
            <v>×ｳｯﾄﾞﾎﾟｯﾄ Ｄ　φ26.5*H17.5 *</v>
          </cell>
          <cell r="C3918" t="str">
            <v>×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 t="str">
            <v>FT04SA</v>
          </cell>
          <cell r="B3919" t="str">
            <v>×ｳｯﾄﾞﾎﾟｯﾄD</v>
          </cell>
          <cell r="C3919" t="str">
            <v>×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 t="str">
            <v>FT05</v>
          </cell>
          <cell r="B3920" t="str">
            <v>×ｳｯﾄﾞﾎﾟｯﾄ Ｅ　φ35*H17 *</v>
          </cell>
          <cell r="C3920" t="str">
            <v>×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FT05SA</v>
          </cell>
          <cell r="B3921" t="str">
            <v>×ｳｯﾄﾞﾎﾟｯﾄE</v>
          </cell>
          <cell r="C3921" t="str">
            <v>×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FT06</v>
          </cell>
          <cell r="B3922" t="str">
            <v>×ｳｯﾄﾞﾎﾟｯﾄ Ｆ　φ22*H36 *</v>
          </cell>
          <cell r="C3922" t="str">
            <v>×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 t="str">
            <v>FT06SA</v>
          </cell>
          <cell r="B3923" t="str">
            <v>×ｳｯﾄﾞﾎﾟｯﾄF</v>
          </cell>
          <cell r="C3923" t="str">
            <v>×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FT11</v>
          </cell>
          <cell r="B3924" t="str">
            <v>×ｳｯﾄﾞﾎﾟｯﾄ ｻｷｭﾗﾝﾄS *</v>
          </cell>
          <cell r="C3924" t="str">
            <v>×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FT11SA</v>
          </cell>
          <cell r="B3925" t="str">
            <v>×ｳｯﾄﾞﾎﾟｯﾄｻｷｭﾗﾝﾄS</v>
          </cell>
          <cell r="C3925" t="str">
            <v>×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FT12</v>
          </cell>
          <cell r="B3926" t="str">
            <v>×ｳｯﾄﾞﾎﾟｯﾄ ｻｷｭﾗﾝﾄM *</v>
          </cell>
          <cell r="C3926" t="str">
            <v>×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FT12SA</v>
          </cell>
          <cell r="B3927" t="str">
            <v>×ｳｯﾄﾞﾎﾟｯﾄｻｷｭﾗﾝﾄM</v>
          </cell>
          <cell r="C3927" t="str">
            <v>×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FT13</v>
          </cell>
          <cell r="B3928" t="str">
            <v>×ｳｯﾄﾞﾎﾟｯﾄ ｻｷｭﾗﾝﾄL *</v>
          </cell>
          <cell r="C3928" t="str">
            <v>×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FT13SA</v>
          </cell>
          <cell r="B3929" t="str">
            <v>×ｳｯﾄﾞﾎﾟｯﾄｻｷｭﾗﾝﾄL</v>
          </cell>
          <cell r="C3929" t="str">
            <v>×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 t="str">
            <v>FT14</v>
          </cell>
          <cell r="B3930" t="str">
            <v>×ｳｯﾄﾞﾎﾟｯﾄ ｻｷｭﾗﾝﾄ-LL ●</v>
          </cell>
          <cell r="C3930" t="str">
            <v>×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 t="str">
            <v>FT14SA</v>
          </cell>
          <cell r="B3931" t="str">
            <v>×ｳｯﾄﾞﾎﾟｯﾄｻｷｭﾗﾝﾄLL</v>
          </cell>
          <cell r="C3931" t="str">
            <v>×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FT15</v>
          </cell>
          <cell r="B3932" t="str">
            <v>×ｳｯﾄﾞﾎﾟｯﾄ G</v>
          </cell>
          <cell r="C3932" t="str">
            <v>×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 t="str">
            <v>FT16</v>
          </cell>
          <cell r="B3933" t="str">
            <v>×ｳｯﾄﾞﾎﾟｯﾄ H</v>
          </cell>
          <cell r="C3933" t="str">
            <v>×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 t="str">
            <v>FT17</v>
          </cell>
          <cell r="B3934" t="str">
            <v>×ｳｯﾄﾞﾌﾟﾗﾝﾀｰS *</v>
          </cell>
          <cell r="C3934" t="str">
            <v>×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 t="str">
            <v>FT17SA</v>
          </cell>
          <cell r="B3935" t="str">
            <v>×ｳｯﾄﾞﾌﾟﾗﾝﾀｰS</v>
          </cell>
          <cell r="C3935" t="str">
            <v>×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FT18</v>
          </cell>
          <cell r="B3936" t="str">
            <v>×ｳｯﾄﾞﾌﾟﾗﾝﾀｰL ●</v>
          </cell>
          <cell r="C3936" t="str">
            <v>×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FT18SA</v>
          </cell>
          <cell r="B3937" t="str">
            <v>×ｳｯﾄﾞﾌﾟﾗﾝﾀｰL</v>
          </cell>
          <cell r="C3937" t="str">
            <v>×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FT19</v>
          </cell>
          <cell r="B3938" t="str">
            <v>×ｳｯﾄﾞﾎﾟｯﾄ ｽｷﾝS *</v>
          </cell>
          <cell r="C3938" t="str">
            <v>×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 t="str">
            <v>FT19SA</v>
          </cell>
          <cell r="B3939" t="str">
            <v>×ｳｯﾄﾞﾎﾟｯﾄｽｷﾝS</v>
          </cell>
          <cell r="C3939" t="str">
            <v>×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 t="str">
            <v>FT20</v>
          </cell>
          <cell r="B3940" t="str">
            <v>×ｳｯﾄﾞﾎﾟｯﾄ ｽｷﾝL *</v>
          </cell>
          <cell r="C3940" t="str">
            <v>×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FT20SA</v>
          </cell>
          <cell r="B3941" t="str">
            <v>×ｳｯﾄﾞﾎﾟｯﾄｽｷﾝL</v>
          </cell>
          <cell r="C3941" t="str">
            <v>×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 t="str">
            <v>FT21</v>
          </cell>
          <cell r="B3942" t="str">
            <v>×ｳｯﾄﾞｺｰｽﾀｰS</v>
          </cell>
          <cell r="C3942" t="str">
            <v>×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 t="str">
            <v>FT22</v>
          </cell>
          <cell r="B3943" t="str">
            <v>×ｳｯﾄﾞｺｰｽﾀｰL</v>
          </cell>
          <cell r="C3943" t="str">
            <v>×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FT31</v>
          </cell>
          <cell r="B3944" t="str">
            <v>×ｳｯﾄﾞｺｰｽﾀｰ 01 *</v>
          </cell>
          <cell r="C3944" t="str">
            <v>×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 t="str">
            <v>FT31SA</v>
          </cell>
          <cell r="B3945" t="str">
            <v>×ｳｯﾄﾞｺｰｽﾀｰ01</v>
          </cell>
          <cell r="C3945" t="str">
            <v>×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FT32</v>
          </cell>
          <cell r="B3946" t="str">
            <v>×ｳｯﾄﾞｺｰｽﾀｰ 02</v>
          </cell>
          <cell r="C3946" t="str">
            <v>×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 t="str">
            <v>FT33</v>
          </cell>
          <cell r="B3947" t="str">
            <v>×ｳｯﾄﾞｺｰｽﾀｰ 03</v>
          </cell>
          <cell r="C3947" t="str">
            <v>×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 t="str">
            <v>FT34</v>
          </cell>
          <cell r="B3948" t="str">
            <v>×ｳｯﾄﾞｺｰｽﾀｰ 04</v>
          </cell>
          <cell r="C3948" t="str">
            <v>×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FT35</v>
          </cell>
          <cell r="B3949" t="str">
            <v>×ｳｯﾄﾞｺｰｽﾀｰ 05</v>
          </cell>
          <cell r="C3949" t="str">
            <v>×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FT36</v>
          </cell>
          <cell r="B3950" t="str">
            <v>×ｳｯﾄﾞｺｰｽﾀｰ 06</v>
          </cell>
          <cell r="C3950" t="str">
            <v>×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 t="str">
            <v>FT37</v>
          </cell>
          <cell r="B3951" t="str">
            <v>×ｳｯﾄﾞﾎﾟｯﾄ ﾍﾞｰｼｯｸ S ●</v>
          </cell>
          <cell r="C3951" t="str">
            <v>×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FT37SA</v>
          </cell>
          <cell r="B3952" t="str">
            <v>×ｳｯﾄﾞﾎﾟｯﾄ ﾍﾞｰｼｯｸ S</v>
          </cell>
          <cell r="C3952" t="str">
            <v>×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 t="str">
            <v>FT38</v>
          </cell>
          <cell r="B3953" t="str">
            <v>×ｳｯﾄﾞﾎﾟｯﾄ ﾍﾞｰｼｯｸ M</v>
          </cell>
          <cell r="C3953" t="str">
            <v>×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 t="str">
            <v>FT38SA</v>
          </cell>
          <cell r="B3954" t="str">
            <v>×ｳｯﾄﾞﾎﾟｯﾄ ﾍﾞｰｼｯｸ M</v>
          </cell>
          <cell r="C3954" t="str">
            <v>×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FT39</v>
          </cell>
          <cell r="B3955" t="str">
            <v>×ｳｯﾄﾞﾎﾟｯﾄ ﾍﾞｰｼｯｸ L ●</v>
          </cell>
          <cell r="C3955" t="str">
            <v>×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 t="str">
            <v>FT39SA</v>
          </cell>
          <cell r="B3956" t="str">
            <v>×ｳｯﾄﾞﾎﾟｯﾄ ﾍﾞｰｼｯｸ L</v>
          </cell>
          <cell r="C3956" t="str">
            <v>×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 t="str">
            <v>FT40</v>
          </cell>
          <cell r="B3957" t="str">
            <v>×ｳｯﾄﾞﾎﾟｯﾄ ｽｷﾝ 03 *</v>
          </cell>
          <cell r="C3957" t="str">
            <v>×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 t="str">
            <v>FT40SA</v>
          </cell>
          <cell r="B3958" t="str">
            <v>×ｳｯﾄﾞﾎﾟｯﾄｽｷﾝ03</v>
          </cell>
          <cell r="C3958" t="str">
            <v>×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FT41</v>
          </cell>
          <cell r="B3959" t="str">
            <v>×ｳｯﾄﾞﾌﾟﾗﾝﾀｰ 02-S</v>
          </cell>
          <cell r="C3959" t="str">
            <v>×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FT42</v>
          </cell>
          <cell r="B3960" t="str">
            <v>×ｳｯﾄﾞﾌﾟﾗﾝﾀｰ 02-L *</v>
          </cell>
          <cell r="C3960" t="str">
            <v>×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 t="str">
            <v>FT42SA</v>
          </cell>
          <cell r="B3961" t="str">
            <v>×ｳｯﾄﾞﾌﾟﾗﾝﾀｰ02-L</v>
          </cell>
          <cell r="C3961" t="str">
            <v>×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FT43</v>
          </cell>
          <cell r="B3962" t="str">
            <v>×ｳｯﾄﾞﾎﾟｯﾄ ｽｷﾝ 01</v>
          </cell>
          <cell r="C3962" t="str">
            <v>×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 t="str">
            <v>FT44</v>
          </cell>
          <cell r="B3963" t="str">
            <v>×ｳｯﾄﾞﾎﾟｯﾄ ｽｷﾝ 02</v>
          </cell>
          <cell r="C3963" t="str">
            <v>×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FU01</v>
          </cell>
          <cell r="B3964" t="str">
            <v>×ｶﾞﾙﾊﾞｵｰﾊﾞﾙﾀﾌﾞset2※北海道送料\2000</v>
          </cell>
          <cell r="C3964" t="str">
            <v>×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FU02</v>
          </cell>
          <cell r="B3965" t="str">
            <v>×ｶﾞﾙﾊﾞﾃﾞｨｽﾌﾟﾚｲ(3box) ※別途送料●</v>
          </cell>
          <cell r="C3965" t="str">
            <v>×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FU02SA</v>
          </cell>
          <cell r="B3966" t="str">
            <v>×ｶﾞﾙﾊﾞﾃﾞｨｽﾌﾟﾚｲ(3box)*北送料1500円</v>
          </cell>
          <cell r="C3966" t="str">
            <v>×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FU04</v>
          </cell>
          <cell r="B3967" t="str">
            <v>×ｶﾞﾙﾊﾞｼｪﾙﾌ　A(3段) ※別途送料●</v>
          </cell>
          <cell r="C3967" t="str">
            <v>×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FU04SA</v>
          </cell>
          <cell r="B3968" t="str">
            <v>×ｶﾞﾙﾊﾞｼｪﾙﾌ　A(3段) *北海道送2900</v>
          </cell>
          <cell r="C3968" t="str">
            <v>×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FU07</v>
          </cell>
          <cell r="B3969" t="str">
            <v>×ｶﾞﾙﾊﾞﾃﾞｨｽﾌﾟﾚｲﾊﾟｰﾂﾄﾚｲ ※北送2000●</v>
          </cell>
          <cell r="C3969" t="str">
            <v>×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FU07SA</v>
          </cell>
          <cell r="B3970" t="str">
            <v>×ｶﾞﾙﾊﾞﾃﾞｨｽﾌﾟﾚｲﾊﾟｰﾂﾄﾚｲ ※北送2000</v>
          </cell>
          <cell r="C3970" t="str">
            <v>×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FY001</v>
          </cell>
          <cell r="B3971" t="str">
            <v>×J.Wｳｫｰﾙﾌﾞﾗｲﾝﾄﾞﾐﾗｰ</v>
          </cell>
          <cell r="C3971" t="str">
            <v>×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 t="str">
            <v>FY002</v>
          </cell>
          <cell r="B3972" t="str">
            <v>×J.W.ﾌｫｰﾙﾃﾞｨﾝｸﾞﾊﾝｶﾞｰ</v>
          </cell>
          <cell r="C3972" t="str">
            <v>×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 t="str">
            <v>FY003</v>
          </cell>
          <cell r="B3973" t="str">
            <v>×J.Wｳｫｰﾙﾄﾞﾛﾜｰﾗｯｸ</v>
          </cell>
          <cell r="C3973" t="str">
            <v>×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FY004</v>
          </cell>
          <cell r="B3974" t="str">
            <v>×J.Wｽﾓｰﾙﾁｪｱ</v>
          </cell>
          <cell r="C3974" t="str">
            <v>×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FY005</v>
          </cell>
          <cell r="B3975" t="str">
            <v>×J.W6ﾗｯｸ</v>
          </cell>
          <cell r="C3975" t="str">
            <v>×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FY006</v>
          </cell>
          <cell r="B3976" t="str">
            <v>×J.W.ﾎﾞｯｸｽ S/3</v>
          </cell>
          <cell r="C3976" t="str">
            <v>×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FY007</v>
          </cell>
          <cell r="B3977" t="str">
            <v>×J.Wｶﾞｰﾃﾞﾝﾎﾞｯｸｽ</v>
          </cell>
          <cell r="C3977" t="str">
            <v>×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FY008</v>
          </cell>
          <cell r="B3978" t="str">
            <v>×J.W.ﾍﾞｼﾞﾀﾌﾞﾙﾎﾞｯｸｽ</v>
          </cell>
          <cell r="C3978" t="str">
            <v>×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 t="str">
            <v>FY008IV</v>
          </cell>
          <cell r="B3979" t="str">
            <v>×ﾍﾟｲﾝﾀｰﾍﾞｼﾞﾀﾌﾞﾙﾎﾞｯｸｽ</v>
          </cell>
          <cell r="C3979" t="str">
            <v>×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FY008L</v>
          </cell>
          <cell r="B3980" t="str">
            <v>×J.W.ﾍﾞｼﾞﾀﾌﾞﾙﾎﾞｯｸｽｼｪﾙﾌL※北送2000●</v>
          </cell>
          <cell r="C3980" t="str">
            <v>×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 t="str">
            <v>FY008LSA</v>
          </cell>
          <cell r="B3981" t="str">
            <v>×J.W.ﾍﾞｼﾞﾀﾌﾞﾙﾎﾞｯｸｽｼｪﾙﾌL※北送料2000</v>
          </cell>
          <cell r="C3981" t="str">
            <v>×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FY008S</v>
          </cell>
          <cell r="B3982" t="str">
            <v>×J.W.ﾍﾞｼﾞﾀﾌﾞﾙﾎﾞｯｸｽｼｪﾙﾌS※北送料1500</v>
          </cell>
          <cell r="C3982" t="str">
            <v>×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FY009</v>
          </cell>
          <cell r="B3983" t="str">
            <v>×J.Wｷｰﾎﾞｯｸｽ</v>
          </cell>
          <cell r="C3983" t="str">
            <v>×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 t="str">
            <v>FY010</v>
          </cell>
          <cell r="B3984" t="str">
            <v>×J.W.3ﾄﾞﾛﾜｰﾎﾞｯｸｽ</v>
          </cell>
          <cell r="C3984" t="str">
            <v>×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 t="str">
            <v>FY011</v>
          </cell>
          <cell r="B3985" t="str">
            <v>×J.W.ﾎﾞｯｸｽA●</v>
          </cell>
          <cell r="C3985" t="str">
            <v>×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FY011SA</v>
          </cell>
          <cell r="B3986" t="str">
            <v>×J.W.ﾎﾞｯｸｽA</v>
          </cell>
          <cell r="C3986" t="str">
            <v>×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 t="str">
            <v>FY012</v>
          </cell>
          <cell r="B3987" t="str">
            <v>×J.W.ﾎﾞｯｸｽB</v>
          </cell>
          <cell r="C3987" t="str">
            <v>×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 t="str">
            <v>FY013</v>
          </cell>
          <cell r="B3988" t="str">
            <v>×J.W.ﾎﾞｯｸｽC</v>
          </cell>
          <cell r="C3988" t="str">
            <v>×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 t="str">
            <v>FY014</v>
          </cell>
          <cell r="B3989" t="str">
            <v>×J.W.ﾎﾞｯｸｽD</v>
          </cell>
          <cell r="C3989" t="str">
            <v>×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FY015</v>
          </cell>
          <cell r="B3990" t="str">
            <v>×J.W.ﾄﾞﾛﾜｰﾁｪｽﾄ</v>
          </cell>
          <cell r="C3990" t="str">
            <v>×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 t="str">
            <v>FY016</v>
          </cell>
          <cell r="B3991" t="str">
            <v>×J.W.ﾃﾞｨｽﾌﾟﾚｲﾍﾞﾝﾁ</v>
          </cell>
          <cell r="C3991" t="str">
            <v>×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FY017</v>
          </cell>
          <cell r="B3992" t="str">
            <v>×J.W.ﾃｰﾌﾞﾙ</v>
          </cell>
          <cell r="C3992" t="str">
            <v>×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 t="str">
            <v>FY018</v>
          </cell>
          <cell r="B3993" t="str">
            <v>×J.W.ﾀﾞｽﾄﾎﾞｯｸｽ</v>
          </cell>
          <cell r="C3993" t="str">
            <v>×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FY019</v>
          </cell>
          <cell r="B3994" t="str">
            <v>×J.W.ﾗﾀﾞｰｼｪﾙﾌ</v>
          </cell>
          <cell r="C3994" t="str">
            <v>×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FY020</v>
          </cell>
          <cell r="B3995" t="str">
            <v>×J.W.ﾗﾀﾞｰ</v>
          </cell>
          <cell r="C3995" t="str">
            <v>×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 t="str">
            <v>FY021</v>
          </cell>
          <cell r="B3996" t="str">
            <v>×J.W.ｳｫｰﾙﾌﾞﾗｲﾝﾄﾞﾐﾗｰ S</v>
          </cell>
          <cell r="C3996" t="str">
            <v>×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 t="str">
            <v>FY022</v>
          </cell>
          <cell r="B3997" t="str">
            <v>×J.W.ﾜｲﾝﾎﾞｯｸｽL</v>
          </cell>
          <cell r="C3997" t="str">
            <v>×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FY023</v>
          </cell>
          <cell r="B3998" t="str">
            <v>×J.W.ﾜｲﾝﾎﾞｯｸｽS</v>
          </cell>
          <cell r="C3998" t="str">
            <v>×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 t="str">
            <v>FY024</v>
          </cell>
          <cell r="B3999" t="str">
            <v>×J.W.ｶﾞﾗｽ3ｷｬﾋﾞﾈｯﾄ</v>
          </cell>
          <cell r="C3999" t="str">
            <v>×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 t="str">
            <v>FY025</v>
          </cell>
          <cell r="B4000" t="str">
            <v>×J.W.ｶﾞﾗｽ4ｷｬﾋﾞﾈｯﾄ</v>
          </cell>
          <cell r="C4000" t="str">
            <v>×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 t="str">
            <v>FY026</v>
          </cell>
          <cell r="B4001" t="str">
            <v>×J.W.ｳｫｰﾙﾌｯｸﾗｯｸ</v>
          </cell>
          <cell r="C4001" t="str">
            <v>×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FY027</v>
          </cell>
          <cell r="B4002" t="str">
            <v>×J.W.5ｼｪﾙﾌ</v>
          </cell>
          <cell r="C4002" t="str">
            <v>×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 t="str">
            <v>FY028</v>
          </cell>
          <cell r="B4003" t="str">
            <v>×J.W.ｶﾞﾗｽｹｰｽ</v>
          </cell>
          <cell r="C4003" t="str">
            <v>×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FY029</v>
          </cell>
          <cell r="B4004" t="str">
            <v>×J.W.ﾌﾗﾜｰｽﾂｰﾙ</v>
          </cell>
          <cell r="C4004" t="str">
            <v>×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 t="str">
            <v>FY030</v>
          </cell>
          <cell r="B4005" t="str">
            <v>×J.W.ﾌﾟﾗﾝﾀｰ</v>
          </cell>
          <cell r="C4005" t="str">
            <v>×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FY031</v>
          </cell>
          <cell r="B4006" t="str">
            <v>×J.W.ｽﾀｯｷﾝｸﾞﾎﾞｯｸｽ</v>
          </cell>
          <cell r="C4006" t="str">
            <v>×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 t="str">
            <v>FY032</v>
          </cell>
          <cell r="B4007" t="str">
            <v>×J.W.ﾄﾞﾛﾜｰﾗｯｸ</v>
          </cell>
          <cell r="C4007" t="str">
            <v>×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FY033</v>
          </cell>
          <cell r="B4008" t="str">
            <v>×J.W.5ﾄﾞﾛﾜｰﾎﾞｯｸｽ</v>
          </cell>
          <cell r="C4008" t="str">
            <v>×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 t="str">
            <v>FY034</v>
          </cell>
          <cell r="B4009" t="str">
            <v>×J.W.ﾌﾞﾗｯｸﾎﾞｰﾄﾞ</v>
          </cell>
          <cell r="C4009" t="str">
            <v>×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 t="str">
            <v>FY035</v>
          </cell>
          <cell r="B4010" t="str">
            <v>×J.W.ｷｭｰﾋﾞｯｸ5ﾗｯｸ *</v>
          </cell>
          <cell r="C4010" t="str">
            <v>×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 t="str">
            <v>FY035SA</v>
          </cell>
          <cell r="B4011" t="str">
            <v>×J.W.ｷｭｰﾋﾞｯｸ5ﾗｯｸ</v>
          </cell>
          <cell r="C4011" t="str">
            <v>×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FY036</v>
          </cell>
          <cell r="B4012" t="str">
            <v>×J.W.ｽﾄﾚｰｼﾞﾎﾞｯｸｽ</v>
          </cell>
          <cell r="C4012" t="str">
            <v>×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 t="str">
            <v>FY037</v>
          </cell>
          <cell r="B4013" t="str">
            <v>×J.W.ﾗｳﾝﾄﾞｽﾂｰﾙ</v>
          </cell>
          <cell r="C4013" t="str">
            <v>×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FY038</v>
          </cell>
          <cell r="B4014" t="str">
            <v>×J.W.ｽﾂｰﾙ</v>
          </cell>
          <cell r="C4014" t="str">
            <v>×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FY039</v>
          </cell>
          <cell r="B4015" t="str">
            <v>×J.W.ﾃﾞｨｽﾌﾟﾚｲﾗﾀﾞｰ</v>
          </cell>
          <cell r="C4015" t="str">
            <v>×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FY040</v>
          </cell>
          <cell r="B4016" t="str">
            <v>×J.W.ｻｲﾄﾞﾃｰﾌﾞﾙ</v>
          </cell>
          <cell r="C4016" t="str">
            <v>×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 t="str">
            <v>FY041</v>
          </cell>
          <cell r="B4017" t="str">
            <v>×J.W.ｽﾀﾝﾄﾞﾃｰﾌﾞﾙ</v>
          </cell>
          <cell r="C4017" t="str">
            <v>×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FY042</v>
          </cell>
          <cell r="B4018" t="str">
            <v>×J.W.ﾄﾗｯｼｭﾎﾞｯｸｽ</v>
          </cell>
          <cell r="C4018" t="str">
            <v>×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FY043</v>
          </cell>
          <cell r="B4019" t="str">
            <v>×J.W.ｳｫｰﾙﾗｯｸ S</v>
          </cell>
          <cell r="C4019" t="str">
            <v>×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 t="str">
            <v>FY044</v>
          </cell>
          <cell r="B4020" t="str">
            <v>×J.W.ｳｫｰﾙﾗｯｸ L *</v>
          </cell>
          <cell r="C4020" t="str">
            <v>×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FY044SA</v>
          </cell>
          <cell r="B4021" t="str">
            <v>×J.W.ｳｫｰﾙﾗｯｸ L</v>
          </cell>
          <cell r="C4021" t="str">
            <v>×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FY045</v>
          </cell>
          <cell r="B4022" t="str">
            <v>×J.W.ｳｫｰﾙﾌｯｸ</v>
          </cell>
          <cell r="C4022" t="str">
            <v>×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FY049</v>
          </cell>
          <cell r="B4023" t="str">
            <v>×J.W.ﾗﾀﾞｰ B ●</v>
          </cell>
          <cell r="C4023" t="str">
            <v>×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FY049SA</v>
          </cell>
          <cell r="B4024" t="str">
            <v>×J.W.ﾗﾀﾞｰ B</v>
          </cell>
          <cell r="C4024" t="str">
            <v>×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FY049WH</v>
          </cell>
          <cell r="B4025" t="str">
            <v>×J.W.ﾗﾀﾞｰ B-WH</v>
          </cell>
          <cell r="C4025" t="str">
            <v>×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 t="str">
            <v>FY050</v>
          </cell>
          <cell r="B4026" t="str">
            <v>×J.W.ｷｭｰﾋﾞｯｸｼｪﾙﾌ12●</v>
          </cell>
          <cell r="C4026" t="str">
            <v>×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FY050SA</v>
          </cell>
          <cell r="B4027" t="str">
            <v>×J.W.ｷｭｰﾋﾞｯｸｼｪﾙﾌ12</v>
          </cell>
          <cell r="C4027" t="str">
            <v>×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 t="str">
            <v>FY051</v>
          </cell>
          <cell r="B4028" t="str">
            <v>×J.W.ｸﾞﾘｰﾝﾎﾟｯﾄﾄﾚｰﾎﾞｯｸｽ</v>
          </cell>
          <cell r="C4028" t="str">
            <v>×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FY052</v>
          </cell>
          <cell r="B4029" t="str">
            <v>×J.W.ｸﾞﾘｰﾝﾎﾟｯﾄﾄﾚｰ B</v>
          </cell>
          <cell r="C4029" t="str">
            <v>×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 t="str">
            <v>FY053</v>
          </cell>
          <cell r="B4030" t="str">
            <v>×J.W.ﾎﾞｯｸｽ F</v>
          </cell>
          <cell r="C4030" t="str">
            <v>×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 t="str">
            <v>FY054</v>
          </cell>
          <cell r="B4031" t="str">
            <v>×J.W.ﾎﾞｯｸｽ E</v>
          </cell>
          <cell r="C4031" t="str">
            <v>×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FY055</v>
          </cell>
          <cell r="B4032" t="str">
            <v>×J.W.ﾍﾞｼﾞﾀﾌﾞﾙﾎﾞｯｸｽ S</v>
          </cell>
          <cell r="C4032" t="str">
            <v>×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 t="str">
            <v>FY056</v>
          </cell>
          <cell r="B4033" t="str">
            <v>×J.W.ﾃﾞｨｽﾌﾟﾚｲﾗｯｸ 3</v>
          </cell>
          <cell r="C4033" t="str">
            <v>×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FY057</v>
          </cell>
          <cell r="B4034" t="str">
            <v>×J.W.ﾃﾞｨｽﾌﾟﾚｲﾊﾟｰﾃｰｼｮﾝ※家具送料●</v>
          </cell>
          <cell r="C4034" t="str">
            <v>×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 t="str">
            <v>FY057SA</v>
          </cell>
          <cell r="B4035" t="str">
            <v>×J.W.ﾃﾞｨｽﾌﾟﾚｲﾊﾟｰﾃｰｼｮﾝ※別途家具送料</v>
          </cell>
          <cell r="C4035" t="str">
            <v>×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FY058</v>
          </cell>
          <cell r="B4036" t="str">
            <v>×ﾒｯｼｭﾄﾚｲ×ﾌﾞﾗｯｸﾎﾞｰﾄﾞ ●</v>
          </cell>
          <cell r="C4036" t="str">
            <v>×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 t="str">
            <v>FY058SA</v>
          </cell>
          <cell r="B4037" t="str">
            <v>×ﾒｯｼｭﾄﾚｲ×ﾌﾞﾗｯｸﾎﾞｰﾄﾞ</v>
          </cell>
          <cell r="C4037" t="str">
            <v>×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FY059</v>
          </cell>
          <cell r="B4038" t="str">
            <v>×J.W.ﾍﾞｼﾞﾀﾌﾞﾙﾎﾞｯｸｽﾐﾆｼｪﾙﾌ</v>
          </cell>
          <cell r="C4038" t="str">
            <v>×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 t="str">
            <v>FY060</v>
          </cell>
          <cell r="B4039" t="str">
            <v>×J.W.ｶﾞｰﾃﾞﾝｼｪﾙﾌ●</v>
          </cell>
          <cell r="C4039" t="str">
            <v>×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FY060SA</v>
          </cell>
          <cell r="B4040" t="str">
            <v>×J.W.ｶﾞｰﾃﾞﾝｼｪﾙﾌ</v>
          </cell>
          <cell r="C4040" t="str">
            <v>×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FY061</v>
          </cell>
          <cell r="B4041" t="str">
            <v>J.W.ｶﾞｰﾃﾞﾆﾝｸﾞﾄﾚｰ A</v>
          </cell>
          <cell r="C4041" t="str">
            <v>×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 t="str">
            <v>FY062</v>
          </cell>
          <cell r="B4042" t="str">
            <v>×J.W.ｶﾞｰﾃﾞﾆﾝｸﾞﾄﾚｰ B</v>
          </cell>
          <cell r="C4042" t="str">
            <v>×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 t="str">
            <v>FY070</v>
          </cell>
          <cell r="B4043" t="str">
            <v>×J.W.ｷｭｰﾋﾞｯｸｼｪﾙﾌ 9 ●</v>
          </cell>
          <cell r="C4043" t="str">
            <v>×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FY070SA</v>
          </cell>
          <cell r="B4044" t="str">
            <v>×J.W.ｷｭｰﾋﾞｯｸｼｪﾙﾌ 9※北海道送料\2000</v>
          </cell>
          <cell r="C4044" t="str">
            <v>×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FY18WH</v>
          </cell>
          <cell r="B4045" t="str">
            <v>×J.Wﾊﾟｰﾃｰｼｮﾝ A-WH  ※家具送料 ●</v>
          </cell>
          <cell r="C4045" t="str">
            <v>×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FY18WHSA</v>
          </cell>
          <cell r="B4046" t="str">
            <v>×J.Wﾊﾟｰﾃｰｼｮﾝ A-WH  ※別途家具送料</v>
          </cell>
          <cell r="C4046" t="str">
            <v>×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FYGD01</v>
          </cell>
          <cell r="B4047" t="str">
            <v>×J.W.ﾒｯｼｭﾎﾞｯｸｽ S</v>
          </cell>
          <cell r="C4047" t="str">
            <v>×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 t="str">
            <v>FYGD02</v>
          </cell>
          <cell r="B4048" t="str">
            <v>×J.W.ﾒｯｼｭﾎﾞｯｸｽ L</v>
          </cell>
          <cell r="C4048" t="str">
            <v>×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 t="str">
            <v>G0268</v>
          </cell>
          <cell r="B4049" t="str">
            <v>Ｄ＆Ｄﾍﾞｼﾞﾀﾌﾞﾙﾁｯﾌﾟｽ ﾊﾞｽｹｯﾄ(4pcs)</v>
          </cell>
          <cell r="C4049">
            <v>60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 t="str">
            <v>G1306468</v>
          </cell>
          <cell r="B4050" t="str">
            <v>×ｱﾙﾌﾞﾙﾌﾞﾗﾊﾞｽｹｯﾄ ﾜﾝﾊﾝﾄﾞﾙ 724820</v>
          </cell>
          <cell r="C4050" t="str">
            <v>×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 t="str">
            <v>G1306469</v>
          </cell>
          <cell r="B4051" t="str">
            <v>×ｱﾙﾌﾞﾙﾌﾞﾗﾊﾞｽｹｯﾄ ﾗｳﾝﾄﾞ L 724783</v>
          </cell>
          <cell r="C4051" t="str">
            <v>×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G1306470</v>
          </cell>
          <cell r="B4052" t="str">
            <v>×ｱﾙﾌﾞﾙﾌﾞﾗﾊﾞｽｹｯﾄ ﾗｳﾝﾄﾞ S 724783</v>
          </cell>
          <cell r="C4052" t="str">
            <v>×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G1306471</v>
          </cell>
          <cell r="B4053" t="str">
            <v>×ｱﾙﾌﾞﾙﾌﾞﾗﾊﾞｽｹｯﾄ L 724769</v>
          </cell>
          <cell r="C4053" t="str">
            <v>×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 t="str">
            <v>G1306472</v>
          </cell>
          <cell r="B4054" t="str">
            <v>×ｱﾙﾌﾞﾙﾌﾞﾗﾊﾞｽｹｯﾄ S 724769</v>
          </cell>
          <cell r="C4054" t="str">
            <v>×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 t="str">
            <v>G1306483</v>
          </cell>
          <cell r="B4055" t="str">
            <v>×ｴｺﾙｽﾊﾞｽｹｯﾄ S WX10601</v>
          </cell>
          <cell r="C4055" t="str">
            <v>×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 t="str">
            <v>G1306484</v>
          </cell>
          <cell r="B4056" t="str">
            <v>×ｴｺﾙｽﾊﾞｽｹｯﾄ M WX10602</v>
          </cell>
          <cell r="C4056" t="str">
            <v>×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G1306486</v>
          </cell>
          <cell r="B4057" t="str">
            <v>×ｴｺﾙｽﾊﾞｽｹｯﾄﾄﾞﾛﾜｰ WX10604</v>
          </cell>
          <cell r="C4057" t="str">
            <v>×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G1385</v>
          </cell>
          <cell r="B4058" t="str">
            <v>D&amp;Dゼリー用バスケットＳ(12pcs)</v>
          </cell>
          <cell r="C4058">
            <v>20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GA001</v>
          </cell>
          <cell r="B4059" t="str">
            <v>×ｽﾀｯｷﾝｸﾞｽﾁｰﾙｽﾂｰﾙ WH</v>
          </cell>
          <cell r="C4059" t="str">
            <v>×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GA002</v>
          </cell>
          <cell r="B4060" t="str">
            <v>×ｽﾀｯｷﾝｸﾞｽﾁｰﾙｽﾂｰﾙ BK</v>
          </cell>
          <cell r="C4060" t="str">
            <v>×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GA003</v>
          </cell>
          <cell r="B4061" t="str">
            <v>×ｽﾀｯｷﾝｸﾞｽﾁｰﾙﾁｪｱ WH</v>
          </cell>
          <cell r="C4061" t="str">
            <v>×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 t="str">
            <v>GA004</v>
          </cell>
          <cell r="B4062" t="str">
            <v>×ｽﾀｯｷﾝｸﾞｽﾁｰﾙﾁｪｱ BK</v>
          </cell>
          <cell r="C4062" t="str">
            <v>×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GA011</v>
          </cell>
          <cell r="B4063" t="str">
            <v>×ｸﾞﾘｯﾄﾞ3ｼｪﾙﾌ　別途送料お見積り</v>
          </cell>
          <cell r="C4063" t="str">
            <v>×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GA012</v>
          </cell>
          <cell r="B4064" t="str">
            <v>×ｸﾞﾘｯﾄﾞ5ｼｪﾙﾌ　別途送料お見積り</v>
          </cell>
          <cell r="C4064" t="str">
            <v>×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 t="str">
            <v>GB001</v>
          </cell>
          <cell r="B4065" t="str">
            <v>×ﾗﾌｨｱﾊﾞｯｸﾞ001</v>
          </cell>
          <cell r="C4065" t="str">
            <v>×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GB002</v>
          </cell>
          <cell r="B4066" t="str">
            <v>×ﾗﾌｨｱﾊﾞｯｸﾞ002</v>
          </cell>
          <cell r="C4066" t="str">
            <v>×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 t="str">
            <v>GB003</v>
          </cell>
          <cell r="B4067" t="str">
            <v>×ﾗﾌｨｱﾊﾞｯｸﾞ003</v>
          </cell>
          <cell r="C4067" t="str">
            <v>×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 t="str">
            <v>GB004</v>
          </cell>
          <cell r="B4068" t="str">
            <v>×ﾗﾌｨｱﾊﾞｯｸﾞ004</v>
          </cell>
          <cell r="C4068" t="str">
            <v>×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GB005</v>
          </cell>
          <cell r="B4069" t="str">
            <v>×ﾗﾌｨｱﾊﾞｯｸﾞ005</v>
          </cell>
          <cell r="C4069" t="str">
            <v>×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 t="str">
            <v>GB006</v>
          </cell>
          <cell r="B4070" t="str">
            <v>×ﾗﾌｨｱﾊﾞｯｸﾞ006</v>
          </cell>
          <cell r="C4070" t="str">
            <v>×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GB011S2</v>
          </cell>
          <cell r="B4071" t="str">
            <v>×ｶﾝﾄﾘｰﾊﾞｽｹｯﾄ 01 set2 *</v>
          </cell>
          <cell r="C4071" t="str">
            <v>×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 t="str">
            <v>GB011S2SA</v>
          </cell>
          <cell r="B4072" t="str">
            <v>×ｶﾝﾄﾘｰﾊﾞｽｹｯﾄ 01 set2(500/1100)</v>
          </cell>
          <cell r="C4072" t="str">
            <v>×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 t="str">
            <v>GB012</v>
          </cell>
          <cell r="B4073" t="str">
            <v>×ｶﾝﾄﾘｰﾊﾞｽｹｯﾄ 04(ｽｸｴｱ) *</v>
          </cell>
          <cell r="C4073" t="str">
            <v>×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GB012SA</v>
          </cell>
          <cell r="B4074" t="str">
            <v>×ｶﾝﾄﾘｰﾊﾞｽｹｯﾄ 04(ｽｸｴｱ)</v>
          </cell>
          <cell r="C4074" t="str">
            <v>×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 t="str">
            <v>GB013</v>
          </cell>
          <cell r="B4075" t="str">
            <v>×ｶﾝﾄﾘｰﾊﾞｽｹｯﾄ 05(ﾚｸﾀﾝｸﾞﾙ) *</v>
          </cell>
          <cell r="C4075" t="str">
            <v>×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GB013SA</v>
          </cell>
          <cell r="B4076" t="str">
            <v>×ｶﾝﾄﾘｰﾊﾞｽｹｯﾄ 05(ﾚｸﾀﾝｸﾞﾙ)</v>
          </cell>
          <cell r="C4076" t="str">
            <v>×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GBHXS2</v>
          </cell>
          <cell r="B4077" t="str">
            <v>×ｶﾝﾄﾘｰﾊﾞｽｹｯﾄ 02 set2 ●</v>
          </cell>
          <cell r="C4077" t="str">
            <v>×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GBHXS2SA</v>
          </cell>
          <cell r="B4078" t="str">
            <v>×ｶﾝﾄﾘｰﾊﾞｽｹｯﾄ 02 set2(1100/1700)</v>
          </cell>
          <cell r="C4078" t="str">
            <v>×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 t="str">
            <v>GBHXS3</v>
          </cell>
          <cell r="B4079" t="str">
            <v>×ｶﾝﾄﾘｰﾊﾞｽｹｯﾄ 03 set3</v>
          </cell>
          <cell r="C4079" t="str">
            <v>×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GD01</v>
          </cell>
          <cell r="B4080" t="str">
            <v>×ﾒｯｼｭﾎﾞｯｸｽ S</v>
          </cell>
          <cell r="C4080" t="str">
            <v>×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 t="str">
            <v>GD02</v>
          </cell>
          <cell r="B4081" t="str">
            <v>×ﾒｯｼｭﾎﾞｯｸｽ L</v>
          </cell>
          <cell r="C4081" t="str">
            <v>×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 t="str">
            <v>GD03</v>
          </cell>
          <cell r="B4082" t="str">
            <v>×ｲﾝﾀﾞｽﾄﾘｰﾎﾞｯｸｽ 3set ﾄﾗﾍﾟｿﾞｲﾄﾞ ●</v>
          </cell>
          <cell r="C4082" t="str">
            <v>×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 t="str">
            <v>GD03SA</v>
          </cell>
          <cell r="B4083" t="str">
            <v>×ｲﾝﾀﾞｽﾄﾘ-ﾎﾞｯｸｽ3setﾄﾗﾍﾟｿﾞｲﾄﾞ</v>
          </cell>
          <cell r="C4083" t="str">
            <v>×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 t="str">
            <v>GD04</v>
          </cell>
          <cell r="B4084" t="str">
            <v>×ｲﾝﾀﾞｽﾄﾘｰﾎﾞｯｸｽ3set ﾚｸﾀﾝｸﾞﾙ  ●</v>
          </cell>
          <cell r="C4084" t="str">
            <v>×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GD04SA</v>
          </cell>
          <cell r="B4085" t="str">
            <v>×ｲﾝﾀﾞｽﾄﾘ-ﾎﾞｯｸｽ3setﾚｸﾀﾝｸﾞﾙ</v>
          </cell>
          <cell r="C4085" t="str">
            <v>×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GD05</v>
          </cell>
          <cell r="B4086" t="str">
            <v>×ﾄﾞﾗﾑｽﾄﾚｰｼﾞﾎﾞｯｸｽ BK *</v>
          </cell>
          <cell r="C4086" t="str">
            <v>×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GD05SA</v>
          </cell>
          <cell r="B4087" t="str">
            <v>×ﾄﾞﾗﾑｽﾄﾚｰｼﾎﾞｯｸｽBK◆</v>
          </cell>
          <cell r="C4087" t="str">
            <v>×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 t="str">
            <v>GE001</v>
          </cell>
          <cell r="B4088" t="str">
            <v>×ｼﾞ-ﾆｱﾙ ﾊﾝｷﾞﾝｸﾞｸﾞﾗｽﾍﾞｰｽ S</v>
          </cell>
          <cell r="C4088" t="str">
            <v>×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GE002</v>
          </cell>
          <cell r="B4089" t="str">
            <v>×ｼﾞ-ﾆｱﾙ ﾊﾝｷﾞﾝｸﾞｸﾞﾗｽﾍﾞｰｽ M</v>
          </cell>
          <cell r="C4089" t="str">
            <v>×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GE003</v>
          </cell>
          <cell r="B4090" t="str">
            <v>×ｼﾞ-ﾆｱﾙ ﾊﾝｷﾞﾝｸﾞｸﾞﾗｽﾍﾞｰｽ L</v>
          </cell>
          <cell r="C4090" t="str">
            <v>×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GE004</v>
          </cell>
          <cell r="B4091" t="str">
            <v>×ｼﾞ-ﾆｱﾙ ﾊﾝｷﾞﾝｸﾞﾎﾞｳﾙ A</v>
          </cell>
          <cell r="C4091" t="str">
            <v>×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GE005</v>
          </cell>
          <cell r="B4092" t="str">
            <v>×ｼﾞ-ﾆｱﾙ ｸﾞﾗｽﾁｭｰﾌﾞB-S</v>
          </cell>
          <cell r="C4092" t="str">
            <v>×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GE006</v>
          </cell>
          <cell r="B4093" t="str">
            <v>×ｼﾞ-ﾆｱﾙ ｸﾞﾗｽﾁｭｰﾌﾞB-L</v>
          </cell>
          <cell r="C4093" t="str">
            <v>×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GE007</v>
          </cell>
          <cell r="B4094" t="str">
            <v>×ｼﾞ-ﾆｱﾙ ｸﾞﾗｽﾁｭｰﾌﾞA-S</v>
          </cell>
          <cell r="C4094" t="str">
            <v>×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GE008</v>
          </cell>
          <cell r="B4095" t="str">
            <v>×ｼﾞ-ﾆｱﾙ ｸﾞﾗｽﾁｭｰﾌﾞA-L</v>
          </cell>
          <cell r="C4095" t="str">
            <v>×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 t="str">
            <v>GE009</v>
          </cell>
          <cell r="B4096" t="str">
            <v>×ｼﾞ-ﾆｱﾙ ｸﾞﾗｽﾁｭｰﾌﾞC 8tube  ●</v>
          </cell>
          <cell r="C4096" t="str">
            <v>×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 t="str">
            <v>GE009SA</v>
          </cell>
          <cell r="B4097" t="str">
            <v>×ｼﾞ-ﾆｱﾙｸﾞﾗｽﾁｭｰﾌﾞC</v>
          </cell>
          <cell r="C4097" t="str">
            <v>×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 t="str">
            <v>GE010</v>
          </cell>
          <cell r="B4098" t="str">
            <v>×ｼﾞ-ﾆｱﾙ ﾒﾀﾙｽﾀﾝﾄﾞﾄﾚｲ *</v>
          </cell>
          <cell r="C4098" t="str">
            <v>×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GE010SA</v>
          </cell>
          <cell r="B4099" t="str">
            <v>×ｼﾞｰﾆｱﾙﾒﾀﾙｽﾀﾝﾄﾞﾄﾚｲ◆</v>
          </cell>
          <cell r="C4099" t="str">
            <v>×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 t="str">
            <v>GE011</v>
          </cell>
          <cell r="B4100" t="str">
            <v>×ｼﾞ-ﾆｱﾙ ﾒﾀﾙｼｪﾙﾌ A 2ﾃｨｱ</v>
          </cell>
          <cell r="C4100" t="str">
            <v>×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GE012</v>
          </cell>
          <cell r="B4101" t="str">
            <v>×ｼﾞ-ﾆｱﾙ ﾒﾀﾙｼｪﾙﾌ B 3ﾃｨｱ</v>
          </cell>
          <cell r="C4101" t="str">
            <v>×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GE013</v>
          </cell>
          <cell r="B4102" t="str">
            <v>×ｼﾞ-ﾆｱﾙ ｾｸｼｮﾝﾗｯｸ A  ●</v>
          </cell>
          <cell r="C4102" t="str">
            <v>×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GE013SA</v>
          </cell>
          <cell r="B4103" t="str">
            <v>×ｼﾞ-ﾆｱﾙｾｸｼｮﾝﾗｯｸA</v>
          </cell>
          <cell r="C4103" t="str">
            <v>×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GE014</v>
          </cell>
          <cell r="B4104" t="str">
            <v>×ｼﾞ-ﾆｱﾙ ｾｸｼｮﾝﾗｯｸ B  ●</v>
          </cell>
          <cell r="C4104" t="str">
            <v>×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 t="str">
            <v>GE014SA</v>
          </cell>
          <cell r="B4105" t="str">
            <v>×ｼﾞ-ﾆｱﾙｾｸｼｮﾝﾗｯｸB</v>
          </cell>
          <cell r="C4105" t="str">
            <v>×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 t="str">
            <v>GE015</v>
          </cell>
          <cell r="B4106" t="str">
            <v>×ｼﾞ-ﾆｱﾙ ｾｸｼｮﾝﾗｯｸ C  ●</v>
          </cell>
          <cell r="C4106" t="str">
            <v>×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 t="str">
            <v>GE015SA</v>
          </cell>
          <cell r="B4107" t="str">
            <v>×ｼﾞ-ﾆｱﾙｾｸｼｮﾝﾗｯｸC</v>
          </cell>
          <cell r="C4107" t="str">
            <v>×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GE016</v>
          </cell>
          <cell r="B4108" t="str">
            <v>×ｼﾞ-ﾆｱﾙ ﾜｲﾔｰｺﾝﾃﾅ&amp;ﾄﾚｲ S</v>
          </cell>
          <cell r="C4108" t="str">
            <v>×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GE017</v>
          </cell>
          <cell r="B4109" t="str">
            <v>×ｼﾞ-ﾆｱﾙ ﾜｲﾔｰｺﾝﾃﾅ&amp;ﾄﾚｲ L</v>
          </cell>
          <cell r="C4109" t="str">
            <v>×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GE018</v>
          </cell>
          <cell r="B4110" t="str">
            <v>×ｼﾞ-ﾆｱﾙ ﾌﾞﾗｯｸﾎﾞｰﾄﾞ 01 ●</v>
          </cell>
          <cell r="C4110" t="str">
            <v>×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GE018SA</v>
          </cell>
          <cell r="B4111" t="str">
            <v>×ｼﾞ-ﾆｱﾙ ﾌﾞﾗｯｸﾎﾞｰﾄﾞ 01</v>
          </cell>
          <cell r="C4111" t="str">
            <v>×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 t="str">
            <v>GE019</v>
          </cell>
          <cell r="B4112" t="str">
            <v>×ｼﾞ-ﾆｱﾙ ﾌﾞﾗｯｸﾎﾞｰﾄﾞ 02</v>
          </cell>
          <cell r="C4112" t="str">
            <v>×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GE020</v>
          </cell>
          <cell r="B4113" t="str">
            <v>×ｼﾞｰﾆｱﾙ ﾒｯｼｭｽﾀﾝﾄﾞ●</v>
          </cell>
          <cell r="C4113" t="str">
            <v>×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 t="str">
            <v>GE020SA</v>
          </cell>
          <cell r="B4114" t="str">
            <v>×ｼﾞｰﾆｱﾙ ﾒｯｼｭｽﾀﾝﾄﾞ</v>
          </cell>
          <cell r="C4114" t="str">
            <v>×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GE021</v>
          </cell>
          <cell r="B4115" t="str">
            <v>×ｼﾞｰﾆｱﾙ ﾒﾀﾙﾎﾟｯﾄ A-S  ●</v>
          </cell>
          <cell r="C4115" t="str">
            <v>×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 t="str">
            <v>GE021SA</v>
          </cell>
          <cell r="B4116" t="str">
            <v>×ｼﾞｰﾆｱﾙ ﾒﾀﾙﾎﾟｯﾄ A-S</v>
          </cell>
          <cell r="C4116" t="str">
            <v>×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 t="str">
            <v>GE022</v>
          </cell>
          <cell r="B4117" t="str">
            <v>×ｼﾞｰﾆｱﾙ ﾒﾀﾙﾎﾟｯﾄ A-M  ●</v>
          </cell>
          <cell r="C4117" t="str">
            <v>×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GE022SA</v>
          </cell>
          <cell r="B4118" t="str">
            <v>×ｼﾞｰﾆｱﾙ ﾒﾀﾙﾎﾟｯﾄ A-M</v>
          </cell>
          <cell r="C4118" t="str">
            <v>×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GE023</v>
          </cell>
          <cell r="B4119" t="str">
            <v>×ｼﾞｰﾆｱﾙ ﾒﾀﾙﾎﾟｯﾄ A-L  ●</v>
          </cell>
          <cell r="C4119" t="str">
            <v>×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GE023SA</v>
          </cell>
          <cell r="B4120" t="str">
            <v>×ｼﾞｰﾆｱﾙ ﾒﾀﾙﾎﾟｯﾄ A-L</v>
          </cell>
          <cell r="C4120" t="str">
            <v>×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GE024</v>
          </cell>
          <cell r="B4121" t="str">
            <v>×ｼﾞｰﾆｱﾙ ﾒﾀﾙﾎﾟｯﾄ B-S  ●</v>
          </cell>
          <cell r="C4121" t="str">
            <v>×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 t="str">
            <v>GE024SA</v>
          </cell>
          <cell r="B4122" t="str">
            <v>×ｼﾞｰﾆｱﾙ ﾒﾀﾙﾎﾟｯﾄ B-S</v>
          </cell>
          <cell r="C4122" t="str">
            <v>×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GE025</v>
          </cell>
          <cell r="B4123" t="str">
            <v>×ｼﾞｰﾆｱﾙ ﾒﾀﾙﾎﾟｯﾄ B-L  ●</v>
          </cell>
          <cell r="C4123" t="str">
            <v>×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GE025SA</v>
          </cell>
          <cell r="B4124" t="str">
            <v>×ｼﾞｰﾆｱﾙ ﾒﾀﾙﾎﾟｯﾄ B-L</v>
          </cell>
          <cell r="C4124" t="str">
            <v>×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GE026</v>
          </cell>
          <cell r="B4125" t="str">
            <v>×ｼﾞｰﾆｱﾙ ﾒﾀﾙﾎﾟｯﾄ C-XS  ●</v>
          </cell>
          <cell r="C4125" t="str">
            <v>×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 t="str">
            <v>GE026SA</v>
          </cell>
          <cell r="B4126" t="str">
            <v>×ｼﾞｰﾆｱﾙ ﾒﾀﾙﾎﾟｯﾄ C-XS</v>
          </cell>
          <cell r="C4126" t="str">
            <v>×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GE027</v>
          </cell>
          <cell r="B4127" t="str">
            <v>×ｼﾞｰﾆｱﾙ ﾒﾀﾙﾎﾟｯﾄ C-S  ●</v>
          </cell>
          <cell r="C4127" t="str">
            <v>×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GE027SA</v>
          </cell>
          <cell r="B4128" t="str">
            <v>×ｼﾞｰﾆｱﾙ ﾒﾀﾙﾎﾟｯﾄ C-S</v>
          </cell>
          <cell r="C4128" t="str">
            <v>×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 t="str">
            <v>GE028</v>
          </cell>
          <cell r="B4129" t="str">
            <v>×ｼﾞｰﾆｱﾙ ﾒﾀﾙﾎﾟｯﾄ C-M  ●</v>
          </cell>
          <cell r="C4129" t="str">
            <v>×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GE028SA</v>
          </cell>
          <cell r="B4130" t="str">
            <v>×ｼﾞｰﾆｱﾙ ﾒﾀﾙﾎﾟｯﾄ C-M</v>
          </cell>
          <cell r="C4130" t="str">
            <v>×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 t="str">
            <v>GE029</v>
          </cell>
          <cell r="B4131" t="str">
            <v>×ｼﾞｰﾆｱﾙ ﾒﾀﾙﾎﾟｯﾄ C-L  ●</v>
          </cell>
          <cell r="C4131" t="str">
            <v>×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GE029SA</v>
          </cell>
          <cell r="B4132" t="str">
            <v>×ｼﾞｰﾆｱﾙ ﾒﾀﾙﾎﾟｯﾄ C-L</v>
          </cell>
          <cell r="C4132" t="str">
            <v>×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GE030</v>
          </cell>
          <cell r="B4133" t="str">
            <v>×ｼﾞｰﾆｱﾙ ﾒﾀﾙｼｪﾙﾌ●</v>
          </cell>
          <cell r="C4133" t="str">
            <v>×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GE030SA</v>
          </cell>
          <cell r="B4134" t="str">
            <v>×ｼﾞｰﾆｱﾙ ﾒﾀﾙｼｪﾙﾌ</v>
          </cell>
          <cell r="C4134" t="str">
            <v>×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 t="str">
            <v>GE031</v>
          </cell>
          <cell r="B4135" t="str">
            <v>×ｼﾞｰﾆｱﾙ ﾒﾀﾙｶﾝ×ｽﾀﾝﾄﾞA-L</v>
          </cell>
          <cell r="C4135" t="str">
            <v>×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 t="str">
            <v>GE032</v>
          </cell>
          <cell r="B4136" t="str">
            <v>×ｼﾞｰﾆｱﾙ ﾒﾀﾙｶﾝ×ｽﾀﾝﾄﾞA-S</v>
          </cell>
          <cell r="C4136" t="str">
            <v>×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 t="str">
            <v>GE033</v>
          </cell>
          <cell r="B4137" t="str">
            <v>×ｼﾞｰﾆｱﾙ ﾒﾀﾙｶﾝ×ｽﾀﾝﾄﾞB-S</v>
          </cell>
          <cell r="C4137" t="str">
            <v>×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 t="str">
            <v>GE034</v>
          </cell>
          <cell r="B4138" t="str">
            <v>×ｼﾞｰﾆｱﾙ ﾒﾀﾙｶﾝ×ｽﾀﾝﾄﾞB-L●</v>
          </cell>
          <cell r="C4138" t="str">
            <v>×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 t="str">
            <v>GE034SA</v>
          </cell>
          <cell r="B4139" t="str">
            <v>×ｼﾞｰﾆｱﾙ ﾒﾀﾙｶﾝ×ｽﾀﾝﾄﾞB-L</v>
          </cell>
          <cell r="C4139" t="str">
            <v>×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GE035</v>
          </cell>
          <cell r="B4140" t="str">
            <v>×ｼﾞｰﾆｱﾙ ﾊﾝｷﾞﾝｸﾞﾎﾞｳﾙB ●</v>
          </cell>
          <cell r="C4140" t="str">
            <v>×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GE035SA</v>
          </cell>
          <cell r="B4141" t="str">
            <v>×ｼﾞｰﾆｱﾙ ﾊﾝｷﾞﾝｸﾞﾎﾞｳﾙB</v>
          </cell>
          <cell r="C4141" t="str">
            <v>×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GE041</v>
          </cell>
          <cell r="B4142" t="str">
            <v>×ｼﾞｰﾆｱﾙ ﾐﾗｰ ｽｸｴｱ●</v>
          </cell>
          <cell r="C4142" t="str">
            <v>×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 t="str">
            <v>GE041SA</v>
          </cell>
          <cell r="B4143" t="str">
            <v>×ｼﾞｰﾆｱﾙ ﾐﾗｰ ｽｸｴｱ</v>
          </cell>
          <cell r="C4143" t="str">
            <v>×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 t="str">
            <v>GE042</v>
          </cell>
          <cell r="B4144" t="str">
            <v>×ｼﾞｰﾆｱﾙ ﾐﾗｰ ﾗｳﾝﾄﾞ●</v>
          </cell>
          <cell r="C4144" t="str">
            <v>×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GE042SA</v>
          </cell>
          <cell r="B4145" t="str">
            <v>×ｼﾞｰﾆｱﾙ ﾐﾗｰ ﾗｳﾝﾄﾞ</v>
          </cell>
          <cell r="C4145" t="str">
            <v>×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 t="str">
            <v>GE043</v>
          </cell>
          <cell r="B4146" t="str">
            <v>×ｼﾞｰﾆｱﾙ ｽﾀﾝﾄﾞﾌﾟﾗﾝﾀｰ A●</v>
          </cell>
          <cell r="C4146" t="str">
            <v>×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 t="str">
            <v>GE043SA</v>
          </cell>
          <cell r="B4147" t="str">
            <v>×ｼﾞｰﾆｱﾙ ｽﾀﾝﾄﾞﾌﾟﾗﾝﾀｰ A</v>
          </cell>
          <cell r="C4147" t="str">
            <v>×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 t="str">
            <v>GE044</v>
          </cell>
          <cell r="B4148" t="str">
            <v>×ｼﾞｰﾆｱﾙ ｽﾀﾝﾄﾞﾌﾟﾗﾝﾀｰ B●</v>
          </cell>
          <cell r="C4148" t="str">
            <v>×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GE044SA</v>
          </cell>
          <cell r="B4149" t="str">
            <v>×ｼﾞｰﾆｱﾙ ｽﾀﾝﾄﾞﾌﾟﾗﾝﾀｰ B</v>
          </cell>
          <cell r="C4149" t="str">
            <v>×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 t="str">
            <v>GE045</v>
          </cell>
          <cell r="B4150" t="str">
            <v>×ｼﾞｰﾆｱﾙ ﾃﾞｽｸﾄｯﾌﾟﾃﾞｺ 2段●</v>
          </cell>
          <cell r="C4150" t="str">
            <v>×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GE045SA</v>
          </cell>
          <cell r="B4151" t="str">
            <v>×ｼﾞｰﾆｱﾙ ﾃﾞｽｸﾄｯﾌﾟﾃﾞｺ 2段</v>
          </cell>
          <cell r="C4151" t="str">
            <v>×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 t="str">
            <v>GE046</v>
          </cell>
          <cell r="B4152" t="str">
            <v>×ｼﾞｰﾆｱﾙ ﾃﾞｨｽﾌﾟﾚｲﾃﾞｺ 3段※別途送料●</v>
          </cell>
          <cell r="C4152" t="str">
            <v>×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GE046SA</v>
          </cell>
          <cell r="B4153" t="str">
            <v>×ｼﾞｰﾆｱﾙ ﾃﾞｨｽﾌﾟﾚｲﾃﾞｺ 3段 *北送料1500</v>
          </cell>
          <cell r="C4153" t="str">
            <v>×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 t="str">
            <v>GEA01</v>
          </cell>
          <cell r="B4154" t="str">
            <v>×ｼﾞｰﾆｱﾙ ﾒﾀﾙﾐﾗｰ</v>
          </cell>
          <cell r="C4154" t="str">
            <v>×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 t="str">
            <v>GEA02</v>
          </cell>
          <cell r="B4155" t="str">
            <v>×ｼﾞｰﾆｱﾙﾊﾝｶﾞｰｼｪﾙﾌ2段※別途送料●</v>
          </cell>
          <cell r="C4155" t="str">
            <v>×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GEA02SA</v>
          </cell>
          <cell r="B4156" t="str">
            <v>×ｼﾞｰﾆｱﾙ ﾊﾝｶﾞｰ×ｼｪﾙﾌ2段 ※別途送料</v>
          </cell>
          <cell r="C4156" t="str">
            <v>×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 t="str">
            <v>GEA03</v>
          </cell>
          <cell r="B4157" t="str">
            <v>×ｼﾞｰﾆｱﾙ ﾃﾞｨｽﾌﾟﾚｲｼｪﾙﾌ3段 ※別途送料</v>
          </cell>
          <cell r="C4157" t="str">
            <v>×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GEA04</v>
          </cell>
          <cell r="B4158" t="str">
            <v>×ｼﾞｰﾆｱﾙ ﾃﾞｨｽﾌﾟﾚｲｼｪﾙﾌ4段 ※別送料●</v>
          </cell>
          <cell r="C4158" t="str">
            <v>×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 t="str">
            <v>GEA04SA</v>
          </cell>
          <cell r="B4159" t="str">
            <v>×ｼﾞｰﾆｱﾙ ﾃﾞｨｽﾌﾟﾚｲｼｪﾙﾌ4段 ※別途送料</v>
          </cell>
          <cell r="C4159" t="str">
            <v>×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 t="str">
            <v>GEA08</v>
          </cell>
          <cell r="B4160" t="str">
            <v>×ｼﾞｰﾆｱﾙ ﾒﾀﾙﾎﾟｯﾄｽﾀﾝﾄﾞ 01-L</v>
          </cell>
          <cell r="C4160" t="str">
            <v>×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 t="str">
            <v>GEA09</v>
          </cell>
          <cell r="B4161" t="str">
            <v>×ｼﾞｰﾆｱﾙ ﾒﾀﾙﾎﾟｯﾄｽﾀﾝﾄﾞ 01-S</v>
          </cell>
          <cell r="C4161" t="str">
            <v>×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 t="str">
            <v>GEA11</v>
          </cell>
          <cell r="B4162" t="str">
            <v>×ｼﾞｰﾆｱﾙ ﾃﾞｨｽﾌﾟﾚｲﾗｯｸ 3段※別途送料●</v>
          </cell>
          <cell r="C4162" t="str">
            <v>×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 t="str">
            <v>GEA11SA</v>
          </cell>
          <cell r="B4163" t="str">
            <v>×ｼﾞｰﾆｱﾙ ﾃﾞｨｽﾌﾟﾚｲﾗｯｸ 3段  ※別途送料</v>
          </cell>
          <cell r="C4163" t="str">
            <v>×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 t="str">
            <v>GEB01</v>
          </cell>
          <cell r="B4164" t="str">
            <v>×ｼﾞｰﾆｱﾙ ﾊﾝｷﾞﾝｸﾞﾎﾟｯﾄ ﾀﾞｲﾔ</v>
          </cell>
          <cell r="C4164" t="str">
            <v>×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GEB02</v>
          </cell>
          <cell r="B4165" t="str">
            <v>×ｼﾞｰﾆｱﾙ ﾊﾝｷﾞﾝｸﾞﾎﾟｯﾄ ｻｰｸﾙ*</v>
          </cell>
          <cell r="C4165" t="str">
            <v>×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GEB03</v>
          </cell>
          <cell r="B4166" t="str">
            <v>×ｼﾞｰﾆｱﾙ ｶｸﾀｽﾁｭｰﾌﾞ S</v>
          </cell>
          <cell r="C4166" t="str">
            <v>×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GEB04</v>
          </cell>
          <cell r="B4167" t="str">
            <v>×ｼﾞｰﾆｱﾙ ｶｸﾀｽﾁｭｰﾌﾞ L ●</v>
          </cell>
          <cell r="C4167" t="str">
            <v>×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GEB04SA</v>
          </cell>
          <cell r="B4168" t="str">
            <v>×ｼﾞｰﾆｱﾙ ｶｸﾀｽﾁｭｰﾌﾞ L</v>
          </cell>
          <cell r="C4168" t="str">
            <v>×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 t="str">
            <v>GEB05</v>
          </cell>
          <cell r="B4169" t="str">
            <v>×ｼﾞｰﾆｱﾙ ｶｸﾀｽﾁｭｰﾌﾞ ﾀﾞﾌﾞﾙ ●</v>
          </cell>
          <cell r="C4169" t="str">
            <v>×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 t="str">
            <v>GEB05SA</v>
          </cell>
          <cell r="B4170" t="str">
            <v>×ｼﾞｰﾆｱﾙ ｶｸﾀｽﾁｭｰﾌﾞ ﾀﾞﾌﾞﾙ</v>
          </cell>
          <cell r="C4170" t="str">
            <v>×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 t="str">
            <v>GEB06</v>
          </cell>
          <cell r="B4171" t="str">
            <v>×ｼﾞｰﾆｱﾙ ﾒﾀﾙﾎﾟｯﾄｽﾀﾝﾄﾞ01-M</v>
          </cell>
          <cell r="C4171" t="str">
            <v>×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GEB07</v>
          </cell>
          <cell r="B4172" t="str">
            <v>×ｼﾞｰﾆｱﾙ ﾒﾀﾙﾎﾟｯﾄｽﾀﾝﾄﾞ02-S</v>
          </cell>
          <cell r="C4172" t="str">
            <v>×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GEB08</v>
          </cell>
          <cell r="B4173" t="str">
            <v>×ｼﾞｰﾆｱﾙ ﾒﾀﾙﾎﾟｯﾄｽﾀﾝﾄﾞ02-L</v>
          </cell>
          <cell r="C4173" t="str">
            <v>×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 t="str">
            <v>GEB09</v>
          </cell>
          <cell r="B4174" t="str">
            <v>×ｼﾞｰﾆｱﾙ ｶｯﾌﾟA ●</v>
          </cell>
          <cell r="C4174" t="str">
            <v>×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GEB09SA</v>
          </cell>
          <cell r="B4175" t="str">
            <v>×ｼﾞｰﾆｱﾙ ｶｯﾌﾟA</v>
          </cell>
          <cell r="C4175" t="str">
            <v>×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GEB10</v>
          </cell>
          <cell r="B4176" t="str">
            <v>×ｼﾞｰﾆｱﾙ ｶｯﾌﾟB *</v>
          </cell>
          <cell r="C4176" t="str">
            <v>×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 t="str">
            <v>GEB10SA</v>
          </cell>
          <cell r="B4177" t="str">
            <v>×ｼﾞｰﾆｱﾙ ｶｯﾌﾟB</v>
          </cell>
          <cell r="C4177" t="str">
            <v>×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 t="str">
            <v>GEB11</v>
          </cell>
          <cell r="B4178" t="str">
            <v>×ｼﾞｰﾆｱﾙ ｶｯﾌﾟC●</v>
          </cell>
          <cell r="C4178" t="str">
            <v>×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GEB11SA</v>
          </cell>
          <cell r="B4179" t="str">
            <v>×ｼﾞｰﾆｱﾙ ｶｯﾌﾟC</v>
          </cell>
          <cell r="C4179" t="str">
            <v>×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 t="str">
            <v>GF00</v>
          </cell>
          <cell r="B4180" t="str">
            <v>×ｱｰﾄﾌﾟﾗﾝﾂ ﾃｨﾗﾝｼﾞｱSS-GR</v>
          </cell>
          <cell r="C4180" t="str">
            <v>×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 t="str">
            <v>GF01</v>
          </cell>
          <cell r="B4181" t="str">
            <v>×ｱｰﾄﾌﾟﾗﾝﾂ ﾃｨﾗﾝｼﾞｱM-WH</v>
          </cell>
          <cell r="C4181" t="str">
            <v>×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 t="str">
            <v>GF02</v>
          </cell>
          <cell r="B4182" t="str">
            <v>×ｱｰﾄﾌﾟﾗﾝﾂ ﾃｨﾗﾝｼﾞｱM-GR</v>
          </cell>
          <cell r="C4182" t="str">
            <v>×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GF02B</v>
          </cell>
          <cell r="B4183" t="str">
            <v>×ｱｰﾄﾌﾟﾗﾝﾂ ﾃｨﾗﾝｼﾞｱ M-DG ●</v>
          </cell>
          <cell r="C4183" t="str">
            <v>×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GF02BSA</v>
          </cell>
          <cell r="B4184" t="str">
            <v>×ｱｰﾄﾌﾟﾗﾝﾂ ﾃｨﾗﾝｼﾞｱ M-DG</v>
          </cell>
          <cell r="C4184" t="str">
            <v>×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GF03</v>
          </cell>
          <cell r="B4185" t="str">
            <v>×ｱｰﾄﾌﾟﾗﾝﾂ ﾃｨﾗﾝｼﾞｱS-WH</v>
          </cell>
          <cell r="C4185" t="str">
            <v>×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GF04</v>
          </cell>
          <cell r="B4186" t="str">
            <v>×ｱｰﾄﾌﾟﾗﾝﾂ ﾃｨﾗﾝｼﾞｱS-GR</v>
          </cell>
          <cell r="C4186" t="str">
            <v>×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GF05</v>
          </cell>
          <cell r="B4187" t="str">
            <v>×ｱｰﾄﾌﾟﾗﾝﾂ ﾃｨﾗﾝｼﾞｱL-WH</v>
          </cell>
          <cell r="C4187" t="str">
            <v>×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 t="str">
            <v>GF06</v>
          </cell>
          <cell r="B4188" t="str">
            <v>×ｱｰﾄﾌﾟﾗﾝﾂ ﾊﾝｷﾞﾝｸﾞﾃｨﾗﾝｼﾞｱ A●</v>
          </cell>
          <cell r="C4188" t="str">
            <v>×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 t="str">
            <v>GF06SA</v>
          </cell>
          <cell r="B4189" t="str">
            <v>×ｱｰﾄﾌﾟﾗﾝﾂ ﾊﾝｷﾞﾝｸﾞﾃｨﾗﾝｼﾞｱ A</v>
          </cell>
          <cell r="C4189" t="str">
            <v>×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 t="str">
            <v>GF07</v>
          </cell>
          <cell r="B4190" t="str">
            <v>×ｱｰﾄﾌﾟﾗﾝﾂ ﾊﾝｷﾞﾝｸﾞﾃｨﾗﾝｼﾞｱ B●</v>
          </cell>
          <cell r="C4190" t="str">
            <v>×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 t="str">
            <v>GF07SA</v>
          </cell>
          <cell r="B4191" t="str">
            <v>×ｱｰﾄﾌﾟﾗﾝﾂ ﾊﾝｷﾞﾝｸﾞﾃｨﾗﾝｼﾞｱ B</v>
          </cell>
          <cell r="C4191" t="str">
            <v>×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 t="str">
            <v>GF08</v>
          </cell>
          <cell r="B4192" t="str">
            <v>×ｱｰﾄﾌﾟﾗﾝﾂ ﾊﾝｷﾞﾝｸﾞﾃｨﾗﾝｼﾞｱ C●</v>
          </cell>
          <cell r="C4192" t="str">
            <v>×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 t="str">
            <v>GF08SA</v>
          </cell>
          <cell r="B4193" t="str">
            <v>×ｱｰﾄﾌﾟﾗﾝﾂ ﾊﾝｷﾞﾝｸﾞﾃｨﾗﾝｼﾞｱ C</v>
          </cell>
          <cell r="C4193" t="str">
            <v>×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GF09</v>
          </cell>
          <cell r="B4194" t="str">
            <v>×ｱｰﾄﾌﾟﾗﾝﾂ ｱﾛｴﾎﾟｯﾄ S</v>
          </cell>
          <cell r="C4194" t="str">
            <v>×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GF10</v>
          </cell>
          <cell r="B4195" t="str">
            <v>×ｱｰﾄﾌﾟﾗﾝﾂ ｱﾛｴﾎﾟｯﾄ L</v>
          </cell>
          <cell r="C4195" t="str">
            <v>×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 t="str">
            <v>GF11</v>
          </cell>
          <cell r="B4196" t="str">
            <v>×ｱｰﾄﾌﾟﾗﾝﾂ ｽﾀｯｸﾞﾎｰﾝ S</v>
          </cell>
          <cell r="C4196" t="str">
            <v>×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 t="str">
            <v>GF12</v>
          </cell>
          <cell r="B4197" t="str">
            <v>×ｱｰﾄﾌﾟﾗﾝﾂ ｽﾀｯｸﾞﾎｰﾝ L</v>
          </cell>
          <cell r="C4197" t="str">
            <v>×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 t="str">
            <v>GF13</v>
          </cell>
          <cell r="B4198" t="str">
            <v>×ｱｰﾄﾌﾟﾗﾝﾂ ｳｽﾈｵｲﾃﾞｽ S</v>
          </cell>
          <cell r="C4198" t="str">
            <v>×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 t="str">
            <v>GF14</v>
          </cell>
          <cell r="B4199" t="str">
            <v>×ｱｰﾄﾌﾟﾗﾝﾂ ｳｽﾈｵｲﾃﾞｽ M</v>
          </cell>
          <cell r="C4199" t="str">
            <v>×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GF15</v>
          </cell>
          <cell r="B4200" t="str">
            <v>×ｱｰﾄﾌﾟﾗﾝﾂ ｳｽﾈｵｲﾃﾞｽ L</v>
          </cell>
          <cell r="C4200" t="str">
            <v>×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GF16AY</v>
          </cell>
          <cell r="B4201" t="str">
            <v>×ｱｰﾄﾌﾟﾗﾝﾂ ｷｾﾛｸﾞﾗﾌｨｶ A-GRAY</v>
          </cell>
          <cell r="C4201" t="str">
            <v>×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 t="str">
            <v>GF16GR</v>
          </cell>
          <cell r="B4202" t="str">
            <v>×ｱｰﾄﾌﾟﾗﾝﾂ ｷｾﾛｸﾞﾗﾌｨｶ A-GREEN</v>
          </cell>
          <cell r="C4202" t="str">
            <v>×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 t="str">
            <v>GF17AY</v>
          </cell>
          <cell r="B4203" t="str">
            <v>×ｱｰﾄﾌﾟﾗﾝﾂ ｷｾﾛｸﾞﾗﾌｨｶ B-GRAY</v>
          </cell>
          <cell r="C4203" t="str">
            <v>×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GF17GR</v>
          </cell>
          <cell r="B4204" t="str">
            <v>×ｱｰﾄﾌﾟﾗﾝﾂ ｷｾﾛｸﾞﾗﾌｨｶ B-GREEN</v>
          </cell>
          <cell r="C4204" t="str">
            <v>×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GF18</v>
          </cell>
          <cell r="B4205" t="str">
            <v>×ｱｰﾄﾌﾟﾗﾝﾂ ﾃｨﾗﾝｼﾞｱ L-GR</v>
          </cell>
          <cell r="C4205" t="str">
            <v>×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 t="str">
            <v>GF19</v>
          </cell>
          <cell r="B4206" t="str">
            <v>×ｱｰﾄﾌﾟﾗﾝﾂ ｺｳﾓﾘﾗﾝ ﾘｰﾌ A●</v>
          </cell>
          <cell r="C4206" t="str">
            <v>×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 t="str">
            <v>GF19SA</v>
          </cell>
          <cell r="B4207" t="str">
            <v>×ｱｰﾄﾌﾟﾗﾝﾂ ｺｳﾓﾘﾗﾝ ﾘｰﾌ A</v>
          </cell>
          <cell r="C4207" t="str">
            <v>×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GF20</v>
          </cell>
          <cell r="B4208" t="str">
            <v>×ｱｰﾄﾌﾟﾗﾝﾂ ｺｳﾓﾘﾗﾝ ﾊﾝｷﾞﾝｸﾞA ●</v>
          </cell>
          <cell r="C4208" t="str">
            <v>×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GF20SA</v>
          </cell>
          <cell r="B4209" t="str">
            <v>×ｱｰﾄﾌﾟﾗﾝﾂ ｺｳﾓﾘﾗﾝ ﾊﾝｷﾞﾝｸﾞA</v>
          </cell>
          <cell r="C4209" t="str">
            <v>×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 t="str">
            <v>GF21</v>
          </cell>
          <cell r="B4210" t="str">
            <v>×ｱｰﾄﾌﾟﾗﾝﾂ ｺｳﾓﾘﾗﾝ×ﾓｽﾎﾞｰﾙ ●</v>
          </cell>
          <cell r="C4210" t="str">
            <v>×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 t="str">
            <v>GF21SA</v>
          </cell>
          <cell r="B4211" t="str">
            <v>×ｱｰﾄﾌﾟﾗﾝﾂ ｺｳﾓﾘﾗﾝ×ﾓｽﾎﾞｰﾙ</v>
          </cell>
          <cell r="C4211" t="str">
            <v>×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 t="str">
            <v>GF22</v>
          </cell>
          <cell r="B4212" t="str">
            <v>×ｱｰﾄﾌﾟﾗﾝﾂ ｳｽﾈｵｲﾃﾞｽLL</v>
          </cell>
          <cell r="C4212" t="str">
            <v>×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GF23</v>
          </cell>
          <cell r="B4213" t="str">
            <v>×ｱｰﾄﾌﾟﾗﾝﾂ ｳｽﾈｵｲﾃﾞｽS-GY</v>
          </cell>
          <cell r="C4213" t="str">
            <v>×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 t="str">
            <v>GF24</v>
          </cell>
          <cell r="B4214" t="str">
            <v>×ｱｰﾄﾌﾟﾗﾝﾂ ｳｽﾈｵｲﾃﾞｽM-GY</v>
          </cell>
          <cell r="C4214" t="str">
            <v>×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 t="str">
            <v>GF25</v>
          </cell>
          <cell r="B4215" t="str">
            <v>×ｱｰﾄﾌﾟﾗﾝﾂ ｳｽﾈｵｲﾃﾞｽL-GY</v>
          </cell>
          <cell r="C4215" t="str">
            <v>×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 t="str">
            <v>GF26</v>
          </cell>
          <cell r="B4216" t="str">
            <v>×ｱｰﾄﾌﾟﾗﾝﾂ ｳｽﾈｵｲﾃﾞｽLL-GY●</v>
          </cell>
          <cell r="C4216" t="str">
            <v>×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GF26SA</v>
          </cell>
          <cell r="B4217" t="str">
            <v>×ｱｰﾄﾌﾟﾗﾝﾂ ｳｽﾈｵｲﾃﾞｽLL-GY</v>
          </cell>
          <cell r="C4217" t="str">
            <v>×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GF27</v>
          </cell>
          <cell r="B4218" t="str">
            <v>×ｱｰﾄﾌﾟﾗﾝﾂ ﾊﾝｷﾞﾝｸﾞﾃｨﾗﾝｼﾞｱ D ●</v>
          </cell>
          <cell r="C4218" t="str">
            <v>×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 t="str">
            <v>GF27SA</v>
          </cell>
          <cell r="B4219" t="str">
            <v>×ｱｰﾄﾌﾟﾗﾝﾂ ﾊﾝｷﾞﾝｸﾞﾃｨﾗﾝｼﾞｱ D</v>
          </cell>
          <cell r="C4219" t="str">
            <v>×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 t="str">
            <v>GF29</v>
          </cell>
          <cell r="B4220" t="str">
            <v>×ｱｰﾄﾌﾟﾗﾝﾂ ﾃｨﾗﾝｼﾞｱ A ●</v>
          </cell>
          <cell r="C4220" t="str">
            <v>×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 t="str">
            <v>GF29SA</v>
          </cell>
          <cell r="B4221" t="str">
            <v>×ｱｰﾄﾌﾟﾗﾝﾂ ﾃｨﾗﾝｼﾞｱ A</v>
          </cell>
          <cell r="C4221" t="str">
            <v>×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 t="str">
            <v>GF30</v>
          </cell>
          <cell r="B4222" t="str">
            <v>×ｱｰﾄﾌﾟﾗﾝﾂ ｻﾝｾﾍﾞﾘｱ A (ｽﾀｯｷｰ) ●</v>
          </cell>
          <cell r="C4222" t="str">
            <v>×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 t="str">
            <v>GF30SA</v>
          </cell>
          <cell r="B4223" t="str">
            <v>×ｱｰﾄﾌﾟﾗﾝﾂ ｻﾝｾﾍﾞﾘｱ A (ｽﾀｯｷｰ)</v>
          </cell>
          <cell r="C4223" t="str">
            <v>×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 t="str">
            <v>GF31</v>
          </cell>
          <cell r="B4224" t="str">
            <v>×ｱｰﾄﾌﾟﾗﾝﾂ ｻｷｭﾗﾝﾄ A  ●</v>
          </cell>
          <cell r="C4224" t="str">
            <v>×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 t="str">
            <v>GF31SA</v>
          </cell>
          <cell r="B4225" t="str">
            <v>×ｱｰﾄﾌﾟﾗﾝﾂｻｷｭﾗﾝﾄA</v>
          </cell>
          <cell r="C4225" t="str">
            <v>×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 t="str">
            <v>GF32</v>
          </cell>
          <cell r="B4226" t="str">
            <v>×ｱｰﾄﾌﾟﾗﾝﾂ ｻｷｭﾗﾝﾄ B  ●</v>
          </cell>
          <cell r="C4226" t="str">
            <v>×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GF32SA</v>
          </cell>
          <cell r="B4227" t="str">
            <v>×ｱｰﾄﾌﾟﾗﾝﾂｻｷｭﾗﾝﾄB</v>
          </cell>
          <cell r="C4227" t="str">
            <v>×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 t="str">
            <v>GF33</v>
          </cell>
          <cell r="B4228" t="str">
            <v>×ｱｰﾄﾌﾟﾗﾝﾂ ｻｷｭﾗﾝﾄ C  ●</v>
          </cell>
          <cell r="C4228" t="str">
            <v>×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 t="str">
            <v>GF33SA</v>
          </cell>
          <cell r="B4229" t="str">
            <v>×ｱｰﾄﾌﾟﾗﾝﾂｻｷｭﾗﾝﾄC</v>
          </cell>
          <cell r="C4229" t="str">
            <v>×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GF34</v>
          </cell>
          <cell r="B4230" t="str">
            <v>×ｱｰﾄﾌﾟﾗﾝﾂ ﾕｰｶﾘﾌﾞｰｹ A-S</v>
          </cell>
          <cell r="C4230" t="str">
            <v>×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 t="str">
            <v>GF35</v>
          </cell>
          <cell r="B4231" t="str">
            <v>×ｱｰﾄﾌﾟﾗﾝﾂ ﾕｰｶﾘﾌﾞｰｹ A-M</v>
          </cell>
          <cell r="C4231" t="str">
            <v>×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GF36</v>
          </cell>
          <cell r="B4232" t="str">
            <v>×ｱｰﾄﾌﾟﾗﾝﾂ ﾕｰｶﾘﾌﾞｰｹ A-L</v>
          </cell>
          <cell r="C4232" t="str">
            <v>×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GF37</v>
          </cell>
          <cell r="B4233" t="str">
            <v>×ｱｰﾄﾌﾟﾗﾝﾂ ﾕｰｶﾘﾋﾟｯｸ A ●</v>
          </cell>
          <cell r="C4233" t="str">
            <v>×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GF37SA</v>
          </cell>
          <cell r="B4234" t="str">
            <v>×ｱｰﾄﾌﾟﾗﾝﾂ ﾕｰｶﾘﾋﾟｯｸ A</v>
          </cell>
          <cell r="C4234" t="str">
            <v>×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GF38</v>
          </cell>
          <cell r="B4235" t="str">
            <v>×ｱｰﾄﾌﾟﾗﾝﾂ ｺｳﾓﾘﾗﾝﾎﾟｯﾄ A ●</v>
          </cell>
          <cell r="C4235" t="str">
            <v>×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GF38SA</v>
          </cell>
          <cell r="B4236" t="str">
            <v>×ｱｰﾄﾌﾟﾗﾝﾂ ｺｳﾓﾘﾗﾝﾎﾟｯﾄ A</v>
          </cell>
          <cell r="C4236" t="str">
            <v>×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 t="str">
            <v>GF39</v>
          </cell>
          <cell r="B4237" t="str">
            <v>×ｱｰﾄﾌﾟﾗﾝﾂ ｺｳﾓﾘﾗﾝﾘｰﾌ B ●</v>
          </cell>
          <cell r="C4237" t="str">
            <v>×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GF39SA</v>
          </cell>
          <cell r="B4238" t="str">
            <v>×ｱｰﾄﾌﾟﾗﾝﾂ ｺｳﾓﾘﾗﾝﾘｰﾌ B</v>
          </cell>
          <cell r="C4238" t="str">
            <v>×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 t="str">
            <v>GF40</v>
          </cell>
          <cell r="B4239" t="str">
            <v>×ｱｰﾄﾌﾟﾗﾝﾂ ﾊﾝｷﾞﾝｸﾞﾃｨﾗﾝｼﾞｱ E ●</v>
          </cell>
          <cell r="C4239" t="str">
            <v>×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 t="str">
            <v>GF40SA</v>
          </cell>
          <cell r="B4240" t="str">
            <v>×ｱｰﾄﾌﾟﾗﾝﾂ ﾊﾝｷﾞﾝｸﾞﾃｨﾗﾝｼﾞｱ E</v>
          </cell>
          <cell r="C4240" t="str">
            <v>×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 t="str">
            <v>GF41</v>
          </cell>
          <cell r="B4241" t="str">
            <v>×ｱｰﾄﾌﾟﾗﾝﾂ ﾊﾝｷﾞﾝｸﾞﾃｨﾗﾝｼﾞｱ F ●</v>
          </cell>
          <cell r="C4241" t="str">
            <v>×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GF41SA</v>
          </cell>
          <cell r="B4242" t="str">
            <v>×ｱｰﾄﾌﾟﾗﾝﾂ ﾊﾝｷﾞﾝｸﾞﾃｨﾗﾝｼﾞｱ F</v>
          </cell>
          <cell r="C4242" t="str">
            <v>×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 t="str">
            <v>GF42</v>
          </cell>
          <cell r="B4243" t="str">
            <v>×ｱｰﾄﾌﾟﾗﾝﾂ ｻｷｭﾗﾝﾄﾎﾟｯﾄ A  ●</v>
          </cell>
          <cell r="C4243" t="str">
            <v>×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 t="str">
            <v>GF42SA</v>
          </cell>
          <cell r="B4244" t="str">
            <v>×ｱｰﾄﾌﾟﾗﾝﾂ ｻｷｭﾗﾝﾄﾎﾟｯﾄ A</v>
          </cell>
          <cell r="C4244" t="str">
            <v>×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 t="str">
            <v>GF43</v>
          </cell>
          <cell r="B4245" t="str">
            <v>×ｱｰﾄﾌﾟﾗﾝﾂ ｻｷｭﾗﾝﾄﾎﾟｯﾄ B  ●</v>
          </cell>
          <cell r="C4245" t="str">
            <v>×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 t="str">
            <v>GF43SA</v>
          </cell>
          <cell r="B4246" t="str">
            <v>×ｱｰﾄﾌﾟﾗﾝﾂ ｻｷｭﾗﾝﾄﾎﾟｯﾄ B</v>
          </cell>
          <cell r="C4246" t="str">
            <v>×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 t="str">
            <v>GF44</v>
          </cell>
          <cell r="B4247" t="str">
            <v>×ｱｰﾄﾌﾟﾗﾝﾂ ｻｷｭﾗﾝﾄﾎﾟｯﾄ C  ●</v>
          </cell>
          <cell r="C4247" t="str">
            <v>×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 t="str">
            <v>GF44SA</v>
          </cell>
          <cell r="B4248" t="str">
            <v>×ｱｰﾄﾌﾟﾗﾝﾂ ｻｷｭﾗﾝﾄﾎﾟｯﾄ C</v>
          </cell>
          <cell r="C4248" t="str">
            <v>×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 t="str">
            <v>GF45</v>
          </cell>
          <cell r="B4249" t="str">
            <v>×ｱｰﾄﾌﾟﾗﾝﾂ ｶｸﾀｽﾎﾟｯﾄ A  ●</v>
          </cell>
          <cell r="C4249" t="str">
            <v>×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 t="str">
            <v>GF45SA</v>
          </cell>
          <cell r="B4250" t="str">
            <v>×ｱｰﾄﾌﾟﾗﾝﾂ ｶｸﾀｽﾎﾟｯﾄ A</v>
          </cell>
          <cell r="C4250" t="str">
            <v>×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 t="str">
            <v>GF46</v>
          </cell>
          <cell r="B4251" t="str">
            <v>×ｱｰﾄﾌﾟﾗﾝﾂ ｻﾝｾﾍﾞﾘｱ B●</v>
          </cell>
          <cell r="C4251" t="str">
            <v>×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GF46SA</v>
          </cell>
          <cell r="B4252" t="str">
            <v>×ｱｰﾄﾌﾟﾗﾝﾂ ｻﾝｾﾍﾞﾘｱ B (ｽﾀｯｷｰ)</v>
          </cell>
          <cell r="C4252" t="str">
            <v>×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 t="str">
            <v>GF47</v>
          </cell>
          <cell r="B4253" t="str">
            <v>×ｱｰﾄﾌﾟﾗﾝﾂ ｻﾎﾞﾃﾝD</v>
          </cell>
          <cell r="C4253" t="str">
            <v>×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 t="str">
            <v>GF48</v>
          </cell>
          <cell r="B4254" t="str">
            <v>×ｱｰﾄﾌﾟﾗﾝﾂ ｻﾎﾞﾃﾝC</v>
          </cell>
          <cell r="C4254" t="str">
            <v>×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GF49</v>
          </cell>
          <cell r="B4255" t="str">
            <v>×ｱｰﾄﾌﾟﾗﾝﾂ ﾌﾞﾙｰﾐﾝｸﾞﾃｨﾗﾝｼﾞｱ B ●</v>
          </cell>
          <cell r="C4255" t="str">
            <v>×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GF49SA</v>
          </cell>
          <cell r="B4256" t="str">
            <v>×ｱｰﾄﾌﾟﾗﾝﾂ ﾌﾞﾙｰﾐﾝｸﾞﾃｨﾗﾝｼﾞｱ B</v>
          </cell>
          <cell r="C4256" t="str">
            <v>×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 t="str">
            <v>GF50</v>
          </cell>
          <cell r="B4257" t="str">
            <v>×ｱｰﾄﾌﾟﾗﾝﾂ ｷｾﾛｸﾞﾗﾌｨｶ C</v>
          </cell>
          <cell r="C4257" t="str">
            <v>×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 t="str">
            <v>GF51</v>
          </cell>
          <cell r="B4258" t="str">
            <v>×ｱｰﾄﾌﾟﾗﾝﾂ ｻｷｭﾗﾝﾄﾘｰｽ A-S ●</v>
          </cell>
          <cell r="C4258" t="str">
            <v>×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 t="str">
            <v>GF51SA</v>
          </cell>
          <cell r="B4259" t="str">
            <v>×ｱｰﾄﾌﾟﾗﾝﾂ ｻｷｭﾗﾝﾄﾘｰｽ A-S</v>
          </cell>
          <cell r="C4259" t="str">
            <v>×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GF52</v>
          </cell>
          <cell r="B4260" t="str">
            <v>×ｱｰﾄﾌﾟﾗﾝﾂ ｻｷｭﾗﾝﾄﾘｰｽ A-M ●</v>
          </cell>
          <cell r="C4260" t="str">
            <v>×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 t="str">
            <v>GF52SA</v>
          </cell>
          <cell r="B4261" t="str">
            <v>×ｱｰﾄﾌﾟﾗﾝﾂ ｻｷｭﾗﾝﾄﾘｰｽ A-M</v>
          </cell>
          <cell r="C4261" t="str">
            <v>×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 t="str">
            <v>GF53</v>
          </cell>
          <cell r="B4262" t="str">
            <v>×ｱｰﾄﾌﾟﾗﾝﾂ ｻｷｭﾗﾝﾄﾘｰｽ A-L  ●</v>
          </cell>
          <cell r="C4262" t="str">
            <v>×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 t="str">
            <v>GF53SA</v>
          </cell>
          <cell r="B4263" t="str">
            <v>×ｱｰﾄﾌﾟﾗﾝﾂ ｻｷｭﾗﾝﾄﾘｰｽ A-L</v>
          </cell>
          <cell r="C4263" t="str">
            <v>×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 t="str">
            <v>GF54</v>
          </cell>
          <cell r="B4264" t="str">
            <v>×ｱｰﾄﾌﾟﾗﾝﾂ ﾕｰｶﾘﾘｰｽ A-S</v>
          </cell>
          <cell r="C4264" t="str">
            <v>×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 t="str">
            <v>GF55</v>
          </cell>
          <cell r="B4265" t="str">
            <v>×ｱｰﾄﾌﾟﾗﾝﾂ ﾌﾞﾙｰﾐﾝｸﾞﾃｨﾗﾝｼﾞｱ A ●</v>
          </cell>
          <cell r="C4265" t="str">
            <v>×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 t="str">
            <v>GF55SA</v>
          </cell>
          <cell r="B4266" t="str">
            <v>×ｱｰﾄﾌﾟﾗﾝﾂ ﾌﾞﾙｰﾐﾝｸﾞﾃｨﾗﾝｼﾞｱ A</v>
          </cell>
          <cell r="C4266" t="str">
            <v>×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GF56</v>
          </cell>
          <cell r="B4267" t="str">
            <v>×ｱｰﾄﾌﾟﾗﾝﾂ ﾃｨﾗﾝｼﾞｱ F ●</v>
          </cell>
          <cell r="C4267" t="str">
            <v>×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 t="str">
            <v>GF56SA</v>
          </cell>
          <cell r="B4268" t="str">
            <v>×ｱｰﾄﾌﾟﾗﾝﾂ ﾃｨﾗﾝｼﾞｱ F</v>
          </cell>
          <cell r="C4268" t="str">
            <v>×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GF57</v>
          </cell>
          <cell r="B4269" t="str">
            <v>×ｱｰﾄﾌﾟﾗﾝﾂ ﾃｨﾗﾝｼﾞｱ B ●</v>
          </cell>
          <cell r="C4269" t="str">
            <v>×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GF57SA</v>
          </cell>
          <cell r="B4270" t="str">
            <v>×ｱｰﾄﾌﾟﾗﾝﾂ ﾃｨﾗﾝｼﾞｱ B</v>
          </cell>
          <cell r="C4270" t="str">
            <v>×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 t="str">
            <v>GF58</v>
          </cell>
          <cell r="B4271" t="str">
            <v>×ｱｰﾄﾌﾟﾗﾝﾂ ﾃｨﾗﾝｼﾞｱ C ●</v>
          </cell>
          <cell r="C4271" t="str">
            <v>×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 t="str">
            <v>GF58SA</v>
          </cell>
          <cell r="B4272" t="str">
            <v>×ｱｰﾄﾌﾟﾗﾝﾂ ﾃｨﾗﾝｼﾞｱ C</v>
          </cell>
          <cell r="C4272" t="str">
            <v>×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GF59</v>
          </cell>
          <cell r="B4273" t="str">
            <v>×ｱｰﾄﾌﾟﾗﾝﾂ ﾃｨﾗﾝｼﾞｱ D</v>
          </cell>
          <cell r="C4273" t="str">
            <v>×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 t="str">
            <v>GF60</v>
          </cell>
          <cell r="B4274" t="str">
            <v>×ｱｰﾄﾌﾟﾗﾝﾂ ｻﾎﾞﾃﾝA</v>
          </cell>
          <cell r="C4274" t="str">
            <v>×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 t="str">
            <v>GF61</v>
          </cell>
          <cell r="B4275" t="str">
            <v>×ｱｰﾄﾌﾟﾗﾝﾂ ｻﾎﾞﾃﾝB</v>
          </cell>
          <cell r="C4275" t="str">
            <v>×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GF62</v>
          </cell>
          <cell r="B4276" t="str">
            <v>×ｱｰﾄﾌﾟﾗﾝﾂ ﾛｰﾚﾝﾃｨA ●</v>
          </cell>
          <cell r="C4276" t="str">
            <v>×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 t="str">
            <v>GF62SA</v>
          </cell>
          <cell r="B4277" t="str">
            <v>×ｱｰﾄﾌﾟﾗﾝﾂ ﾛｰﾚﾝﾃｨA</v>
          </cell>
          <cell r="C4277" t="str">
            <v>×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GF63</v>
          </cell>
          <cell r="B4278" t="str">
            <v>×ｱｰﾄﾌﾟﾗﾝﾂ ﾃｨﾗﾝｼﾞｱE ●</v>
          </cell>
          <cell r="C4278" t="str">
            <v>×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 t="str">
            <v>GF63SA</v>
          </cell>
          <cell r="B4279" t="str">
            <v>×ｱｰﾄﾌﾟﾗﾝﾂ ﾃｨﾗﾝｼﾞｱE</v>
          </cell>
          <cell r="C4279" t="str">
            <v>×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 t="str">
            <v>GF64</v>
          </cell>
          <cell r="B4280" t="str">
            <v>×ｱｰﾄﾌﾟﾗﾝﾂ ｺｳﾓﾘﾗﾝﾊﾝｷﾞﾝｸﾞB ●</v>
          </cell>
          <cell r="C4280" t="str">
            <v>×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GF64SA</v>
          </cell>
          <cell r="B4281" t="str">
            <v>×ｱｰﾄﾌﾟﾗﾝﾂ ｺｳﾓﾘﾗﾝﾊﾝｷﾞﾝｸﾞB</v>
          </cell>
          <cell r="C4281" t="str">
            <v>×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GF69</v>
          </cell>
          <cell r="B4282" t="str">
            <v>×ｱｰﾄﾌﾟﾗﾝﾂ ｵﾘｰﾌﾞﾂﾘｰA＊</v>
          </cell>
          <cell r="C4282" t="str">
            <v>×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 t="str">
            <v>GF69SA</v>
          </cell>
          <cell r="B4283" t="str">
            <v>×ｱｰﾄﾌﾟﾗﾝﾂ ｵﾘｰﾌﾞﾂﾘｰA</v>
          </cell>
          <cell r="C4283" t="str">
            <v>×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GF70</v>
          </cell>
          <cell r="B4284" t="str">
            <v>×ｱｰﾄﾌﾟﾗﾝﾂ ｵﾘｰﾌﾞﾂﾘｰB</v>
          </cell>
          <cell r="C4284" t="str">
            <v>×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 t="str">
            <v>GF71</v>
          </cell>
          <cell r="B4285" t="str">
            <v>×ｱｰﾄﾌﾟﾗﾝﾂ ﾊﾝｷﾞﾝｸﾞﾃｨﾗﾝｼﾞｱ01 ●</v>
          </cell>
          <cell r="C4285" t="str">
            <v>×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GF71SA</v>
          </cell>
          <cell r="B4286" t="str">
            <v>×ｱｰﾄﾌﾟﾗﾝﾂ ﾊﾝｷﾞﾝｸﾞﾃｨﾗﾝｼﾞｱ01</v>
          </cell>
          <cell r="C4286" t="str">
            <v>×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GF72</v>
          </cell>
          <cell r="B4287" t="str">
            <v>×ｱｰﾄﾌﾟﾗﾝﾂ ﾊﾝｷﾞﾝｸﾞﾃｨﾗﾝｼﾞｱ02 ●</v>
          </cell>
          <cell r="C4287" t="str">
            <v>×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GF72SA</v>
          </cell>
          <cell r="B4288" t="str">
            <v>×ｱｰﾄﾌﾟﾗﾝﾂ ﾊﾝｷﾞﾝｸﾞﾃｨﾗﾝｼﾞｱ02</v>
          </cell>
          <cell r="C4288" t="str">
            <v>×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 t="str">
            <v>GF73</v>
          </cell>
          <cell r="B4289" t="str">
            <v>×ｱｰﾄﾌﾟﾗﾝﾂ ﾊﾝｷﾞﾝｸﾞﾃｨﾗﾝｼﾞｱ03 ●</v>
          </cell>
          <cell r="C4289" t="str">
            <v>×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 t="str">
            <v>GF73SA</v>
          </cell>
          <cell r="B4290" t="str">
            <v>×ｱｰﾄﾌﾟﾗﾝﾂ ﾊﾝｷﾞﾝｸﾞﾃｨﾗﾝｼﾞｱ03</v>
          </cell>
          <cell r="C4290" t="str">
            <v>×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 t="str">
            <v>GF74</v>
          </cell>
          <cell r="B4291" t="str">
            <v>×ｱｰﾄﾌﾟﾗﾝﾂ ﾊﾝｷﾞﾝｸﾞﾃｨﾗﾝｼﾞｱ04 ●</v>
          </cell>
          <cell r="C4291" t="str">
            <v>×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 t="str">
            <v>GF74SA</v>
          </cell>
          <cell r="B4292" t="str">
            <v>×ｱｰﾄﾌﾟﾗﾝﾂ ﾊﾝｷﾞﾝｸﾞﾃｨﾗﾝｼﾞｱ04</v>
          </cell>
          <cell r="C4292" t="str">
            <v>×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 t="str">
            <v>GF75</v>
          </cell>
          <cell r="B4293" t="str">
            <v>×ｱｰﾄﾌﾟﾗﾝﾂ ﾊﾝｷﾞﾝｸﾞﾃｨﾗﾝｼﾞｱ05</v>
          </cell>
          <cell r="C4293" t="str">
            <v>×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 t="str">
            <v>GF76</v>
          </cell>
          <cell r="B4294" t="str">
            <v>×ｱｰﾄﾌﾟﾗﾝﾂ ﾊﾝｷﾞﾝｸﾞﾃｨﾗﾝｼﾞｱ06</v>
          </cell>
          <cell r="C4294" t="str">
            <v>×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 t="str">
            <v>GF77</v>
          </cell>
          <cell r="B4295" t="str">
            <v>×ｱｰﾄﾌﾟﾗﾝﾂ ﾊﾝｷﾞﾝｸﾞﾃｨﾗﾝｼﾞｱ G</v>
          </cell>
          <cell r="C4295" t="str">
            <v>×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 t="str">
            <v>GF78</v>
          </cell>
          <cell r="B4296" t="str">
            <v>×ｱｰﾄﾌﾟﾗﾝﾂ ｶｸﾀｽﾎﾟｯﾄ A ●</v>
          </cell>
          <cell r="C4296" t="str">
            <v>×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 t="str">
            <v>GF78SA</v>
          </cell>
          <cell r="B4297" t="str">
            <v>×ｱｰﾄﾌﾟﾗﾝﾂ ｶｸﾀｽﾎﾟｯﾄ A</v>
          </cell>
          <cell r="C4297" t="str">
            <v>×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 t="str">
            <v>GF79</v>
          </cell>
          <cell r="B4298" t="str">
            <v>×ｱｰﾄﾌﾟﾗﾝﾂ ｶｸﾀｽﾎﾟｯﾄ B ●</v>
          </cell>
          <cell r="C4298" t="str">
            <v>×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 t="str">
            <v>GF79SA</v>
          </cell>
          <cell r="B4299" t="str">
            <v>×ｱｰﾄﾌﾟﾗﾝﾂ ｶｸﾀｽﾎﾟｯﾄ B</v>
          </cell>
          <cell r="C4299" t="str">
            <v>×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 t="str">
            <v>GF80</v>
          </cell>
          <cell r="B4300" t="str">
            <v>×ｱｰﾄﾌﾟﾗﾝﾂ ｶｸﾀｽﾎﾟｯﾄ C ●</v>
          </cell>
          <cell r="C4300" t="str">
            <v>×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 t="str">
            <v>GF80SA</v>
          </cell>
          <cell r="B4301" t="str">
            <v>×ｱｰﾄﾌﾟﾗﾝﾂ ｶｸﾀｽﾎﾟｯﾄ C</v>
          </cell>
          <cell r="C4301" t="str">
            <v>×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 t="str">
            <v>GF81</v>
          </cell>
          <cell r="B4302" t="str">
            <v>×ｱｰﾄﾌﾟﾗﾝﾂ ﾊﾝｷﾞﾝｸﾞﾓｽ×ｸﾞﾗｽ A ●</v>
          </cell>
          <cell r="C4302" t="str">
            <v>×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 t="str">
            <v>GF81SA</v>
          </cell>
          <cell r="B4303" t="str">
            <v>×ｱｰﾄﾌﾟﾗﾝﾂ ﾊﾝｷﾞﾝｸﾞﾓｽ×ｸﾞﾗｽ A</v>
          </cell>
          <cell r="C4303" t="str">
            <v>×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 t="str">
            <v>GF82</v>
          </cell>
          <cell r="B4304" t="str">
            <v>×ｱｰﾄﾌﾟﾗﾝﾂ ﾗｰｼﾞﾓｽ A ●</v>
          </cell>
          <cell r="C4304" t="str">
            <v>×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GF82SA</v>
          </cell>
          <cell r="B4305" t="str">
            <v>×ｱｰﾄﾌﾟﾗﾝﾂ ﾗｰｼﾞﾓｽ A</v>
          </cell>
          <cell r="C4305" t="str">
            <v>×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GF83</v>
          </cell>
          <cell r="B4306" t="str">
            <v>×ｱｰﾄﾌﾟﾗﾝﾂ ﾗｰｼﾞﾓｽ B ●</v>
          </cell>
          <cell r="C4306" t="str">
            <v>×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 t="str">
            <v>GF83SA</v>
          </cell>
          <cell r="B4307" t="str">
            <v>×ｱｰﾄﾌﾟﾗﾝﾂ ﾗｰｼﾞﾓｽ B</v>
          </cell>
          <cell r="C4307" t="str">
            <v>×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 t="str">
            <v>GFB001BK</v>
          </cell>
          <cell r="B4308" t="str">
            <v>×ﾘﾎﾞﾝﾎﾞｳﾙS-BK●</v>
          </cell>
          <cell r="C4308" t="str">
            <v>×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 t="str">
            <v>GFB001BKSA</v>
          </cell>
          <cell r="B4309" t="str">
            <v>×ﾘﾎﾞﾝﾎﾞｳﾙS-BK</v>
          </cell>
          <cell r="C4309" t="str">
            <v>×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GFB001BL</v>
          </cell>
          <cell r="B4310" t="str">
            <v>×ﾘﾎﾞﾝﾎﾞｳﾙS-BL●</v>
          </cell>
          <cell r="C4310" t="str">
            <v>×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GFB001BLSA</v>
          </cell>
          <cell r="B4311" t="str">
            <v>×ﾘﾎﾞﾝﾎﾞｳﾙS-BL</v>
          </cell>
          <cell r="C4311" t="str">
            <v>×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 t="str">
            <v>GFB001CR</v>
          </cell>
          <cell r="B4312" t="str">
            <v>×ﾘﾎﾞﾝﾎﾞｳﾙS-CR●</v>
          </cell>
          <cell r="C4312" t="str">
            <v>×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GFB001CRSA</v>
          </cell>
          <cell r="B4313" t="str">
            <v>×ﾘﾎﾞﾝﾎﾞｳﾙS-CR</v>
          </cell>
          <cell r="C4313" t="str">
            <v>×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GFB001GY</v>
          </cell>
          <cell r="B4314" t="str">
            <v>×ﾘﾎﾞﾝﾎﾞｳﾙS-GY●</v>
          </cell>
          <cell r="C4314" t="str">
            <v>×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 t="str">
            <v>GFB001GYSA</v>
          </cell>
          <cell r="B4315" t="str">
            <v>×ﾘﾎﾞﾝﾎﾞｳﾙS-GY</v>
          </cell>
          <cell r="C4315" t="str">
            <v>×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GFB002BK</v>
          </cell>
          <cell r="B4316" t="str">
            <v>×ﾘﾎﾞﾝﾎﾞｳﾙL-BK●</v>
          </cell>
          <cell r="C4316" t="str">
            <v>×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 t="str">
            <v>GFB002BKSA</v>
          </cell>
          <cell r="B4317" t="str">
            <v>×ﾘﾎﾞﾝﾎﾞｳﾙL-BK</v>
          </cell>
          <cell r="C4317" t="str">
            <v>×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 t="str">
            <v>GFB002BL</v>
          </cell>
          <cell r="B4318" t="str">
            <v>×ﾘﾎﾞﾝﾎﾞｳﾙL-BL●</v>
          </cell>
          <cell r="C4318" t="str">
            <v>×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GFB002BLSA</v>
          </cell>
          <cell r="B4319" t="str">
            <v>×ﾘﾎﾞﾝﾎﾞｳﾙL-BL</v>
          </cell>
          <cell r="C4319" t="str">
            <v>×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GFB002CR</v>
          </cell>
          <cell r="B4320" t="str">
            <v>×ﾘﾎﾞﾝﾎﾞｳﾙL-CR●</v>
          </cell>
          <cell r="C4320" t="str">
            <v>×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 t="str">
            <v>GFB002CRSA</v>
          </cell>
          <cell r="B4321" t="str">
            <v>×ﾘﾎﾞﾝﾎﾞｳﾙL-CR</v>
          </cell>
          <cell r="C4321" t="str">
            <v>×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GFB002GY</v>
          </cell>
          <cell r="B4322" t="str">
            <v>×ﾘﾎﾞﾝﾎﾞｳﾙL-GY●</v>
          </cell>
          <cell r="C4322" t="str">
            <v>×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 t="str">
            <v>GFB002GYSA</v>
          </cell>
          <cell r="B4323" t="str">
            <v>×ﾘﾎﾞﾝﾎﾞｳﾙL-GY</v>
          </cell>
          <cell r="C4323" t="str">
            <v>×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 t="str">
            <v>GFB003BK</v>
          </cell>
          <cell r="B4324" t="str">
            <v>×ﾘﾎﾞﾝｽｸｴｱS-BK●</v>
          </cell>
          <cell r="C4324" t="str">
            <v>×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GFB003BKSA</v>
          </cell>
          <cell r="B4325" t="str">
            <v>×ﾘﾎﾞﾝｽｸｴｱS-BK</v>
          </cell>
          <cell r="C4325" t="str">
            <v>×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 t="str">
            <v>GFB003BL</v>
          </cell>
          <cell r="B4326" t="str">
            <v>×ﾘﾎﾞﾝｽｸｴｱS-BL●</v>
          </cell>
          <cell r="C4326" t="str">
            <v>×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 t="str">
            <v>GFB003BLSA</v>
          </cell>
          <cell r="B4327" t="str">
            <v>×ﾘﾎﾞﾝｽｸｴｱS-BL</v>
          </cell>
          <cell r="C4327" t="str">
            <v>×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 t="str">
            <v>GFB003CR</v>
          </cell>
          <cell r="B4328" t="str">
            <v>×ﾘﾎﾞﾝｽｸｴｱS-CR●</v>
          </cell>
          <cell r="C4328" t="str">
            <v>×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 t="str">
            <v>GFB003CRSA</v>
          </cell>
          <cell r="B4329" t="str">
            <v>×ﾘﾎﾞﾝｽｸｴｱS-CR</v>
          </cell>
          <cell r="C4329" t="str">
            <v>×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 t="str">
            <v>GFB003GY</v>
          </cell>
          <cell r="B4330" t="str">
            <v>×ﾘﾎﾞﾝｽｸｴｱS-GY●</v>
          </cell>
          <cell r="C4330" t="str">
            <v>×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GFB003GYSA</v>
          </cell>
          <cell r="B4331" t="str">
            <v>×ﾘﾎﾞﾝｽｸｴｱS-GY</v>
          </cell>
          <cell r="C4331" t="str">
            <v>×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GFB004BK</v>
          </cell>
          <cell r="B4332" t="str">
            <v>×ﾘﾎﾞﾝｽｸｴｱL-BK●</v>
          </cell>
          <cell r="C4332" t="str">
            <v>×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 t="str">
            <v>GFB004BKSA</v>
          </cell>
          <cell r="B4333" t="str">
            <v>×ﾘﾎﾞﾝｽｸｴｱL-BK</v>
          </cell>
          <cell r="C4333" t="str">
            <v>×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GFB004BL</v>
          </cell>
          <cell r="B4334" t="str">
            <v>×ﾘﾎﾞﾝｽｸｴｱL-BL●</v>
          </cell>
          <cell r="C4334" t="str">
            <v>×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 t="str">
            <v>GFB004BLSA</v>
          </cell>
          <cell r="B4335" t="str">
            <v>×ﾘﾎﾞﾝｽｸｴｱL-BL</v>
          </cell>
          <cell r="C4335" t="str">
            <v>×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GFB004CR</v>
          </cell>
          <cell r="B4336" t="str">
            <v>×ﾘﾎﾞﾝｽｸｴｱL-CR●</v>
          </cell>
          <cell r="C4336" t="str">
            <v>×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GFB004CRSA</v>
          </cell>
          <cell r="B4337" t="str">
            <v>×ﾘﾎﾞﾝｽｸｴｱL-CR</v>
          </cell>
          <cell r="C4337" t="str">
            <v>×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GFB004GY</v>
          </cell>
          <cell r="B4338" t="str">
            <v>×ﾘﾎﾞﾝｽｸｴｱL-GY●</v>
          </cell>
          <cell r="C4338" t="str">
            <v>×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 t="str">
            <v>GFB004GYSA</v>
          </cell>
          <cell r="B4339" t="str">
            <v>×ﾘﾎﾞﾝｽｸｴｱL-GY</v>
          </cell>
          <cell r="C4339" t="str">
            <v>×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 t="str">
            <v>GFB005BK</v>
          </cell>
          <cell r="B4340" t="str">
            <v>×ﾘﾎﾞﾝﾗｳﾝﾄﾞSBK●</v>
          </cell>
          <cell r="C4340" t="str">
            <v>×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 t="str">
            <v>GFB005BKSA</v>
          </cell>
          <cell r="B4341" t="str">
            <v>×ﾘﾎﾞﾝﾗｳﾝﾄﾞSBK</v>
          </cell>
          <cell r="C4341" t="str">
            <v>×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GFB005BL</v>
          </cell>
          <cell r="B4342" t="str">
            <v>×ﾘﾎﾞﾝﾗｳﾝﾄﾞSBL●</v>
          </cell>
          <cell r="C4342" t="str">
            <v>×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 t="str">
            <v>GFB005BLSA</v>
          </cell>
          <cell r="B4343" t="str">
            <v>×ﾘﾎﾞﾝﾗｳﾝﾄﾞSBL</v>
          </cell>
          <cell r="C4343" t="str">
            <v>×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 t="str">
            <v>GFB005CR</v>
          </cell>
          <cell r="B4344" t="str">
            <v>×ﾘﾎﾞﾝﾗｳﾝﾄﾞSCR●</v>
          </cell>
          <cell r="C4344" t="str">
            <v>×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 t="str">
            <v>GFB005CRSA</v>
          </cell>
          <cell r="B4345" t="str">
            <v>×ﾘﾎﾞﾝﾗｳﾝﾄﾞSCR</v>
          </cell>
          <cell r="C4345" t="str">
            <v>×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 t="str">
            <v>GFB005GY</v>
          </cell>
          <cell r="B4346" t="str">
            <v>×ﾘﾎﾞﾝﾗｳﾝﾄﾞSGY●</v>
          </cell>
          <cell r="C4346" t="str">
            <v>×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 t="str">
            <v>GFB005GYSA</v>
          </cell>
          <cell r="B4347" t="str">
            <v>×ﾘﾎﾞﾝﾗｳﾝﾄﾞSGY</v>
          </cell>
          <cell r="C4347" t="str">
            <v>×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GFB006BK</v>
          </cell>
          <cell r="B4348" t="str">
            <v>×ﾘﾎﾞﾝﾗｳﾝﾄﾞLBK*</v>
          </cell>
          <cell r="C4348" t="str">
            <v>×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GFB006BKSA</v>
          </cell>
          <cell r="B4349" t="str">
            <v>×ﾘﾎﾞﾝﾗｳﾝﾄﾞLBK</v>
          </cell>
          <cell r="C4349" t="str">
            <v>×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 t="str">
            <v>GFB006BL</v>
          </cell>
          <cell r="B4350" t="str">
            <v>×ﾘﾎﾞﾝﾗｳﾝﾄﾞLBL●</v>
          </cell>
          <cell r="C4350" t="str">
            <v>×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 t="str">
            <v>GFB006BLSA</v>
          </cell>
          <cell r="B4351" t="str">
            <v>×ﾘﾎﾞﾝﾗｳﾝﾄﾞLBL</v>
          </cell>
          <cell r="C4351" t="str">
            <v>×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GFB006CR</v>
          </cell>
          <cell r="B4352" t="str">
            <v>×ﾘﾎﾞﾝﾗｳﾝﾄﾞLCR●</v>
          </cell>
          <cell r="C4352" t="str">
            <v>×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GFB006CRSA</v>
          </cell>
          <cell r="B4353" t="str">
            <v>×ﾘﾎﾞﾝﾗｳﾝﾄﾞLCR</v>
          </cell>
          <cell r="C4353" t="str">
            <v>×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 t="str">
            <v>GFB006GY</v>
          </cell>
          <cell r="B4354" t="str">
            <v>×ﾘﾎﾞﾝﾗｳﾝﾄﾞLGY●</v>
          </cell>
          <cell r="C4354" t="str">
            <v>×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 t="str">
            <v>GFB006GYSA</v>
          </cell>
          <cell r="B4355" t="str">
            <v>×ﾘﾎﾞﾝﾗｳﾝﾄﾞLGY</v>
          </cell>
          <cell r="C4355" t="str">
            <v>×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GFB007BK</v>
          </cell>
          <cell r="B4356" t="str">
            <v>×ﾘﾎﾞﾝﾚｸﾄS-BK●</v>
          </cell>
          <cell r="C4356" t="str">
            <v>×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 t="str">
            <v>GFB007BKSA</v>
          </cell>
          <cell r="B4357" t="str">
            <v>×ﾘﾎﾞﾝﾚｸﾄS-BK</v>
          </cell>
          <cell r="C4357" t="str">
            <v>×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 t="str">
            <v>GFB007BL</v>
          </cell>
          <cell r="B4358" t="str">
            <v>×ﾘﾎﾞﾝﾚｸﾄS-BL●</v>
          </cell>
          <cell r="C4358" t="str">
            <v>×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 t="str">
            <v>GFB007BLSA</v>
          </cell>
          <cell r="B4359" t="str">
            <v>×ﾘﾎﾞﾝﾚｸﾄS-BL</v>
          </cell>
          <cell r="C4359" t="str">
            <v>×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 t="str">
            <v>GFB007CR</v>
          </cell>
          <cell r="B4360" t="str">
            <v>×ﾘﾎﾞﾝﾚｸﾄS-CR●</v>
          </cell>
          <cell r="C4360" t="str">
            <v>×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GFB007CRSA</v>
          </cell>
          <cell r="B4361" t="str">
            <v>×ﾘﾎﾞﾝﾚｸﾄS-CR</v>
          </cell>
          <cell r="C4361" t="str">
            <v>×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 t="str">
            <v>GFB007GY</v>
          </cell>
          <cell r="B4362" t="str">
            <v>×ﾘﾎﾞﾝﾚｸﾄS-GY●</v>
          </cell>
          <cell r="C4362" t="str">
            <v>×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 t="str">
            <v>GFB007GYSA</v>
          </cell>
          <cell r="B4363" t="str">
            <v>×ﾘﾎﾞﾝﾚｸﾄS-GY</v>
          </cell>
          <cell r="C4363" t="str">
            <v>×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 t="str">
            <v>GFB008BK</v>
          </cell>
          <cell r="B4364" t="str">
            <v>×ﾘﾎﾞﾝﾚｸﾄL-BK●</v>
          </cell>
          <cell r="C4364" t="str">
            <v>×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 t="str">
            <v>GFB008BKSA</v>
          </cell>
          <cell r="B4365" t="str">
            <v>×ﾘﾎﾞﾝﾚｸﾄL-BK</v>
          </cell>
          <cell r="C4365" t="str">
            <v>×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GFB008BL</v>
          </cell>
          <cell r="B4366" t="str">
            <v>×ﾘﾎﾞﾝﾚｸﾄL-BL●</v>
          </cell>
          <cell r="C4366" t="str">
            <v>×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 t="str">
            <v>GFB008BLSA</v>
          </cell>
          <cell r="B4367" t="str">
            <v>×ﾘﾎﾞﾝﾚｸﾄL-BL</v>
          </cell>
          <cell r="C4367" t="str">
            <v>×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 t="str">
            <v>GFB008CR</v>
          </cell>
          <cell r="B4368" t="str">
            <v>×ﾘﾎﾞﾝﾚｸﾄL-CR●</v>
          </cell>
          <cell r="C4368" t="str">
            <v>×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 t="str">
            <v>GFB008CRSA</v>
          </cell>
          <cell r="B4369" t="str">
            <v>×ﾘﾎﾞﾝﾚｸﾄL-CR</v>
          </cell>
          <cell r="C4369" t="str">
            <v>×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 t="str">
            <v>GFB008GY</v>
          </cell>
          <cell r="B4370" t="str">
            <v>×ﾘﾎﾞﾝﾚｸﾄL-GY●</v>
          </cell>
          <cell r="C4370" t="str">
            <v>×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 t="str">
            <v>GFB008GYSA</v>
          </cell>
          <cell r="B4371" t="str">
            <v>×ﾘﾎﾞﾝﾚｸﾄL-GY</v>
          </cell>
          <cell r="C4371" t="str">
            <v>×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 t="str">
            <v>GFB009BK</v>
          </cell>
          <cell r="B4372" t="str">
            <v>×ｻﾏｰﾎｴｰﾙBK</v>
          </cell>
          <cell r="C4372" t="str">
            <v>×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 t="str">
            <v>GFB009BL</v>
          </cell>
          <cell r="B4373" t="str">
            <v>×ｻﾏｰﾎｴｰﾙBL</v>
          </cell>
          <cell r="C4373" t="str">
            <v>×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 t="str">
            <v>GFB009DBL</v>
          </cell>
          <cell r="B4374" t="str">
            <v>×ｻﾏｰﾎｴｰﾙDBL</v>
          </cell>
          <cell r="C4374" t="str">
            <v>×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 t="str">
            <v>GFB009GY</v>
          </cell>
          <cell r="B4375" t="str">
            <v>×ｻﾏｰﾎｴｰﾙGY</v>
          </cell>
          <cell r="C4375" t="str">
            <v>×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 t="str">
            <v>GFB010BL</v>
          </cell>
          <cell r="B4376" t="str">
            <v>×ｻﾏｰﾎﾞｰﾄBL</v>
          </cell>
          <cell r="C4376" t="str">
            <v>×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 t="str">
            <v>GFB010GR</v>
          </cell>
          <cell r="B4377" t="str">
            <v>×ｻﾏｰﾎﾞｰﾄGR</v>
          </cell>
          <cell r="C4377" t="str">
            <v>×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 t="str">
            <v>GFB010WH</v>
          </cell>
          <cell r="B4378" t="str">
            <v>×ｻﾏｰﾎﾞｰﾄWH</v>
          </cell>
          <cell r="C4378" t="str">
            <v>×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 t="str">
            <v>GFB011BE</v>
          </cell>
          <cell r="B4379" t="str">
            <v>×ﾀﾞｲﾔﾗｳﾝﾄﾞSBE●</v>
          </cell>
          <cell r="C4379" t="str">
            <v>×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GFB011BESA</v>
          </cell>
          <cell r="B4380" t="str">
            <v>×ﾀﾞｲﾔﾗｳﾝﾄﾞSBE</v>
          </cell>
          <cell r="C4380" t="str">
            <v>×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 t="str">
            <v>GFB011BK</v>
          </cell>
          <cell r="B4381" t="str">
            <v>×ﾀﾞｲﾔﾗｳﾝﾄﾞSBK●</v>
          </cell>
          <cell r="C4381" t="str">
            <v>×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 t="str">
            <v>GFB011BKSA</v>
          </cell>
          <cell r="B4382" t="str">
            <v>×ﾀﾞｲﾔﾗｳﾝﾄﾞSBK</v>
          </cell>
          <cell r="C4382" t="str">
            <v>×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GFB011SB</v>
          </cell>
          <cell r="B4383" t="str">
            <v>×ﾀﾞｲﾔﾗｳﾝﾄﾞSSB●</v>
          </cell>
          <cell r="C4383" t="str">
            <v>×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GFB011SBSA</v>
          </cell>
          <cell r="B4384" t="str">
            <v>×ﾀﾞｲﾔﾗｳﾝﾄﾞSSB</v>
          </cell>
          <cell r="C4384" t="str">
            <v>×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 t="str">
            <v>GFB012BE</v>
          </cell>
          <cell r="B4385" t="str">
            <v>×ﾀﾞｲﾔﾗｳﾝﾄﾞLBE●</v>
          </cell>
          <cell r="C4385" t="str">
            <v>×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 t="str">
            <v>GFB012BESA</v>
          </cell>
          <cell r="B4386" t="str">
            <v>×ﾀﾞｲﾔﾗｳﾝﾄﾞLBE</v>
          </cell>
          <cell r="C4386" t="str">
            <v>×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 t="str">
            <v>GFB012BK</v>
          </cell>
          <cell r="B4387" t="str">
            <v>×ﾀﾞｲﾔﾗｳﾝﾄﾞLBK●</v>
          </cell>
          <cell r="C4387" t="str">
            <v>×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 t="str">
            <v>GFB012BKSA</v>
          </cell>
          <cell r="B4388" t="str">
            <v>×ﾀﾞｲﾔﾗｳﾝﾄﾞLBK</v>
          </cell>
          <cell r="C4388" t="str">
            <v>×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 t="str">
            <v>GFB012SB</v>
          </cell>
          <cell r="B4389" t="str">
            <v>×ﾀﾞｲﾔﾗｳﾝﾄﾞLSB●</v>
          </cell>
          <cell r="C4389" t="str">
            <v>×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GFB012SBSA</v>
          </cell>
          <cell r="B4390" t="str">
            <v>×ﾀﾞｲﾔﾗｳﾝﾄﾞLSB</v>
          </cell>
          <cell r="C4390" t="str">
            <v>×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 t="str">
            <v>GFB013BE</v>
          </cell>
          <cell r="B4391" t="str">
            <v>×ﾀﾞｲﾔｽｸｴｱBE●</v>
          </cell>
          <cell r="C4391" t="str">
            <v>×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 t="str">
            <v>GFB013BESA</v>
          </cell>
          <cell r="B4392" t="str">
            <v>×ﾀﾞｲﾔｽｸｴｱBE</v>
          </cell>
          <cell r="C4392" t="str">
            <v>×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 t="str">
            <v>GFB013BK</v>
          </cell>
          <cell r="B4393" t="str">
            <v>×ﾀﾞｲﾔｽｸｴｱBK●</v>
          </cell>
          <cell r="C4393" t="str">
            <v>×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GFB013BKSA</v>
          </cell>
          <cell r="B4394" t="str">
            <v>×ﾀﾞｲﾔｽｸｴｱBK</v>
          </cell>
          <cell r="C4394" t="str">
            <v>×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GFB013SB</v>
          </cell>
          <cell r="B4395" t="str">
            <v>×ﾀﾞｲﾔｽｸｴｱSB●</v>
          </cell>
          <cell r="C4395" t="str">
            <v>×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 t="str">
            <v>GFB013SBSA</v>
          </cell>
          <cell r="B4396" t="str">
            <v>×ﾀﾞｲﾔｽｸｴｱSB</v>
          </cell>
          <cell r="C4396" t="str">
            <v>×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GFB014BE</v>
          </cell>
          <cell r="B4397" t="str">
            <v>×ﾀﾞｲﾔﾛｰﾗｳﾝﾄﾞBE●</v>
          </cell>
          <cell r="C4397" t="str">
            <v>×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 t="str">
            <v>GFB014BESA</v>
          </cell>
          <cell r="B4398" t="str">
            <v>×ﾀﾞｲﾔﾛｰﾗｳﾝﾄﾞBE</v>
          </cell>
          <cell r="C4398" t="str">
            <v>×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 t="str">
            <v>GFB014BK</v>
          </cell>
          <cell r="B4399" t="str">
            <v>×ﾀﾞｲﾔﾛｰﾗｳﾝﾄﾞBK●</v>
          </cell>
          <cell r="C4399" t="str">
            <v>×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 t="str">
            <v>GFB014BKSA</v>
          </cell>
          <cell r="B4400" t="str">
            <v>×ﾀﾞｲﾔﾛｰﾗｳﾝﾄﾞBK</v>
          </cell>
          <cell r="C4400" t="str">
            <v>×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 t="str">
            <v>GFB014SB</v>
          </cell>
          <cell r="B4401" t="str">
            <v>×ﾀﾞｲﾔﾛｰﾗｳﾝﾄﾞSB●</v>
          </cell>
          <cell r="C4401" t="str">
            <v>×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GFB014SBSA</v>
          </cell>
          <cell r="B4402" t="str">
            <v>×ﾀﾞｲﾔﾛｰﾗｳﾝﾄﾞSB</v>
          </cell>
          <cell r="C4402" t="str">
            <v>×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 t="str">
            <v>GFB015BE</v>
          </cell>
          <cell r="B4403" t="str">
            <v>×ﾀﾞｲﾔﾛｰﾗｳﾝﾄﾞBE●</v>
          </cell>
          <cell r="C4403" t="str">
            <v>×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 t="str">
            <v>GFB015BESA</v>
          </cell>
          <cell r="B4404" t="str">
            <v>×ﾀﾞｲﾔﾛｰﾗｳﾝﾄﾞBE</v>
          </cell>
          <cell r="C4404" t="str">
            <v>×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 t="str">
            <v>GFB015BK</v>
          </cell>
          <cell r="B4405" t="str">
            <v>×ﾀﾞｲﾔﾛｰﾗｳﾝﾄﾞBK●</v>
          </cell>
          <cell r="C4405" t="str">
            <v>×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 t="str">
            <v>GFB015BKSA</v>
          </cell>
          <cell r="B4406" t="str">
            <v>×ﾀﾞｲﾔﾛｰﾗｳﾝﾄﾞBK</v>
          </cell>
          <cell r="C4406" t="str">
            <v>×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 t="str">
            <v>GFB015SB</v>
          </cell>
          <cell r="B4407" t="str">
            <v>×ﾀﾞｲﾔﾛｰﾗｳﾝﾄﾞSB●</v>
          </cell>
          <cell r="C4407" t="str">
            <v>×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 t="str">
            <v>GFB015SBSA</v>
          </cell>
          <cell r="B4408" t="str">
            <v>×ﾀﾞｲﾔﾛｰﾗｳﾝﾄﾞSB</v>
          </cell>
          <cell r="C4408" t="str">
            <v>×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 t="str">
            <v>GFB016BE</v>
          </cell>
          <cell r="B4409" t="str">
            <v>×ﾀﾞｲﾔｵｰﾊﾞﾙSBE●</v>
          </cell>
          <cell r="C4409" t="str">
            <v>×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GFB016BESA</v>
          </cell>
          <cell r="B4410" t="str">
            <v>×ﾀﾞｲﾔｵｰﾊﾞﾙSBE</v>
          </cell>
          <cell r="C4410" t="str">
            <v>×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GFB016BK</v>
          </cell>
          <cell r="B4411" t="str">
            <v>×ﾀﾞｲﾔｵｰﾊﾞﾙSBK●</v>
          </cell>
          <cell r="C4411" t="str">
            <v>×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GFB016BKSA</v>
          </cell>
          <cell r="B4412" t="str">
            <v>×ﾀﾞｲﾔｵｰﾊﾞﾙSBK</v>
          </cell>
          <cell r="C4412" t="str">
            <v>×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 t="str">
            <v>GFB016SB</v>
          </cell>
          <cell r="B4413" t="str">
            <v>×ﾀﾞｲﾔｵｰﾊﾞﾙSSB●</v>
          </cell>
          <cell r="C4413" t="str">
            <v>×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 t="str">
            <v>GFB016SBSA</v>
          </cell>
          <cell r="B4414" t="str">
            <v>×ﾀﾞｲﾔｵｰﾊﾞﾙSSB</v>
          </cell>
          <cell r="C4414" t="str">
            <v>×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 t="str">
            <v>GFB017BE</v>
          </cell>
          <cell r="B4415" t="str">
            <v>×ﾀﾞｲﾔｵｰﾊﾞﾙLBE●</v>
          </cell>
          <cell r="C4415" t="str">
            <v>×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 t="str">
            <v>GFB017BESA</v>
          </cell>
          <cell r="B4416" t="str">
            <v>×ﾀﾞｲﾔｵｰﾊﾞﾙLBE</v>
          </cell>
          <cell r="C4416" t="str">
            <v>×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 t="str">
            <v>GFB017BK</v>
          </cell>
          <cell r="B4417" t="str">
            <v>×ﾀﾞｲﾔｵｰﾊﾞﾙLBK●</v>
          </cell>
          <cell r="C4417" t="str">
            <v>×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 t="str">
            <v>GFB017BKSA</v>
          </cell>
          <cell r="B4418" t="str">
            <v>×ﾀﾞｲﾔｵｰﾊﾞﾙLBK</v>
          </cell>
          <cell r="C4418" t="str">
            <v>×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 t="str">
            <v>GFB017SB</v>
          </cell>
          <cell r="B4419" t="str">
            <v>×ﾀﾞｲﾔｵｰﾊﾞﾙLSB●</v>
          </cell>
          <cell r="C4419" t="str">
            <v>×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GFB017SBSA</v>
          </cell>
          <cell r="B4420" t="str">
            <v>×ﾀﾞｲﾔｵｰﾊﾞﾙLSB</v>
          </cell>
          <cell r="C4420" t="str">
            <v>×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 t="str">
            <v>GFB020A</v>
          </cell>
          <cell r="B4421" t="str">
            <v>×ﾎﾞﾔｰｼﾞｭﾄﾗﾝｸA</v>
          </cell>
          <cell r="C4421" t="str">
            <v>×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 t="str">
            <v>GFB020D</v>
          </cell>
          <cell r="B4422" t="str">
            <v>×ﾎﾞﾔｰｼﾞｭﾄﾗﾝｸD</v>
          </cell>
          <cell r="C4422" t="str">
            <v>×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 t="str">
            <v>GFB021GR</v>
          </cell>
          <cell r="B4423" t="str">
            <v>×ﾄﾞｯﾄﾘｰﾌﾗｳﾝﾄﾞS-GR●</v>
          </cell>
          <cell r="C4423" t="str">
            <v>×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 t="str">
            <v>GFB021GRSA</v>
          </cell>
          <cell r="B4424" t="str">
            <v>×ﾄﾞｯﾄﾘｰﾌﾗｳﾝﾄﾞS-GR</v>
          </cell>
          <cell r="C4424" t="str">
            <v>×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 t="str">
            <v>GFB021NA</v>
          </cell>
          <cell r="B4425" t="str">
            <v>×ﾄﾞｯﾄﾘｰﾌﾗｳﾝﾄﾞS-NA●</v>
          </cell>
          <cell r="C4425" t="str">
            <v>×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 t="str">
            <v>GFB021NASA</v>
          </cell>
          <cell r="B4426" t="str">
            <v>×ﾄﾞｯﾄﾘｰﾌﾗｳﾝﾄﾞS-NA</v>
          </cell>
          <cell r="C4426" t="str">
            <v>×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 t="str">
            <v>GFB021WH</v>
          </cell>
          <cell r="B4427" t="str">
            <v>×ﾄﾞｯﾄﾘｰﾌﾗｳﾝﾄﾞS-WH●</v>
          </cell>
          <cell r="C4427" t="str">
            <v>×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 t="str">
            <v>GFB021WHSA</v>
          </cell>
          <cell r="B4428" t="str">
            <v>×ﾄﾞｯﾄﾘｰﾌﾗｳﾝﾄﾞS-WH</v>
          </cell>
          <cell r="C4428" t="str">
            <v>×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 t="str">
            <v>GFB022GR</v>
          </cell>
          <cell r="B4429" t="str">
            <v>×ﾄﾞｯﾄﾘｰﾌﾗｳﾝﾄﾞL-GR●</v>
          </cell>
          <cell r="C4429" t="str">
            <v>×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 t="str">
            <v>GFB022GRSA</v>
          </cell>
          <cell r="B4430" t="str">
            <v>×ﾄﾞｯﾄﾘｰﾌﾗｳﾝﾄﾞL-GR</v>
          </cell>
          <cell r="C4430" t="str">
            <v>×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 t="str">
            <v>GFB022NA</v>
          </cell>
          <cell r="B4431" t="str">
            <v>×ﾄﾞｯﾄﾘｰﾌﾗｳﾝﾄﾞL-NA●</v>
          </cell>
          <cell r="C4431" t="str">
            <v>×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 t="str">
            <v>GFB022NASA</v>
          </cell>
          <cell r="B4432" t="str">
            <v>×ﾄﾞｯﾄﾘｰﾌﾗｳﾝﾄﾞL-NA</v>
          </cell>
          <cell r="C4432" t="str">
            <v>×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GFB022WH</v>
          </cell>
          <cell r="B4433" t="str">
            <v>×ﾄﾞｯﾄﾘｰﾌﾗｳﾝﾄﾞL-WH●</v>
          </cell>
          <cell r="C4433" t="str">
            <v>×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GFB022WHSA</v>
          </cell>
          <cell r="B4434" t="str">
            <v>×ﾄﾞｯﾄﾘｰﾌﾗｳﾝﾄﾞL-WH</v>
          </cell>
          <cell r="C4434" t="str">
            <v>×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 t="str">
            <v>GFB023GR</v>
          </cell>
          <cell r="B4435" t="str">
            <v>×ﾄﾞｯﾄﾘｰﾌﾛｰﾎﾞｳﾙS-GR●</v>
          </cell>
          <cell r="C4435" t="str">
            <v>×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 t="str">
            <v>GFB023GRSA</v>
          </cell>
          <cell r="B4436" t="str">
            <v>×ﾄﾞｯﾄﾘｰﾌﾛｰﾎﾞｳﾙS-GR</v>
          </cell>
          <cell r="C4436" t="str">
            <v>×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 t="str">
            <v>GFB023NA</v>
          </cell>
          <cell r="B4437" t="str">
            <v>×ﾄﾞｯﾄﾘｰﾌﾛｰﾎﾞｳﾙS-NA●</v>
          </cell>
          <cell r="C4437" t="str">
            <v>×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 t="str">
            <v>GFB023NASA</v>
          </cell>
          <cell r="B4438" t="str">
            <v>×ﾄﾞｯﾄﾘｰﾌﾛｰﾎﾞｳﾙS-NA</v>
          </cell>
          <cell r="C4438" t="str">
            <v>×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GFB023WH</v>
          </cell>
          <cell r="B4439" t="str">
            <v>×ﾄﾞｯﾄﾘｰﾌﾛｰﾎﾞｳﾙS-WH●</v>
          </cell>
          <cell r="C4439" t="str">
            <v>×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 t="str">
            <v>GFB023WHSA</v>
          </cell>
          <cell r="B4440" t="str">
            <v>×ﾄﾞｯﾄﾘｰﾌﾛｰﾎﾞｳﾙS-WH</v>
          </cell>
          <cell r="C4440" t="str">
            <v>×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 t="str">
            <v>GFB024GR</v>
          </cell>
          <cell r="B4441" t="str">
            <v>×ﾄﾞｯﾄﾘｰﾌﾛｰﾎﾞｳﾙL-GR●</v>
          </cell>
          <cell r="C4441" t="str">
            <v>×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 t="str">
            <v>GFB024GRSA</v>
          </cell>
          <cell r="B4442" t="str">
            <v>×ﾄﾞｯﾄﾘｰﾌﾛｰﾎﾞｳﾙL-GR</v>
          </cell>
          <cell r="C4442" t="str">
            <v>×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 t="str">
            <v>GFB024NA</v>
          </cell>
          <cell r="B4443" t="str">
            <v>×ﾄﾞｯﾄﾘｰﾌﾛｰﾎﾞｳﾙL-NA●</v>
          </cell>
          <cell r="C4443" t="str">
            <v>×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GFB024NASA</v>
          </cell>
          <cell r="B4444" t="str">
            <v>×ﾄﾞｯﾄﾘｰﾌﾛｰﾎﾞｳﾙL-NA</v>
          </cell>
          <cell r="C4444" t="str">
            <v>×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 t="str">
            <v>GFB024WH</v>
          </cell>
          <cell r="B4445" t="str">
            <v>×ﾄﾞｯﾄﾘｰﾌﾛｰﾎﾞｳﾙL-WH●</v>
          </cell>
          <cell r="C4445" t="str">
            <v>×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GFB024WHSA</v>
          </cell>
          <cell r="B4446" t="str">
            <v>×ﾄﾞｯﾄﾘｰﾌﾛｰﾎﾞｳﾙL-WH</v>
          </cell>
          <cell r="C4446" t="str">
            <v>×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 t="str">
            <v>GFB025GR</v>
          </cell>
          <cell r="B4447" t="str">
            <v>×ﾄﾞｯﾄﾘｰﾌﾊﾞｽｹｯﾄGR●</v>
          </cell>
          <cell r="C4447" t="str">
            <v>×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 t="str">
            <v>GFB025GRSA</v>
          </cell>
          <cell r="B4448" t="str">
            <v>×ﾄﾞｯﾄﾘｰﾌﾊﾞｽｹｯﾄGR</v>
          </cell>
          <cell r="C4448" t="str">
            <v>×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 t="str">
            <v>GFB025NA</v>
          </cell>
          <cell r="B4449" t="str">
            <v>×ﾄﾞｯﾄﾘｰﾌﾊﾞｽｹｯﾄNA*</v>
          </cell>
          <cell r="C4449" t="str">
            <v>×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 t="str">
            <v>GFB025NASA</v>
          </cell>
          <cell r="B4450" t="str">
            <v>×ﾄﾞｯﾄﾘｰﾌﾊﾞｽｹｯﾄNA</v>
          </cell>
          <cell r="C4450" t="str">
            <v>×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 t="str">
            <v>GFB025WH</v>
          </cell>
          <cell r="B4451" t="str">
            <v>×ﾄﾞｯﾄﾘｰﾌﾊﾞｽｹｯﾄWH●</v>
          </cell>
          <cell r="C4451" t="str">
            <v>×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 t="str">
            <v>GFB025WHSA</v>
          </cell>
          <cell r="B4452" t="str">
            <v>×ﾄﾞｯﾄﾘｰﾌﾊﾞｽｹｯﾄWH</v>
          </cell>
          <cell r="C4452" t="str">
            <v>×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 t="str">
            <v>GFB026GR</v>
          </cell>
          <cell r="B4453" t="str">
            <v>×ﾄﾞｯﾄﾘｰﾌｵｰﾊﾞﾙGR●</v>
          </cell>
          <cell r="C4453" t="str">
            <v>×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 t="str">
            <v>GFB026GRSA</v>
          </cell>
          <cell r="B4454" t="str">
            <v>×ﾄﾞｯﾄﾘｰﾌｵｰﾊﾞﾙGR</v>
          </cell>
          <cell r="C4454" t="str">
            <v>×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 t="str">
            <v>GFB026NA</v>
          </cell>
          <cell r="B4455" t="str">
            <v>×ﾄﾞｯﾄﾘｰﾌｵｰﾊﾞﾙNA●</v>
          </cell>
          <cell r="C4455" t="str">
            <v>×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 t="str">
            <v>GFB026NASA</v>
          </cell>
          <cell r="B4456" t="str">
            <v>×ﾄﾞｯﾄﾘｰﾌｵｰﾊﾞﾙNA</v>
          </cell>
          <cell r="C4456" t="str">
            <v>×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 t="str">
            <v>GFB026WH</v>
          </cell>
          <cell r="B4457" t="str">
            <v>×ﾄﾞｯﾄﾘｰﾌｵｰﾊﾞﾙWH●</v>
          </cell>
          <cell r="C4457" t="str">
            <v>×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 t="str">
            <v>GFB026WHSA</v>
          </cell>
          <cell r="B4458" t="str">
            <v>×ﾄﾞｯﾄﾘｰﾌｵｰﾊﾞﾙWH</v>
          </cell>
          <cell r="C4458" t="str">
            <v>×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GFB027BL</v>
          </cell>
          <cell r="B4459" t="str">
            <v>×ﾗﾝﾀﾞﾑﾄﾞｯﾄ ﾍﾞｰｼｯｸ SBL ＊</v>
          </cell>
          <cell r="C4459" t="str">
            <v>×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 t="str">
            <v>GFB027BLSA</v>
          </cell>
          <cell r="B4460" t="str">
            <v>×ﾗﾝﾀﾞﾑﾄﾞｯﾄ ﾍﾞｰｼｯｸ SBL</v>
          </cell>
          <cell r="C4460" t="str">
            <v>×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GFB027GR</v>
          </cell>
          <cell r="B4461" t="str">
            <v>×ﾗﾝﾀﾞﾑﾄﾞｯﾄ ﾍﾞｰｼｯｸ SGR ＊</v>
          </cell>
          <cell r="C4461" t="str">
            <v>×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 t="str">
            <v>GFB027GRSA</v>
          </cell>
          <cell r="B4462" t="str">
            <v>×ﾗﾝﾀﾞﾑﾄﾞｯﾄ ﾍﾞｰｼｯｸ SGR</v>
          </cell>
          <cell r="C4462" t="str">
            <v>×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 t="str">
            <v>GFB027WH</v>
          </cell>
          <cell r="B4463" t="str">
            <v>×ﾗﾝﾀﾞﾑﾄﾞｯﾄ ﾍﾞｰｼｯｸ SWH ＊</v>
          </cell>
          <cell r="C4463" t="str">
            <v>×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 t="str">
            <v>GFB027WHSA</v>
          </cell>
          <cell r="B4464" t="str">
            <v>×ﾗﾝﾀﾞﾑﾄﾞｯﾄ ﾍﾞｰｼｯｸ SWH</v>
          </cell>
          <cell r="C4464" t="str">
            <v>×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 t="str">
            <v>GFB028BL</v>
          </cell>
          <cell r="B4465" t="str">
            <v>×ﾗﾝﾀﾞﾑﾄﾞｯﾄ ﾍﾞｰｼｯｸ LBL ＊</v>
          </cell>
          <cell r="C4465" t="str">
            <v>×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 t="str">
            <v>GFB028BLSA</v>
          </cell>
          <cell r="B4466" t="str">
            <v>×ﾗﾝﾀﾞﾑﾄﾞｯﾄ ﾍﾞｰｼｯｸ LBL</v>
          </cell>
          <cell r="C4466" t="str">
            <v>×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 t="str">
            <v>GFB028GR</v>
          </cell>
          <cell r="B4467" t="str">
            <v>×ﾗﾝﾀﾞﾑﾄﾞｯﾄ ﾍﾞｰｼｯｸ LGR ●</v>
          </cell>
          <cell r="C4467" t="str">
            <v>×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 t="str">
            <v>GFB028GRSA</v>
          </cell>
          <cell r="B4468" t="str">
            <v>×ﾗﾝﾀﾞﾑﾄﾞｯﾄ ﾍﾞｰｼｯｸ LGR</v>
          </cell>
          <cell r="C4468" t="str">
            <v>×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 t="str">
            <v>GFB028WH</v>
          </cell>
          <cell r="B4469" t="str">
            <v>×ﾗﾝﾀﾞﾑﾄﾞｯﾄ ﾍﾞｰｼｯｸ LWH ●</v>
          </cell>
          <cell r="C4469" t="str">
            <v>×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 t="str">
            <v>GFB028WHSA</v>
          </cell>
          <cell r="B4470" t="str">
            <v>×ﾗﾝﾀﾞﾑﾄﾞｯﾄ ﾍﾞｰｼｯｸ LWH</v>
          </cell>
          <cell r="C4470" t="str">
            <v>×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 t="str">
            <v>GFB029BL</v>
          </cell>
          <cell r="B4471" t="str">
            <v>×ﾗﾝﾀﾞﾑﾄﾞｯﾄ ｷｬｯｽﾙ 3potBL</v>
          </cell>
          <cell r="C4471" t="str">
            <v>×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GFB029GR</v>
          </cell>
          <cell r="B4472" t="str">
            <v>×ﾗﾝﾀﾞﾑﾄﾞｯﾄ ｷｬｯｽﾙ 3potGR</v>
          </cell>
          <cell r="C4472" t="str">
            <v>×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 t="str">
            <v>GFB029WH</v>
          </cell>
          <cell r="B4473" t="str">
            <v>×ﾗﾝﾀﾞﾑﾄﾞｯﾄ ｷｬｯｽﾙ 3potWH</v>
          </cell>
          <cell r="C4473" t="str">
            <v>×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 t="str">
            <v>GFB030BL</v>
          </cell>
          <cell r="B4474" t="str">
            <v>×ﾗﾝﾀﾞﾑﾄﾞｯﾄ ｷｬｯｽﾙ 4potBL</v>
          </cell>
          <cell r="C4474" t="str">
            <v>×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 t="str">
            <v>GFB030GR</v>
          </cell>
          <cell r="B4475" t="str">
            <v>×ﾗﾝﾀﾞﾑﾄﾞｯﾄ ｷｬｯｽﾙ 4potGR</v>
          </cell>
          <cell r="C4475" t="str">
            <v>×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 t="str">
            <v>GFB030WH</v>
          </cell>
          <cell r="B4476" t="str">
            <v>×ﾗﾝﾀﾞﾑﾄﾞｯﾄ ｷｬｯｽﾙ 4potWH</v>
          </cell>
          <cell r="C4476" t="str">
            <v>×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 t="str">
            <v>GFB031BE</v>
          </cell>
          <cell r="B4477" t="str">
            <v>×ﾊﾟｰﾙﾛｰｽﾞｽｸｴｱS-BE●</v>
          </cell>
          <cell r="C4477" t="str">
            <v>×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 t="str">
            <v>GFB031BESA</v>
          </cell>
          <cell r="B4478" t="str">
            <v>×ﾊﾟｰﾙﾛｰｽﾞｽｸｴｱS-BE</v>
          </cell>
          <cell r="C4478" t="str">
            <v>×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 t="str">
            <v>GFB031GY</v>
          </cell>
          <cell r="B4479" t="str">
            <v>×ﾊﾟｰﾙﾛｰｽﾞｽｸｴｱS-GY●</v>
          </cell>
          <cell r="C4479" t="str">
            <v>×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GFB031GYSA</v>
          </cell>
          <cell r="B4480" t="str">
            <v>×ﾊﾟｰﾙﾛｰｽﾞｽｸｴｱS-GY</v>
          </cell>
          <cell r="C4480" t="str">
            <v>×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GFB031WH</v>
          </cell>
          <cell r="B4481" t="str">
            <v>×ﾊﾟｰﾙﾛｰｽﾞｽｸｴｱS-WH●</v>
          </cell>
          <cell r="C4481" t="str">
            <v>×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GFB031WHSA</v>
          </cell>
          <cell r="B4482" t="str">
            <v>×ﾊﾟｰﾙﾛｰｽﾞｽｸｴｱS-WH</v>
          </cell>
          <cell r="C4482" t="str">
            <v>×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 t="str">
            <v>GFB032BE</v>
          </cell>
          <cell r="B4483" t="str">
            <v>×ﾊﾟｰﾙﾛｰｽﾞｽｸｴｱL-BE●</v>
          </cell>
          <cell r="C4483" t="str">
            <v>×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 t="str">
            <v>GFB032BESA</v>
          </cell>
          <cell r="B4484" t="str">
            <v>×ﾊﾟｰﾙﾛｰｽﾞｽｸｴｱL-BE</v>
          </cell>
          <cell r="C4484" t="str">
            <v>×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 t="str">
            <v>GFB032GY</v>
          </cell>
          <cell r="B4485" t="str">
            <v>×ﾊﾟｰﾙﾛｰｽﾞｽｸｴｱL-GY●</v>
          </cell>
          <cell r="C4485" t="str">
            <v>×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 t="str">
            <v>GFB032GYSA</v>
          </cell>
          <cell r="B4486" t="str">
            <v>×ﾊﾟｰﾙﾛｰｽﾞｽｸｴｱL-GY</v>
          </cell>
          <cell r="C4486" t="str">
            <v>×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GFB032WH</v>
          </cell>
          <cell r="B4487" t="str">
            <v>×ﾊﾟｰﾙﾛｰｽﾞｽｸｴｱL-WH●</v>
          </cell>
          <cell r="C4487" t="str">
            <v>×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 t="str">
            <v>GFB032WHSA</v>
          </cell>
          <cell r="B4488" t="str">
            <v>×ﾊﾟｰﾙﾛｰｽﾞｽｸｴｱL-WH</v>
          </cell>
          <cell r="C4488" t="str">
            <v>×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 t="str">
            <v>GFB033BE</v>
          </cell>
          <cell r="B4489" t="str">
            <v>×ﾊﾟｰﾙﾛｰｽﾞﾗｳﾝﾄﾞS-BE●</v>
          </cell>
          <cell r="C4489" t="str">
            <v>×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 t="str">
            <v>GFB033BESA</v>
          </cell>
          <cell r="B4490" t="str">
            <v>×ﾊﾟｰﾙﾛｰｽﾞﾗｳﾝﾄﾞS-BE</v>
          </cell>
          <cell r="C4490" t="str">
            <v>×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 t="str">
            <v>GFB033GY</v>
          </cell>
          <cell r="B4491" t="str">
            <v>×ﾊﾟｰﾙﾛｰｽﾞﾗｳﾝﾄﾞS-GY●</v>
          </cell>
          <cell r="C4491" t="str">
            <v>×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GFB033GYSA</v>
          </cell>
          <cell r="B4492" t="str">
            <v>×ﾊﾟｰﾙﾛｰｽﾞﾗｳﾝﾄﾞS-GY</v>
          </cell>
          <cell r="C4492" t="str">
            <v>×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GFB033WH</v>
          </cell>
          <cell r="B4493" t="str">
            <v>×ﾊﾟｰﾙﾛｰｽﾞﾗｳﾝﾄﾞS-WH●</v>
          </cell>
          <cell r="C4493" t="str">
            <v>×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 t="str">
            <v>GFB033WHSA</v>
          </cell>
          <cell r="B4494" t="str">
            <v>×ﾊﾟｰﾙﾛｰｽﾞﾗｳﾝﾄﾞS-WH</v>
          </cell>
          <cell r="C4494" t="str">
            <v>×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 t="str">
            <v>GFB034BE</v>
          </cell>
          <cell r="B4495" t="str">
            <v>×ﾊﾟｰﾙﾛｰｽﾞﾗｳﾝﾄﾞLBE●</v>
          </cell>
          <cell r="C4495" t="str">
            <v>×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 t="str">
            <v>GFB034BESA</v>
          </cell>
          <cell r="B4496" t="str">
            <v>×ﾊﾟｰﾙﾛｰｽﾞﾗｳﾝﾄﾞLBE</v>
          </cell>
          <cell r="C4496" t="str">
            <v>×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 t="str">
            <v>GFB034GY</v>
          </cell>
          <cell r="B4497" t="str">
            <v>×ﾊﾟｰﾙﾛｰｽﾞﾗｳﾝﾄﾞLGY●</v>
          </cell>
          <cell r="C4497" t="str">
            <v>×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 t="str">
            <v>GFB034GYSA</v>
          </cell>
          <cell r="B4498" t="str">
            <v>×ﾊﾟｰﾙﾛｰｽﾞﾗｳﾝﾄﾞLGY</v>
          </cell>
          <cell r="C4498" t="str">
            <v>×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GFB034WH</v>
          </cell>
          <cell r="B4499" t="str">
            <v>×ﾊﾟｰﾙﾛｰｽﾞﾗｳﾝﾄﾞLWH●</v>
          </cell>
          <cell r="C4499" t="str">
            <v>×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GFB034WHSA</v>
          </cell>
          <cell r="B4500" t="str">
            <v>×ﾊﾟｰﾙﾛｰｽﾞﾗｳﾝﾄﾞLWH</v>
          </cell>
          <cell r="C4500" t="str">
            <v>×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 t="str">
            <v>GFB035BE</v>
          </cell>
          <cell r="B4501" t="str">
            <v>×ﾊﾟｰﾙﾛｰｽﾞｵｰﾊﾞﾙSBE●</v>
          </cell>
          <cell r="C4501" t="str">
            <v>×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 t="str">
            <v>GFB035BESA</v>
          </cell>
          <cell r="B4502" t="str">
            <v>×ﾊﾟｰﾙﾛｰｽﾞｵｰﾊﾞﾙSBE</v>
          </cell>
          <cell r="C4502" t="str">
            <v>×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 t="str">
            <v>GFB035GY</v>
          </cell>
          <cell r="B4503" t="str">
            <v>×ﾊﾟｰﾙﾛｰｽﾞｵｰﾊﾞﾙSGY●</v>
          </cell>
          <cell r="C4503" t="str">
            <v>×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 t="str">
            <v>GFB035GYSA</v>
          </cell>
          <cell r="B4504" t="str">
            <v>×ﾊﾟｰﾙﾛｰｽﾞｵｰﾊﾞﾙSGY</v>
          </cell>
          <cell r="C4504" t="str">
            <v>×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 t="str">
            <v>GFB035WH</v>
          </cell>
          <cell r="B4505" t="str">
            <v>×ﾊﾟｰﾙﾛｰｽﾞｵｰﾊﾞﾙSWH●</v>
          </cell>
          <cell r="C4505" t="str">
            <v>×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 t="str">
            <v>GFB035WHSA</v>
          </cell>
          <cell r="B4506" t="str">
            <v>×ﾊﾟｰﾙﾛｰｽﾞｵｰﾊﾞﾙSWH</v>
          </cell>
          <cell r="C4506" t="str">
            <v>×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GFB036BE</v>
          </cell>
          <cell r="B4507" t="str">
            <v>×ﾊﾟｰﾙﾛｰｽﾞｵｰﾊﾞﾙLBE●</v>
          </cell>
          <cell r="C4507" t="str">
            <v>×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GFB036BESA</v>
          </cell>
          <cell r="B4508" t="str">
            <v>×ﾊﾟｰﾙﾛｰｽﾞｵｰﾊﾞﾙLBE</v>
          </cell>
          <cell r="C4508" t="str">
            <v>×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 t="str">
            <v>GFB036GY</v>
          </cell>
          <cell r="B4509" t="str">
            <v>×ﾊﾟｰﾙﾛｰｽﾞｵｰﾊﾞﾙLGY●</v>
          </cell>
          <cell r="C4509" t="str">
            <v>×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 t="str">
            <v>GFB036GYSA</v>
          </cell>
          <cell r="B4510" t="str">
            <v>×ﾊﾟｰﾙﾛｰｽﾞｵｰﾊﾞﾙLGY</v>
          </cell>
          <cell r="C4510" t="str">
            <v>×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 t="str">
            <v>GFB036WH</v>
          </cell>
          <cell r="B4511" t="str">
            <v>×ﾊﾟｰﾙﾛｰｽﾞｵｰﾊﾞﾙLWH●</v>
          </cell>
          <cell r="C4511" t="str">
            <v>×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 t="str">
            <v>GFB036WHSA</v>
          </cell>
          <cell r="B4512" t="str">
            <v>×ﾊﾟｰﾙﾛｰｽﾞｵｰﾊﾞﾙLWH</v>
          </cell>
          <cell r="C4512" t="str">
            <v>×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 t="str">
            <v>GFB037BE</v>
          </cell>
          <cell r="B4513" t="str">
            <v>×ﾊﾟｰﾙﾛｰｽﾞｺｰﾝｽﾞBE●</v>
          </cell>
          <cell r="C4513" t="str">
            <v>×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 t="str">
            <v>GFB037BESA</v>
          </cell>
          <cell r="B4514" t="str">
            <v>×ﾊﾟｰﾙﾛｰｽﾞｺｰﾝｽﾞBE</v>
          </cell>
          <cell r="C4514" t="str">
            <v>×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GFB037GY</v>
          </cell>
          <cell r="B4515" t="str">
            <v>×ﾊﾟｰﾙﾛｰｽﾞｺｰﾝｽﾞGY●</v>
          </cell>
          <cell r="C4515" t="str">
            <v>×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 t="str">
            <v>GFB037GYSA</v>
          </cell>
          <cell r="B4516" t="str">
            <v>×ﾊﾟｰﾙﾛｰｽﾞｺｰﾝｽﾞGY</v>
          </cell>
          <cell r="C4516" t="str">
            <v>×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 t="str">
            <v>GFB037WH</v>
          </cell>
          <cell r="B4517" t="str">
            <v>×ﾊﾟｰﾙﾛｰｽﾞｺｰﾝｽﾞWH●</v>
          </cell>
          <cell r="C4517" t="str">
            <v>×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GFB037WHSA</v>
          </cell>
          <cell r="B4518" t="str">
            <v>×ﾊﾟｰﾙﾛｰｽﾞｺｰﾝｽﾞWH</v>
          </cell>
          <cell r="C4518" t="str">
            <v>×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 t="str">
            <v>GFB038GR</v>
          </cell>
          <cell r="B4519" t="str">
            <v>×ｽﾀﾝﾌﾟﾘｰｽ ﾎﾞｳﾙ SGR●</v>
          </cell>
          <cell r="C4519" t="str">
            <v>×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 t="str">
            <v>GFB038GRSA</v>
          </cell>
          <cell r="B4520" t="str">
            <v>×ｽﾀﾝﾌﾟﾘｰｽ ﾎﾞｳﾙ SGR</v>
          </cell>
          <cell r="C4520" t="str">
            <v>×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GFB038NA</v>
          </cell>
          <cell r="B4521" t="str">
            <v>×ｽﾀﾝﾌﾟﾘｰｽﾎﾞｳﾙS-NA●</v>
          </cell>
          <cell r="C4521" t="str">
            <v>×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GFB038NASA</v>
          </cell>
          <cell r="B4522" t="str">
            <v>×ｽﾀﾝﾌﾟﾘｰｽﾎﾞｳﾙS-NA</v>
          </cell>
          <cell r="C4522" t="str">
            <v>×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 t="str">
            <v>GFB038WH</v>
          </cell>
          <cell r="B4523" t="str">
            <v>×ｽﾀﾝﾌﾟﾘｰｽ ﾎﾞｳﾙ SWH</v>
          </cell>
          <cell r="C4523" t="str">
            <v>×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 t="str">
            <v>GFB038YE</v>
          </cell>
          <cell r="B4524" t="str">
            <v>×ｽﾀﾝﾌﾟﾘｰｽﾎﾞｳﾙS-YE*</v>
          </cell>
          <cell r="C4524" t="str">
            <v>×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GFB038YESA</v>
          </cell>
          <cell r="B4525" t="str">
            <v>×ｽﾀﾝﾌﾟﾘｰｽﾎﾞｳﾙS-YE</v>
          </cell>
          <cell r="C4525" t="str">
            <v>×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 t="str">
            <v>GFB039GR</v>
          </cell>
          <cell r="B4526" t="str">
            <v>×ｽﾀﾝﾌﾟﾘｰｽ ﾎﾞｳﾙ LGR●</v>
          </cell>
          <cell r="C4526" t="str">
            <v>×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 t="str">
            <v>GFB039GRSA</v>
          </cell>
          <cell r="B4527" t="str">
            <v>×ｽﾀﾝﾌﾟﾘｰｽ ﾎﾞｳﾙ LGR</v>
          </cell>
          <cell r="C4527" t="str">
            <v>×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 t="str">
            <v>GFB039NA</v>
          </cell>
          <cell r="B4528" t="str">
            <v>×ｽﾀﾝﾌﾟﾘｰｽﾎﾞｳﾙL-NA●</v>
          </cell>
          <cell r="C4528" t="str">
            <v>×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 t="str">
            <v>GFB039NASA</v>
          </cell>
          <cell r="B4529" t="str">
            <v>×ｽﾀﾝﾌﾟﾘｰｽﾎﾞｳﾙL-NA</v>
          </cell>
          <cell r="C4529" t="str">
            <v>×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GFB039WH</v>
          </cell>
          <cell r="B4530" t="str">
            <v>×ｽﾀﾝﾌﾟﾘｰｽ ﾎﾞｳﾙ LWH</v>
          </cell>
          <cell r="C4530" t="str">
            <v>×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 t="str">
            <v>GFB039YE</v>
          </cell>
          <cell r="B4531" t="str">
            <v>×ｽﾀﾝﾌﾟﾘｰｽﾎﾞｳﾙL-YE●</v>
          </cell>
          <cell r="C4531" t="str">
            <v>×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 t="str">
            <v>GFB039YESA</v>
          </cell>
          <cell r="B4532" t="str">
            <v>×ｽﾀﾝﾌﾟﾘｰｽﾎﾞｳﾙL-YE</v>
          </cell>
          <cell r="C4532" t="str">
            <v>×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 t="str">
            <v>GFB040GR</v>
          </cell>
          <cell r="B4533" t="str">
            <v>×ｽﾀﾝﾌﾟﾘｰｽ ｺｰﾝｽﾞGR●</v>
          </cell>
          <cell r="C4533" t="str">
            <v>×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GFB040GRSA</v>
          </cell>
          <cell r="B4534" t="str">
            <v>×ｽﾀﾝﾌﾟﾘｰｽ ｺｰﾝｽﾞGR</v>
          </cell>
          <cell r="C4534" t="str">
            <v>×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 t="str">
            <v>GFB040NA</v>
          </cell>
          <cell r="B4535" t="str">
            <v>×ｽﾀﾝﾌﾟﾘｰｽｺｰﾝｽﾞNA●</v>
          </cell>
          <cell r="C4535" t="str">
            <v>×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 t="str">
            <v>GFB040NASA</v>
          </cell>
          <cell r="B4536" t="str">
            <v>×ｽﾀﾝﾌﾟﾘｰｽｺｰﾝｽﾞNA</v>
          </cell>
          <cell r="C4536" t="str">
            <v>×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GFB040WH</v>
          </cell>
          <cell r="B4537" t="str">
            <v>×ｽﾀﾝﾌﾟﾘｰｽ ｺｰﾝｽﾞWH</v>
          </cell>
          <cell r="C4537" t="str">
            <v>×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 t="str">
            <v>GFB040YE</v>
          </cell>
          <cell r="B4538" t="str">
            <v>×ｽﾀﾝﾌﾟﾘｰｽｺｰﾝｽﾞYE●</v>
          </cell>
          <cell r="C4538" t="str">
            <v>×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GFB040YESA</v>
          </cell>
          <cell r="B4539" t="str">
            <v>×ｽﾀﾝﾌﾟﾘｰｽｺｰﾝｽﾞYE</v>
          </cell>
          <cell r="C4539" t="str">
            <v>×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 t="str">
            <v>GFB041BK</v>
          </cell>
          <cell r="B4540" t="str">
            <v>×ﾀﾞﾏｽｸﾗｳﾝﾄﾞ S-BK●</v>
          </cell>
          <cell r="C4540" t="str">
            <v>×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 t="str">
            <v>GFB041BKSA</v>
          </cell>
          <cell r="B4541" t="str">
            <v>×ﾀﾞﾏｽｸﾗｳﾝﾄﾞ S-BK</v>
          </cell>
          <cell r="C4541" t="str">
            <v>×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 t="str">
            <v>GFB041PL</v>
          </cell>
          <cell r="B4542" t="str">
            <v>×ﾀﾞﾏｽｸﾗｳﾝﾄﾞ S-PL●</v>
          </cell>
          <cell r="C4542" t="str">
            <v>×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 t="str">
            <v>GFB041PLSA</v>
          </cell>
          <cell r="B4543" t="str">
            <v>×ﾀﾞﾏｽｸﾗｳﾝﾄﾞ S-PL</v>
          </cell>
          <cell r="C4543" t="str">
            <v>×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 t="str">
            <v>GFB041WH</v>
          </cell>
          <cell r="B4544" t="str">
            <v>×ﾀﾞﾏｽｸﾗｳﾝﾄﾞ S-WH●</v>
          </cell>
          <cell r="C4544" t="str">
            <v>×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GFB041WHSA</v>
          </cell>
          <cell r="B4545" t="str">
            <v>×ﾀﾞﾏｽｸﾗｳﾝﾄﾞ S-WH</v>
          </cell>
          <cell r="C4545" t="str">
            <v>×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 t="str">
            <v>GFB042BK</v>
          </cell>
          <cell r="B4546" t="str">
            <v>×ﾀﾞﾏｽｸﾗｳﾝﾄﾞ L-BK</v>
          </cell>
          <cell r="C4546" t="str">
            <v>×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 t="str">
            <v>GFB042PL</v>
          </cell>
          <cell r="B4547" t="str">
            <v>×ﾀﾞﾏｽｸﾗｳﾝﾄﾞ L-PL</v>
          </cell>
          <cell r="C4547" t="str">
            <v>×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GFB042PLSA</v>
          </cell>
          <cell r="B4548" t="str">
            <v>×ﾀﾞﾏｽｸﾗｳﾝﾄﾞ L-PL</v>
          </cell>
          <cell r="C4548" t="str">
            <v>×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 t="str">
            <v>GFB042WH</v>
          </cell>
          <cell r="B4549" t="str">
            <v>×ﾀﾞﾏｽｸﾗｳﾝﾄﾞ L-WH</v>
          </cell>
          <cell r="C4549" t="str">
            <v>×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GFB043BE</v>
          </cell>
          <cell r="B4550" t="str">
            <v>×ﾂｰﾄﾝﾍﾞｰｼｯｸS-BE　●</v>
          </cell>
          <cell r="C4550" t="str">
            <v>×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 t="str">
            <v>GFB043BESA</v>
          </cell>
          <cell r="B4551" t="str">
            <v>×ﾂｰﾄﾝﾍﾞｰｼｯｸS-BE</v>
          </cell>
          <cell r="C4551" t="str">
            <v>×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GFB043BK</v>
          </cell>
          <cell r="B4552" t="str">
            <v>×ﾂｰﾄﾝ ﾍﾞｰｼｯｸ S BK*</v>
          </cell>
          <cell r="C4552" t="str">
            <v>×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>GFB043BKSA</v>
          </cell>
          <cell r="B4553" t="str">
            <v>×ﾂｰﾄﾝ ﾍﾞｰｼｯｸ S BK</v>
          </cell>
          <cell r="C4553" t="str">
            <v>×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 t="str">
            <v>GFB043BR</v>
          </cell>
          <cell r="B4554" t="str">
            <v>×ﾂｰﾄﾝ ﾍﾞｰｼｯｸ S BR　●</v>
          </cell>
          <cell r="C4554" t="str">
            <v>×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 t="str">
            <v>GFB043BRSA</v>
          </cell>
          <cell r="B4555" t="str">
            <v>×ﾂｰﾄﾝ ﾍﾞｰｼｯｸ S BR</v>
          </cell>
          <cell r="C4555" t="str">
            <v>×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 t="str">
            <v>GFB043CR</v>
          </cell>
          <cell r="B4556" t="str">
            <v>×ﾂｰﾄﾝﾍﾞｰｼｯｸS-CR</v>
          </cell>
          <cell r="C4556" t="str">
            <v>×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 t="str">
            <v>GFB043GY</v>
          </cell>
          <cell r="B4557" t="str">
            <v>×ﾂｰﾄﾝ ﾍﾞｰｼｯｸ S GY</v>
          </cell>
          <cell r="C4557" t="str">
            <v>×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 t="str">
            <v>GFB043IG</v>
          </cell>
          <cell r="B4558" t="str">
            <v>×ﾂｰﾄﾝ ﾍﾞｰｼｯｸ S GR ＊</v>
          </cell>
          <cell r="C4558" t="str">
            <v>×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 t="str">
            <v>GFB043IGSA</v>
          </cell>
          <cell r="B4559" t="str">
            <v>×ﾂｰﾄﾝ ﾍﾞｰｼｯｸ S GR</v>
          </cell>
          <cell r="C4559" t="str">
            <v>×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 t="str">
            <v>GFB043KH</v>
          </cell>
          <cell r="B4560" t="str">
            <v>×ﾂｰﾄﾝﾍﾞｰｼｯｸ　S KH</v>
          </cell>
          <cell r="C4560" t="str">
            <v>×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 t="str">
            <v>GFB043NV</v>
          </cell>
          <cell r="B4561" t="str">
            <v>×ﾂｰﾄﾝﾍﾞｰｼｯｸS-NV</v>
          </cell>
          <cell r="C4561" t="str">
            <v>×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 t="str">
            <v>GFB043OR</v>
          </cell>
          <cell r="B4562" t="str">
            <v>×ﾂｰﾄﾝ ﾍﾞｰｼｯｸ S OR</v>
          </cell>
          <cell r="C4562" t="str">
            <v>×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GFB043PK</v>
          </cell>
          <cell r="B4563" t="str">
            <v>×ﾂｰﾄﾝ ﾍﾞｰｼｯｸ S PK*</v>
          </cell>
          <cell r="C4563" t="str">
            <v>×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 t="str">
            <v>GFB043PKSA</v>
          </cell>
          <cell r="B4564" t="str">
            <v>×ﾂｰﾄﾝ ﾍﾞｰｼｯｸ S PK</v>
          </cell>
          <cell r="C4564" t="str">
            <v>×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 t="str">
            <v>GFB043PP</v>
          </cell>
          <cell r="B4565" t="str">
            <v>×ﾂｰﾄﾝﾍﾞｰｼｯｸS-PP 　●</v>
          </cell>
          <cell r="C4565" t="str">
            <v>×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GFB043PPSA</v>
          </cell>
          <cell r="B4566" t="str">
            <v>×ﾂｰﾄﾝﾍﾞｰｼｯｸS-PP</v>
          </cell>
          <cell r="C4566" t="str">
            <v>×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 t="str">
            <v>GFB043YE</v>
          </cell>
          <cell r="B4567" t="str">
            <v>×ﾂｰﾄﾝ ﾍﾞｰｼｯｸ S YE ●</v>
          </cell>
          <cell r="C4567" t="str">
            <v>×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GFB043YESA</v>
          </cell>
          <cell r="B4568" t="str">
            <v>×ﾂｰﾄﾝ ﾍﾞｰｼｯｸ S YE</v>
          </cell>
          <cell r="C4568" t="str">
            <v>×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 t="str">
            <v>GFB044BE</v>
          </cell>
          <cell r="B4569" t="str">
            <v>×ﾂｰﾄﾝﾍﾞｰｼｯｸL-BE　●</v>
          </cell>
          <cell r="C4569" t="str">
            <v>×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 t="str">
            <v>GFB044BESA</v>
          </cell>
          <cell r="B4570" t="str">
            <v>×ﾂｰﾄﾝﾍﾞｰｼｯｸL-BE</v>
          </cell>
          <cell r="C4570" t="str">
            <v>×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 t="str">
            <v>GFB044CR</v>
          </cell>
          <cell r="B4571" t="str">
            <v>×ﾂｰﾄﾝﾍﾞｰｼｯｸL-CR</v>
          </cell>
          <cell r="C4571" t="str">
            <v>×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 t="str">
            <v>GFB044GY</v>
          </cell>
          <cell r="B4572" t="str">
            <v>×ﾂｰﾄﾝ ﾍﾞｰｼｯｸ L GY</v>
          </cell>
          <cell r="C4572" t="str">
            <v>×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 t="str">
            <v>GFB044IG</v>
          </cell>
          <cell r="B4573" t="str">
            <v>×ﾂｰﾄﾝ ﾍﾞｰｼｯｸ L GR ＊</v>
          </cell>
          <cell r="C4573" t="str">
            <v>×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 t="str">
            <v>GFB044IGSA</v>
          </cell>
          <cell r="B4574" t="str">
            <v>×ﾂｰﾄﾝ ﾍﾞｰｼｯｸ L GR</v>
          </cell>
          <cell r="C4574" t="str">
            <v>×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 t="str">
            <v>GFB044NV</v>
          </cell>
          <cell r="B4575" t="str">
            <v>×ﾂｰﾄﾝﾍﾞｰｼｯｸL-NV</v>
          </cell>
          <cell r="C4575" t="str">
            <v>×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 t="str">
            <v>GFB044PK</v>
          </cell>
          <cell r="B4576" t="str">
            <v>×ﾂｰﾄﾝ ﾍﾞｰｼｯｸ L PK</v>
          </cell>
          <cell r="C4576" t="str">
            <v>×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 t="str">
            <v>GFB044PP</v>
          </cell>
          <cell r="B4577" t="str">
            <v>×ﾂｰﾄﾝﾍﾞｰｼｯｸL-PP 　●</v>
          </cell>
          <cell r="C4577" t="str">
            <v>×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GFB044PPSA</v>
          </cell>
          <cell r="B4578" t="str">
            <v>×ﾂｰﾄﾝﾍﾞｰｼｯｸL-PP</v>
          </cell>
          <cell r="C4578" t="str">
            <v>×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 t="str">
            <v>GFB044YE</v>
          </cell>
          <cell r="B4579" t="str">
            <v>×ﾂｰﾄﾝ ﾍﾞｰｼｯｸ L YE ＊</v>
          </cell>
          <cell r="C4579" t="str">
            <v>×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 t="str">
            <v>GFB044YESA</v>
          </cell>
          <cell r="B4580" t="str">
            <v>×ﾂｰﾄﾝ ﾍﾞｰｼｯｸ L YE</v>
          </cell>
          <cell r="C4580" t="str">
            <v>×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 t="str">
            <v>GFB045BE</v>
          </cell>
          <cell r="B4581" t="str">
            <v>×ﾂｰﾄﾝｳﾌS-BE ●</v>
          </cell>
          <cell r="C4581" t="str">
            <v>×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 t="str">
            <v>GFB045BESA</v>
          </cell>
          <cell r="B4582" t="str">
            <v>×ﾂｰﾄﾝｳﾌS-BE</v>
          </cell>
          <cell r="C4582" t="str">
            <v>×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 t="str">
            <v>GFB045BK</v>
          </cell>
          <cell r="B4583" t="str">
            <v>×ﾂｰﾄﾝ ｳﾌ BK*</v>
          </cell>
          <cell r="C4583" t="str">
            <v>×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 t="str">
            <v>GFB045BKSA</v>
          </cell>
          <cell r="B4584" t="str">
            <v>×ﾂｰﾄﾝ ｳﾌ BK　営業特価</v>
          </cell>
          <cell r="C4584" t="str">
            <v>×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 t="str">
            <v>GFB045BR</v>
          </cell>
          <cell r="B4585" t="str">
            <v>×ﾂｰﾄﾝ ｳﾌ BR</v>
          </cell>
          <cell r="C4585" t="str">
            <v>×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GFB045CR</v>
          </cell>
          <cell r="B4586" t="str">
            <v>×ﾂｰﾄﾝｳﾌS-CR●</v>
          </cell>
          <cell r="C4586" t="str">
            <v>×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GFB045CRSA</v>
          </cell>
          <cell r="B4587" t="str">
            <v>×ﾂｰﾄﾝｳﾌS-CR</v>
          </cell>
          <cell r="C4587" t="str">
            <v>×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GFB045GY</v>
          </cell>
          <cell r="B4588" t="str">
            <v>×ﾂｰﾄﾝ ｳﾌ GY</v>
          </cell>
          <cell r="C4588" t="str">
            <v>×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 t="str">
            <v>GFB045IG</v>
          </cell>
          <cell r="B4589" t="str">
            <v>×ﾂｰﾄﾝ ｳﾌ GR</v>
          </cell>
          <cell r="C4589" t="str">
            <v>×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GFB045KH</v>
          </cell>
          <cell r="B4590" t="str">
            <v>×ﾂｰﾄﾝ ｳﾌ KH　*</v>
          </cell>
          <cell r="C4590" t="str">
            <v>×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 t="str">
            <v>GFB045KHSA</v>
          </cell>
          <cell r="B4591" t="str">
            <v>×ﾂｰﾄﾝ ｳﾌ KH</v>
          </cell>
          <cell r="C4591" t="str">
            <v>×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 t="str">
            <v>GFB045NV</v>
          </cell>
          <cell r="B4592" t="str">
            <v>×ﾂｰﾄﾝｳﾌS-NV●</v>
          </cell>
          <cell r="C4592" t="str">
            <v>×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 t="str">
            <v>GFB045NVSA</v>
          </cell>
          <cell r="B4593" t="str">
            <v>×ﾂｰﾄﾝｳﾌS-NV</v>
          </cell>
          <cell r="C4593" t="str">
            <v>×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 t="str">
            <v>GFB045OR</v>
          </cell>
          <cell r="B4594" t="str">
            <v>×ﾂｰﾄﾝ ｳﾌ OR</v>
          </cell>
          <cell r="C4594" t="str">
            <v>×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 t="str">
            <v>GFB045PK</v>
          </cell>
          <cell r="B4595" t="str">
            <v>×ﾂｰﾄﾝ ｳﾌ PK*</v>
          </cell>
          <cell r="C4595" t="str">
            <v>×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 t="str">
            <v>GFB045PKSA</v>
          </cell>
          <cell r="B4596" t="str">
            <v>×ﾂｰﾄﾝ ｳﾌ PK　営業特価</v>
          </cell>
          <cell r="C4596" t="str">
            <v>×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 t="str">
            <v>GFB045PP</v>
          </cell>
          <cell r="B4597" t="str">
            <v>×ﾂｰﾄﾝｳﾌS-PP●</v>
          </cell>
          <cell r="C4597" t="str">
            <v>×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 t="str">
            <v>GFB045PPSA</v>
          </cell>
          <cell r="B4598" t="str">
            <v>×ﾂｰﾄﾝｳﾌS-PP</v>
          </cell>
          <cell r="C4598" t="str">
            <v>×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GFB045YE</v>
          </cell>
          <cell r="B4599" t="str">
            <v>×ﾂｰﾄﾝ ｳﾌ YE</v>
          </cell>
          <cell r="C4599" t="str">
            <v>×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GFB045YESA</v>
          </cell>
          <cell r="B4600" t="str">
            <v>×ﾂｰﾄﾝ ｳﾌ YE</v>
          </cell>
          <cell r="C4600" t="str">
            <v>×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 t="str">
            <v>GFB046GY</v>
          </cell>
          <cell r="B4601" t="str">
            <v>×ﾂｰﾄﾝ ﾛｰ GY</v>
          </cell>
          <cell r="C4601" t="str">
            <v>×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 t="str">
            <v>GFB046IG</v>
          </cell>
          <cell r="B4602" t="str">
            <v>×ﾂｰﾄﾝ ﾛｰ GR ＊</v>
          </cell>
          <cell r="C4602" t="str">
            <v>×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 t="str">
            <v>GFB046IGSA</v>
          </cell>
          <cell r="B4603" t="str">
            <v>×ﾂｰﾄﾝ ﾛｰ GR</v>
          </cell>
          <cell r="C4603" t="str">
            <v>×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 t="str">
            <v>GFB046PK</v>
          </cell>
          <cell r="B4604" t="str">
            <v>×ﾂｰﾄﾝ ﾛｰ PK</v>
          </cell>
          <cell r="C4604" t="str">
            <v>×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 t="str">
            <v>GFB046YE</v>
          </cell>
          <cell r="B4605" t="str">
            <v>×ﾂｰﾄﾝ ﾛｰ YE ＊</v>
          </cell>
          <cell r="C4605" t="str">
            <v>×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 t="str">
            <v>GFB046YESA</v>
          </cell>
          <cell r="B4606" t="str">
            <v>×ﾂｰﾄﾝ ﾛｰ YE</v>
          </cell>
          <cell r="C4606" t="str">
            <v>×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 t="str">
            <v>GFB047GY</v>
          </cell>
          <cell r="B4607" t="str">
            <v>×ﾌｪｱﾘｰﾚｰｽ ﾛｰﾍﾞｰｼｯｸ GY</v>
          </cell>
          <cell r="C4607" t="str">
            <v>×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 t="str">
            <v>GFB047WH</v>
          </cell>
          <cell r="B4608" t="str">
            <v>×ﾌｪｱﾘｰﾚｰｽ ﾛｰﾍﾞｰｼｯｸ WH</v>
          </cell>
          <cell r="C4608" t="str">
            <v>×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 t="str">
            <v>GFB048GY</v>
          </cell>
          <cell r="B4609" t="str">
            <v>×ﾌｪｱﾘｰﾚｰｽ ﾄｰﾙ S GY</v>
          </cell>
          <cell r="C4609" t="str">
            <v>×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 t="str">
            <v>GFB048WH</v>
          </cell>
          <cell r="B4610" t="str">
            <v>×ﾌｪｱﾘｰﾚｰｽ ﾄｰﾙ S WH</v>
          </cell>
          <cell r="C4610" t="str">
            <v>×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 t="str">
            <v>GFB049GY</v>
          </cell>
          <cell r="B4611" t="str">
            <v>×ﾌｪｱﾘｰﾚｰｽ ﾄｰﾙ L GY</v>
          </cell>
          <cell r="C4611" t="str">
            <v>×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 t="str">
            <v>GFB049WH</v>
          </cell>
          <cell r="B4612" t="str">
            <v>×ﾌｪｱﾘｰﾚｰｽ ﾄｰﾙ L WH</v>
          </cell>
          <cell r="C4612" t="str">
            <v>×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 t="str">
            <v>GFB050A</v>
          </cell>
          <cell r="B4613" t="str">
            <v>×ﾎﾟｹｯﾄｳｫｯﾁA　GY</v>
          </cell>
          <cell r="C4613" t="str">
            <v>×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GFB050B</v>
          </cell>
          <cell r="B4614" t="str">
            <v>×ﾎﾟｹｯﾄｳｫｯﾁB　WH</v>
          </cell>
          <cell r="C4614" t="str">
            <v>×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 t="str">
            <v>GFB050C</v>
          </cell>
          <cell r="B4615" t="str">
            <v>×ﾎﾟｹｯﾄｳｫｯﾁC</v>
          </cell>
          <cell r="C4615" t="str">
            <v>×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 t="str">
            <v>GFB050D</v>
          </cell>
          <cell r="B4616" t="str">
            <v>×ﾎﾟｹｯﾄｳｫｯﾁD WH</v>
          </cell>
          <cell r="C4616" t="str">
            <v>×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GFB050E</v>
          </cell>
          <cell r="B4617" t="str">
            <v>×ﾎﾟｹｯﾄｳｫｯﾁE GR ●</v>
          </cell>
          <cell r="C4617" t="str">
            <v>×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GFB050ESA</v>
          </cell>
          <cell r="B4618" t="str">
            <v>×ﾎﾟｹｯﾄｳｫｯﾁE GR</v>
          </cell>
          <cell r="C4618" t="str">
            <v>×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 t="str">
            <v>GFB050F</v>
          </cell>
          <cell r="B4619" t="str">
            <v>×ﾎﾟｹｯﾄｳｫｯﾁF PK</v>
          </cell>
          <cell r="C4619" t="str">
            <v>×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GFB051BK</v>
          </cell>
          <cell r="B4620" t="str">
            <v>×ﾓﾁｰﾌﾌﾚｰﾑ　set2 BK*</v>
          </cell>
          <cell r="C4620" t="str">
            <v>×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 t="str">
            <v>GFB051WH</v>
          </cell>
          <cell r="B4621" t="str">
            <v>×ﾓﾁｰﾌﾌﾚｰﾑ　set2 WH*</v>
          </cell>
          <cell r="C4621" t="str">
            <v>×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 t="str">
            <v>GFB052BL</v>
          </cell>
          <cell r="B4622" t="str">
            <v>×ﾃﾞﾆﾑﾛｰﾗｳﾝﾄﾞBL</v>
          </cell>
          <cell r="C4622" t="str">
            <v>×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 t="str">
            <v>GFB052DM</v>
          </cell>
          <cell r="B4623" t="str">
            <v>×ﾃﾞﾆﾑﾛｰﾗｳﾝﾄﾞDM</v>
          </cell>
          <cell r="C4623" t="str">
            <v>×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 t="str">
            <v>GFB052WH</v>
          </cell>
          <cell r="B4624" t="str">
            <v>×ﾃﾞﾆﾑﾛｰﾗｳﾝﾄﾞWH</v>
          </cell>
          <cell r="C4624" t="str">
            <v>×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GFB053BL</v>
          </cell>
          <cell r="B4625" t="str">
            <v>×ﾃﾞﾆﾑﾍﾞｰｼｯｸBL</v>
          </cell>
          <cell r="C4625" t="str">
            <v>×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 t="str">
            <v>GFB053DM</v>
          </cell>
          <cell r="B4626" t="str">
            <v>×ﾃﾞﾆﾑﾍﾞｰｼｯｸDM</v>
          </cell>
          <cell r="C4626" t="str">
            <v>×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GFB053WH</v>
          </cell>
          <cell r="B4627" t="str">
            <v>×ﾃﾞﾆﾑﾍﾞｰｼｯｸWH *</v>
          </cell>
          <cell r="C4627" t="str">
            <v>×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GFB053WHSA</v>
          </cell>
          <cell r="B4628" t="str">
            <v>×ﾃﾞﾆﾑﾍﾞｰｼｯｸWH</v>
          </cell>
          <cell r="C4628" t="str">
            <v>×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 t="str">
            <v>GFB054BE</v>
          </cell>
          <cell r="B4629" t="str">
            <v>×ﾂｰﾄﾝｳﾌL-BE ●</v>
          </cell>
          <cell r="C4629" t="str">
            <v>×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 t="str">
            <v>GFB054BESA</v>
          </cell>
          <cell r="B4630" t="str">
            <v>×ﾂｰﾄﾝｳﾌL-BE</v>
          </cell>
          <cell r="C4630" t="str">
            <v>×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 t="str">
            <v>GFB054CR</v>
          </cell>
          <cell r="B4631" t="str">
            <v>×ﾂｰﾄﾝｳﾌL-CR*</v>
          </cell>
          <cell r="C4631" t="str">
            <v>×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 t="str">
            <v>GFB054CRSA</v>
          </cell>
          <cell r="B4632" t="str">
            <v>×ﾂｰﾄﾝｳﾌL-CR</v>
          </cell>
          <cell r="C4632" t="str">
            <v>×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 t="str">
            <v>GFB054NV</v>
          </cell>
          <cell r="B4633" t="str">
            <v>×ﾂｰﾄﾝｳﾌL-NV●</v>
          </cell>
          <cell r="C4633" t="str">
            <v>×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 t="str">
            <v>GFB054NVSA</v>
          </cell>
          <cell r="B4634" t="str">
            <v>×ﾂｰﾄﾝｳﾌL-NV</v>
          </cell>
          <cell r="C4634" t="str">
            <v>×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 t="str">
            <v>GFB054PP</v>
          </cell>
          <cell r="B4635" t="str">
            <v>×ﾂｰﾄﾝｳﾌL-PP*</v>
          </cell>
          <cell r="C4635" t="str">
            <v>×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GFB054PPSA</v>
          </cell>
          <cell r="B4636" t="str">
            <v>×ﾂｰﾄﾝｳﾌL-PP</v>
          </cell>
          <cell r="C4636" t="str">
            <v>×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 t="str">
            <v>GFB055BL</v>
          </cell>
          <cell r="B4637" t="str">
            <v>×ﾃﾞﾆﾑｽｸｴｱBL</v>
          </cell>
          <cell r="C4637" t="str">
            <v>×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 t="str">
            <v>GFB055DM</v>
          </cell>
          <cell r="B4638" t="str">
            <v>×ﾃﾞﾆﾑｽｸｴｱDM</v>
          </cell>
          <cell r="C4638" t="str">
            <v>×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 t="str">
            <v>GFB055WH</v>
          </cell>
          <cell r="B4639" t="str">
            <v>×ﾃﾞﾆﾑｽｸｴｱWH *</v>
          </cell>
          <cell r="C4639" t="str">
            <v>×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GFB055WHSA</v>
          </cell>
          <cell r="B4640" t="str">
            <v>×ﾃﾞﾆﾑｽｸｴｱWH</v>
          </cell>
          <cell r="C4640" t="str">
            <v>×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 t="str">
            <v>GFB056WH</v>
          </cell>
          <cell r="B4641" t="str">
            <v>×ﾐﾆｮﾝｸﾞﾚｰﾌﾟﾍﾞｰｼｯｸS-WH*</v>
          </cell>
          <cell r="C4641" t="str">
            <v>×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GFB056WHSA</v>
          </cell>
          <cell r="B4642" t="str">
            <v>×ﾐﾆｮﾝｸﾞﾚｰﾌﾟﾍﾞｰｼｯｸS-WH</v>
          </cell>
          <cell r="C4642" t="str">
            <v>×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GFB057WH</v>
          </cell>
          <cell r="B4643" t="str">
            <v>×ﾐﾆｮﾝｸﾞﾚｰﾌﾟﾍﾞｰｼｯｸL-WH●</v>
          </cell>
          <cell r="C4643" t="str">
            <v>×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GFB057WHSA</v>
          </cell>
          <cell r="B4644" t="str">
            <v>×ﾐﾆｮﾝｸﾞﾚｰﾌﾟﾍﾞｰｼｯｸL-WH</v>
          </cell>
          <cell r="C4644" t="str">
            <v>×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GFB058WH</v>
          </cell>
          <cell r="B4645" t="str">
            <v>×ﾐﾆｮﾝｸﾞﾚｰﾌﾟｽﾀﾝﾄﾞｶｯﾌﾟ-WH*</v>
          </cell>
          <cell r="C4645" t="str">
            <v>×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 t="str">
            <v>GFB058WHSA</v>
          </cell>
          <cell r="B4646" t="str">
            <v>×ﾐﾆｮﾝｸﾞﾚｰﾌﾟｽﾀﾝﾄﾞｶｯﾌﾟ-WH</v>
          </cell>
          <cell r="C4646" t="str">
            <v>×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 t="str">
            <v>GFB059WH</v>
          </cell>
          <cell r="B4647" t="str">
            <v>×ﾐﾆｮﾝｸﾞﾚｰﾌﾟﾊﾞｽｹｯﾄWH●</v>
          </cell>
          <cell r="C4647" t="str">
            <v>×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GFB059WHSA</v>
          </cell>
          <cell r="B4648" t="str">
            <v>×ﾐﾆｮﾝｸﾞﾚｰﾌﾟﾊﾞｽｹｯﾄWH</v>
          </cell>
          <cell r="C4648" t="str">
            <v>×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GFB060A</v>
          </cell>
          <cell r="B4649" t="str">
            <v>×ｼｰﾘﾝｸﾞｽﾀﾝﾌﾟﾚﾀｰA</v>
          </cell>
          <cell r="C4649" t="str">
            <v>×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 t="str">
            <v>GFB060B</v>
          </cell>
          <cell r="B4650" t="str">
            <v>×ｼｰﾘﾝｸﾞｽﾀﾝﾌﾟﾚﾀｰB</v>
          </cell>
          <cell r="C4650" t="str">
            <v>×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 t="str">
            <v>GFB060C</v>
          </cell>
          <cell r="B4651" t="str">
            <v>×ｼｰﾘﾝｸﾞｽﾀﾝﾌﾟﾚﾀｰC</v>
          </cell>
          <cell r="C4651" t="str">
            <v>×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 t="str">
            <v>GFB060GR</v>
          </cell>
          <cell r="B4652" t="str">
            <v>×ｼｰﾘﾝｸﾞｽﾀﾝﾌﾟﾚﾀｰGR ●</v>
          </cell>
          <cell r="C4652" t="str">
            <v>×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 t="str">
            <v>GFB060GRSA</v>
          </cell>
          <cell r="B4653" t="str">
            <v>×ｼｰﾘﾝｸﾞｽﾀﾝﾌﾟﾚﾀｰGR</v>
          </cell>
          <cell r="C4653" t="str">
            <v>×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GFB060WH</v>
          </cell>
          <cell r="B4654" t="str">
            <v>×ｼｰﾘﾝｸﾞｽﾀﾝﾌﾟﾚﾀｰWH ●</v>
          </cell>
          <cell r="C4654" t="str">
            <v>×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 t="str">
            <v>GFB060WHSA</v>
          </cell>
          <cell r="B4655" t="str">
            <v>×ｼｰﾘﾝｸﾞｽﾀﾝﾌﾟﾚﾀｰWH</v>
          </cell>
          <cell r="C4655" t="str">
            <v>×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 t="str">
            <v>GFB060YE</v>
          </cell>
          <cell r="B4656" t="str">
            <v>×ｼｰﾘﾝｸﾞｽﾀﾝﾌﾟﾚﾀｰYE ●</v>
          </cell>
          <cell r="C4656" t="str">
            <v>×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 t="str">
            <v>GFB060YESA</v>
          </cell>
          <cell r="B4657" t="str">
            <v>×ｼｰﾘﾝｸﾞｽﾀﾝﾌﾟﾚﾀｰYE</v>
          </cell>
          <cell r="C4657" t="str">
            <v>×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 t="str">
            <v>GFB061BL</v>
          </cell>
          <cell r="B4658" t="str">
            <v>×ﾆｯﾄﾗｳﾝﾄﾞBL●</v>
          </cell>
          <cell r="C4658" t="str">
            <v>×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 t="str">
            <v>GFB061BLSA</v>
          </cell>
          <cell r="B4659" t="str">
            <v>×ﾆｯﾄﾗｳﾝﾄﾞBL</v>
          </cell>
          <cell r="C4659" t="str">
            <v>×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GFB061CR</v>
          </cell>
          <cell r="B4660" t="str">
            <v>×ﾆｯﾄﾗｳﾝﾄﾞCR●</v>
          </cell>
          <cell r="C4660" t="str">
            <v>×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GFB061CRSA</v>
          </cell>
          <cell r="B4661" t="str">
            <v>×ﾆｯﾄﾗｳﾝﾄﾞCR</v>
          </cell>
          <cell r="C4661" t="str">
            <v>×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 t="str">
            <v>GFB061WH</v>
          </cell>
          <cell r="B4662" t="str">
            <v>×ﾆｯﾄﾗｳﾝﾄﾞWH●</v>
          </cell>
          <cell r="C4662" t="str">
            <v>×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 t="str">
            <v>GFB061WHSA</v>
          </cell>
          <cell r="B4663" t="str">
            <v>×ﾆｯﾄﾗｳﾝﾄﾞWH</v>
          </cell>
          <cell r="C4663" t="str">
            <v>×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 t="str">
            <v>GFB062BL</v>
          </cell>
          <cell r="B4664" t="str">
            <v>×ﾆｯﾄﾌﾟﾗﾝﾀｰBL●</v>
          </cell>
          <cell r="C4664" t="str">
            <v>×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 t="str">
            <v>GFB062BLSA</v>
          </cell>
          <cell r="B4665" t="str">
            <v>×ﾆｯﾄﾌﾟﾗﾝﾀｰBL</v>
          </cell>
          <cell r="C4665" t="str">
            <v>×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 t="str">
            <v>GFB062CR</v>
          </cell>
          <cell r="B4666" t="str">
            <v>×ﾆｯﾄﾌﾟﾗﾝﾀｰCR●</v>
          </cell>
          <cell r="C4666" t="str">
            <v>×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 t="str">
            <v>GFB062CRSA</v>
          </cell>
          <cell r="B4667" t="str">
            <v>×ﾆｯﾄﾌﾟﾗﾝﾀｰCR</v>
          </cell>
          <cell r="C4667" t="str">
            <v>×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GFB062WH</v>
          </cell>
          <cell r="B4668" t="str">
            <v>×ﾆｯﾄﾌﾟﾗﾝﾀｰWH*</v>
          </cell>
          <cell r="C4668" t="str">
            <v>×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 t="str">
            <v>GFB062WHSA</v>
          </cell>
          <cell r="B4669" t="str">
            <v>×ﾆｯﾄﾌﾟﾗﾝﾀｰWH</v>
          </cell>
          <cell r="C4669" t="str">
            <v>×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 t="str">
            <v>GFB063BL</v>
          </cell>
          <cell r="B4670" t="str">
            <v>×ﾆｯﾄﾍﾞｰｼｯｸ S-BL●</v>
          </cell>
          <cell r="C4670" t="str">
            <v>×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 t="str">
            <v>GFB063BLSA</v>
          </cell>
          <cell r="B4671" t="str">
            <v>×ﾆｯﾄﾍﾞｰｼｯｸ S-BL</v>
          </cell>
          <cell r="C4671" t="str">
            <v>×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GFB063CR</v>
          </cell>
          <cell r="B4672" t="str">
            <v>×ﾆｯﾄﾍﾞｰｼｯｸ S-CR●</v>
          </cell>
          <cell r="C4672" t="str">
            <v>×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 t="str">
            <v>GFB063CRSA</v>
          </cell>
          <cell r="B4673" t="str">
            <v>×ﾆｯﾄﾍﾞｰｼｯｸ S-CR</v>
          </cell>
          <cell r="C4673" t="str">
            <v>×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GFB063WH</v>
          </cell>
          <cell r="B4674" t="str">
            <v>×ﾆｯﾄﾍﾞｰｼｯｸ S-WH●</v>
          </cell>
          <cell r="C4674" t="str">
            <v>×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GFB063WHSA</v>
          </cell>
          <cell r="B4675" t="str">
            <v>×ﾆｯﾄﾍﾞｰｼｯｸ S-WH</v>
          </cell>
          <cell r="C4675" t="str">
            <v>×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 t="str">
            <v>GFB064BL</v>
          </cell>
          <cell r="B4676" t="str">
            <v>×ﾆｯﾄﾍﾞｰｼｯｸ L-BL●</v>
          </cell>
          <cell r="C4676" t="str">
            <v>×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 t="str">
            <v>GFB064BLSA</v>
          </cell>
          <cell r="B4677" t="str">
            <v>×ﾆｯﾄﾍﾞｰｼｯｸ L-BL</v>
          </cell>
          <cell r="C4677" t="str">
            <v>×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 t="str">
            <v>GFB064CR</v>
          </cell>
          <cell r="B4678" t="str">
            <v>×ﾆｯﾄﾍﾞｰｼｯｸ L-CR●</v>
          </cell>
          <cell r="C4678" t="str">
            <v>×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GFB064CRSA</v>
          </cell>
          <cell r="B4679" t="str">
            <v>×ﾆｯﾄﾍﾞｰｼｯｸ L-CR</v>
          </cell>
          <cell r="C4679" t="str">
            <v>×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GFB064WH</v>
          </cell>
          <cell r="B4680" t="str">
            <v>×ﾆｯﾄﾍﾞｰｼｯｸ L-WH●</v>
          </cell>
          <cell r="C4680" t="str">
            <v>×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 t="str">
            <v>GFB064WHSA</v>
          </cell>
          <cell r="B4681" t="str">
            <v>×ﾆｯﾄﾍﾞｰｼｯｸ L-WH</v>
          </cell>
          <cell r="C4681" t="str">
            <v>×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 t="str">
            <v>GFB065GR</v>
          </cell>
          <cell r="B4682" t="str">
            <v>×ｻﾏｰｸﾞﾗﾃﾞｳﾌS-GR●</v>
          </cell>
          <cell r="C4682" t="str">
            <v>×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GFB065GRSA</v>
          </cell>
          <cell r="B4683" t="str">
            <v>×ｻﾏｰｸﾞﾗﾃﾞｳﾌS-GR</v>
          </cell>
          <cell r="C4683" t="str">
            <v>×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 t="str">
            <v>GFB065IV</v>
          </cell>
          <cell r="B4684" t="str">
            <v>×ｻﾏｰｸﾞﾗﾃﾞｳﾌS-IV●</v>
          </cell>
          <cell r="C4684" t="str">
            <v>×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 t="str">
            <v>GFB065IVSA</v>
          </cell>
          <cell r="B4685" t="str">
            <v>×ｻﾏｰｸﾞﾗﾃﾞｳﾌS-IV</v>
          </cell>
          <cell r="C4685" t="str">
            <v>×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 t="str">
            <v>GFB066GR</v>
          </cell>
          <cell r="B4686" t="str">
            <v>×ｻﾏｰｸﾞﾗﾃﾞｳﾌL-GR●</v>
          </cell>
          <cell r="C4686" t="str">
            <v>×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 t="str">
            <v>GFB066GRSA</v>
          </cell>
          <cell r="B4687" t="str">
            <v>×ｻﾏｰｸﾞﾗﾃﾞｳﾌL-GR</v>
          </cell>
          <cell r="C4687" t="str">
            <v>×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 t="str">
            <v>GFB066IV</v>
          </cell>
          <cell r="B4688" t="str">
            <v>×ｻﾏｰｸﾞﾗﾃﾞｳﾌL-IV●</v>
          </cell>
          <cell r="C4688" t="str">
            <v>×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 t="str">
            <v>GFB066IVSA</v>
          </cell>
          <cell r="B4689" t="str">
            <v>×ｻﾏｰｸﾞﾗﾃﾞｳﾌL-IV</v>
          </cell>
          <cell r="C4689" t="str">
            <v>×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 t="str">
            <v>GFB067GR</v>
          </cell>
          <cell r="B4690" t="str">
            <v>×ｻﾏｰｸﾞﾗﾃﾞﾍﾞｰｼｯｸS-GR●</v>
          </cell>
          <cell r="C4690" t="str">
            <v>×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 t="str">
            <v>GFB067GRSA</v>
          </cell>
          <cell r="B4691" t="str">
            <v>×ｻﾏｰｸﾞﾗﾃﾞﾍﾞｰｼｯｸS-GR</v>
          </cell>
          <cell r="C4691" t="str">
            <v>×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 t="str">
            <v>GFB067IV</v>
          </cell>
          <cell r="B4692" t="str">
            <v>×ｻﾏｰｸﾞﾗﾃﾞﾍﾞｰｼｯｸS-IV●</v>
          </cell>
          <cell r="C4692" t="str">
            <v>×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 t="str">
            <v>GFB067IVSA</v>
          </cell>
          <cell r="B4693" t="str">
            <v>×ｻﾏｰｸﾞﾗﾃﾞﾍﾞｰｼｯｸS-IV</v>
          </cell>
          <cell r="C4693" t="str">
            <v>×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 t="str">
            <v>GFB068GR</v>
          </cell>
          <cell r="B4694" t="str">
            <v>×ｻﾏｰｸﾞﾗﾃﾞﾍﾞｰｼｯｸL-GR●</v>
          </cell>
          <cell r="C4694" t="str">
            <v>×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 t="str">
            <v>GFB068GRSA</v>
          </cell>
          <cell r="B4695" t="str">
            <v>×ｻﾏｰｸﾞﾗﾃﾞﾍﾞｰｼｯｸL-GR</v>
          </cell>
          <cell r="C4695" t="str">
            <v>×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 t="str">
            <v>GFB068IV</v>
          </cell>
          <cell r="B4696" t="str">
            <v>×ｻﾏｰｸﾞﾗﾃﾞﾍﾞｰｼｯｸL-IV●</v>
          </cell>
          <cell r="C4696" t="str">
            <v>×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 t="str">
            <v>GFB068IVSA</v>
          </cell>
          <cell r="B4697" t="str">
            <v>×ｻﾏｰｸﾞﾗﾃﾞﾍﾞｰｼｯｸL-IV</v>
          </cell>
          <cell r="C4697" t="str">
            <v>×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 t="str">
            <v>GFB069GR</v>
          </cell>
          <cell r="B4698" t="str">
            <v>×ｻﾏｰｸﾞﾗﾃﾞ ｶｯﾌﾟGR●</v>
          </cell>
          <cell r="C4698" t="str">
            <v>×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 t="str">
            <v>GFB069GRSA</v>
          </cell>
          <cell r="B4699" t="str">
            <v>×ｻﾏｰｸﾞﾗﾃﾞ ｶｯﾌﾟGR</v>
          </cell>
          <cell r="C4699" t="str">
            <v>×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 t="str">
            <v>GFB069IV</v>
          </cell>
          <cell r="B4700" t="str">
            <v>×ｻﾏｰｸﾞﾗﾃﾞ ｶｯﾌﾟIV●</v>
          </cell>
          <cell r="C4700" t="str">
            <v>×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 t="str">
            <v>GFB069IVSA</v>
          </cell>
          <cell r="B4701" t="str">
            <v>×ｻﾏｰｸﾞﾗﾃﾞ ｶｯﾌﾟIV</v>
          </cell>
          <cell r="C4701" t="str">
            <v>×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GFB070BE</v>
          </cell>
          <cell r="B4702" t="str">
            <v>×ﾌﾗﾜｰｽﾀﾝﾄﾞｱﾝﾃｨｰｸﾎﾞﾋﾞﾝS-BE</v>
          </cell>
          <cell r="C4702" t="str">
            <v>×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 t="str">
            <v>GFB070GY</v>
          </cell>
          <cell r="B4703" t="str">
            <v>×ﾌﾗﾜｰｽﾀﾝﾄﾞ ｱﾝﾃｨｰｸﾎﾞﾋﾞﾝ S GY　*</v>
          </cell>
          <cell r="C4703" t="str">
            <v>×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 t="str">
            <v>GFB070GYSA</v>
          </cell>
          <cell r="B4704" t="str">
            <v>×ﾌﾗﾜｰｽﾀﾝﾄﾞ ｱﾝﾃｨｰｸﾎﾞﾋﾞﾝ S GY</v>
          </cell>
          <cell r="C4704" t="str">
            <v>×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GFB070WH</v>
          </cell>
          <cell r="B4705" t="str">
            <v>×ﾌﾗﾜｰｽﾀﾝﾄﾞ ｱﾝﾃｨｰｸﾎﾞﾋﾞﾝ S WH</v>
          </cell>
          <cell r="C4705" t="str">
            <v>×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 t="str">
            <v>GFB071BE</v>
          </cell>
          <cell r="B4706" t="str">
            <v>×ﾗｲﾝﾛｰｽﾞﾗｳﾝﾄﾞS-BE●</v>
          </cell>
          <cell r="C4706" t="str">
            <v>×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 t="str">
            <v>GFB071BESA</v>
          </cell>
          <cell r="B4707" t="str">
            <v>×ﾗｲﾝﾛｰｽﾞﾗｳﾝﾄﾞS-BE</v>
          </cell>
          <cell r="C4707" t="str">
            <v>×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 t="str">
            <v>GFB071NV</v>
          </cell>
          <cell r="B4708" t="str">
            <v>×ﾗｲﾝﾛｰｽﾞﾗｳﾝﾄﾞS-NV●</v>
          </cell>
          <cell r="C4708" t="str">
            <v>×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 t="str">
            <v>GFB071NVSA</v>
          </cell>
          <cell r="B4709" t="str">
            <v>×ﾗｲﾝﾛｰｽﾞﾗｳﾝﾄﾞS-NV</v>
          </cell>
          <cell r="C4709" t="str">
            <v>×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GFB071WH</v>
          </cell>
          <cell r="B4710" t="str">
            <v>×ﾗｲﾝﾛｰｽﾞﾗｳﾝﾄﾞS-WH●</v>
          </cell>
          <cell r="C4710" t="str">
            <v>×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 t="str">
            <v>GFB071WHSA</v>
          </cell>
          <cell r="B4711" t="str">
            <v>×ﾗｲﾝﾛｰｽﾞﾗｳﾝﾄﾞS-WH</v>
          </cell>
          <cell r="C4711" t="str">
            <v>×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 t="str">
            <v>GFB072BE</v>
          </cell>
          <cell r="B4712" t="str">
            <v>×ﾗｲﾝﾛｰｽﾞﾗｳﾝﾄﾞM-BE●</v>
          </cell>
          <cell r="C4712" t="str">
            <v>×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GFB072BESA</v>
          </cell>
          <cell r="B4713" t="str">
            <v>×ﾗｲﾝﾛｰｽﾞﾗｳﾝﾄﾞM-BE</v>
          </cell>
          <cell r="C4713" t="str">
            <v>×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GFB072NV</v>
          </cell>
          <cell r="B4714" t="str">
            <v>×ﾗｲﾝﾛｰｽﾞﾗｳﾝﾄﾞM-NV●</v>
          </cell>
          <cell r="C4714" t="str">
            <v>×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GFB072NVSA</v>
          </cell>
          <cell r="B4715" t="str">
            <v>×ﾗｲﾝﾛｰｽﾞﾗｳﾝﾄﾞM-NV</v>
          </cell>
          <cell r="C4715" t="str">
            <v>×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 t="str">
            <v>GFB072WH</v>
          </cell>
          <cell r="B4716" t="str">
            <v>×ﾗｲﾝﾛｰｽﾞﾗｳﾝﾄﾞM-WH●</v>
          </cell>
          <cell r="C4716" t="str">
            <v>×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GFB072WHSA</v>
          </cell>
          <cell r="B4717" t="str">
            <v>×ﾗｲﾝﾛｰｽﾞﾗｳﾝﾄﾞM-WH</v>
          </cell>
          <cell r="C4717" t="str">
            <v>×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 t="str">
            <v>GFB073BE</v>
          </cell>
          <cell r="B4718" t="str">
            <v>×ﾗｲﾝﾛｰｽﾞﾗｳﾝﾄﾞL-BE●</v>
          </cell>
          <cell r="C4718" t="str">
            <v>×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GFB073BESA</v>
          </cell>
          <cell r="B4719" t="str">
            <v>×ﾗｲﾝﾛｰｽﾞﾗｳﾝﾄﾞL-BE</v>
          </cell>
          <cell r="C4719" t="str">
            <v>×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 t="str">
            <v>GFB073NV</v>
          </cell>
          <cell r="B4720" t="str">
            <v>×ﾗｲﾝﾛｰｽﾞﾗｳﾝﾄﾞL-NV●</v>
          </cell>
          <cell r="C4720" t="str">
            <v>×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 t="str">
            <v>GFB073NVSA</v>
          </cell>
          <cell r="B4721" t="str">
            <v>×ﾗｲﾝﾛｰｽﾞﾗｳﾝﾄﾞL-NV</v>
          </cell>
          <cell r="C4721" t="str">
            <v>×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 t="str">
            <v>GFB073WH</v>
          </cell>
          <cell r="B4722" t="str">
            <v>×ﾗｲﾝﾛｰｽﾞﾗｳﾝﾄﾞL-WH●</v>
          </cell>
          <cell r="C4722" t="str">
            <v>×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 t="str">
            <v>GFB073WHSA</v>
          </cell>
          <cell r="B4723" t="str">
            <v>×ﾗｲﾝﾛｰｽﾞﾗｳﾝﾄﾞL-WH</v>
          </cell>
          <cell r="C4723" t="str">
            <v>×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 t="str">
            <v>GFB074BE</v>
          </cell>
          <cell r="B4724" t="str">
            <v>×ﾗｲﾝﾛｰｽﾞﾄｰﾙS-BE●</v>
          </cell>
          <cell r="C4724" t="str">
            <v>×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 t="str">
            <v>GFB074BESA</v>
          </cell>
          <cell r="B4725" t="str">
            <v>×ﾗｲﾝﾛｰｽﾞﾄｰﾙS-BE</v>
          </cell>
          <cell r="C4725" t="str">
            <v>×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GFB074NV</v>
          </cell>
          <cell r="B4726" t="str">
            <v>×ﾗｲﾝﾛｰｽﾞﾄｰﾙS-NV●</v>
          </cell>
          <cell r="C4726" t="str">
            <v>×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 t="str">
            <v>GFB074NVSA</v>
          </cell>
          <cell r="B4727" t="str">
            <v>×ﾗｲﾝﾛｰｽﾞﾄｰﾙS-NV</v>
          </cell>
          <cell r="C4727" t="str">
            <v>×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 t="str">
            <v>GFB074WH</v>
          </cell>
          <cell r="B4728" t="str">
            <v>×ﾗｲﾝﾛｰｽﾞﾄｰﾙS-WH●</v>
          </cell>
          <cell r="C4728" t="str">
            <v>×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 t="str">
            <v>GFB074WHSA</v>
          </cell>
          <cell r="B4729" t="str">
            <v>×ﾗｲﾝﾛｰｽﾞﾄｰﾙS-WH</v>
          </cell>
          <cell r="C4729" t="str">
            <v>×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GFB075BE</v>
          </cell>
          <cell r="B4730" t="str">
            <v>×ﾗｲﾝﾛｰｽﾞﾄｰﾙL-BE●</v>
          </cell>
          <cell r="C4730" t="str">
            <v>×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 t="str">
            <v>GFB075BESA</v>
          </cell>
          <cell r="B4731" t="str">
            <v>×ﾗｲﾝﾛｰｽﾞﾄｰﾙL-BE</v>
          </cell>
          <cell r="C4731" t="str">
            <v>×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GFB075NV</v>
          </cell>
          <cell r="B4732" t="str">
            <v>×ﾗｲﾝﾛｰｽﾞﾄｰﾙL-NV●</v>
          </cell>
          <cell r="C4732" t="str">
            <v>×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 t="str">
            <v>GFB075NVSA</v>
          </cell>
          <cell r="B4733" t="str">
            <v>×ﾗｲﾝﾛｰｽﾞﾄｰﾙL-NV</v>
          </cell>
          <cell r="C4733" t="str">
            <v>×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 t="str">
            <v>GFB075WH</v>
          </cell>
          <cell r="B4734" t="str">
            <v>×ﾗｲﾝﾛｰｽﾞﾄｰﾙL-WH●</v>
          </cell>
          <cell r="C4734" t="str">
            <v>×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 t="str">
            <v>GFB075WHSA</v>
          </cell>
          <cell r="B4735" t="str">
            <v>×ﾗｲﾝﾛｰｽﾞﾄｰﾙL-WH</v>
          </cell>
          <cell r="C4735" t="str">
            <v>×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GFB076BE</v>
          </cell>
          <cell r="B4736" t="str">
            <v>×ﾗｲﾝﾛｰｽﾞｵｰﾊﾞﾙS-BE●</v>
          </cell>
          <cell r="C4736" t="str">
            <v>×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 t="str">
            <v>GFB076BESA</v>
          </cell>
          <cell r="B4737" t="str">
            <v>×ﾗｲﾝﾛｰｽﾞｵｰﾊﾞﾙS-BE</v>
          </cell>
          <cell r="C4737" t="str">
            <v>×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 t="str">
            <v>GFB076NV</v>
          </cell>
          <cell r="B4738" t="str">
            <v>×ﾗｲﾝﾛｰｽﾞｵｰﾊﾞﾙS-NV●</v>
          </cell>
          <cell r="C4738" t="str">
            <v>×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 t="str">
            <v>GFB076NVSA</v>
          </cell>
          <cell r="B4739" t="str">
            <v>×ﾗｲﾝﾛｰｽﾞｵｰﾊﾞﾙS-NV</v>
          </cell>
          <cell r="C4739" t="str">
            <v>×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 t="str">
            <v>GFB076WH</v>
          </cell>
          <cell r="B4740" t="str">
            <v>×ﾗｲﾝﾛｰｽﾞｵｰﾊﾞﾙS-WH●</v>
          </cell>
          <cell r="C4740" t="str">
            <v>×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 t="str">
            <v>GFB076WHSA</v>
          </cell>
          <cell r="B4741" t="str">
            <v>×ﾗｲﾝﾛｰｽﾞｵｰﾊﾞﾙS-WH</v>
          </cell>
          <cell r="C4741" t="str">
            <v>×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 t="str">
            <v>GFB077BE</v>
          </cell>
          <cell r="B4742" t="str">
            <v>×ﾗｲﾝﾛｰｽﾞｵｰﾊﾞﾙL-BE●</v>
          </cell>
          <cell r="C4742" t="str">
            <v>×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 t="str">
            <v>GFB077BESA</v>
          </cell>
          <cell r="B4743" t="str">
            <v>×ﾗｲﾝﾛｰｽﾞｵｰﾊﾞﾙL-BE</v>
          </cell>
          <cell r="C4743" t="str">
            <v>×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 t="str">
            <v>GFB077NV</v>
          </cell>
          <cell r="B4744" t="str">
            <v>×ﾗｲﾝﾛｰｽﾞｵｰﾊﾞﾙL-NV●</v>
          </cell>
          <cell r="C4744" t="str">
            <v>×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 t="str">
            <v>GFB077NVSA</v>
          </cell>
          <cell r="B4745" t="str">
            <v>×ﾗｲﾝﾛｰｽﾞｵｰﾊﾞﾙL-NV</v>
          </cell>
          <cell r="C4745" t="str">
            <v>×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GFB077WH</v>
          </cell>
          <cell r="B4746" t="str">
            <v>×ﾗｲﾝﾛｰｽﾞｵｰﾊﾞﾙL-WH●</v>
          </cell>
          <cell r="C4746" t="str">
            <v>×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 t="str">
            <v>GFB077WHSA</v>
          </cell>
          <cell r="B4747" t="str">
            <v>×ﾗｲﾝﾛｰｽﾞｵｰﾊﾞﾙL-WH</v>
          </cell>
          <cell r="C4747" t="str">
            <v>×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 t="str">
            <v>GFB078BE</v>
          </cell>
          <cell r="B4748" t="str">
            <v>×ﾗｲﾝﾛｰｽﾞｶｯﾌﾟBE●</v>
          </cell>
          <cell r="C4748" t="str">
            <v>×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 t="str">
            <v>GFB078BESA</v>
          </cell>
          <cell r="B4749" t="str">
            <v>×ﾗｲﾝﾛｰｽﾞｶｯﾌﾟBE</v>
          </cell>
          <cell r="C4749" t="str">
            <v>×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 t="str">
            <v>GFB078NV</v>
          </cell>
          <cell r="B4750" t="str">
            <v>×ﾗｲﾝﾛｰｽﾞｶｯﾌﾟNV●</v>
          </cell>
          <cell r="C4750" t="str">
            <v>×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GFB078NVSA</v>
          </cell>
          <cell r="B4751" t="str">
            <v>×ﾗｲﾝﾛｰｽﾞｶｯﾌﾟNV</v>
          </cell>
          <cell r="C4751" t="str">
            <v>×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 t="str">
            <v>GFB078WH</v>
          </cell>
          <cell r="B4752" t="str">
            <v>×ﾗｲﾝﾛｰｽﾞｶｯﾌﾟWH*</v>
          </cell>
          <cell r="C4752" t="str">
            <v>×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 t="str">
            <v>GFB078WHSA</v>
          </cell>
          <cell r="B4753" t="str">
            <v>×ﾗｲﾝﾛｰｽﾞｶｯﾌﾟWH</v>
          </cell>
          <cell r="C4753" t="str">
            <v>×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GFB079BE</v>
          </cell>
          <cell r="B4754" t="str">
            <v>×ﾗｲﾝﾛｰｽﾞﾎﾞｳﾙS-BE●</v>
          </cell>
          <cell r="C4754" t="str">
            <v>×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 t="str">
            <v>GFB079BESA</v>
          </cell>
          <cell r="B4755" t="str">
            <v>×ﾗｲﾝﾛｰｽﾞﾎﾞｳﾙS-BE</v>
          </cell>
          <cell r="C4755" t="str">
            <v>×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GFB079NV</v>
          </cell>
          <cell r="B4756" t="str">
            <v>×ﾗｲﾝﾛｰｽﾞﾎﾞｳﾙS-NV●</v>
          </cell>
          <cell r="C4756" t="str">
            <v>×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GFB079NVSA</v>
          </cell>
          <cell r="B4757" t="str">
            <v>×ﾗｲﾝﾛｰｽﾞﾎﾞｳﾙS-NV</v>
          </cell>
          <cell r="C4757" t="str">
            <v>×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 t="str">
            <v>GFB079WH</v>
          </cell>
          <cell r="B4758" t="str">
            <v>×ﾗｲﾝﾛｰｽﾞﾎﾞｳﾙS-WH●</v>
          </cell>
          <cell r="C4758" t="str">
            <v>×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 t="str">
            <v>GFB079WHSA</v>
          </cell>
          <cell r="B4759" t="str">
            <v>×ﾗｲﾝﾛｰｽﾞﾎﾞｳﾙS-WH</v>
          </cell>
          <cell r="C4759" t="str">
            <v>×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 t="str">
            <v>GFB080BE</v>
          </cell>
          <cell r="B4760" t="str">
            <v>×ﾗｲﾝﾛｰｽﾞﾎﾞｳﾙL-BE●</v>
          </cell>
          <cell r="C4760" t="str">
            <v>×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GFB080BESA</v>
          </cell>
          <cell r="B4761" t="str">
            <v>×ﾗｲﾝﾛｰｽﾞﾎﾞｳﾙL-BE</v>
          </cell>
          <cell r="C4761" t="str">
            <v>×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 t="str">
            <v>GFB080NV</v>
          </cell>
          <cell r="B4762" t="str">
            <v>×ﾗｲﾝﾛｰｽﾞﾎﾞｳﾙL-NV●</v>
          </cell>
          <cell r="C4762" t="str">
            <v>×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 t="str">
            <v>GFB080NVSA</v>
          </cell>
          <cell r="B4763" t="str">
            <v>×ﾗｲﾝﾛｰｽﾞﾎﾞｳﾙL-NV</v>
          </cell>
          <cell r="C4763" t="str">
            <v>×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 t="str">
            <v>GFB080WH</v>
          </cell>
          <cell r="B4764" t="str">
            <v>×ﾗｲﾝﾛｰｽﾞﾎﾞｳﾙL-WH●</v>
          </cell>
          <cell r="C4764" t="str">
            <v>×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GFB080WHSA</v>
          </cell>
          <cell r="B4765" t="str">
            <v>×ﾗｲﾝﾛｰｽﾞﾎﾞｳﾙL-WH</v>
          </cell>
          <cell r="C4765" t="str">
            <v>×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 t="str">
            <v>GFB081BL</v>
          </cell>
          <cell r="B4766" t="str">
            <v>×ｺｺｯﾄｽﾀﾝﾌﾟｽﾀﾝﾄﾞｶｯﾌﾟBL ＊</v>
          </cell>
          <cell r="C4766" t="str">
            <v>×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 t="str">
            <v>GFB081BLSA</v>
          </cell>
          <cell r="B4767" t="str">
            <v>×ｺｺｯﾄｽﾀﾝﾌﾟｽﾀﾝﾄﾞｶｯﾌﾟBL</v>
          </cell>
          <cell r="C4767" t="str">
            <v>×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 t="str">
            <v>GFB081GR</v>
          </cell>
          <cell r="B4768" t="str">
            <v>×ｺｺｯﾄｽﾀﾝﾌﾟｽﾀﾝﾄﾞｶｯﾌﾟGR ＊</v>
          </cell>
          <cell r="C4768" t="str">
            <v>×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 t="str">
            <v>GFB081GRSA</v>
          </cell>
          <cell r="B4769" t="str">
            <v>×ｺｺｯﾄｽﾀﾝﾌﾟｽﾀﾝﾄﾞｶｯﾌﾟGR *4月限定特価</v>
          </cell>
          <cell r="C4769" t="str">
            <v>×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 t="str">
            <v>GFB081GY</v>
          </cell>
          <cell r="B4770" t="str">
            <v>×ｺｺｯﾄｽﾀﾝﾌﾟｽﾀﾝﾄﾞｶｯﾌﾟGY ＊</v>
          </cell>
          <cell r="C4770" t="str">
            <v>×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GFB081GYSA</v>
          </cell>
          <cell r="B4771" t="str">
            <v>×ｺｺｯﾄｽﾀﾝﾌﾟｽﾀﾝﾄﾞｶｯﾌﾟGY</v>
          </cell>
          <cell r="C4771" t="str">
            <v>×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GFB081WH</v>
          </cell>
          <cell r="B4772" t="str">
            <v>×ｺｺｯﾄｽﾀﾝﾌﾟｽﾀﾝﾄﾞｶｯﾌﾟWH ＊</v>
          </cell>
          <cell r="C4772" t="str">
            <v>×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 t="str">
            <v>GFB081WHSA</v>
          </cell>
          <cell r="B4773" t="str">
            <v>×ｺｺｯﾄｽﾀﾝﾌﾟｽﾀﾝﾄﾞｶｯﾌﾟWH</v>
          </cell>
          <cell r="C4773" t="str">
            <v>×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GFB082BL</v>
          </cell>
          <cell r="B4774" t="str">
            <v>×ｺｺｯﾄｽﾀﾝﾌﾟﾏｸﾞBL ＊</v>
          </cell>
          <cell r="C4774" t="str">
            <v>×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 t="str">
            <v>GFB082BLSA</v>
          </cell>
          <cell r="B4775" t="str">
            <v>×ｺｺｯﾄｽﾀﾝﾌﾟﾏｸﾞBL</v>
          </cell>
          <cell r="C4775" t="str">
            <v>×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 t="str">
            <v>GFB082GR</v>
          </cell>
          <cell r="B4776" t="str">
            <v>×ｺｺｯﾄｽﾀﾝﾌﾟﾏｸﾞGR ＊</v>
          </cell>
          <cell r="C4776" t="str">
            <v>×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 t="str">
            <v>GFB082GRSA</v>
          </cell>
          <cell r="B4777" t="str">
            <v>×ｺｺｯﾄｽﾀﾝﾌﾟﾏｸﾞGR *4月限定特価</v>
          </cell>
          <cell r="C4777" t="str">
            <v>×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GFB082GY</v>
          </cell>
          <cell r="B4778" t="str">
            <v>×ｺｺｯﾄｽﾀﾝﾌﾟﾏｸﾞGY ＊</v>
          </cell>
          <cell r="C4778" t="str">
            <v>×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 t="str">
            <v>GFB082GYSA</v>
          </cell>
          <cell r="B4779" t="str">
            <v>×ｺｺｯﾄｽﾀﾝﾌﾟﾏｸﾞGY</v>
          </cell>
          <cell r="C4779" t="str">
            <v>×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 t="str">
            <v>GFB082WH</v>
          </cell>
          <cell r="B4780" t="str">
            <v>×ｺｺｯﾄｽﾀﾝﾌﾟﾏｸﾞWH ＊</v>
          </cell>
          <cell r="C4780" t="str">
            <v>×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 t="str">
            <v>GFB082WHSA</v>
          </cell>
          <cell r="B4781" t="str">
            <v>×ｺｺｯﾄｽﾀﾝﾌﾟﾏｸﾞWH *4月限定特価</v>
          </cell>
          <cell r="C4781" t="str">
            <v>×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 t="str">
            <v>GFB083BL</v>
          </cell>
          <cell r="B4782" t="str">
            <v>×ｺｺｯﾄｽﾀﾝﾌﾟﾍﾞｰｼｯｸBL ＊</v>
          </cell>
          <cell r="C4782" t="str">
            <v>×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GFB083BLSA</v>
          </cell>
          <cell r="B4783" t="str">
            <v>×ｺｺｯﾄｽﾀﾝﾌﾟﾍﾞｰｼｯｸBL</v>
          </cell>
          <cell r="C4783" t="str">
            <v>×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 t="str">
            <v>GFB083GR</v>
          </cell>
          <cell r="B4784" t="str">
            <v>×ｺｺｯﾄｽﾀﾝﾌﾟﾍﾞｰｼｯｸGR ●</v>
          </cell>
          <cell r="C4784" t="str">
            <v>×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 t="str">
            <v>GFB083GRSA</v>
          </cell>
          <cell r="B4785" t="str">
            <v>×ｺｺｯﾄｽﾀﾝﾌﾟﾍﾞｰｼｯｸGR</v>
          </cell>
          <cell r="C4785" t="str">
            <v>×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 t="str">
            <v>GFB083GY</v>
          </cell>
          <cell r="B4786" t="str">
            <v>×ｺｺｯﾄｽﾀﾝﾌﾟﾍﾞｰｼｯｸGY</v>
          </cell>
          <cell r="C4786" t="str">
            <v>×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 t="str">
            <v>GFB083WH</v>
          </cell>
          <cell r="B4787" t="str">
            <v>×ｺｺｯﾄｽﾀﾝﾌﾟﾍﾞｰｼｯｸWH ●</v>
          </cell>
          <cell r="C4787" t="str">
            <v>×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 t="str">
            <v>GFB083WHSA</v>
          </cell>
          <cell r="B4788" t="str">
            <v>×ｺｺｯﾄｽﾀﾝﾌﾟﾍﾞｰｼｯｸWH</v>
          </cell>
          <cell r="C4788" t="str">
            <v>×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 t="str">
            <v>GFB084BE</v>
          </cell>
          <cell r="B4789" t="str">
            <v>×ｿﾚｲﾕｽﾀﾝﾌﾟ ﾍﾞｰｼｯｸ S BE*</v>
          </cell>
          <cell r="C4789" t="str">
            <v>×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GFB084BESA</v>
          </cell>
          <cell r="B4790" t="str">
            <v>×ｿﾚｲﾕｽﾀﾝﾌﾟ ﾍﾞｰｼｯｸ S BE *4月限定特価</v>
          </cell>
          <cell r="C4790" t="str">
            <v>×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 t="str">
            <v>GFB084DGY</v>
          </cell>
          <cell r="B4791" t="str">
            <v>×ｿﾚｲﾕｽﾀﾝﾌﾟ ﾍﾞｰｼｯｸ S DGY*</v>
          </cell>
          <cell r="C4791" t="str">
            <v>×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 t="str">
            <v>GFB084WH</v>
          </cell>
          <cell r="B4792" t="str">
            <v>×ｿﾚｲﾕｽﾀﾝﾌﾟ ﾍﾞｰｼｯｸ S WH*</v>
          </cell>
          <cell r="C4792" t="str">
            <v>×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 t="str">
            <v>GFB084WHSA</v>
          </cell>
          <cell r="B4793" t="str">
            <v>×ｿﾚｲﾕｽﾀﾝﾌﾟ ﾍﾞｰｼｯｸ S WH *4月限定特価</v>
          </cell>
          <cell r="C4793" t="str">
            <v>×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 t="str">
            <v>GFB085BE</v>
          </cell>
          <cell r="B4794" t="str">
            <v>×ｿﾚｲﾕｽﾀﾝﾌﾟ ﾍﾞｰｼｯｸ L BE*</v>
          </cell>
          <cell r="C4794" t="str">
            <v>×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 t="str">
            <v>GFB085BESA</v>
          </cell>
          <cell r="B4795" t="str">
            <v>×ｿﾚｲﾕｽﾀﾝﾌﾟ ﾍﾞｰｼｯｸ L BE *4月限定特価</v>
          </cell>
          <cell r="C4795" t="str">
            <v>×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 t="str">
            <v>GFB085DGY</v>
          </cell>
          <cell r="B4796" t="str">
            <v>×ｿﾚｲﾕｽﾀﾝﾌﾟ ﾍﾞｰｼｯｸ L DGY*</v>
          </cell>
          <cell r="C4796" t="str">
            <v>×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 t="str">
            <v>GFB085DGYSA</v>
          </cell>
          <cell r="B4797" t="str">
            <v>×ｿﾚｲﾕｽﾀﾝﾌﾟﾍﾞｰｼｯｸ L DGY *4月限定特価</v>
          </cell>
          <cell r="C4797" t="str">
            <v>×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 t="str">
            <v>GFB085WH</v>
          </cell>
          <cell r="B4798" t="str">
            <v>×ｿﾚｲﾕｽﾀﾝﾌﾟ ﾍﾞｰｼｯｸ L WH*</v>
          </cell>
          <cell r="C4798" t="str">
            <v>×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 t="str">
            <v>GFB085WHSA</v>
          </cell>
          <cell r="B4799" t="str">
            <v>×ｿﾚｲﾕｽﾀﾝﾌﾟ ﾍﾞｰｼｯｸ L WH *4月限定特価</v>
          </cell>
          <cell r="C4799" t="str">
            <v>×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 t="str">
            <v>GFB086BE</v>
          </cell>
          <cell r="B4800" t="str">
            <v>×ｿﾚｲﾕｽﾀﾝﾌﾟ ﾌﾟﾗﾝﾀｰ BE</v>
          </cell>
          <cell r="C4800" t="str">
            <v>×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 t="str">
            <v>GFB086DGY</v>
          </cell>
          <cell r="B4801" t="str">
            <v>×ｿﾚｲﾕｽﾀﾝﾌﾟ ﾌﾟﾗﾝﾀｰ DGY</v>
          </cell>
          <cell r="C4801" t="str">
            <v>×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GFB086WH</v>
          </cell>
          <cell r="B4802" t="str">
            <v>×ｿﾚｲﾕｽﾀﾝﾌﾟ ﾌﾟﾗﾝﾀｰ WH</v>
          </cell>
          <cell r="C4802" t="str">
            <v>×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 t="str">
            <v>GFB087BE</v>
          </cell>
          <cell r="B4803" t="str">
            <v>×ｿﾚｲﾕｽﾀﾝﾌﾟ ﾊﾞｽｹｯﾄ L BE*</v>
          </cell>
          <cell r="C4803" t="str">
            <v>×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 t="str">
            <v>GFB087DGY</v>
          </cell>
          <cell r="B4804" t="str">
            <v>×ｿﾚｲﾕｽﾀﾝﾌﾟ ﾊﾞｽｹｯﾄ L DGY*</v>
          </cell>
          <cell r="C4804" t="str">
            <v>×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GFB087WH</v>
          </cell>
          <cell r="B4805" t="str">
            <v>×ｿﾚｲﾕｽﾀﾝﾌﾟ ﾊﾞｽｹｯﾄ L WH</v>
          </cell>
          <cell r="C4805" t="str">
            <v>×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 t="str">
            <v>GFB090BE</v>
          </cell>
          <cell r="B4806" t="str">
            <v>×ﾌﾗﾜｰｽﾀﾝﾄﾞｱﾝﾃｨｰｸﾎﾞﾋﾞﾝL-BE　*</v>
          </cell>
          <cell r="C4806" t="str">
            <v>×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 t="str">
            <v>GFB090BESA</v>
          </cell>
          <cell r="B4807" t="str">
            <v>×ﾌﾗﾜｰｽﾀﾝﾄﾞｱﾝﾃｨｰｸﾎﾞﾋﾞﾝL-BE</v>
          </cell>
          <cell r="C4807" t="str">
            <v>×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 t="str">
            <v>GFB090GY</v>
          </cell>
          <cell r="B4808" t="str">
            <v>×ﾌﾗﾜｰｽﾀﾝﾄﾞ ｱﾝﾃｨｰｸﾎﾞﾋﾞﾝ L GY</v>
          </cell>
          <cell r="C4808" t="str">
            <v>×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 t="str">
            <v>GFB090WH</v>
          </cell>
          <cell r="B4809" t="str">
            <v>×ﾌﾗﾜｰｽﾀﾝﾄﾞ ｱﾝﾃｨｰｸﾎﾞﾋﾞﾝ L WH</v>
          </cell>
          <cell r="C4809" t="str">
            <v>×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 t="str">
            <v>GFB091GY</v>
          </cell>
          <cell r="B4810" t="str">
            <v>×ﾆｯﾄ×ﾌｯﾄS GY●</v>
          </cell>
          <cell r="C4810" t="str">
            <v>×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GFB091GYSA</v>
          </cell>
          <cell r="B4811" t="str">
            <v>×ﾆｯﾄ×ﾌｯﾄS GY</v>
          </cell>
          <cell r="C4811" t="str">
            <v>×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 t="str">
            <v>GFB091WH</v>
          </cell>
          <cell r="B4812" t="str">
            <v>×ﾆｯﾄ×ﾌｯﾄS WH●</v>
          </cell>
          <cell r="C4812" t="str">
            <v>×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 t="str">
            <v>GFB091WHSA</v>
          </cell>
          <cell r="B4813" t="str">
            <v>×ﾆｯﾄ×ﾌｯﾄS WH</v>
          </cell>
          <cell r="C4813" t="str">
            <v>×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 t="str">
            <v>GFB092GY</v>
          </cell>
          <cell r="B4814" t="str">
            <v>×ﾆｯﾄ×ﾌｯﾄL GY</v>
          </cell>
          <cell r="C4814" t="str">
            <v>×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 t="str">
            <v>GFB092WH</v>
          </cell>
          <cell r="B4815" t="str">
            <v>×ﾆｯﾄ×ﾌｯﾄL WH●</v>
          </cell>
          <cell r="C4815" t="str">
            <v>×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 t="str">
            <v>GFB092WHSA</v>
          </cell>
          <cell r="B4816" t="str">
            <v>×ﾆｯﾄ×ﾌｯﾄL WH</v>
          </cell>
          <cell r="C4816" t="str">
            <v>×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 t="str">
            <v>GFB093GY</v>
          </cell>
          <cell r="B4817" t="str">
            <v>×ﾆｯﾄﾍﾞｰｼｯｸ02 S GY●</v>
          </cell>
          <cell r="C4817" t="str">
            <v>×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 t="str">
            <v>GFB093GYSA</v>
          </cell>
          <cell r="B4818" t="str">
            <v>×ﾆｯﾄﾍﾞｰｼｯｸ02 S GY</v>
          </cell>
          <cell r="C4818" t="str">
            <v>×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 t="str">
            <v>GFB093WH</v>
          </cell>
          <cell r="B4819" t="str">
            <v>×ﾆｯﾄﾍﾞｰｼｯｸ02 S WH●</v>
          </cell>
          <cell r="C4819" t="str">
            <v>×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 t="str">
            <v>GFB093WHSA</v>
          </cell>
          <cell r="B4820" t="str">
            <v>×ﾆｯﾄﾍﾞｰｼｯｸ02 S WH</v>
          </cell>
          <cell r="C4820" t="str">
            <v>×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 t="str">
            <v>GFB094GY</v>
          </cell>
          <cell r="B4821" t="str">
            <v>×ﾆｯﾄﾍﾞｰｼｯｸ02 L GY*</v>
          </cell>
          <cell r="C4821" t="str">
            <v>×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GFB094GYSA</v>
          </cell>
          <cell r="B4822" t="str">
            <v>×ﾆｯﾄﾍﾞｰｼｯｸ02 L GY</v>
          </cell>
          <cell r="C4822" t="str">
            <v>×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 t="str">
            <v>GFB094WH</v>
          </cell>
          <cell r="B4823" t="str">
            <v>×ﾆｯﾄﾍﾞｰｼｯｸ02 L WH●</v>
          </cell>
          <cell r="C4823" t="str">
            <v>×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 t="str">
            <v>GFB094WHSA</v>
          </cell>
          <cell r="B4824" t="str">
            <v>×ﾆｯﾄﾍﾞｰｼｯｸ02 L WH</v>
          </cell>
          <cell r="C4824" t="str">
            <v>×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 t="str">
            <v>GFB099IV</v>
          </cell>
          <cell r="B4825" t="str">
            <v>ﾌﾗﾜｰｽﾀﾝﾄﾞ ｱﾝﾃｨｰｸ4ﾌﾞｯｸｽ IV</v>
          </cell>
          <cell r="C4825">
            <v>2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 t="str">
            <v>GFB099WH</v>
          </cell>
          <cell r="B4826" t="str">
            <v>ﾌﾗﾜｰｽﾀﾝﾄﾞ ｱﾝﾃｨｰｸ4ﾌﾞｯｸｽ WH</v>
          </cell>
          <cell r="C4826">
            <v>2</v>
          </cell>
          <cell r="D4826">
            <v>10</v>
          </cell>
          <cell r="E4826">
            <v>10</v>
          </cell>
          <cell r="F4826">
            <v>0</v>
          </cell>
        </row>
        <row r="4827">
          <cell r="A4827" t="str">
            <v>GFB100BE</v>
          </cell>
          <cell r="B4827" t="str">
            <v>×ﾌﾗﾜｰｽﾀﾝﾄﾞ  ｱﾝﾃｨｰｸ3ﾌﾞｯｸｽ BE</v>
          </cell>
          <cell r="C4827" t="str">
            <v>×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 t="str">
            <v>GFB100DG</v>
          </cell>
          <cell r="B4828" t="str">
            <v>×ﾌﾗﾜｰｽﾀﾝﾄﾞｱﾝﾃｨｰｸ3ﾌﾞｯｸｽDG</v>
          </cell>
          <cell r="C4828" t="str">
            <v>×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GFB100GY</v>
          </cell>
          <cell r="B4829" t="str">
            <v>×ﾌﾗﾜｰｽﾀﾝﾄﾞ  ｱﾝﾃｨｰｸ3ﾌﾞｯｸｽ GY</v>
          </cell>
          <cell r="C4829" t="str">
            <v>×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GFB100IV</v>
          </cell>
          <cell r="B4830" t="str">
            <v>ﾌﾗﾜｰｽﾀﾝﾄﾞｱﾝﾃｨｰｸ3ﾌﾞｯｸｽIV</v>
          </cell>
          <cell r="C4830">
            <v>2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 t="str">
            <v>GFB100WH</v>
          </cell>
          <cell r="B4831" t="str">
            <v>ﾌﾗﾜｰｽﾀﾝﾄﾞ  ｱﾝﾃｨｰｸ3ﾌﾞｯｸｽ WH</v>
          </cell>
          <cell r="C4831">
            <v>2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 t="str">
            <v>GFB101BE</v>
          </cell>
          <cell r="B4832" t="str">
            <v>×ﾀﾞﾏｽｸｵｰﾊﾞﾙﾊｲS-BE</v>
          </cell>
          <cell r="C4832" t="str">
            <v>×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 t="str">
            <v>GFB101GY</v>
          </cell>
          <cell r="B4833" t="str">
            <v>×ﾀﾞﾏｽｸｵｰﾊﾞﾙﾊｲS-GY</v>
          </cell>
          <cell r="C4833" t="str">
            <v>×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 t="str">
            <v>GFB101OL</v>
          </cell>
          <cell r="B4834" t="str">
            <v>×ﾀﾞﾏｽｸｵｰﾊﾞﾙﾊｲS-OL*</v>
          </cell>
          <cell r="C4834" t="str">
            <v>×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 t="str">
            <v>GFB101OLSA</v>
          </cell>
          <cell r="B4835" t="str">
            <v>×ﾀﾞﾏｽｸｵｰﾊﾞﾙﾊｲS-OL</v>
          </cell>
          <cell r="C4835" t="str">
            <v>×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 t="str">
            <v>GFB101WH</v>
          </cell>
          <cell r="B4836" t="str">
            <v>×ﾀﾞﾏｽｸｵｰﾊﾞﾙﾊｲS-WH</v>
          </cell>
          <cell r="C4836" t="str">
            <v>×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GFB102BE</v>
          </cell>
          <cell r="B4837" t="str">
            <v>×ﾀﾞﾏｽｸｵｰﾊﾞﾙﾊｲL-BE ＊</v>
          </cell>
          <cell r="C4837" t="str">
            <v>×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 t="str">
            <v>GFB102BESA</v>
          </cell>
          <cell r="B4838" t="str">
            <v>×ﾀﾞﾏｽｸｵｰﾊﾞﾙﾊｲL-BE</v>
          </cell>
          <cell r="C4838" t="str">
            <v>×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 t="str">
            <v>GFB102GY</v>
          </cell>
          <cell r="B4839" t="str">
            <v>×ﾀﾞﾏｽｸｵｰﾊﾞﾙﾊｲL-GY ＊</v>
          </cell>
          <cell r="C4839" t="str">
            <v>×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 t="str">
            <v>GFB102GYSA</v>
          </cell>
          <cell r="B4840" t="str">
            <v>×ﾀﾞﾏｽｸｵｰﾊﾞﾙﾊｲL-GY</v>
          </cell>
          <cell r="C4840" t="str">
            <v>×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 t="str">
            <v>GFB102OL</v>
          </cell>
          <cell r="B4841" t="str">
            <v>×ﾀﾞﾏｽｸｵｰﾊﾞﾙﾊｲL-OL</v>
          </cell>
          <cell r="C4841" t="str">
            <v>×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GFB102WH</v>
          </cell>
          <cell r="B4842" t="str">
            <v>×ﾀﾞﾏｽｸｵｰﾊﾞﾙﾊｲL-WH</v>
          </cell>
          <cell r="C4842" t="str">
            <v>×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 t="str">
            <v>GFB103BE</v>
          </cell>
          <cell r="B4843" t="str">
            <v>×ﾀﾞﾏｽｸﾗｳﾝﾄﾞS-BE</v>
          </cell>
          <cell r="C4843" t="str">
            <v>×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 t="str">
            <v>GFB103GY</v>
          </cell>
          <cell r="B4844" t="str">
            <v>×ﾀﾞﾏｽｸﾗｳﾝﾄﾞS-GY</v>
          </cell>
          <cell r="C4844" t="str">
            <v>×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 t="str">
            <v>GFB103OL</v>
          </cell>
          <cell r="B4845" t="str">
            <v>×ﾀﾞﾏｽｸﾗｳﾝﾄﾞS-OL</v>
          </cell>
          <cell r="C4845" t="str">
            <v>×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 t="str">
            <v>GFB103WH</v>
          </cell>
          <cell r="B4846" t="str">
            <v>×ﾀﾞﾏｽｸﾗｳﾝﾄﾞS-WH</v>
          </cell>
          <cell r="C4846" t="str">
            <v>×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 t="str">
            <v>GFB104BE</v>
          </cell>
          <cell r="B4847" t="str">
            <v>×ﾀﾞﾏｽｸﾗｳﾝﾄﾞL-BE ＊</v>
          </cell>
          <cell r="C4847" t="str">
            <v>×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 t="str">
            <v>GFB104BESA</v>
          </cell>
          <cell r="B4848" t="str">
            <v>×ﾀﾞﾏｽｸﾗｳﾝﾄﾞL-BE</v>
          </cell>
          <cell r="C4848" t="str">
            <v>×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 t="str">
            <v>GFB104GY</v>
          </cell>
          <cell r="B4849" t="str">
            <v>×ﾀﾞﾏｽｸﾗｳﾝﾄﾞL-GY</v>
          </cell>
          <cell r="C4849" t="str">
            <v>×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 t="str">
            <v>GFB104OL</v>
          </cell>
          <cell r="B4850" t="str">
            <v>×ﾀﾞﾏｽｸﾗｳﾝﾄﾞL-OL</v>
          </cell>
          <cell r="C4850" t="str">
            <v>×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 t="str">
            <v>GFB104WH</v>
          </cell>
          <cell r="B4851" t="str">
            <v>×ﾀﾞﾏｽｸﾗｳﾝﾄﾞL-WH ＊</v>
          </cell>
          <cell r="C4851" t="str">
            <v>×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 t="str">
            <v>GFB104WHSA</v>
          </cell>
          <cell r="B4852" t="str">
            <v>×ﾀﾞﾏｽｸﾗｳﾝﾄﾞL-WH</v>
          </cell>
          <cell r="C4852" t="str">
            <v>×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 t="str">
            <v>GFB105BE</v>
          </cell>
          <cell r="B4853" t="str">
            <v>×ﾀﾞﾏｽｸｳｫｰﾙ-BE●</v>
          </cell>
          <cell r="C4853" t="str">
            <v>×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GFB105BESA</v>
          </cell>
          <cell r="B4854" t="str">
            <v>×ﾀﾞﾏｽｸｳｫｰﾙ-BE</v>
          </cell>
          <cell r="C4854" t="str">
            <v>×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 t="str">
            <v>GFB105GY</v>
          </cell>
          <cell r="B4855" t="str">
            <v>×ﾀﾞﾏｽｸｳｫｰﾙ-GY●</v>
          </cell>
          <cell r="C4855" t="str">
            <v>×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 t="str">
            <v>GFB105GYSA</v>
          </cell>
          <cell r="B4856" t="str">
            <v>×ﾀﾞﾏｽｸｳｫｰﾙ-GY</v>
          </cell>
          <cell r="C4856" t="str">
            <v>×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GFB105OL</v>
          </cell>
          <cell r="B4857" t="str">
            <v>×ﾀﾞﾏｽｸｳｫｰﾙ-OL●</v>
          </cell>
          <cell r="C4857" t="str">
            <v>×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 t="str">
            <v>GFB105OLSA</v>
          </cell>
          <cell r="B4858" t="str">
            <v>×ﾀﾞﾏｽｸｳｫｰﾙ-OL</v>
          </cell>
          <cell r="C4858" t="str">
            <v>×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 t="str">
            <v>GFB105WH</v>
          </cell>
          <cell r="B4859" t="str">
            <v>×ﾀﾞﾏｽｸｳｫｰﾙ-WH●</v>
          </cell>
          <cell r="C4859" t="str">
            <v>×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 t="str">
            <v>GFB105WHSA</v>
          </cell>
          <cell r="B4860" t="str">
            <v>×ﾀﾞﾏｽｸｳｫｰﾙ-WH</v>
          </cell>
          <cell r="C4860" t="str">
            <v>×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 t="str">
            <v>GFB106BE</v>
          </cell>
          <cell r="B4861" t="str">
            <v>×ﾀﾞﾏｽｸﾌﾟﾗﾝﾀｰBE*</v>
          </cell>
          <cell r="C4861" t="str">
            <v>×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 t="str">
            <v>GFB106BESA</v>
          </cell>
          <cell r="B4862" t="str">
            <v>×ﾀﾞﾏｽｸﾌﾟﾗﾝﾀｰBE</v>
          </cell>
          <cell r="C4862" t="str">
            <v>×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GFB106GY</v>
          </cell>
          <cell r="B4863" t="str">
            <v>×ﾀﾞﾏｽｸﾌﾟﾗﾝﾀｰGY</v>
          </cell>
          <cell r="C4863" t="str">
            <v>×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 t="str">
            <v>GFB106OL</v>
          </cell>
          <cell r="B4864" t="str">
            <v>×ﾀﾞﾏｽｸﾌﾟﾗﾝﾀｰOL*</v>
          </cell>
          <cell r="C4864" t="str">
            <v>×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 t="str">
            <v>GFB106OLSA</v>
          </cell>
          <cell r="B4865" t="str">
            <v>×ﾀﾞﾏｽｸﾌﾟﾗﾝﾀｰOL</v>
          </cell>
          <cell r="C4865" t="str">
            <v>×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 t="str">
            <v>GFB106WH</v>
          </cell>
          <cell r="B4866" t="str">
            <v>×ﾀﾞﾏｽｸﾌﾟﾗﾝﾀｰWH</v>
          </cell>
          <cell r="C4866" t="str">
            <v>×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 t="str">
            <v>GFB111CA</v>
          </cell>
          <cell r="B4867" t="str">
            <v>×ﾌﾟﾁﾎﾞﾇｰﾙﾗｳﾝﾄﾞS-CA●</v>
          </cell>
          <cell r="C4867" t="str">
            <v>×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 t="str">
            <v>GFB111CASA</v>
          </cell>
          <cell r="B4868" t="str">
            <v>×ﾌﾟﾁﾎﾞﾇｰﾙﾗｳﾝﾄﾞS-CA</v>
          </cell>
          <cell r="C4868" t="str">
            <v>×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 t="str">
            <v>GFB111GY</v>
          </cell>
          <cell r="B4869" t="str">
            <v>×ﾌﾟﾁﾎﾞﾇｰﾙﾗｳﾝﾄﾞS-GY●</v>
          </cell>
          <cell r="C4869" t="str">
            <v>×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 t="str">
            <v>GFB111GYSA</v>
          </cell>
          <cell r="B4870" t="str">
            <v>×ﾌﾟﾁﾎﾞﾇｰﾙﾗｳﾝﾄﾞS-GY</v>
          </cell>
          <cell r="C4870" t="str">
            <v>×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 t="str">
            <v>GFB111WH</v>
          </cell>
          <cell r="B4871" t="str">
            <v>×ﾌﾟﾁﾎﾞﾇｰﾙﾗｳﾝﾄﾞS-WH●</v>
          </cell>
          <cell r="C4871" t="str">
            <v>×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 t="str">
            <v>GFB111WHSA</v>
          </cell>
          <cell r="B4872" t="str">
            <v>×ﾌﾟﾁﾎﾞﾇｰﾙﾗｳﾝﾄﾞS-WH</v>
          </cell>
          <cell r="C4872" t="str">
            <v>×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 t="str">
            <v>GFB112CA</v>
          </cell>
          <cell r="B4873" t="str">
            <v>×ﾌﾟﾁﾎﾞﾇｰﾙﾗｳﾝﾄﾞL-CA●</v>
          </cell>
          <cell r="C4873" t="str">
            <v>×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 t="str">
            <v>GFB112CASA</v>
          </cell>
          <cell r="B4874" t="str">
            <v>×ﾌﾟﾁﾎﾞﾇｰﾙﾗｳﾝﾄﾞL-CA</v>
          </cell>
          <cell r="C4874" t="str">
            <v>×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GFB112GY</v>
          </cell>
          <cell r="B4875" t="str">
            <v>×ﾌﾟﾁﾎﾞﾇｰﾙﾗｳﾝﾄﾞL-GY●</v>
          </cell>
          <cell r="C4875" t="str">
            <v>×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 t="str">
            <v>GFB112GYSA</v>
          </cell>
          <cell r="B4876" t="str">
            <v>×ﾌﾟﾁﾎﾞﾇｰﾙﾗｳﾝﾄﾞL-GY</v>
          </cell>
          <cell r="C4876" t="str">
            <v>×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GFB112WH</v>
          </cell>
          <cell r="B4877" t="str">
            <v>×ﾌﾟﾁﾎﾞﾇｰﾙﾗｳﾝﾄﾞL-WH●</v>
          </cell>
          <cell r="C4877" t="str">
            <v>×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GFB112WHSA</v>
          </cell>
          <cell r="B4878" t="str">
            <v>×ﾌﾟﾁﾎﾞﾇｰﾙﾗｳﾝﾄﾞL-WH</v>
          </cell>
          <cell r="C4878" t="str">
            <v>×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GFB121BE</v>
          </cell>
          <cell r="B4879" t="str">
            <v>×ﾌﾘﾙﾗｳﾝﾄﾞS-BE●</v>
          </cell>
          <cell r="C4879" t="str">
            <v>×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 t="str">
            <v>GFB121BESA</v>
          </cell>
          <cell r="B4880" t="str">
            <v>×ﾌﾘﾙﾗｳﾝﾄﾞS-BE</v>
          </cell>
          <cell r="C4880" t="str">
            <v>×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 t="str">
            <v>GFB121WH</v>
          </cell>
          <cell r="B4881" t="str">
            <v>×ﾌﾘﾙﾗｳﾝﾄﾞS-WH●</v>
          </cell>
          <cell r="C4881" t="str">
            <v>×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 t="str">
            <v>GFB121WHSA</v>
          </cell>
          <cell r="B4882" t="str">
            <v>×ﾌﾘﾙﾗｳﾝﾄﾞS-WH</v>
          </cell>
          <cell r="C4882" t="str">
            <v>×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GFB122BE</v>
          </cell>
          <cell r="B4883" t="str">
            <v>×ﾌﾘﾙﾗｳﾝﾄﾞL-BE●</v>
          </cell>
          <cell r="C4883" t="str">
            <v>×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 t="str">
            <v>GFB122BESA</v>
          </cell>
          <cell r="B4884" t="str">
            <v>×ﾌﾘﾙﾗｳﾝﾄﾞL-BE</v>
          </cell>
          <cell r="C4884" t="str">
            <v>×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 t="str">
            <v>GFB122WH</v>
          </cell>
          <cell r="B4885" t="str">
            <v>×ﾌﾘﾙﾗｳﾝﾄﾞL-WH●</v>
          </cell>
          <cell r="C4885" t="str">
            <v>×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 t="str">
            <v>GFB122WHSA</v>
          </cell>
          <cell r="B4886" t="str">
            <v>×ﾌﾘﾙﾗｳﾝﾄﾞL-WH</v>
          </cell>
          <cell r="C4886" t="str">
            <v>×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 t="str">
            <v>GFB123BE</v>
          </cell>
          <cell r="B4887" t="str">
            <v>×ﾌﾘﾙﾛｰﾗｳﾝﾄﾞS-BE●</v>
          </cell>
          <cell r="C4887" t="str">
            <v>×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GFB123BESA</v>
          </cell>
          <cell r="B4888" t="str">
            <v>×ﾌﾘﾙﾛｰﾗｳﾝﾄﾞS-BE</v>
          </cell>
          <cell r="C4888" t="str">
            <v>×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GFB123WH</v>
          </cell>
          <cell r="B4889" t="str">
            <v>×ﾌﾘﾙﾛｰﾗｳﾝﾄﾞS-WH●</v>
          </cell>
          <cell r="C4889" t="str">
            <v>×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 t="str">
            <v>GFB123WHSA</v>
          </cell>
          <cell r="B4890" t="str">
            <v>×ﾌﾘﾙﾛｰﾗｳﾝﾄﾞS-WH</v>
          </cell>
          <cell r="C4890" t="str">
            <v>×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 t="str">
            <v>GFB124BE</v>
          </cell>
          <cell r="B4891" t="str">
            <v>×ﾌﾘﾙﾛｰﾗｳﾝﾄﾞL-BE●</v>
          </cell>
          <cell r="C4891" t="str">
            <v>×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GFB124BESA</v>
          </cell>
          <cell r="B4892" t="str">
            <v>×ﾌﾘﾙﾛｰﾗｳﾝﾄﾞL-BE</v>
          </cell>
          <cell r="C4892" t="str">
            <v>×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GFB124WH</v>
          </cell>
          <cell r="B4893" t="str">
            <v>×ﾌﾘﾙﾛｰﾗｳﾝﾄﾞL-WH●</v>
          </cell>
          <cell r="C4893" t="str">
            <v>×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 t="str">
            <v>GFB124WHSA</v>
          </cell>
          <cell r="B4894" t="str">
            <v>×ﾌﾘﾙﾛｰﾗｳﾝﾄﾞL-WH</v>
          </cell>
          <cell r="C4894" t="str">
            <v>×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 t="str">
            <v>GFB125BE</v>
          </cell>
          <cell r="B4895" t="str">
            <v>×ﾌﾘﾙﾌﾟﾗﾝﾀｰBE●</v>
          </cell>
          <cell r="C4895" t="str">
            <v>×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GFB125BESA</v>
          </cell>
          <cell r="B4896" t="str">
            <v>×ﾌﾘﾙﾌﾟﾗﾝﾀｰBE</v>
          </cell>
          <cell r="C4896" t="str">
            <v>×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 t="str">
            <v>GFB125WH</v>
          </cell>
          <cell r="B4897" t="str">
            <v>×ﾌﾘﾙﾌﾟﾗﾝﾀｰWH●</v>
          </cell>
          <cell r="C4897" t="str">
            <v>×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 t="str">
            <v>GFB125WHSA</v>
          </cell>
          <cell r="B4898" t="str">
            <v>×ﾌﾘﾙﾌﾟﾗﾝﾀｰWH</v>
          </cell>
          <cell r="C4898" t="str">
            <v>×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 t="str">
            <v>GFB132BK</v>
          </cell>
          <cell r="B4899" t="str">
            <v>×ﾌﾟﾁﾃﾞｺﾗｳﾝﾄﾞ-BK●</v>
          </cell>
          <cell r="C4899" t="str">
            <v>×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GFB132BKSA</v>
          </cell>
          <cell r="B4900" t="str">
            <v>×ﾌﾟﾁﾃﾞｺﾗｳﾝﾄﾞ-BK</v>
          </cell>
          <cell r="C4900" t="str">
            <v>×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 t="str">
            <v>GFB132IV</v>
          </cell>
          <cell r="B4901" t="str">
            <v>×ﾌﾟﾁﾃﾞｺﾗｳﾝﾄﾞ-IV●</v>
          </cell>
          <cell r="C4901" t="str">
            <v>×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 t="str">
            <v>GFB132IVSA</v>
          </cell>
          <cell r="B4902" t="str">
            <v>×ﾌﾟﾁﾃﾞｺﾗｳﾝﾄﾞ-IV</v>
          </cell>
          <cell r="C4902" t="str">
            <v>×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GFB132RD</v>
          </cell>
          <cell r="B4903" t="str">
            <v>×ﾌﾟﾁﾃﾞｺﾗｳﾝﾄﾞ-RD●</v>
          </cell>
          <cell r="C4903" t="str">
            <v>×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GFB132RDSA</v>
          </cell>
          <cell r="B4904" t="str">
            <v>×ﾌﾟﾁﾃﾞｺﾗｳﾝﾄﾞ-RD</v>
          </cell>
          <cell r="C4904" t="str">
            <v>×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GFB132WH</v>
          </cell>
          <cell r="B4905" t="str">
            <v>×ﾌﾟﾁﾃﾞｺﾗｳﾝﾄﾞ-WH●</v>
          </cell>
          <cell r="C4905" t="str">
            <v>×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 t="str">
            <v>GFB132WHSA</v>
          </cell>
          <cell r="B4906" t="str">
            <v>×ﾌﾟﾁﾃﾞｺﾗｳﾝﾄﾞ-WH</v>
          </cell>
          <cell r="C4906" t="str">
            <v>×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 t="str">
            <v>GFB134BK</v>
          </cell>
          <cell r="B4907" t="str">
            <v>×ﾌﾟﾁﾃﾞｺﾛｰﾗｳﾝﾄﾞ-BK●</v>
          </cell>
          <cell r="C4907" t="str">
            <v>×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 t="str">
            <v>GFB134BKSA</v>
          </cell>
          <cell r="B4908" t="str">
            <v>×ﾌﾟﾁﾃﾞｺﾛｰﾗｳﾝﾄﾞ-BK</v>
          </cell>
          <cell r="C4908" t="str">
            <v>×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 t="str">
            <v>GFB134IV</v>
          </cell>
          <cell r="B4909" t="str">
            <v>×ﾌﾟﾁﾃﾞｺﾛｰﾗｳﾝﾄﾞ-IV●</v>
          </cell>
          <cell r="C4909" t="str">
            <v>×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 t="str">
            <v>GFB134IVSA</v>
          </cell>
          <cell r="B4910" t="str">
            <v>×ﾌﾟﾁﾃﾞｺﾛｰﾗｳﾝﾄﾞ-IV</v>
          </cell>
          <cell r="C4910" t="str">
            <v>×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GFB134RD</v>
          </cell>
          <cell r="B4911" t="str">
            <v>×ﾌﾟﾁﾃﾞｺﾛｰﾗｳﾝﾄﾞ-RD●</v>
          </cell>
          <cell r="C4911" t="str">
            <v>×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 t="str">
            <v>GFB134RDSA</v>
          </cell>
          <cell r="B4912" t="str">
            <v>×ﾌﾟﾁﾃﾞｺﾛｰﾗｳﾝﾄﾞ-RD</v>
          </cell>
          <cell r="C4912" t="str">
            <v>×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GFB134WH</v>
          </cell>
          <cell r="B4913" t="str">
            <v>×ﾌﾟﾁﾃﾞｺﾛｰﾗｳﾝﾄﾞ-WH●</v>
          </cell>
          <cell r="C4913" t="str">
            <v>×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 t="str">
            <v>GFB134WHSA</v>
          </cell>
          <cell r="B4914" t="str">
            <v>×ﾌﾟﾁﾃﾞｺﾛｰﾗｳﾝﾄﾞ-WH</v>
          </cell>
          <cell r="C4914" t="str">
            <v>×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 t="str">
            <v>GFB136BK</v>
          </cell>
          <cell r="B4915" t="str">
            <v>×ﾌﾟﾁﾃﾞｺﾌﾟﾗﾝﾀｰBK●</v>
          </cell>
          <cell r="C4915" t="str">
            <v>×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 t="str">
            <v>GFB136BKSA</v>
          </cell>
          <cell r="B4916" t="str">
            <v>×ﾌﾟﾁﾃﾞｺﾌﾟﾗﾝﾀｰBK</v>
          </cell>
          <cell r="C4916" t="str">
            <v>×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 t="str">
            <v>GFB136IV</v>
          </cell>
          <cell r="B4917" t="str">
            <v>×ﾌﾟﾁﾃﾞｺﾌﾟﾗﾝﾀｰIV●</v>
          </cell>
          <cell r="C4917" t="str">
            <v>×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 t="str">
            <v>GFB136IVSA</v>
          </cell>
          <cell r="B4918" t="str">
            <v>×ﾌﾟﾁﾃﾞｺﾌﾟﾗﾝﾀｰIV</v>
          </cell>
          <cell r="C4918" t="str">
            <v>×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 t="str">
            <v>GFB136RD</v>
          </cell>
          <cell r="B4919" t="str">
            <v>×ﾌﾟﾁﾃﾞｺﾌﾟﾗﾝﾀｰRD●</v>
          </cell>
          <cell r="C4919" t="str">
            <v>×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 t="str">
            <v>GFB136RDSA</v>
          </cell>
          <cell r="B4920" t="str">
            <v>×ﾌﾟﾁﾃﾞｺﾌﾟﾗﾝﾀｰRD</v>
          </cell>
          <cell r="C4920" t="str">
            <v>×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GFB136WH</v>
          </cell>
          <cell r="B4921" t="str">
            <v>×ﾌﾟﾁﾃﾞｺﾌﾟﾗﾝﾀｰWH●</v>
          </cell>
          <cell r="C4921" t="str">
            <v>×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GFB136WHSA</v>
          </cell>
          <cell r="B4922" t="str">
            <v>×ﾌﾟﾁﾃﾞｺﾌﾟﾗﾝﾀｰWH</v>
          </cell>
          <cell r="C4922" t="str">
            <v>×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 t="str">
            <v>GFB137SBR</v>
          </cell>
          <cell r="B4923" t="str">
            <v>×ｸﾞﾗﾝ ｻｲﾄﾞA-S BR ●</v>
          </cell>
          <cell r="C4923" t="str">
            <v>×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GFB137SBRSA</v>
          </cell>
          <cell r="B4924" t="str">
            <v>×ｸﾞﾗﾝ ｻｲﾄﾞA-S BR</v>
          </cell>
          <cell r="C4924" t="str">
            <v>×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 t="str">
            <v>GFB137SOR</v>
          </cell>
          <cell r="B4925" t="str">
            <v>×ｸﾞﾗﾝ ｻｲﾄﾞA-S OR</v>
          </cell>
          <cell r="C4925" t="str">
            <v>×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 t="str">
            <v>GFB137SWH</v>
          </cell>
          <cell r="B4926" t="str">
            <v>×ｸﾞﾗﾝ ｻｲﾄﾞA-S WH ●</v>
          </cell>
          <cell r="C4926" t="str">
            <v>×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 t="str">
            <v>GFB137SWHSA</v>
          </cell>
          <cell r="B4927" t="str">
            <v>×ｸﾞﾗﾝ ｻｲﾄﾞA-S WH</v>
          </cell>
          <cell r="C4927" t="str">
            <v>×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GFB138LBR</v>
          </cell>
          <cell r="B4928" t="str">
            <v>×ｸﾞﾗﾝ ｻｲﾄﾞA-L BR　●</v>
          </cell>
          <cell r="C4928" t="str">
            <v>×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 t="str">
            <v>GFB138LBRSA</v>
          </cell>
          <cell r="B4929" t="str">
            <v>×ｸﾞﾗﾝ ｻｲﾄﾞA-L BR</v>
          </cell>
          <cell r="C4929" t="str">
            <v>×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 t="str">
            <v>GFB138LOR</v>
          </cell>
          <cell r="B4930" t="str">
            <v>×ｸﾞﾗﾝ ｻｲﾄﾞA-L OR</v>
          </cell>
          <cell r="C4930" t="str">
            <v>×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GFB138LWH</v>
          </cell>
          <cell r="B4931" t="str">
            <v>×ｸﾞﾗﾝ ｻｲﾄﾞA-L WH ●</v>
          </cell>
          <cell r="C4931" t="str">
            <v>×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 t="str">
            <v>GFB138LWHSA</v>
          </cell>
          <cell r="B4932" t="str">
            <v>×ｸﾞﾗﾝ ｻｲﾄﾞA-L WH</v>
          </cell>
          <cell r="C4932" t="str">
            <v>×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 t="str">
            <v>GFB139BR</v>
          </cell>
          <cell r="B4933" t="str">
            <v>×3ｸﾞﾗﾝ ｱｯﾌﾟB BR ●</v>
          </cell>
          <cell r="C4933" t="str">
            <v>×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 t="str">
            <v>GFB139BRSA</v>
          </cell>
          <cell r="B4934" t="str">
            <v>×ｸﾞﾗﾝ ｱｯﾌﾟB BR</v>
          </cell>
          <cell r="C4934" t="str">
            <v>×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GFB139OR</v>
          </cell>
          <cell r="B4935" t="str">
            <v>×ｸﾞﾗﾝ ｱｯﾌﾟB OR ●</v>
          </cell>
          <cell r="C4935" t="str">
            <v>×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 t="str">
            <v>GFB139ORSA</v>
          </cell>
          <cell r="B4936" t="str">
            <v>×ｸﾞﾗﾝ ｱｯﾌﾟB OR</v>
          </cell>
          <cell r="C4936" t="str">
            <v>×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 t="str">
            <v>GFB139WH</v>
          </cell>
          <cell r="B4937" t="str">
            <v>×ｸﾞﾗﾝ ｱｯﾌﾟB WH ●</v>
          </cell>
          <cell r="C4937" t="str">
            <v>×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 t="str">
            <v>GFB139WHSA</v>
          </cell>
          <cell r="B4938" t="str">
            <v>×ｸﾞﾗﾝ ｱｯﾌﾟB WH</v>
          </cell>
          <cell r="C4938" t="str">
            <v>×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 t="str">
            <v>GFB140LGY</v>
          </cell>
          <cell r="B4939" t="str">
            <v>×ﾌﾗﾜｰｽﾀﾝﾄﾞ ｶﾞｰﾃﾞﾝﾎﾟｽﾄ L GY ●</v>
          </cell>
          <cell r="C4939" t="str">
            <v>×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 t="str">
            <v>GFB140LGYSA</v>
          </cell>
          <cell r="B4940" t="str">
            <v>×ﾌﾗﾜｰｽﾀﾝﾄﾞ ｶﾞｰﾃﾞﾝﾎﾟｽﾄ L GY</v>
          </cell>
          <cell r="C4940" t="str">
            <v>×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 t="str">
            <v>GFB140LIV</v>
          </cell>
          <cell r="B4941" t="str">
            <v>×ﾌﾗﾜｰｽﾀﾝﾄﾞｶﾞｰﾃﾞﾝﾎﾟｽﾄL-IV ●</v>
          </cell>
          <cell r="C4941" t="str">
            <v>×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 t="str">
            <v>GFB140LIVSA</v>
          </cell>
          <cell r="B4942" t="str">
            <v>×ﾌﾗﾜｰｽﾀﾝﾄﾞｶﾞｰﾃﾞﾝﾎﾟｽﾄL-IV</v>
          </cell>
          <cell r="C4942" t="str">
            <v>×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 t="str">
            <v>GFB140LRD</v>
          </cell>
          <cell r="B4943" t="str">
            <v>×ﾌﾗﾜｰｽﾀﾝﾄﾞｶﾞｰﾃﾞﾝﾎﾟｽﾄL-RD ●</v>
          </cell>
          <cell r="C4943" t="str">
            <v>×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 t="str">
            <v>GFB140LRDSA</v>
          </cell>
          <cell r="B4944" t="str">
            <v>×ﾌﾗﾜｰｽﾀﾝﾄﾞｶﾞｰﾃﾞﾝﾎﾟｽﾄL-RD</v>
          </cell>
          <cell r="C4944" t="str">
            <v>×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 t="str">
            <v>GFB140LWH</v>
          </cell>
          <cell r="B4945" t="str">
            <v>×ﾌﾗﾜｰｽﾀﾝﾄﾞ ｶﾞｰﾃﾞﾝﾎﾟｽﾄ L WH ●</v>
          </cell>
          <cell r="C4945" t="str">
            <v>×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GFB140LWHSA</v>
          </cell>
          <cell r="B4946" t="str">
            <v>×ﾌﾗﾜｰｽﾀﾝﾄﾞ ｶﾞｰﾃﾞﾝﾎﾟｽﾄ L WH</v>
          </cell>
          <cell r="C4946" t="str">
            <v>×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 t="str">
            <v>GFB140SBL</v>
          </cell>
          <cell r="B4947" t="str">
            <v>×ﾌﾗﾜｰｽﾀﾝﾄﾞ ｶﾞｰﾃﾞﾝﾎﾟｽﾄ  S BL</v>
          </cell>
          <cell r="C4947" t="str">
            <v>×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 t="str">
            <v>GFB140SIV</v>
          </cell>
          <cell r="B4948" t="str">
            <v>×ﾌﾗﾜｰｽﾀﾝﾄﾞｶﾞｰﾃﾞﾝﾎﾟｽﾄS-IV ●</v>
          </cell>
          <cell r="C4948" t="str">
            <v>×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 t="str">
            <v>GFB140SIVSA</v>
          </cell>
          <cell r="B4949" t="str">
            <v>×ﾌﾗﾜｰｽﾀﾝﾄﾞｶﾞｰﾃﾞﾝﾎﾟｽﾄS-IV</v>
          </cell>
          <cell r="C4949" t="str">
            <v>×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GFB140SRD</v>
          </cell>
          <cell r="B4950" t="str">
            <v>×ﾌﾗﾜｰｽﾀﾝﾄﾞ ｶﾞｰﾃﾞﾝﾎﾟｽﾄ S RD ●</v>
          </cell>
          <cell r="C4950" t="str">
            <v>×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 t="str">
            <v>GFB140SRDSA</v>
          </cell>
          <cell r="B4951" t="str">
            <v>×ﾌﾗﾜｰｽﾀﾝﾄﾞ ｶﾞｰﾃﾞﾝﾎﾟｽﾄ S RD</v>
          </cell>
          <cell r="C4951" t="str">
            <v>×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GFB140SWH</v>
          </cell>
          <cell r="B4952" t="str">
            <v>×ﾌﾗﾜｰｽﾀﾝﾄﾞ ｶﾞｰﾃﾞﾝﾎﾟｽﾄ  S WH</v>
          </cell>
          <cell r="C4952" t="str">
            <v>×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 t="str">
            <v>GFB141BR</v>
          </cell>
          <cell r="B4953" t="str">
            <v>×ﾒｿﾞﾝｱﾝ ﾏｯｼｭﾙｰﾑ 01 BR ●</v>
          </cell>
          <cell r="C4953" t="str">
            <v>×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 t="str">
            <v>GFB141BRSA</v>
          </cell>
          <cell r="B4954" t="str">
            <v>×ﾒｿﾞﾝｱﾝ ﾏｯｼｭﾙｰﾑ 01 BR</v>
          </cell>
          <cell r="C4954" t="str">
            <v>×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 t="str">
            <v>GFB141RD</v>
          </cell>
          <cell r="B4955" t="str">
            <v>×ﾒｿﾞﾝｱﾝ ﾏｯｼｭﾙｰﾑ 01 RD　*</v>
          </cell>
          <cell r="C4955" t="str">
            <v>×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 t="str">
            <v>GFB141RDSA</v>
          </cell>
          <cell r="B4956" t="str">
            <v>×ﾒｿﾞﾝｱﾝ ﾏｯｼｭﾙｰﾑ 01 RD</v>
          </cell>
          <cell r="C4956" t="str">
            <v>×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GFB141WH</v>
          </cell>
          <cell r="B4957" t="str">
            <v>×ﾒｿﾞﾝｱﾝ ﾏｯｼｭﾙｰﾑ 01 WH ●</v>
          </cell>
          <cell r="C4957" t="str">
            <v>×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GFB141WHSA</v>
          </cell>
          <cell r="B4958" t="str">
            <v>×ﾒｿﾞﾝｱﾝ ﾏｯｼｭﾙｰﾑ 01 WH</v>
          </cell>
          <cell r="C4958" t="str">
            <v>×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GFB142SBE</v>
          </cell>
          <cell r="B4959" t="str">
            <v>×ﾒｿﾞﾝｱﾝ ﾊﾞｸﾞｳｫｰﾑS BE　●</v>
          </cell>
          <cell r="C4959" t="str">
            <v>×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 t="str">
            <v>GFB142SBESA</v>
          </cell>
          <cell r="B4960" t="str">
            <v>×ﾒｿﾞﾝｱﾝ ﾊﾞｸﾞｳｫｰﾑS BE</v>
          </cell>
          <cell r="C4960" t="str">
            <v>×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GFB142SWH</v>
          </cell>
          <cell r="B4961" t="str">
            <v>×ﾒｿﾞﾝｱﾝ ﾊﾞｸﾞｳｫｰﾑS WH ●</v>
          </cell>
          <cell r="C4961" t="str">
            <v>×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 t="str">
            <v>GFB142SWHSA</v>
          </cell>
          <cell r="B4962" t="str">
            <v>×ﾒｿﾞﾝｱﾝ ﾊﾞｸﾞｳｫｰﾑS WH</v>
          </cell>
          <cell r="C4962" t="str">
            <v>×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 t="str">
            <v>GFB143LBE</v>
          </cell>
          <cell r="B4963" t="str">
            <v>×ﾒｿﾞﾝｱﾝ ﾊﾞｸﾞｳｫｰﾑL BE ●</v>
          </cell>
          <cell r="C4963" t="str">
            <v>×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 t="str">
            <v>GFB143LBESA</v>
          </cell>
          <cell r="B4964" t="str">
            <v>×ﾒｿﾞﾝｱﾝ ﾊﾞｸﾞｳｫｰﾑL BE</v>
          </cell>
          <cell r="C4964" t="str">
            <v>×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 t="str">
            <v>GFB143LWH</v>
          </cell>
          <cell r="B4965" t="str">
            <v>×ﾒｿﾞﾝｱﾝ ﾊﾞｸﾞｳｫｰﾑL WH ●</v>
          </cell>
          <cell r="C4965" t="str">
            <v>×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 t="str">
            <v>GFB143LWHSA</v>
          </cell>
          <cell r="B4966" t="str">
            <v>×ﾒｿﾞﾝｱﾝ ﾊﾞｸﾞｳｫｰﾑL WH</v>
          </cell>
          <cell r="C4966" t="str">
            <v>×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 t="str">
            <v>GFB144BE</v>
          </cell>
          <cell r="B4967" t="str">
            <v>×ﾒｿﾞﾝｱﾝ ﾊﾞｸﾞｳｫｰﾑ 2ﾎﾟｹｯﾄ BE　*</v>
          </cell>
          <cell r="C4967" t="str">
            <v>×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GFB144BESA</v>
          </cell>
          <cell r="B4968" t="str">
            <v>×ﾒｿﾞﾝｱﾝ ﾊﾞｸﾞｳｫｰﾑ 2ﾎﾟｹｯﾄ BE</v>
          </cell>
          <cell r="C4968" t="str">
            <v>×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 t="str">
            <v>GFB144WH</v>
          </cell>
          <cell r="B4969" t="str">
            <v>×ﾒｿﾞﾝｱﾝ ﾊﾞｸﾞｳｫｰﾑ 2ﾎﾟｹｯﾄ WH ●</v>
          </cell>
          <cell r="C4969" t="str">
            <v>×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 t="str">
            <v>GFB144WHSA</v>
          </cell>
          <cell r="B4970" t="str">
            <v>×ﾒｿﾞﾝｱﾝ ﾊﾞｸﾞｳｫｰﾑ 2ﾎﾟｹｯﾄ WH</v>
          </cell>
          <cell r="C4970" t="str">
            <v>×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 t="str">
            <v>GFB150LGR</v>
          </cell>
          <cell r="B4971" t="str">
            <v>×ﾌﾟﾗﾝﾌﾟﾌﾞｰﾂL GR　*</v>
          </cell>
          <cell r="C4971" t="str">
            <v>×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 t="str">
            <v>GFB150LGRSA</v>
          </cell>
          <cell r="B4972" t="str">
            <v>×ﾌﾟﾗﾝﾌﾟﾌﾞｰﾂL GR</v>
          </cell>
          <cell r="C4972" t="str">
            <v>×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GFB150LPK</v>
          </cell>
          <cell r="B4973" t="str">
            <v>×ﾌﾟﾗﾝﾌﾟﾌﾞｰﾂL PK</v>
          </cell>
          <cell r="C4973" t="str">
            <v>×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GFB150LWH</v>
          </cell>
          <cell r="B4974" t="str">
            <v>×ﾌﾟﾗﾝﾌﾟﾌﾞｰﾂL WH　●</v>
          </cell>
          <cell r="C4974" t="str">
            <v>×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 t="str">
            <v>GFB150LWHSA</v>
          </cell>
          <cell r="B4975" t="str">
            <v>×ﾌﾟﾗﾝﾌﾟﾌﾞｰﾂL WH</v>
          </cell>
          <cell r="C4975" t="str">
            <v>×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 t="str">
            <v>GFB151SGY</v>
          </cell>
          <cell r="B4976" t="str">
            <v>×ﾌﾗﾜｰｽﾀﾝﾄﾞ ﾊｯﾄﾎﾞｯｸｽ2 GY　●</v>
          </cell>
          <cell r="C4976" t="str">
            <v>×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 t="str">
            <v>GFB151SGYSA</v>
          </cell>
          <cell r="B4977" t="str">
            <v>×ﾌﾗﾜｰｽﾀﾝﾄﾞ ﾊｯﾄﾎﾞｯｸｽ2 GY</v>
          </cell>
          <cell r="C4977" t="str">
            <v>×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 t="str">
            <v>GFB151SWH</v>
          </cell>
          <cell r="B4978" t="str">
            <v>×ﾌﾗﾜｰｽﾀﾝﾄﾞ ﾊｯﾄﾎﾞｯｸｽ2 WH　*</v>
          </cell>
          <cell r="C4978" t="str">
            <v>×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 t="str">
            <v>GFB151SWHSA</v>
          </cell>
          <cell r="B4979" t="str">
            <v>×ﾌﾗﾜｰｽﾀﾝﾄﾞ ﾊｯﾄﾎﾞｯｸｽ2 WH</v>
          </cell>
          <cell r="C4979" t="str">
            <v>×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 t="str">
            <v>GFB152LGY</v>
          </cell>
          <cell r="B4980" t="str">
            <v>×ﾌﾗﾜｰｽﾀﾝﾄﾞ ﾊｯﾄﾎﾞｯｸｽ3 GY ●</v>
          </cell>
          <cell r="C4980" t="str">
            <v>×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GFB152LGYSA</v>
          </cell>
          <cell r="B4981" t="str">
            <v>×ﾌﾗﾜｰｽﾀﾝﾄﾞ ﾊｯﾄﾎﾞｯｸｽ3 GY</v>
          </cell>
          <cell r="C4981" t="str">
            <v>×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 t="str">
            <v>GFB152LWH</v>
          </cell>
          <cell r="B4982" t="str">
            <v>×ﾌﾗﾜｰｽﾀﾝﾄﾞ ﾊｯﾄﾎﾞｯｸｽ3 WH ●</v>
          </cell>
          <cell r="C4982" t="str">
            <v>×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 t="str">
            <v>GFB152LWHSA</v>
          </cell>
          <cell r="B4983" t="str">
            <v>×ﾌﾗﾜｰｽﾀﾝﾄﾞ ﾊｯﾄﾎﾞｯｸｽ3 WH</v>
          </cell>
          <cell r="C4983" t="str">
            <v>×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 t="str">
            <v>GFB153EA</v>
          </cell>
          <cell r="B4984" t="str">
            <v>×ﾌﾗﾜｰｽﾀﾝﾄﾞ ｳﾞｫﾔｰｼﾞｭﾄﾗﾝｸS EA ●</v>
          </cell>
          <cell r="C4984" t="str">
            <v>×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 t="str">
            <v>GFB153EASA</v>
          </cell>
          <cell r="B4985" t="str">
            <v>×ﾌﾗﾜｰｽﾀﾝﾄﾞ ｳﾞｫﾔｰｼﾞｭﾄﾗﾝｸS EA</v>
          </cell>
          <cell r="C4985" t="str">
            <v>×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 t="str">
            <v>GFB153IV</v>
          </cell>
          <cell r="B4986" t="str">
            <v>×ﾌﾗﾜｰｽﾀﾝﾄﾞ ｳﾞｫﾔｰｼﾞｭﾄﾗﾝｸS IV ●</v>
          </cell>
          <cell r="C4986" t="str">
            <v>×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 t="str">
            <v>GFB153IVSA</v>
          </cell>
          <cell r="B4987" t="str">
            <v>×ﾌﾗﾜｰｽﾀﾝﾄﾞ ｳﾞｫﾔｰｼﾞｭﾄﾗﾝｸS IV</v>
          </cell>
          <cell r="C4987" t="str">
            <v>×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GFB154EA</v>
          </cell>
          <cell r="B4988" t="str">
            <v>×ﾌﾗﾜｰｽﾀﾝﾄﾞ ｳﾞｫﾔｰｼﾞｭﾄﾗﾝｸL EA ●</v>
          </cell>
          <cell r="C4988" t="str">
            <v>×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 t="str">
            <v>GFB154EASA</v>
          </cell>
          <cell r="B4989" t="str">
            <v>×ﾌﾗﾜｰｽﾀﾝﾄﾞ ｳﾞｫﾔｰｼﾞｭﾄﾗﾝｸL EA</v>
          </cell>
          <cell r="C4989" t="str">
            <v>×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 t="str">
            <v>GFB154IV</v>
          </cell>
          <cell r="B4990" t="str">
            <v>×ﾌﾗﾜｰｽﾀﾝﾄﾞ ｳﾞｫﾔｰｼﾞｭﾄﾗﾝｸL IV ●</v>
          </cell>
          <cell r="C4990" t="str">
            <v>×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 t="str">
            <v>GFB154IVSA</v>
          </cell>
          <cell r="B4991" t="str">
            <v>×ﾌﾗﾜｰｽﾀﾝﾄﾞ ｳﾞｫﾔｰｼﾞｭﾄﾗﾝｸL IV</v>
          </cell>
          <cell r="C4991" t="str">
            <v>×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 t="str">
            <v>GFB155WH</v>
          </cell>
          <cell r="B4992" t="str">
            <v>×ﾌﾗﾜｰｽﾀﾝﾄﾞ ｱﾙｶｲｯｸ A WH</v>
          </cell>
          <cell r="C4992" t="str">
            <v>×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GFB156WH</v>
          </cell>
          <cell r="B4993" t="str">
            <v>×ﾌﾗﾜｰｽﾀﾝﾄﾞ ｱﾙｶｲｯｸ B WH</v>
          </cell>
          <cell r="C4993" t="str">
            <v>×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 t="str">
            <v>GFB157WH</v>
          </cell>
          <cell r="B4994" t="str">
            <v>×ﾌﾗﾜｰｽﾀﾝﾄﾞ ｱﾙｶｲｯｸ C WH</v>
          </cell>
          <cell r="C4994" t="str">
            <v>×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 t="str">
            <v>GFB158WH</v>
          </cell>
          <cell r="B4995" t="str">
            <v>×ﾌﾗﾜｰｽﾀﾝﾄﾞ ｱﾙｶｲｯｸ D WH</v>
          </cell>
          <cell r="C4995" t="str">
            <v>×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 t="str">
            <v>GFB160BK</v>
          </cell>
          <cell r="B4996" t="str">
            <v>ﾌﾗﾜｰｽﾀﾝﾄﾞｽｸｴｱｽﾂｰﾙA-BK</v>
          </cell>
          <cell r="C4996" t="str">
            <v>◇2</v>
          </cell>
          <cell r="D4996">
            <v>32</v>
          </cell>
          <cell r="E4996">
            <v>0</v>
          </cell>
          <cell r="F4996">
            <v>32</v>
          </cell>
        </row>
        <row r="4997">
          <cell r="A4997" t="str">
            <v>GFB160WH</v>
          </cell>
          <cell r="B4997" t="str">
            <v>ﾌﾗﾜｰｽﾀﾝﾄﾞｽｸｴｱｽﾂｰﾙA-WH</v>
          </cell>
          <cell r="C4997" t="str">
            <v>◇2</v>
          </cell>
          <cell r="D4997">
            <v>47</v>
          </cell>
          <cell r="E4997">
            <v>0</v>
          </cell>
          <cell r="F4997">
            <v>47</v>
          </cell>
        </row>
        <row r="4998">
          <cell r="A4998" t="str">
            <v>GFB161GY</v>
          </cell>
          <cell r="B4998" t="str">
            <v>×ﾀﾞﾏｽｸ ﾍﾞｰｼｯｸ GY</v>
          </cell>
          <cell r="C4998" t="str">
            <v>×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 t="str">
            <v>GFB161PK</v>
          </cell>
          <cell r="B4999" t="str">
            <v>×ﾀﾞﾏｽｸ ﾍﾞｰｼｯｸ PK ●</v>
          </cell>
          <cell r="C4999" t="str">
            <v>×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GFB161PKSA</v>
          </cell>
          <cell r="B5000" t="str">
            <v>×ﾀﾞﾏｽｸ ﾍﾞｰｼｯｸ PK</v>
          </cell>
          <cell r="C5000" t="str">
            <v>×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 t="str">
            <v>GFB161WH</v>
          </cell>
          <cell r="B5001" t="str">
            <v>×ﾀﾞﾏｽｸ ﾍﾞｰｼｯｸ WH</v>
          </cell>
          <cell r="C5001" t="str">
            <v>×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 t="str">
            <v>GFB162GY</v>
          </cell>
          <cell r="B5002" t="str">
            <v>×ﾀﾞﾏｽｸ ｽｸｴｱ GY</v>
          </cell>
          <cell r="C5002" t="str">
            <v>×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 t="str">
            <v>GFB162PK</v>
          </cell>
          <cell r="B5003" t="str">
            <v>×ﾀﾞﾏｽｸ ｽｸｴｱ PK ●</v>
          </cell>
          <cell r="C5003" t="str">
            <v>×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 t="str">
            <v>GFB162PKSA</v>
          </cell>
          <cell r="B5004" t="str">
            <v>×ﾀﾞﾏｽｸ ｽｸｴｱ PK</v>
          </cell>
          <cell r="C5004" t="str">
            <v>×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 t="str">
            <v>GFB162WH</v>
          </cell>
          <cell r="B5005" t="str">
            <v>×ﾀﾞﾏｽｸ ｽｸｴｱ WH</v>
          </cell>
          <cell r="C5005" t="str">
            <v>×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 t="str">
            <v>GFB163GY</v>
          </cell>
          <cell r="B5006" t="str">
            <v>×ﾀﾞﾏｽｸ ｶｯﾌﾟ  GY</v>
          </cell>
          <cell r="C5006" t="str">
            <v>×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 t="str">
            <v>GFB163PK</v>
          </cell>
          <cell r="B5007" t="str">
            <v>×ﾀﾞﾏｽｸ ｶｯﾌﾟ PK ●</v>
          </cell>
          <cell r="C5007" t="str">
            <v>×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GFB163PKSA</v>
          </cell>
          <cell r="B5008" t="str">
            <v>×ﾀﾞﾏｽｸ ｶｯﾌﾟ PK</v>
          </cell>
          <cell r="C5008" t="str">
            <v>×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GFB163WH</v>
          </cell>
          <cell r="B5009" t="str">
            <v>×ﾀﾞﾏｽｸ ｶｯﾌﾟ  WH</v>
          </cell>
          <cell r="C5009" t="str">
            <v>×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 t="str">
            <v>GFB164GY</v>
          </cell>
          <cell r="B5010" t="str">
            <v>×ﾀﾞﾏｽｸ ﾗｳﾝﾄﾞｶｯﾌﾟ A GY*</v>
          </cell>
          <cell r="C5010" t="str">
            <v>×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GFB164GYSA</v>
          </cell>
          <cell r="B5011" t="str">
            <v>×ﾀﾞﾏｽｸ ﾗｳﾝﾄﾞｶｯﾌﾟ A GY</v>
          </cell>
          <cell r="C5011" t="str">
            <v>×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 t="str">
            <v>GFB164PK</v>
          </cell>
          <cell r="B5012" t="str">
            <v>×ﾀﾞﾏｽｸ ﾗｳﾝﾄﾞｶｯﾌﾟ A PK ●</v>
          </cell>
          <cell r="C5012" t="str">
            <v>×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 t="str">
            <v>GFB164PKSA</v>
          </cell>
          <cell r="B5013" t="str">
            <v>×ﾀﾞﾏｽｸ ﾗｳﾝﾄﾞｶｯﾌﾟ A PK</v>
          </cell>
          <cell r="C5013" t="str">
            <v>×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GFB164WH</v>
          </cell>
          <cell r="B5014" t="str">
            <v>×ﾀﾞﾏｽｸ ﾗｳﾝﾄﾞｶｯﾌﾟ A WH</v>
          </cell>
          <cell r="C5014" t="str">
            <v>×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 t="str">
            <v>GFB165GY</v>
          </cell>
          <cell r="B5015" t="str">
            <v>×ﾀﾞﾏｽｸ ﾗｳﾝﾄﾞｶｯﾌﾟ B GY</v>
          </cell>
          <cell r="C5015" t="str">
            <v>×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GFB165PK</v>
          </cell>
          <cell r="B5016" t="str">
            <v>×ﾀﾞﾏｽｸ ﾗｳﾝﾄﾞｶｯﾌﾟ B PK ●</v>
          </cell>
          <cell r="C5016" t="str">
            <v>×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GFB165PKSA</v>
          </cell>
          <cell r="B5017" t="str">
            <v>×ﾀﾞﾏｽｸ ﾗｳﾝﾄﾞｶｯﾌﾟ B PK</v>
          </cell>
          <cell r="C5017" t="str">
            <v>×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 t="str">
            <v>GFB165WH</v>
          </cell>
          <cell r="B5018" t="str">
            <v>ﾀﾞﾏｽｸ ﾗｳﾝﾄﾞｶｯﾌﾟ B WH</v>
          </cell>
          <cell r="C5018" t="str">
            <v>◇2</v>
          </cell>
          <cell r="D5018">
            <v>62</v>
          </cell>
          <cell r="E5018">
            <v>0</v>
          </cell>
          <cell r="F5018">
            <v>62</v>
          </cell>
        </row>
        <row r="5019">
          <cell r="A5019" t="str">
            <v>GFB166GY</v>
          </cell>
          <cell r="B5019" t="str">
            <v>×ﾀﾞﾏｽｸ ﾎﾞｳﾙ GY</v>
          </cell>
          <cell r="C5019" t="str">
            <v>×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 t="str">
            <v>GFB166PK</v>
          </cell>
          <cell r="B5020" t="str">
            <v>×ﾀﾞﾏｽｸ ﾎﾞｳﾙ PK ●</v>
          </cell>
          <cell r="C5020" t="str">
            <v>×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GFB166PKSA</v>
          </cell>
          <cell r="B5021" t="str">
            <v>×ﾀﾞﾏｽｸ ﾎﾞｳﾙ PK</v>
          </cell>
          <cell r="C5021" t="str">
            <v>×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 t="str">
            <v>GFB166WH</v>
          </cell>
          <cell r="B5022" t="str">
            <v>ﾀﾞﾏｽｸ ﾎﾞｳﾙ WH</v>
          </cell>
          <cell r="C5022" t="str">
            <v>◇2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 t="str">
            <v>GFB167LBK</v>
          </cell>
          <cell r="B5023" t="str">
            <v>×ｱﾝﾃｨｰｸｲﾝｸﾎﾞﾄﾙL-BK ●</v>
          </cell>
          <cell r="C5023" t="str">
            <v>×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 t="str">
            <v>GFB167LBKSA</v>
          </cell>
          <cell r="B5024" t="str">
            <v>×ｱﾝﾃｨｰｸｲﾝｸﾎﾞﾄﾙL-BK</v>
          </cell>
          <cell r="C5024" t="str">
            <v>×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 t="str">
            <v>GFB167LGY</v>
          </cell>
          <cell r="B5025" t="str">
            <v>×ｱﾝﾃｨｰｸｲﾝｸﾎﾞﾄﾙL-GY ●</v>
          </cell>
          <cell r="C5025" t="str">
            <v>×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 t="str">
            <v>GFB167LGYSA</v>
          </cell>
          <cell r="B5026" t="str">
            <v>×ｱﾝﾃｨｰｸｲﾝｸﾎﾞﾄﾙL-GY</v>
          </cell>
          <cell r="C5026" t="str">
            <v>×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 t="str">
            <v>GFB167LIV</v>
          </cell>
          <cell r="B5027" t="str">
            <v>×ｱﾝﾃｨｰｸｲﾝｸﾎﾞﾄﾙL-IV ●</v>
          </cell>
          <cell r="C5027" t="str">
            <v>×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 t="str">
            <v>GFB167LIVSA</v>
          </cell>
          <cell r="B5028" t="str">
            <v>×ｱﾝﾃｨｰｸｲﾝｸﾎﾞﾄﾙL-IV</v>
          </cell>
          <cell r="C5028" t="str">
            <v>×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 t="str">
            <v>GFB167SBK</v>
          </cell>
          <cell r="B5029" t="str">
            <v>×ｱﾝﾃｨｰｸｲﾝｸﾎﾞﾄﾙS-BK ●</v>
          </cell>
          <cell r="C5029" t="str">
            <v>×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 t="str">
            <v>GFB167SBKSA</v>
          </cell>
          <cell r="B5030" t="str">
            <v>×ｱﾝﾃｨｰｸｲﾝｸﾎﾞﾄﾙS-BK</v>
          </cell>
          <cell r="C5030" t="str">
            <v>×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 t="str">
            <v>GFB167SGY</v>
          </cell>
          <cell r="B5031" t="str">
            <v>×ｱﾝﾃｨｰｸｲﾝｸﾎﾞﾄﾙS-GY ●</v>
          </cell>
          <cell r="C5031" t="str">
            <v>×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 t="str">
            <v>GFB167SGYSA</v>
          </cell>
          <cell r="B5032" t="str">
            <v>×ｱﾝﾃｨｰｸｲﾝｸﾎﾞﾄﾙS-GY</v>
          </cell>
          <cell r="C5032" t="str">
            <v>×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 t="str">
            <v>GFB167SIV</v>
          </cell>
          <cell r="B5033" t="str">
            <v>×ｱﾝﾃｨｰｸｲﾝｸﾎﾞﾄﾙS-IV ●</v>
          </cell>
          <cell r="C5033" t="str">
            <v>×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 t="str">
            <v>GFB167SIVSA</v>
          </cell>
          <cell r="B5034" t="str">
            <v>×ｱﾝﾃｨｰｸｲﾝｸﾎﾞﾄﾙS-IV</v>
          </cell>
          <cell r="C5034" t="str">
            <v>×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GFB168LGY</v>
          </cell>
          <cell r="B5035" t="str">
            <v>×ｺｰﾌﾟｽﾌﾟﾗﾈｯﾄL-GY ●</v>
          </cell>
          <cell r="C5035" t="str">
            <v>×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 t="str">
            <v>GFB168LGYSA</v>
          </cell>
          <cell r="B5036" t="str">
            <v>×ｺｰﾌﾟｽﾌﾟﾗﾈｯﾄL-GY</v>
          </cell>
          <cell r="C5036" t="str">
            <v>×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 t="str">
            <v>GFB168LIV</v>
          </cell>
          <cell r="B5037" t="str">
            <v>×ｺｰﾌﾟｽﾌﾟﾗﾈｯﾄL-IV ●</v>
          </cell>
          <cell r="C5037" t="str">
            <v>×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 t="str">
            <v>GFB168LIVSA</v>
          </cell>
          <cell r="B5038" t="str">
            <v>×ｺｰﾌﾟｽﾌﾟﾗﾈｯﾄL-IV</v>
          </cell>
          <cell r="C5038" t="str">
            <v>×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 t="str">
            <v>GFB168SGY</v>
          </cell>
          <cell r="B5039" t="str">
            <v>×ｺｰﾌﾟｽﾌﾟﾗﾈｯﾄS-GY ●</v>
          </cell>
          <cell r="C5039" t="str">
            <v>×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 t="str">
            <v>GFB168SGYSA</v>
          </cell>
          <cell r="B5040" t="str">
            <v>×ｺｰﾌﾟｽﾌﾟﾗﾈｯﾄS-GY</v>
          </cell>
          <cell r="C5040" t="str">
            <v>×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 t="str">
            <v>GFB168SIV</v>
          </cell>
          <cell r="B5041" t="str">
            <v>×ｺｰﾌﾟｽﾌﾟﾗﾈｯﾄS-IV ●</v>
          </cell>
          <cell r="C5041" t="str">
            <v>×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 t="str">
            <v>GFB168SIVSA</v>
          </cell>
          <cell r="B5042" t="str">
            <v>×ｺｰﾌﾟｽﾌﾟﾗﾈｯﾄS-IV</v>
          </cell>
          <cell r="C5042" t="str">
            <v>×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 t="str">
            <v>GFB169LPK</v>
          </cell>
          <cell r="B5043" t="str">
            <v>×ｷﾞﾌﾄﾌﾞｰｹL-PK ●</v>
          </cell>
          <cell r="C5043" t="str">
            <v>×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 t="str">
            <v>GFB169LPKSA</v>
          </cell>
          <cell r="B5044" t="str">
            <v>×ｷﾞﾌﾄﾌﾞｰｹL-PK</v>
          </cell>
          <cell r="C5044" t="str">
            <v>×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 t="str">
            <v>GFB169LWH</v>
          </cell>
          <cell r="B5045" t="str">
            <v>×ｷﾞﾌﾄﾌﾞｰｹL-WH ●</v>
          </cell>
          <cell r="C5045" t="str">
            <v>×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 t="str">
            <v>GFB169LWHSA</v>
          </cell>
          <cell r="B5046" t="str">
            <v>×ｷﾞﾌﾄﾌﾞｰｹL-WH</v>
          </cell>
          <cell r="C5046" t="str">
            <v>×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 t="str">
            <v>GFB169LYE</v>
          </cell>
          <cell r="B5047" t="str">
            <v>×ｷﾞﾌﾄﾌﾞｰｹL-YE ●</v>
          </cell>
          <cell r="C5047" t="str">
            <v>×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 t="str">
            <v>GFB169LYESA</v>
          </cell>
          <cell r="B5048" t="str">
            <v>×ｷﾞﾌﾄﾌﾞｰｹL-YE</v>
          </cell>
          <cell r="C5048" t="str">
            <v>×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 t="str">
            <v>GFB169SPK</v>
          </cell>
          <cell r="B5049" t="str">
            <v>×ｷﾞﾌﾄﾌﾞｰｹS-PK ●</v>
          </cell>
          <cell r="C5049" t="str">
            <v>×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 t="str">
            <v>GFB169SPKSA</v>
          </cell>
          <cell r="B5050" t="str">
            <v>×ｷﾞﾌﾄﾌﾞｰｹS-PK</v>
          </cell>
          <cell r="C5050" t="str">
            <v>×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 t="str">
            <v>GFB169SWH</v>
          </cell>
          <cell r="B5051" t="str">
            <v>×ｷﾞﾌﾄﾌﾞｰｹS-WH ●</v>
          </cell>
          <cell r="C5051" t="str">
            <v>×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GFB169SWHSA</v>
          </cell>
          <cell r="B5052" t="str">
            <v>×ｷﾞﾌﾄﾌﾞｰｹS-WH</v>
          </cell>
          <cell r="C5052" t="str">
            <v>×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 t="str">
            <v>GFB169SYE</v>
          </cell>
          <cell r="B5053" t="str">
            <v>×ｷﾞﾌﾄﾌﾞｰｹS-YE ●</v>
          </cell>
          <cell r="C5053" t="str">
            <v>×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GFB169SYESA</v>
          </cell>
          <cell r="B5054" t="str">
            <v>×ｷﾞﾌﾄﾌﾞｰｹS-YE</v>
          </cell>
          <cell r="C5054" t="str">
            <v>×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 t="str">
            <v>GFB170LBK</v>
          </cell>
          <cell r="B5055" t="str">
            <v>ｺﾞﾌﾞﾚｯﾄA-L-BK　※残りわずか</v>
          </cell>
          <cell r="C5055">
            <v>4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 t="str">
            <v>GFB170LWH</v>
          </cell>
          <cell r="B5056" t="str">
            <v>ｺﾞﾌﾞﾚｯﾄA-L-WH</v>
          </cell>
          <cell r="C5056">
            <v>4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 t="str">
            <v>GFB170SBK</v>
          </cell>
          <cell r="B5057" t="str">
            <v>ｺﾞﾌﾞﾚｯﾄA-S-BK　※残りわずか</v>
          </cell>
          <cell r="C5057">
            <v>4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 t="str">
            <v>GFB170SWH</v>
          </cell>
          <cell r="B5058" t="str">
            <v>ｺﾞﾌﾞﾚｯﾄA-S-WH</v>
          </cell>
          <cell r="C5058">
            <v>4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 t="str">
            <v>GFB171LBK</v>
          </cell>
          <cell r="B5059" t="str">
            <v>×ｴﾚｰﾇﾍﾞｰｼｯｸL-BK</v>
          </cell>
          <cell r="C5059" t="str">
            <v>×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 t="str">
            <v>GFB171LGY</v>
          </cell>
          <cell r="B5060" t="str">
            <v>×ｴﾚｰﾇﾍﾞｰｼｯｸL-GY</v>
          </cell>
          <cell r="C5060" t="str">
            <v>×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 t="str">
            <v>GFB171LIV</v>
          </cell>
          <cell r="B5061" t="str">
            <v>×ｴﾚｰﾇﾍﾞｰｼｯｸL-IV</v>
          </cell>
          <cell r="C5061" t="str">
            <v>×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GFB171SBK</v>
          </cell>
          <cell r="B5062" t="str">
            <v>×ｴﾚｰﾇﾍﾞｰｼｯｸS-BK●</v>
          </cell>
          <cell r="C5062" t="str">
            <v>×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GFB171SBKSA</v>
          </cell>
          <cell r="B5063" t="str">
            <v>×ｴﾚｰﾇﾍﾞｰｼｯｸS-BK</v>
          </cell>
          <cell r="C5063" t="str">
            <v>×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GFB171SGY</v>
          </cell>
          <cell r="B5064" t="str">
            <v>×ｴﾚｰﾇﾍﾞｰｼｯｸS-GY*</v>
          </cell>
          <cell r="C5064" t="str">
            <v>×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 t="str">
            <v>GFB171SGYSA</v>
          </cell>
          <cell r="B5065" t="str">
            <v>×ｴﾚｰﾇﾍﾞｰｼｯｸS-GY</v>
          </cell>
          <cell r="C5065" t="str">
            <v>×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 t="str">
            <v>GFB171SIV</v>
          </cell>
          <cell r="B5066" t="str">
            <v>×ｴﾚｰﾇﾍﾞｰｼｯｸS-IV</v>
          </cell>
          <cell r="C5066" t="str">
            <v>×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 t="str">
            <v>GFB172LBR</v>
          </cell>
          <cell r="B5067" t="str">
            <v>×ﾘﾘｱﾝﾊﾞｽｹｯﾄｵｰﾊﾞﾙL-BR ●</v>
          </cell>
          <cell r="C5067" t="str">
            <v>×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 t="str">
            <v>GFB172LBRSA</v>
          </cell>
          <cell r="B5068" t="str">
            <v>×ﾘﾘｱﾝﾊﾞｽｹｯﾄｵｰﾊﾞﾙL-BR</v>
          </cell>
          <cell r="C5068" t="str">
            <v>×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 t="str">
            <v>GFB172LGY</v>
          </cell>
          <cell r="B5069" t="str">
            <v>×ﾘﾘｱﾝﾊﾞｽｹｯﾄｵｰﾊﾞﾙL-GY ●</v>
          </cell>
          <cell r="C5069" t="str">
            <v>×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 t="str">
            <v>GFB172LGYSA</v>
          </cell>
          <cell r="B5070" t="str">
            <v>×ﾘﾘｱﾝﾊﾞｽｹｯﾄｵｰﾊﾞﾙL-GY</v>
          </cell>
          <cell r="C5070" t="str">
            <v>×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 t="str">
            <v>GFB172LWH</v>
          </cell>
          <cell r="B5071" t="str">
            <v>×ﾘﾘｱﾝﾊﾞｽｹｯﾄｵｰﾊﾞﾙL-WH ●</v>
          </cell>
          <cell r="C5071" t="str">
            <v>×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GFB172LWHSA</v>
          </cell>
          <cell r="B5072" t="str">
            <v>×ﾘﾘｱﾝﾊﾞｽｹｯﾄｵｰﾊﾞﾙL-WH</v>
          </cell>
          <cell r="C5072" t="str">
            <v>×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GFB172SBR</v>
          </cell>
          <cell r="B5073" t="str">
            <v>×ﾘﾘｱﾝﾊﾞｽｹｯﾄｵｰﾊﾞﾙS-BR ●</v>
          </cell>
          <cell r="C5073" t="str">
            <v>×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 t="str">
            <v>GFB172SBRSA</v>
          </cell>
          <cell r="B5074" t="str">
            <v>×ﾘﾘｱﾝﾊﾞｽｹｯﾄｵｰﾊﾞﾙS-BR</v>
          </cell>
          <cell r="C5074" t="str">
            <v>×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 t="str">
            <v>GFB172SGY</v>
          </cell>
          <cell r="B5075" t="str">
            <v>×ﾘﾘｱﾝﾊﾞｽｹｯﾄｵｰﾊﾞﾙS-GY ●</v>
          </cell>
          <cell r="C5075" t="str">
            <v>×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 t="str">
            <v>GFB172SGYSA</v>
          </cell>
          <cell r="B5076" t="str">
            <v>×ﾘﾘｱﾝﾊﾞｽｹｯﾄｵｰﾊﾞﾙS-GY</v>
          </cell>
          <cell r="C5076" t="str">
            <v>×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 t="str">
            <v>GFB172SWH</v>
          </cell>
          <cell r="B5077" t="str">
            <v>×ﾘﾘｱﾝﾊﾞｽｹｯﾄｵｰﾊﾞﾙS-WH ●</v>
          </cell>
          <cell r="C5077" t="str">
            <v>×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 t="str">
            <v>GFB172SWHSA</v>
          </cell>
          <cell r="B5078" t="str">
            <v>×ﾘﾘｱﾝﾊﾞｽｹｯﾄｵｰﾊﾞﾙS-WH</v>
          </cell>
          <cell r="C5078" t="str">
            <v>×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 t="str">
            <v>GFB173LBR</v>
          </cell>
          <cell r="B5079" t="str">
            <v>×ﾘﾘｱﾝﾊﾞｽｹｯﾄﾗｳﾝﾄﾞL-BR ●</v>
          </cell>
          <cell r="C5079" t="str">
            <v>×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 t="str">
            <v>GFB173LBRSA</v>
          </cell>
          <cell r="B5080" t="str">
            <v>×ﾘﾘｱﾝﾊﾞｽｹｯﾄﾗｳﾝﾄﾞL-BR</v>
          </cell>
          <cell r="C5080" t="str">
            <v>×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 t="str">
            <v>GFB173LGY</v>
          </cell>
          <cell r="B5081" t="str">
            <v>×ﾘﾘｱﾝﾊﾞｽｹｯﾄﾗｳﾝﾄﾞL-GY ●</v>
          </cell>
          <cell r="C5081" t="str">
            <v>×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GFB173LGYSA</v>
          </cell>
          <cell r="B5082" t="str">
            <v>×ﾘﾘｱﾝﾊﾞｽｹｯﾄﾗｳﾝﾄﾞL-GY</v>
          </cell>
          <cell r="C5082" t="str">
            <v>×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 t="str">
            <v>GFB173LWH</v>
          </cell>
          <cell r="B5083" t="str">
            <v>×ﾘﾘｱﾝﾊﾞｽｹｯﾄﾗｳﾝﾄﾞL-WH ●</v>
          </cell>
          <cell r="C5083" t="str">
            <v>×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 t="str">
            <v>GFB173LWHSA</v>
          </cell>
          <cell r="B5084" t="str">
            <v>×ﾘﾘｱﾝﾊﾞｽｹｯﾄﾗｳﾝﾄﾞL-WH</v>
          </cell>
          <cell r="C5084" t="str">
            <v>×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 t="str">
            <v>GFB173SBR</v>
          </cell>
          <cell r="B5085" t="str">
            <v>×ﾘﾘｱﾝﾊﾞｽｹｯﾄﾗｳﾝﾄﾞS-BR ●</v>
          </cell>
          <cell r="C5085" t="str">
            <v>×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 t="str">
            <v>GFB173SBRSA</v>
          </cell>
          <cell r="B5086" t="str">
            <v>×ﾘﾘｱﾝﾊﾞｽｹｯﾄﾗｳﾝﾄﾞS-BR</v>
          </cell>
          <cell r="C5086" t="str">
            <v>×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GFB173SGY</v>
          </cell>
          <cell r="B5087" t="str">
            <v>×ﾘﾘｱﾝﾊﾞｽｹｯﾄﾗｳﾝﾄﾞS-GY ●</v>
          </cell>
          <cell r="C5087" t="str">
            <v>×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 t="str">
            <v>GFB173SGYSA</v>
          </cell>
          <cell r="B5088" t="str">
            <v>×ﾘﾘｱﾝﾊﾞｽｹｯﾄﾗｳﾝﾄﾞS-GY</v>
          </cell>
          <cell r="C5088" t="str">
            <v>×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 t="str">
            <v>GFB173SWH</v>
          </cell>
          <cell r="B5089" t="str">
            <v>×ﾘﾘｱﾝﾊﾞｽｹｯﾄﾗｳﾝﾄﾞS-WH ●</v>
          </cell>
          <cell r="C5089" t="str">
            <v>×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 t="str">
            <v>GFB173SWHSA</v>
          </cell>
          <cell r="B5090" t="str">
            <v>×ﾘﾘｱﾝﾊﾞｽｹｯﾄﾗｳﾝﾄﾞS-WH</v>
          </cell>
          <cell r="C5090" t="str">
            <v>×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 t="str">
            <v>GFB174LBR</v>
          </cell>
          <cell r="B5091" t="str">
            <v>×ﾘﾘｱﾝｽﾀﾝﾌﾟL-BR ●</v>
          </cell>
          <cell r="C5091" t="str">
            <v>×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 t="str">
            <v>GFB174LBRSA</v>
          </cell>
          <cell r="B5092" t="str">
            <v>×ﾘﾘｱﾝｽﾀﾝﾌﾟL-BR</v>
          </cell>
          <cell r="C5092" t="str">
            <v>×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 t="str">
            <v>GFB174LGY</v>
          </cell>
          <cell r="B5093" t="str">
            <v>×ﾘﾘｱﾝｽﾀﾝﾌﾟL-GY ●</v>
          </cell>
          <cell r="C5093" t="str">
            <v>×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 t="str">
            <v>GFB174LGYSA</v>
          </cell>
          <cell r="B5094" t="str">
            <v>×ﾘﾘｱﾝｽﾀﾝﾌﾟL-GY</v>
          </cell>
          <cell r="C5094" t="str">
            <v>×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 t="str">
            <v>GFB174LWH</v>
          </cell>
          <cell r="B5095" t="str">
            <v>×ﾘﾘｱﾝｽﾀﾝﾌﾟL-WH ●</v>
          </cell>
          <cell r="C5095" t="str">
            <v>×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 t="str">
            <v>GFB174LWHSA</v>
          </cell>
          <cell r="B5096" t="str">
            <v>×ﾘﾘｱﾝｽﾀﾝﾌﾟL-WH</v>
          </cell>
          <cell r="C5096" t="str">
            <v>×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 t="str">
            <v>GFB174SBR</v>
          </cell>
          <cell r="B5097" t="str">
            <v>×ﾘﾘｱﾝｽﾀﾝﾌﾟS-BR ●</v>
          </cell>
          <cell r="C5097" t="str">
            <v>×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 t="str">
            <v>GFB174SBRSA</v>
          </cell>
          <cell r="B5098" t="str">
            <v>×ﾘﾘｱﾝｽﾀﾝﾌﾟS-BR</v>
          </cell>
          <cell r="C5098" t="str">
            <v>×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GFB174SGY</v>
          </cell>
          <cell r="B5099" t="str">
            <v>×ﾘﾘｱﾝｽﾀﾝﾌﾟS-GY ●</v>
          </cell>
          <cell r="C5099" t="str">
            <v>×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 t="str">
            <v>GFB174SGYSA</v>
          </cell>
          <cell r="B5100" t="str">
            <v>×ﾘﾘｱﾝｽﾀﾝﾌﾟS-GY</v>
          </cell>
          <cell r="C5100" t="str">
            <v>×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 t="str">
            <v>GFB174SWH</v>
          </cell>
          <cell r="B5101" t="str">
            <v>×ﾘﾘｱﾝｽﾀﾝﾌﾟS-WH ●</v>
          </cell>
          <cell r="C5101" t="str">
            <v>×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 t="str">
            <v>GFB174SWHSA</v>
          </cell>
          <cell r="B5102" t="str">
            <v>×ﾘﾘｱﾝｽﾀﾝﾌﾟS-WH</v>
          </cell>
          <cell r="C5102" t="str">
            <v>×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 t="str">
            <v>GFB175LBR</v>
          </cell>
          <cell r="B5103" t="str">
            <v>×ﾘﾘｱﾝﾊﾞｰﾄﾞL-BR ●</v>
          </cell>
          <cell r="C5103" t="str">
            <v>×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 t="str">
            <v>GFB175LBRSA</v>
          </cell>
          <cell r="B5104" t="str">
            <v>×ﾘﾘｱﾝﾊﾞｰﾄﾞL-BR</v>
          </cell>
          <cell r="C5104" t="str">
            <v>×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 t="str">
            <v>GFB175LGY</v>
          </cell>
          <cell r="B5105" t="str">
            <v>×ﾘﾘｱﾝﾊﾞｰﾄﾞL-GY ●</v>
          </cell>
          <cell r="C5105" t="str">
            <v>×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GFB175LGYSA</v>
          </cell>
          <cell r="B5106" t="str">
            <v>×ﾘﾘｱﾝﾊﾞｰﾄﾞL-GY</v>
          </cell>
          <cell r="C5106" t="str">
            <v>×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GFB175LIV</v>
          </cell>
          <cell r="B5107" t="str">
            <v>×ﾘﾘｱﾝﾊﾞｰﾄﾞL-IV ●</v>
          </cell>
          <cell r="C5107" t="str">
            <v>×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 t="str">
            <v>GFB175LIVSA</v>
          </cell>
          <cell r="B5108" t="str">
            <v>×ﾘﾘｱﾝﾊﾞｰﾄﾞL-IV</v>
          </cell>
          <cell r="C5108" t="str">
            <v>×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 t="str">
            <v>GFB175SBR</v>
          </cell>
          <cell r="B5109" t="str">
            <v>×ﾘﾘｱﾝﾊﾞｰﾄﾞS-BR ●</v>
          </cell>
          <cell r="C5109" t="str">
            <v>×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GFB175SBRSA</v>
          </cell>
          <cell r="B5110" t="str">
            <v>×ﾘﾘｱﾝﾊﾞｰﾄﾞS-BR</v>
          </cell>
          <cell r="C5110" t="str">
            <v>×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GFB175SGY</v>
          </cell>
          <cell r="B5111" t="str">
            <v>×ﾘﾘｱﾝﾊﾞｰﾄﾞS-GY ●</v>
          </cell>
          <cell r="C5111" t="str">
            <v>×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 t="str">
            <v>GFB175SGYSA</v>
          </cell>
          <cell r="B5112" t="str">
            <v>×ﾘﾘｱﾝﾊﾞｰﾄﾞS-GY</v>
          </cell>
          <cell r="C5112" t="str">
            <v>×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 t="str">
            <v>GFB175SIV</v>
          </cell>
          <cell r="B5113" t="str">
            <v>×ﾘﾘｱﾝﾊﾞｰﾄﾞS-IV ●</v>
          </cell>
          <cell r="C5113" t="str">
            <v>×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 t="str">
            <v>GFB175SIVSA</v>
          </cell>
          <cell r="B5114" t="str">
            <v>×ﾘﾘｱﾝﾊﾞｰﾄﾞS-IV</v>
          </cell>
          <cell r="C5114" t="str">
            <v>×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 t="str">
            <v>GFB176LBE</v>
          </cell>
          <cell r="B5115" t="str">
            <v>×ﾒｿﾞﾝｱﾝｽｸｴｱB-BE ●</v>
          </cell>
          <cell r="C5115" t="str">
            <v>×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GFB176LBESA</v>
          </cell>
          <cell r="B5116" t="str">
            <v>×ﾒｿﾞﾝｱﾝｽｸｴｱB-BE</v>
          </cell>
          <cell r="C5116" t="str">
            <v>×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 t="str">
            <v>GFB176LCM</v>
          </cell>
          <cell r="B5117" t="str">
            <v>×ﾒｿﾞﾝｱﾝｽｸｴｱB-CM　●</v>
          </cell>
          <cell r="C5117" t="str">
            <v>×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 t="str">
            <v>GFB176LCMSA</v>
          </cell>
          <cell r="B5118" t="str">
            <v>×ﾒｿﾞﾝｱﾝｽｸｴｱB-CM</v>
          </cell>
          <cell r="C5118" t="str">
            <v>×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 t="str">
            <v>GFB176SBE</v>
          </cell>
          <cell r="B5119" t="str">
            <v>×ﾒｿﾞﾝｱﾝｽｸｴｱA-BE　●</v>
          </cell>
          <cell r="C5119" t="str">
            <v>×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 t="str">
            <v>GFB176SBESA</v>
          </cell>
          <cell r="B5120" t="str">
            <v>×ﾒｿﾞﾝｱﾝｽｸｴｱA-BE</v>
          </cell>
          <cell r="C5120" t="str">
            <v>×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 t="str">
            <v>GFB176SWH</v>
          </cell>
          <cell r="B5121" t="str">
            <v>×ﾒｿﾞﾝｱﾝｽｸｴｱA-WH ●</v>
          </cell>
          <cell r="C5121" t="str">
            <v>×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 t="str">
            <v>GFB176SWHSA</v>
          </cell>
          <cell r="B5122" t="str">
            <v>×ﾒｿﾞﾝｱﾝｽｸｴｱA-WH</v>
          </cell>
          <cell r="C5122" t="str">
            <v>×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 t="str">
            <v>GFB177BK</v>
          </cell>
          <cell r="B5123" t="str">
            <v>×ｱﾗﾍﾞｽｸ ｺﾞﾌﾞﾚｯﾄ A BK</v>
          </cell>
          <cell r="C5123" t="str">
            <v>×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 t="str">
            <v>GFB177GY</v>
          </cell>
          <cell r="B5124" t="str">
            <v>×ｱﾗﾍﾞｽｸ ｺﾞﾌﾞﾚｯﾄ A GY</v>
          </cell>
          <cell r="C5124" t="str">
            <v>×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 t="str">
            <v>GFB177IW</v>
          </cell>
          <cell r="B5125" t="str">
            <v>ｱﾗﾍﾞｽｸ ｺﾞﾌﾞﾚｯﾄ A IW</v>
          </cell>
          <cell r="C5125" t="str">
            <v>◇4</v>
          </cell>
          <cell r="D5125">
            <v>36</v>
          </cell>
          <cell r="E5125">
            <v>4</v>
          </cell>
          <cell r="F5125">
            <v>32</v>
          </cell>
        </row>
        <row r="5126">
          <cell r="A5126" t="str">
            <v>GFB178BK</v>
          </cell>
          <cell r="B5126" t="str">
            <v>×ｱﾗﾍﾞｽｸ ｺﾞﾌﾞﾚｯﾄ B BK●</v>
          </cell>
          <cell r="C5126" t="str">
            <v>×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 t="str">
            <v>GFB178GY</v>
          </cell>
          <cell r="B5127" t="str">
            <v>×ｱﾗﾍﾞｽｸ ｺﾞﾌﾞﾚｯﾄ B GY</v>
          </cell>
          <cell r="C5127" t="str">
            <v>×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GFB178IW</v>
          </cell>
          <cell r="B5128" t="str">
            <v>ｱﾗﾍﾞｽｸ ｺﾞﾌﾞﾚｯﾄ B IW</v>
          </cell>
          <cell r="C5128" t="str">
            <v>◇4</v>
          </cell>
          <cell r="D5128">
            <v>47</v>
          </cell>
          <cell r="E5128">
            <v>0</v>
          </cell>
          <cell r="F5128">
            <v>47</v>
          </cell>
        </row>
        <row r="5129">
          <cell r="A5129" t="str">
            <v>GFB179GY</v>
          </cell>
          <cell r="B5129" t="str">
            <v>×ﾀﾞﾏｽｸ ﾗｳﾝﾄﾞｶｯﾌﾟ C GY●</v>
          </cell>
          <cell r="C5129" t="str">
            <v>×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 t="str">
            <v>GFB179GYSA</v>
          </cell>
          <cell r="B5130" t="str">
            <v>×ﾀﾞﾏｽｸ ﾗｳﾝﾄﾞｶｯﾌﾟ C GY</v>
          </cell>
          <cell r="C5130" t="str">
            <v>×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GFB179WH</v>
          </cell>
          <cell r="B5131" t="str">
            <v>×ﾀﾞﾏｽｸ ﾗｳﾝﾄﾞｶｯﾌﾟ C WH</v>
          </cell>
          <cell r="C5131" t="str">
            <v>×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 t="str">
            <v>GFB180GY</v>
          </cell>
          <cell r="B5132" t="str">
            <v>×ﾀﾞﾏｽｸ ﾍﾞｰｼｯｸ GY*</v>
          </cell>
          <cell r="C5132" t="str">
            <v>×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 t="str">
            <v>GFB180GYSA</v>
          </cell>
          <cell r="B5133" t="str">
            <v>×ﾀﾞﾏｽｸ ﾍﾞｰｼｯｸ GY</v>
          </cell>
          <cell r="C5133" t="str">
            <v>×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 t="str">
            <v>GFB180WH</v>
          </cell>
          <cell r="B5134" t="str">
            <v>×ﾀﾞﾏｽｸ ﾍﾞｰｼｯｸ WH</v>
          </cell>
          <cell r="C5134" t="str">
            <v>×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 t="str">
            <v>GFB181GY</v>
          </cell>
          <cell r="B5135" t="str">
            <v>×ﾀﾞﾏｽｸ ｺﾞﾌﾞﾚｯﾄ A-S GY●</v>
          </cell>
          <cell r="C5135" t="str">
            <v>×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 t="str">
            <v>GFB181GYSA</v>
          </cell>
          <cell r="B5136" t="str">
            <v>×ﾀﾞﾏｽｸ ｺﾞﾌﾞﾚｯﾄ A-S GY</v>
          </cell>
          <cell r="C5136" t="str">
            <v>×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 t="str">
            <v>GFB181WH</v>
          </cell>
          <cell r="B5137" t="str">
            <v>×ﾀﾞﾏｽｸ ｺﾞﾌﾞﾚｯﾄ A-S WH</v>
          </cell>
          <cell r="C5137" t="str">
            <v>×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GFB182GY</v>
          </cell>
          <cell r="B5138" t="str">
            <v>×ﾀﾞﾏｽｸ ｺﾞﾌﾞﾚｯﾄ A-L GY</v>
          </cell>
          <cell r="C5138" t="str">
            <v>×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 t="str">
            <v>GFB182WH</v>
          </cell>
          <cell r="B5139" t="str">
            <v>×ﾀﾞﾏｽｸ ｺﾞﾌﾞﾚｯﾄ A-L WH</v>
          </cell>
          <cell r="C5139" t="str">
            <v>×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 t="str">
            <v>GFB183GY</v>
          </cell>
          <cell r="B5140" t="str">
            <v>×ﾀﾞﾏｽｸ ｺﾞﾌﾞﾚｯﾄ B GY</v>
          </cell>
          <cell r="C5140" t="str">
            <v>×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 t="str">
            <v>GFB183WH</v>
          </cell>
          <cell r="B5141" t="str">
            <v>×ﾀﾞﾏｽｸ ｺﾞﾌﾞﾚｯﾄ B WH</v>
          </cell>
          <cell r="C5141" t="str">
            <v>×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 t="str">
            <v>GFB184GY</v>
          </cell>
          <cell r="B5142" t="str">
            <v>×ﾀﾞﾏｽｸｽｸｴｱ S GY●</v>
          </cell>
          <cell r="C5142" t="str">
            <v>×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 t="str">
            <v>GFB184GYSA</v>
          </cell>
          <cell r="B5143" t="str">
            <v>×ﾀﾞﾏｽｸｽｸｴｱ S GY</v>
          </cell>
          <cell r="C5143" t="str">
            <v>×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 t="str">
            <v>GFB184WH</v>
          </cell>
          <cell r="B5144" t="str">
            <v>ﾀﾞﾏｽｸｽｸｴｱ S WH</v>
          </cell>
          <cell r="C5144" t="str">
            <v>◇2</v>
          </cell>
          <cell r="D5144">
            <v>28</v>
          </cell>
          <cell r="E5144">
            <v>2</v>
          </cell>
          <cell r="F5144">
            <v>26</v>
          </cell>
        </row>
        <row r="5145">
          <cell r="A5145" t="str">
            <v>GFB185GY</v>
          </cell>
          <cell r="B5145" t="str">
            <v>×ﾀﾞﾏｽｸｽｸｴｱ L GY●</v>
          </cell>
          <cell r="C5145" t="str">
            <v>×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 t="str">
            <v>GFB185GYSA</v>
          </cell>
          <cell r="B5146" t="str">
            <v>×ﾀﾞﾏｽｸｽｸｴｱ L GY</v>
          </cell>
          <cell r="C5146" t="str">
            <v>×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 t="str">
            <v>GFB185WH</v>
          </cell>
          <cell r="B5147" t="str">
            <v>ﾀﾞﾏｽｸｽｸｴｱ L WH</v>
          </cell>
          <cell r="C5147" t="str">
            <v>◇2</v>
          </cell>
          <cell r="D5147">
            <v>33</v>
          </cell>
          <cell r="E5147">
            <v>0</v>
          </cell>
          <cell r="F5147">
            <v>33</v>
          </cell>
        </row>
        <row r="5148">
          <cell r="A5148" t="str">
            <v>GFB186BK</v>
          </cell>
          <cell r="B5148" t="str">
            <v>ﾌﾗﾜｰｽﾀﾝﾄﾞｽｸｴｱｽﾂｰﾙB BK ●</v>
          </cell>
          <cell r="C5148" t="str">
            <v>×2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 t="str">
            <v>GFB186BKSA</v>
          </cell>
          <cell r="B5149" t="str">
            <v>ﾌﾗﾜｰｽﾀﾝﾄﾞｽｸｴｱｽﾂｰﾙB BK</v>
          </cell>
          <cell r="C5149" t="str">
            <v>×2</v>
          </cell>
          <cell r="D5149">
            <v>21</v>
          </cell>
          <cell r="E5149">
            <v>4</v>
          </cell>
          <cell r="F5149">
            <v>17</v>
          </cell>
        </row>
        <row r="5150">
          <cell r="A5150" t="str">
            <v>GFB186WH</v>
          </cell>
          <cell r="B5150" t="str">
            <v>ﾌﾗﾜｰｽﾀﾝﾄﾞｽｸｴｱｽﾂｰﾙB WH ●</v>
          </cell>
          <cell r="C5150" t="str">
            <v>×2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 t="str">
            <v>GFB186WHSA</v>
          </cell>
          <cell r="B5151" t="str">
            <v>ﾌﾗﾜｰｽﾀﾝﾄﾞｽｸｴｱｽﾂｰﾙB WH</v>
          </cell>
          <cell r="C5151" t="str">
            <v>×2</v>
          </cell>
          <cell r="D5151">
            <v>11</v>
          </cell>
          <cell r="E5151">
            <v>11</v>
          </cell>
          <cell r="F5151">
            <v>0</v>
          </cell>
        </row>
        <row r="5152">
          <cell r="A5152" t="str">
            <v>GFB190BK</v>
          </cell>
          <cell r="B5152" t="str">
            <v>×ｳﾞｨﾝﾃｰｼﾞﾘｰﾌ ﾌﾟﾗﾝﾀｰ BK●</v>
          </cell>
          <cell r="C5152" t="str">
            <v>×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GFB190BKSA</v>
          </cell>
          <cell r="B5153" t="str">
            <v>×ｳﾞｨﾝﾃｰｼﾞﾘｰﾌ ﾌﾟﾗﾝﾀｰ BK</v>
          </cell>
          <cell r="C5153" t="str">
            <v>×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GFB190IV</v>
          </cell>
          <cell r="B5154" t="str">
            <v>×ｳﾞｨﾝﾃｰｼﾞﾘｰﾌ ﾌﾟﾗﾝﾀｰ IV 　●</v>
          </cell>
          <cell r="C5154" t="str">
            <v>×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 t="str">
            <v>GFB190IVSA</v>
          </cell>
          <cell r="B5155" t="str">
            <v>×ｳﾞｨﾝﾃｰｼﾞﾘｰﾌ ﾌﾟﾗﾝﾀｰ IV</v>
          </cell>
          <cell r="C5155" t="str">
            <v>×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GFB191BK</v>
          </cell>
          <cell r="B5156" t="str">
            <v>×ｳﾞｨﾝﾃｰｼﾞﾘｰﾌ ﾗｳﾝﾄﾞ S BK●</v>
          </cell>
          <cell r="C5156" t="str">
            <v>×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 t="str">
            <v>GFB191BKSA</v>
          </cell>
          <cell r="B5157" t="str">
            <v>×ｳﾞｨﾝﾃｰｼﾞﾘｰﾌ ﾗｳﾝﾄﾞ S BK</v>
          </cell>
          <cell r="C5157" t="str">
            <v>×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GFB191IV</v>
          </cell>
          <cell r="B5158" t="str">
            <v>×ｳﾞｨﾝﾃｰｼﾞﾘｰﾌ ﾗｳﾝﾄﾞ S IV 　●</v>
          </cell>
          <cell r="C5158" t="str">
            <v>×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 t="str">
            <v>GFB191IVSA</v>
          </cell>
          <cell r="B5159" t="str">
            <v>×ｳﾞｨﾝﾃｰｼﾞﾘｰﾌ ﾗｳﾝﾄﾞ S IV</v>
          </cell>
          <cell r="C5159" t="str">
            <v>×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 t="str">
            <v>GFB192BK</v>
          </cell>
          <cell r="B5160" t="str">
            <v>×ｳﾞｨﾝﾃｰｼﾞﾘｰﾌ ﾗｳﾝﾄﾞ L BK●</v>
          </cell>
          <cell r="C5160" t="str">
            <v>×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 t="str">
            <v>GFB192BKSA</v>
          </cell>
          <cell r="B5161" t="str">
            <v>×ｳﾞｨﾝﾃｰｼﾞﾘｰﾌ ﾗｳﾝﾄﾞ L BK</v>
          </cell>
          <cell r="C5161" t="str">
            <v>×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 t="str">
            <v>GFB192IV</v>
          </cell>
          <cell r="B5162" t="str">
            <v>×ｳﾞｨﾝﾃｰｼﾞﾘｰﾌ ﾗｳﾝﾄﾞ L IV 　●</v>
          </cell>
          <cell r="C5162" t="str">
            <v>×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GFB192IVSA</v>
          </cell>
          <cell r="B5163" t="str">
            <v>×ｳﾞｨﾝﾃｰｼﾞﾘｰﾌ ﾗｳﾝﾄﾞ L IV</v>
          </cell>
          <cell r="C5163" t="str">
            <v>×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 t="str">
            <v>GFB193BK</v>
          </cell>
          <cell r="B5164" t="str">
            <v>×ｳﾞｨﾝﾃｰｼﾞﾘｰﾌ ｺﾞﾌﾞﾚｯﾄ A-S BK●</v>
          </cell>
          <cell r="C5164" t="str">
            <v>×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GFB193BKSA</v>
          </cell>
          <cell r="B5165" t="str">
            <v>×ｳﾞｨﾝﾃｰｼﾞﾘｰﾌ ｺﾞﾌﾞﾚｯﾄ A-S BK</v>
          </cell>
          <cell r="C5165" t="str">
            <v>×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 t="str">
            <v>GFB193IV</v>
          </cell>
          <cell r="B5166" t="str">
            <v>×ｳﾞｨﾝﾃｰｼﾞﾘｰﾌ ｺﾞﾌﾞﾚｯﾄ A-S IV 　●</v>
          </cell>
          <cell r="C5166" t="str">
            <v>×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 t="str">
            <v>GFB193IVSA</v>
          </cell>
          <cell r="B5167" t="str">
            <v>×ｳﾞｨﾝﾃｰｼﾞﾘｰﾌ ｺﾞﾌﾞﾚｯﾄ A-S IV</v>
          </cell>
          <cell r="C5167" t="str">
            <v>×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 t="str">
            <v>GFB194BK</v>
          </cell>
          <cell r="B5168" t="str">
            <v>×ｳﾞｨﾝﾃｰｼﾞﾘｰﾌ ｺﾞﾌﾞﾚｯﾄ A-L BK●</v>
          </cell>
          <cell r="C5168" t="str">
            <v>×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GFB194BKSA</v>
          </cell>
          <cell r="B5169" t="str">
            <v>×ｳﾞｨﾝﾃｰｼﾞﾘｰﾌ ｺﾞﾌﾞﾚｯﾄ A-L BK</v>
          </cell>
          <cell r="C5169" t="str">
            <v>×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 t="str">
            <v>GFB194IV</v>
          </cell>
          <cell r="B5170" t="str">
            <v>×ｳﾞｨﾝﾃｰｼﾞﾘｰﾌ ｺﾞﾌﾞﾚｯﾄ A-L IV 　●</v>
          </cell>
          <cell r="C5170" t="str">
            <v>×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 t="str">
            <v>GFB194IVSA</v>
          </cell>
          <cell r="B5171" t="str">
            <v>×ｳﾞｨﾝﾃｰｼﾞﾘｰﾌ ｺﾞﾌﾞﾚｯﾄ A-L IV</v>
          </cell>
          <cell r="C5171" t="str">
            <v>×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GFB195BK</v>
          </cell>
          <cell r="B5172" t="str">
            <v>×ｳﾞｨﾝﾃｰｼﾞﾘｰﾌ ｺﾞﾌﾞﾚｯﾄ B-S BK●</v>
          </cell>
          <cell r="C5172" t="str">
            <v>×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 t="str">
            <v>GFB195BKSA</v>
          </cell>
          <cell r="B5173" t="str">
            <v>×ｳﾞｨﾝﾃｰｼﾞﾘｰﾌ ｺﾞﾌﾞﾚｯﾄ B-S BK</v>
          </cell>
          <cell r="C5173" t="str">
            <v>×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GFB195IV</v>
          </cell>
          <cell r="B5174" t="str">
            <v>×ｳﾞｨﾝﾃｰｼﾞﾘｰﾌ ｺﾞﾌﾞﾚｯﾄ B-S IV 　●</v>
          </cell>
          <cell r="C5174" t="str">
            <v>×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 t="str">
            <v>GFB195IVSA</v>
          </cell>
          <cell r="B5175" t="str">
            <v>×ｳﾞｨﾝﾃｰｼﾞﾘｰﾌ ｺﾞﾌﾞﾚｯﾄ B-S IV</v>
          </cell>
          <cell r="C5175" t="str">
            <v>×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 t="str">
            <v>GFB196BK</v>
          </cell>
          <cell r="B5176" t="str">
            <v>×ｳﾞｨﾝﾃｰｼﾞﾘｰﾌ ｺﾞﾌﾞﾚｯﾄ B-L BK●</v>
          </cell>
          <cell r="C5176" t="str">
            <v>×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GFB196BKSA</v>
          </cell>
          <cell r="B5177" t="str">
            <v>×ｳﾞｨﾝﾃｰｼﾞﾘｰﾌ ｺﾞﾌﾞﾚｯﾄ B-L BK</v>
          </cell>
          <cell r="C5177" t="str">
            <v>×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 t="str">
            <v>GFB196IV</v>
          </cell>
          <cell r="B5178" t="str">
            <v>×ｳﾞｨﾝﾃｰｼﾞﾘｰﾌ ｺﾞﾌﾞﾚｯﾄ B-L IV 　●</v>
          </cell>
          <cell r="C5178" t="str">
            <v>×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GFB196IVSA</v>
          </cell>
          <cell r="B5179" t="str">
            <v>×ｳﾞｨﾝﾃｰｼﾞﾘｰﾌ ｺﾞﾌﾞﾚｯﾄ B-L IV</v>
          </cell>
          <cell r="C5179" t="str">
            <v>×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 t="str">
            <v>GFB197BK</v>
          </cell>
          <cell r="B5180" t="str">
            <v>×ｳﾞｨﾝﾃｰｼﾞﾘｰﾌ ﾎﾞｳﾙ  BK●</v>
          </cell>
          <cell r="C5180" t="str">
            <v>×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 t="str">
            <v>GFB197BKSA</v>
          </cell>
          <cell r="B5181" t="str">
            <v>×ｳﾞｨﾝﾃｰｼﾞﾘｰﾌ ﾎﾞｳﾙ  BK</v>
          </cell>
          <cell r="C5181" t="str">
            <v>×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GFB197IV</v>
          </cell>
          <cell r="B5182" t="str">
            <v>×ｳﾞｨﾝﾃｰｼﾞﾘｰﾌ ﾎﾞｳﾙ  IV 　●</v>
          </cell>
          <cell r="C5182" t="str">
            <v>×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 t="str">
            <v>GFB197IVSA</v>
          </cell>
          <cell r="B5183" t="str">
            <v>×ｳﾞｨﾝﾃｰｼﾞﾘｰﾌ ﾎﾞｳﾙ  IV</v>
          </cell>
          <cell r="C5183" t="str">
            <v>×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GFB200BK</v>
          </cell>
          <cell r="B5184" t="str">
            <v>ｱﾆﾏﾙﾎﾟｯﾄ ｸｼﾞﾗ XL BK</v>
          </cell>
          <cell r="C5184" t="str">
            <v>◇2</v>
          </cell>
          <cell r="D5184">
            <v>22</v>
          </cell>
          <cell r="E5184">
            <v>2</v>
          </cell>
          <cell r="F5184">
            <v>20</v>
          </cell>
        </row>
        <row r="5185">
          <cell r="A5185" t="str">
            <v>GFB200BL</v>
          </cell>
          <cell r="B5185" t="str">
            <v>ｱﾆﾏﾙﾎﾟｯﾄ ｸｼﾞﾗ XL BL</v>
          </cell>
          <cell r="C5185" t="str">
            <v>◇2</v>
          </cell>
          <cell r="D5185">
            <v>67</v>
          </cell>
          <cell r="E5185">
            <v>2</v>
          </cell>
          <cell r="F5185">
            <v>65</v>
          </cell>
        </row>
        <row r="5186">
          <cell r="A5186" t="str">
            <v>GFB201EA</v>
          </cell>
          <cell r="B5186" t="str">
            <v>×ﾄﾞｯﾄ ﾍﾞｰｼｯｸ EA</v>
          </cell>
          <cell r="C5186" t="str">
            <v>×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 t="str">
            <v>GFB201IV</v>
          </cell>
          <cell r="B5187" t="str">
            <v>×ﾄﾞｯﾄ ﾍﾞｰｼｯｸ IV</v>
          </cell>
          <cell r="C5187" t="str">
            <v>×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 t="str">
            <v>GFB201LGY</v>
          </cell>
          <cell r="B5188" t="str">
            <v>×ﾄﾞｯﾄ ﾍﾞｰｼｯｸ LGY</v>
          </cell>
          <cell r="C5188" t="str">
            <v>×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 t="str">
            <v>GFB202EA</v>
          </cell>
          <cell r="B5189" t="str">
            <v>×ﾄﾞｯﾄ ｷｬｯｽﾙ2pot EA</v>
          </cell>
          <cell r="C5189" t="str">
            <v>×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 t="str">
            <v>GFB202IV</v>
          </cell>
          <cell r="B5190" t="str">
            <v>×ﾄﾞｯﾄ ｷｬｯｽﾙ2pot IV</v>
          </cell>
          <cell r="C5190" t="str">
            <v>×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 t="str">
            <v>GFB202LGY</v>
          </cell>
          <cell r="B5191" t="str">
            <v>×ﾄﾞｯﾄ ｷｬｯｽﾙ2pot LGY *</v>
          </cell>
          <cell r="C5191" t="str">
            <v>×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 t="str">
            <v>GFB202LGYSA</v>
          </cell>
          <cell r="B5192" t="str">
            <v>×ﾄﾞｯﾄ ｷｬｯｽﾙ2pot LGY *4月限定特価</v>
          </cell>
          <cell r="C5192" t="str">
            <v>×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GFB203EA</v>
          </cell>
          <cell r="B5193" t="str">
            <v>×ﾄﾞｯﾄ ｷｬｯｽﾙ3pot EA　●</v>
          </cell>
          <cell r="C5193" t="str">
            <v>×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 t="str">
            <v>GFB203EASA</v>
          </cell>
          <cell r="B5194" t="str">
            <v>×ﾄﾞｯﾄ ｷｬｯｽﾙ3pot EA</v>
          </cell>
          <cell r="C5194" t="str">
            <v>×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GFB203IV</v>
          </cell>
          <cell r="B5195" t="str">
            <v>×ﾄﾞｯﾄ ｷｬｯｽﾙ3pot IV</v>
          </cell>
          <cell r="C5195" t="str">
            <v>×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 t="str">
            <v>GFB203LGY</v>
          </cell>
          <cell r="B5196" t="str">
            <v>×ﾄﾞｯﾄ ｷｬｯｽﾙ3pot LGY</v>
          </cell>
          <cell r="C5196" t="str">
            <v>×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 t="str">
            <v>GFB203MB</v>
          </cell>
          <cell r="B5197" t="str">
            <v>×ﾄﾞｯﾄｷｬｯｽﾙ 3pot MB</v>
          </cell>
          <cell r="C5197" t="str">
            <v>×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 t="str">
            <v>GFB203WH</v>
          </cell>
          <cell r="B5198" t="str">
            <v>×ﾄﾞｯﾄｷｬｯｽﾙ 3pot WH</v>
          </cell>
          <cell r="C5198" t="str">
            <v>×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GFB204EA</v>
          </cell>
          <cell r="B5199" t="str">
            <v>×ﾄﾞｯﾄ ｷｬｯｽﾙ4pot EA　●</v>
          </cell>
          <cell r="C5199" t="str">
            <v>×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 t="str">
            <v>GFB204EASA</v>
          </cell>
          <cell r="B5200" t="str">
            <v>×ﾄﾞｯﾄ ｷｬｯｽﾙ4pot EA</v>
          </cell>
          <cell r="C5200" t="str">
            <v>×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 t="str">
            <v>GFB204IV</v>
          </cell>
          <cell r="B5201" t="str">
            <v>×ﾄﾞｯﾄ ｷｬｯｽﾙ4pot IV</v>
          </cell>
          <cell r="C5201" t="str">
            <v>×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 t="str">
            <v>GFB204LGY</v>
          </cell>
          <cell r="B5202" t="str">
            <v>×ﾄﾞｯﾄ ｷｬｯｽﾙ4pot LGY</v>
          </cell>
          <cell r="C5202" t="str">
            <v>×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GFB204MB</v>
          </cell>
          <cell r="B5203" t="str">
            <v>×ﾄﾞｯﾄｷｬｯｽﾙ 4pot MB</v>
          </cell>
          <cell r="C5203" t="str">
            <v>×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 t="str">
            <v>GFB204WH</v>
          </cell>
          <cell r="B5204" t="str">
            <v>×ﾄﾞｯﾄｷｬｯｽﾙ 4pot WH</v>
          </cell>
          <cell r="C5204" t="str">
            <v>×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 t="str">
            <v>GFB209GY</v>
          </cell>
          <cell r="B5205" t="str">
            <v>ｳｫｰﾙﾌﾟﾗﾝﾀｰ A ﾀﾞﾏｽｸ GY</v>
          </cell>
          <cell r="C5205" t="str">
            <v>◇2</v>
          </cell>
          <cell r="D5205">
            <v>78</v>
          </cell>
          <cell r="E5205">
            <v>0</v>
          </cell>
          <cell r="F5205">
            <v>78</v>
          </cell>
        </row>
        <row r="5206">
          <cell r="A5206" t="str">
            <v>GFB209WH</v>
          </cell>
          <cell r="B5206" t="str">
            <v>ｳｫｰﾙﾌﾟﾗﾝﾀｰ A ﾀﾞﾏｽｸ WH</v>
          </cell>
          <cell r="C5206" t="str">
            <v>◇2</v>
          </cell>
          <cell r="D5206">
            <v>125</v>
          </cell>
          <cell r="E5206">
            <v>0</v>
          </cell>
          <cell r="F5206">
            <v>125</v>
          </cell>
        </row>
        <row r="5207">
          <cell r="A5207" t="str">
            <v>GFB210BK</v>
          </cell>
          <cell r="B5207" t="str">
            <v>ｳｫｰﾙﾌﾟﾗﾝﾀｰ B ｱﾗﾍﾞｽｸ BK</v>
          </cell>
          <cell r="C5207" t="str">
            <v>◇2</v>
          </cell>
          <cell r="D5207">
            <v>72</v>
          </cell>
          <cell r="E5207">
            <v>0</v>
          </cell>
          <cell r="F5207">
            <v>72</v>
          </cell>
        </row>
        <row r="5208">
          <cell r="A5208" t="str">
            <v>GFB210IW</v>
          </cell>
          <cell r="B5208" t="str">
            <v>ｳｫｰﾙﾌﾟﾗﾝﾀｰ B ｱﾗﾍﾞｽｸ IW</v>
          </cell>
          <cell r="C5208" t="str">
            <v>◇2</v>
          </cell>
          <cell r="D5208">
            <v>146</v>
          </cell>
          <cell r="E5208">
            <v>2</v>
          </cell>
          <cell r="F5208">
            <v>144</v>
          </cell>
        </row>
        <row r="5209">
          <cell r="A5209" t="str">
            <v>GFB211DG</v>
          </cell>
          <cell r="B5209" t="str">
            <v>×ﾋﾟｰｽﾛｰｽﾞ ﾊﾞｽｹｯﾄ DG ●</v>
          </cell>
          <cell r="C5209" t="str">
            <v>×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 t="str">
            <v>GFB211DGSA</v>
          </cell>
          <cell r="B5210" t="str">
            <v>×ﾋﾟｰｽﾛｰｽﾞ ﾊﾞｽｹｯﾄ DG</v>
          </cell>
          <cell r="C5210" t="str">
            <v>×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 t="str">
            <v>GFB211LG</v>
          </cell>
          <cell r="B5211" t="str">
            <v>×ﾋﾟｰｽﾛｰｽﾞ ﾊﾞｽｹｯﾄ LG ●</v>
          </cell>
          <cell r="C5211" t="str">
            <v>×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 t="str">
            <v>GFB211LGSA</v>
          </cell>
          <cell r="B5212" t="str">
            <v>×ﾋﾟｰｽﾛｰｽﾞ ﾊﾞｽｹｯﾄ LG</v>
          </cell>
          <cell r="C5212" t="str">
            <v>×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 t="str">
            <v>GFB211WH</v>
          </cell>
          <cell r="B5213" t="str">
            <v>×ﾋﾟｰｽﾛｰｽﾞ ﾊﾞｽｹｯﾄ WH ●</v>
          </cell>
          <cell r="C5213" t="str">
            <v>×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 t="str">
            <v>GFB211WHSA</v>
          </cell>
          <cell r="B5214" t="str">
            <v>×ﾋﾟｰｽﾛｰｽﾞ ﾊﾞｽｹｯﾄ WH</v>
          </cell>
          <cell r="C5214" t="str">
            <v>×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GFB212DG</v>
          </cell>
          <cell r="B5215" t="str">
            <v>×ﾋﾟｰｽﾛｰｽﾞ ﾛﾝｸﾞｽﾀﾝﾄﾞ DG ●</v>
          </cell>
          <cell r="C5215" t="str">
            <v>×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 t="str">
            <v>GFB212DGSA</v>
          </cell>
          <cell r="B5216" t="str">
            <v>×ﾋﾟｰｽﾛｰｽﾞ ﾛﾝｸﾞｽﾀﾝﾄﾞ DG</v>
          </cell>
          <cell r="C5216" t="str">
            <v>×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 t="str">
            <v>GFB212LG</v>
          </cell>
          <cell r="B5217" t="str">
            <v>×ﾋﾟｰｽﾛｰｽﾞ ﾛﾝｸﾞｽﾀﾝﾄﾞ LG ●</v>
          </cell>
          <cell r="C5217" t="str">
            <v>×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GFB212LGSA</v>
          </cell>
          <cell r="B5218" t="str">
            <v>×ﾋﾟｰｽﾛｰｽﾞ ﾛﾝｸﾞｽﾀﾝﾄﾞ LG</v>
          </cell>
          <cell r="C5218" t="str">
            <v>×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GFB212WH</v>
          </cell>
          <cell r="B5219" t="str">
            <v>×ﾋﾟｰｽﾛｰｽﾞ ﾛﾝｸﾞｽﾀﾝﾄﾞ WH ●</v>
          </cell>
          <cell r="C5219" t="str">
            <v>×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 t="str">
            <v>GFB212WHSA</v>
          </cell>
          <cell r="B5220" t="str">
            <v>×ﾋﾟｰｽﾛｰｽﾞ ﾛﾝｸﾞｽﾀﾝﾄﾞ WH</v>
          </cell>
          <cell r="C5220" t="str">
            <v>×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 t="str">
            <v>GFB213BK</v>
          </cell>
          <cell r="B5221" t="str">
            <v>×ｱﾗﾍﾞｽｸﾄｰﾙS-BK●</v>
          </cell>
          <cell r="C5221" t="str">
            <v>×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 t="str">
            <v>GFB213BKSA</v>
          </cell>
          <cell r="B5222" t="str">
            <v>×ｱﾗﾍﾞｽｸﾄｰﾙS-BK</v>
          </cell>
          <cell r="C5222" t="str">
            <v>×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 t="str">
            <v>GFB213GY</v>
          </cell>
          <cell r="B5223" t="str">
            <v>×ｱﾗﾍﾞｽｸﾄｰﾙS-GY●</v>
          </cell>
          <cell r="C5223" t="str">
            <v>×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GFB213GYSA</v>
          </cell>
          <cell r="B5224" t="str">
            <v>×ｱﾗﾍﾞｽｸﾄｰﾙS-GY</v>
          </cell>
          <cell r="C5224" t="str">
            <v>×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GFB213IW</v>
          </cell>
          <cell r="B5225" t="str">
            <v>×ｱﾗﾍﾞｽｸﾄｰﾙS-IW</v>
          </cell>
          <cell r="C5225" t="str">
            <v>×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 t="str">
            <v>GFB214BK</v>
          </cell>
          <cell r="B5226" t="str">
            <v>×ｱﾗﾍﾞｽｸﾄｰﾙL-BK</v>
          </cell>
          <cell r="C5226" t="str">
            <v>×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 t="str">
            <v>GFB214GY</v>
          </cell>
          <cell r="B5227" t="str">
            <v>×ｱﾗﾍﾞｽｸﾄｰﾙL-GY●</v>
          </cell>
          <cell r="C5227" t="str">
            <v>×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 t="str">
            <v>GFB214GYSA</v>
          </cell>
          <cell r="B5228" t="str">
            <v>×ｱﾗﾍﾞｽｸﾄｰﾙL-GY</v>
          </cell>
          <cell r="C5228" t="str">
            <v>×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 t="str">
            <v>GFB214IW</v>
          </cell>
          <cell r="B5229" t="str">
            <v>×ｱﾗﾍﾞｽｸﾄｰﾙL-IW</v>
          </cell>
          <cell r="C5229" t="str">
            <v>×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GFB215BK</v>
          </cell>
          <cell r="B5230" t="str">
            <v>×ｱﾗﾍﾞｽｸｶｯﾌﾟA-BK*</v>
          </cell>
          <cell r="C5230" t="str">
            <v>×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GFB215GY</v>
          </cell>
          <cell r="B5231" t="str">
            <v>×ｱﾗﾍﾞｽｸｶｯﾌﾟA-GY*</v>
          </cell>
          <cell r="C5231" t="str">
            <v>×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 t="str">
            <v>GFB215IW</v>
          </cell>
          <cell r="B5232" t="str">
            <v>×ｱﾗﾍﾞｽｸｶｯﾌﾟA-IW</v>
          </cell>
          <cell r="C5232" t="str">
            <v>×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 t="str">
            <v>GFB216BK</v>
          </cell>
          <cell r="B5233" t="str">
            <v>×ｱﾗﾍﾞｽｸｶｯﾌﾟB-BK*</v>
          </cell>
          <cell r="C5233" t="str">
            <v>×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 t="str">
            <v>GFB216BKSA</v>
          </cell>
          <cell r="B5234" t="str">
            <v>×ｱﾗﾍﾞｽｸｶｯﾌﾟB-BK</v>
          </cell>
          <cell r="C5234" t="str">
            <v>×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 t="str">
            <v>GFB216GY</v>
          </cell>
          <cell r="B5235" t="str">
            <v>×ｱﾗﾍﾞｽｸｶｯﾌﾟB-GY*</v>
          </cell>
          <cell r="C5235" t="str">
            <v>×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 t="str">
            <v>GFB216GYSA</v>
          </cell>
          <cell r="B5236" t="str">
            <v>×ｱﾗﾍﾞｽｸｶｯﾌﾟB-GY</v>
          </cell>
          <cell r="C5236" t="str">
            <v>×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 t="str">
            <v>GFB216IW</v>
          </cell>
          <cell r="B5237" t="str">
            <v>×ｱﾗﾍﾞｽｸｶｯﾌﾟB-IW</v>
          </cell>
          <cell r="C5237" t="str">
            <v>×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 t="str">
            <v>GFB217BK</v>
          </cell>
          <cell r="B5238" t="str">
            <v>×ｱﾗﾍﾞｽｸｵｰﾊﾞﾙﾊｲBK</v>
          </cell>
          <cell r="C5238" t="str">
            <v>×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 t="str">
            <v>GFB217GY</v>
          </cell>
          <cell r="B5239" t="str">
            <v>×ｱﾗﾍﾞｽｸｵｰﾊﾞﾙﾊｲGY</v>
          </cell>
          <cell r="C5239" t="str">
            <v>×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 t="str">
            <v>GFB217IW</v>
          </cell>
          <cell r="B5240" t="str">
            <v>×ｱﾗﾍﾞｽｸｵｰﾊﾞﾙﾊｲIW</v>
          </cell>
          <cell r="C5240" t="str">
            <v>×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 t="str">
            <v>GFB218BK</v>
          </cell>
          <cell r="B5241" t="str">
            <v>×ｱﾗﾍﾞｽｸｽｸｴｱBK</v>
          </cell>
          <cell r="C5241" t="str">
            <v>×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GFB218GY</v>
          </cell>
          <cell r="B5242" t="str">
            <v>×ｱﾗﾍﾞｽｸｽｸｴｱGY●</v>
          </cell>
          <cell r="C5242" t="str">
            <v>×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 t="str">
            <v>GFB218GYSA</v>
          </cell>
          <cell r="B5243" t="str">
            <v>×ｱﾗﾍﾞｽｸｽｸｴｱGY</v>
          </cell>
          <cell r="C5243" t="str">
            <v>×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 t="str">
            <v>GFB218IW</v>
          </cell>
          <cell r="B5244" t="str">
            <v>ｱﾗﾍﾞｽｸｽｸｴｱIW</v>
          </cell>
          <cell r="C5244" t="str">
            <v>◇2</v>
          </cell>
          <cell r="D5244">
            <v>30</v>
          </cell>
          <cell r="E5244">
            <v>2</v>
          </cell>
          <cell r="F5244">
            <v>28</v>
          </cell>
        </row>
        <row r="5245">
          <cell r="A5245" t="str">
            <v>GFB219BK</v>
          </cell>
          <cell r="B5245" t="str">
            <v>ﾓﾁｰﾌﾌﾚｰﾑS BK</v>
          </cell>
          <cell r="C5245">
            <v>2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GFB219WH</v>
          </cell>
          <cell r="B5246" t="str">
            <v>ﾓﾁｰﾌﾌﾚｰﾑS WH</v>
          </cell>
          <cell r="C5246">
            <v>2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 t="str">
            <v>GFB220BK</v>
          </cell>
          <cell r="B5247" t="str">
            <v>×ﾓﾁｰﾌﾌﾚｰﾑ ｽｸｴｱ L BK</v>
          </cell>
          <cell r="C5247" t="str">
            <v>×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 t="str">
            <v>GFB220WH</v>
          </cell>
          <cell r="B5248" t="str">
            <v>×ﾓﾁｰﾌﾌﾚｰﾑ ｽｸｴｱ L WH</v>
          </cell>
          <cell r="C5248" t="str">
            <v>×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 t="str">
            <v>GFB221BK</v>
          </cell>
          <cell r="B5249" t="str">
            <v>ﾓﾁｰﾌﾌﾚｰﾑ ﾚｸﾄ BK</v>
          </cell>
          <cell r="C5249">
            <v>3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 t="str">
            <v>GFB221WH</v>
          </cell>
          <cell r="B5250" t="str">
            <v>ﾓﾁｰﾌﾌﾚｰﾑ ﾚｸﾄ WH</v>
          </cell>
          <cell r="C5250">
            <v>3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 t="str">
            <v>GFB222BK</v>
          </cell>
          <cell r="B5251" t="str">
            <v>ﾓﾁｰﾌﾌﾚｰﾑ ﾊｲﾚｸﾄ BK　※残りわずか</v>
          </cell>
          <cell r="C5251">
            <v>2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 t="str">
            <v>GFB222WH</v>
          </cell>
          <cell r="B5252" t="str">
            <v>ﾓﾁｰﾌﾌﾚｰﾑ ﾊｲﾚｸﾄ WH</v>
          </cell>
          <cell r="C5252">
            <v>2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 t="str">
            <v>GFB223BK</v>
          </cell>
          <cell r="B5253" t="str">
            <v>ﾓﾁｰﾌﾌﾚｰﾑ ﾌﾟﾗﾝﾀｰ ﾌﾞﾘｺﾗｰｼﾞｭ BK</v>
          </cell>
          <cell r="C5253">
            <v>4</v>
          </cell>
          <cell r="D5253">
            <v>112</v>
          </cell>
          <cell r="E5253">
            <v>80</v>
          </cell>
          <cell r="F5253">
            <v>32</v>
          </cell>
        </row>
        <row r="5254">
          <cell r="A5254" t="str">
            <v>GFB223WH</v>
          </cell>
          <cell r="B5254" t="str">
            <v>ﾓﾁｰﾌﾌﾚｰﾑ ﾌﾟﾗﾝﾀｰ ﾌﾞﾘｺﾗｰｼﾞｭ WH</v>
          </cell>
          <cell r="C5254">
            <v>4</v>
          </cell>
          <cell r="D5254">
            <v>88</v>
          </cell>
          <cell r="E5254">
            <v>88</v>
          </cell>
          <cell r="F5254">
            <v>0</v>
          </cell>
        </row>
        <row r="5255">
          <cell r="A5255" t="str">
            <v>GFB224A</v>
          </cell>
          <cell r="B5255" t="str">
            <v>×ｻﾝﾃｱﾆﾏﾙｵｵﾊｼA   ｵﾚﾝｼﾞ*ﾎﾜｲﾄ</v>
          </cell>
          <cell r="C5255" t="str">
            <v>×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 t="str">
            <v>GFB224B</v>
          </cell>
          <cell r="B5256" t="str">
            <v>×ｻﾝﾃｱﾆﾏﾙｵｵﾊｼB   ｱｲﾎﾞﾘｰ*ｸﾞﾚｰ</v>
          </cell>
          <cell r="C5256" t="str">
            <v>×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GFB225A</v>
          </cell>
          <cell r="B5257" t="str">
            <v>×ｻﾝﾃｱﾆﾏﾙﾌｨｯｼｭA  ｵﾚﾝｼﾞ*ﾎﾜｲﾄ</v>
          </cell>
          <cell r="C5257" t="str">
            <v>×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 t="str">
            <v>GFB225BL</v>
          </cell>
          <cell r="B5258" t="str">
            <v>×ｻﾝﾃｱﾆﾏﾙﾌｨｯｼｭBL ●</v>
          </cell>
          <cell r="C5258" t="str">
            <v>×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 t="str">
            <v>GFB225BLSA</v>
          </cell>
          <cell r="B5259" t="str">
            <v>×ｻﾝﾃｱﾆﾏﾙﾌｨｯｼｭBL</v>
          </cell>
          <cell r="C5259" t="str">
            <v>×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GFB225C</v>
          </cell>
          <cell r="B5260" t="str">
            <v>×ｻﾝﾃｱﾆﾏﾙﾌｨｯｼｭC  ﾌﾞﾙｰ*ﾎﾜｲﾄ</v>
          </cell>
          <cell r="C5260" t="str">
            <v>×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 t="str">
            <v>GFB225GR</v>
          </cell>
          <cell r="B5261" t="str">
            <v>×ｻﾝﾃｱﾆﾏﾙﾌｨｯｼｭGR ●</v>
          </cell>
          <cell r="C5261" t="str">
            <v>×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 t="str">
            <v>GFB225GRSA</v>
          </cell>
          <cell r="B5262" t="str">
            <v>×ｻﾝﾃｱﾆﾏﾙﾌｨｯｼｭGR</v>
          </cell>
          <cell r="C5262" t="str">
            <v>×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GFB226D</v>
          </cell>
          <cell r="B5263" t="str">
            <v>×ｻﾝﾃｱﾆﾏﾙﾊﾞｰﾄﾞD  ｸﾞﾘｰﾝ*ｱｲﾎﾞﾘｰ</v>
          </cell>
          <cell r="C5263" t="str">
            <v>×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GFB226E</v>
          </cell>
          <cell r="B5264" t="str">
            <v>×ｻﾝﾃｱﾆﾏﾙﾊﾞｰﾄﾞE  ｱｲﾎﾞﾘｰ*ﾌﾞﾗｳﾝ</v>
          </cell>
          <cell r="C5264" t="str">
            <v>×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 t="str">
            <v>GFB226GR</v>
          </cell>
          <cell r="B5265" t="str">
            <v>×ｻﾝﾃｱﾆﾏﾙﾊﾞｰﾄﾞGR ●</v>
          </cell>
          <cell r="C5265" t="str">
            <v>×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 t="str">
            <v>GFB226GRSA</v>
          </cell>
          <cell r="B5266" t="str">
            <v>×ｻﾝﾃｱﾆﾏﾙﾊﾞｰﾄﾞGR</v>
          </cell>
          <cell r="C5266" t="str">
            <v>×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 t="str">
            <v>GFB226GY</v>
          </cell>
          <cell r="B5267" t="str">
            <v>×ｻﾝﾃｱﾆﾏﾙﾊﾞｰﾄﾞGY ●</v>
          </cell>
          <cell r="C5267" t="str">
            <v>×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 t="str">
            <v>GFB226GYSA</v>
          </cell>
          <cell r="B5268" t="str">
            <v>×ｻﾝﾃｱﾆﾏﾙﾊﾞｰﾄﾞGY</v>
          </cell>
          <cell r="C5268" t="str">
            <v>×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 t="str">
            <v>GFB227D</v>
          </cell>
          <cell r="B5269" t="str">
            <v>×ｻﾝﾃｱﾆﾏﾙｴﾚﾌｧﾝﾄD ｸﾞﾚｰ*ｱｲﾎﾞﾘｰ</v>
          </cell>
          <cell r="C5269" t="str">
            <v>×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 t="str">
            <v>GFB227E</v>
          </cell>
          <cell r="B5270" t="str">
            <v>×ｻﾝﾃｱﾆﾏﾙｴﾚﾌｧﾝﾄE ｱｲﾎﾞﾘｰ*ﾌﾞﾗｳﾝ</v>
          </cell>
          <cell r="C5270" t="str">
            <v>×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 t="str">
            <v>GFB227GY</v>
          </cell>
          <cell r="B5271" t="str">
            <v>×ｻﾝﾃｱﾆﾏﾙｴﾚﾌｧﾝﾄGY</v>
          </cell>
          <cell r="C5271" t="str">
            <v>×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 t="str">
            <v>GFB227IV</v>
          </cell>
          <cell r="B5272" t="str">
            <v>×ｻﾝﾃｱﾆﾏﾙｴﾚﾌｧﾝﾄIV</v>
          </cell>
          <cell r="C5272" t="str">
            <v>×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GFB228GR</v>
          </cell>
          <cell r="B5273" t="str">
            <v>×ﾘﾎﾞﾝﾌﾞｰｹGR</v>
          </cell>
          <cell r="C5273" t="str">
            <v>×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 t="str">
            <v>GFB228GY</v>
          </cell>
          <cell r="B5274" t="str">
            <v>×ﾘﾎﾞﾝﾌﾞｰｹGY</v>
          </cell>
          <cell r="C5274" t="str">
            <v>×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 t="str">
            <v>GFB228WH</v>
          </cell>
          <cell r="B5275" t="str">
            <v>×ﾘﾎﾞﾝﾌﾞｰｹWH</v>
          </cell>
          <cell r="C5275" t="str">
            <v>×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 t="str">
            <v>GFB229CR</v>
          </cell>
          <cell r="B5276" t="str">
            <v>×ｼﾞｬﾑﾎﾞﾄﾙCR *</v>
          </cell>
          <cell r="C5276" t="str">
            <v>×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GFB229CRSA</v>
          </cell>
          <cell r="B5277" t="str">
            <v>×ｼﾞｬﾑﾎﾞﾄﾙCR *4月限定特価</v>
          </cell>
          <cell r="C5277" t="str">
            <v>×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 t="str">
            <v>GFB229GR</v>
          </cell>
          <cell r="B5278" t="str">
            <v>×ｼﾞｬﾑﾎﾞﾄﾙGR ●</v>
          </cell>
          <cell r="C5278" t="str">
            <v>×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 t="str">
            <v>GFB229GRSA</v>
          </cell>
          <cell r="B5279" t="str">
            <v>×ｼﾞｬﾑﾎﾞﾄﾙGR</v>
          </cell>
          <cell r="C5279" t="str">
            <v>×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 t="str">
            <v>GFB229WH</v>
          </cell>
          <cell r="B5280" t="str">
            <v>×ｼﾞｬﾑﾎﾞﾄﾙWH *</v>
          </cell>
          <cell r="C5280" t="str">
            <v>×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 t="str">
            <v>GFB229WHSA</v>
          </cell>
          <cell r="B5281" t="str">
            <v>×ｼﾞｬﾑﾎﾞﾄﾙWH</v>
          </cell>
          <cell r="C5281" t="str">
            <v>×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 t="str">
            <v>GFB230BK</v>
          </cell>
          <cell r="B5282" t="str">
            <v>×ﾗﾌｫｰﾚﾌｸﾛｳBK</v>
          </cell>
          <cell r="C5282" t="str">
            <v>×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 t="str">
            <v>GFB230GR</v>
          </cell>
          <cell r="B5283" t="str">
            <v>×ﾗﾌｫｰﾚﾌｸﾛｳGR</v>
          </cell>
          <cell r="C5283" t="str">
            <v>×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 t="str">
            <v>GFB230WH</v>
          </cell>
          <cell r="B5284" t="str">
            <v>×ﾗﾌｫｰﾚﾌｸﾛｳWH</v>
          </cell>
          <cell r="C5284" t="str">
            <v>×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 t="str">
            <v>GFB231CM</v>
          </cell>
          <cell r="B5285" t="str">
            <v>×ﾍﾟｰﾙﾀﾙﾄS-CM ●</v>
          </cell>
          <cell r="C5285" t="str">
            <v>×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GFB231CMSA</v>
          </cell>
          <cell r="B5286" t="str">
            <v>×ﾍﾟｰﾙﾀﾙﾄS-CM</v>
          </cell>
          <cell r="C5286" t="str">
            <v>×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 t="str">
            <v>GFB231GR</v>
          </cell>
          <cell r="B5287" t="str">
            <v>×ﾍﾟｰﾙﾀﾙﾄS-GR ●</v>
          </cell>
          <cell r="C5287" t="str">
            <v>×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 t="str">
            <v>GFB231GRSA</v>
          </cell>
          <cell r="B5288" t="str">
            <v>×ﾍﾟｰﾙﾀﾙﾄS-GR</v>
          </cell>
          <cell r="C5288" t="str">
            <v>×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GFB231PK</v>
          </cell>
          <cell r="B5289" t="str">
            <v>×ﾍﾟｰﾙﾀﾙﾄS-PK ●</v>
          </cell>
          <cell r="C5289" t="str">
            <v>×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 t="str">
            <v>GFB231PKSA</v>
          </cell>
          <cell r="B5290" t="str">
            <v>×ﾍﾟｰﾙﾀﾙﾄS-PK</v>
          </cell>
          <cell r="C5290" t="str">
            <v>×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 t="str">
            <v>GFB232CM</v>
          </cell>
          <cell r="B5291" t="str">
            <v>×ﾍﾟｰﾙﾀﾙﾄL-CM ●</v>
          </cell>
          <cell r="C5291" t="str">
            <v>×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 t="str">
            <v>GFB232CMSA</v>
          </cell>
          <cell r="B5292" t="str">
            <v>×ﾍﾟｰﾙﾀﾙﾄL-CM</v>
          </cell>
          <cell r="C5292" t="str">
            <v>×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 t="str">
            <v>GFB232GR</v>
          </cell>
          <cell r="B5293" t="str">
            <v>×ﾍﾟｰﾙﾀﾙﾄL-GR ●</v>
          </cell>
          <cell r="C5293" t="str">
            <v>×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GFB232GRSA</v>
          </cell>
          <cell r="B5294" t="str">
            <v>×ﾍﾟｰﾙﾀﾙﾄL-GR</v>
          </cell>
          <cell r="C5294" t="str">
            <v>×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 t="str">
            <v>GFB232PK</v>
          </cell>
          <cell r="B5295" t="str">
            <v>×ﾍﾟｰﾙﾀﾙﾄL-PK ●</v>
          </cell>
          <cell r="C5295" t="str">
            <v>×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 t="str">
            <v>GFB232PKSA</v>
          </cell>
          <cell r="B5296" t="str">
            <v>×ﾍﾟｰﾙﾀﾙﾄL-PK</v>
          </cell>
          <cell r="C5296" t="str">
            <v>×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 t="str">
            <v>GFB233GY</v>
          </cell>
          <cell r="B5297" t="str">
            <v>×ｱｲﾘｽﾃｨｰﾎﾟｯﾄGY</v>
          </cell>
          <cell r="C5297" t="str">
            <v>×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 t="str">
            <v>GFB233PK</v>
          </cell>
          <cell r="B5298" t="str">
            <v>×ｱｲﾘｽﾃｨｰﾎﾟｯﾄPK</v>
          </cell>
          <cell r="C5298" t="str">
            <v>×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 t="str">
            <v>GFB233WH</v>
          </cell>
          <cell r="B5299" t="str">
            <v>×ｱｲﾘｽﾃｨｰﾎﾟｯﾄWH</v>
          </cell>
          <cell r="C5299" t="str">
            <v>×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 t="str">
            <v>GFB234GY</v>
          </cell>
          <cell r="B5300" t="str">
            <v>×ｱｲﾘｽｺｰﾋｰﾎﾟｯﾄGY</v>
          </cell>
          <cell r="C5300" t="str">
            <v>×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 t="str">
            <v>GFB234PK</v>
          </cell>
          <cell r="B5301" t="str">
            <v>×ｱｲﾘｽｺｰﾋｰﾎﾟｯﾄPK</v>
          </cell>
          <cell r="C5301" t="str">
            <v>×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 t="str">
            <v>GFB234WH</v>
          </cell>
          <cell r="B5302" t="str">
            <v>×ｱｲﾘｽｺｰﾋｰﾎﾟｯﾄWH</v>
          </cell>
          <cell r="C5302" t="str">
            <v>×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GFB235GY</v>
          </cell>
          <cell r="B5303" t="str">
            <v>×ｱｲﾘｽｶｯﾌﾟGY</v>
          </cell>
          <cell r="C5303" t="str">
            <v>×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 t="str">
            <v>GFB235PK</v>
          </cell>
          <cell r="B5304" t="str">
            <v>×ｱｲﾘｽｶｯﾌﾟPK ●</v>
          </cell>
          <cell r="C5304" t="str">
            <v>×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 t="str">
            <v>GFB235PKSA</v>
          </cell>
          <cell r="B5305" t="str">
            <v>×ｱｲﾘｽｶｯﾌﾟPK</v>
          </cell>
          <cell r="C5305" t="str">
            <v>×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 t="str">
            <v>GFB235WH</v>
          </cell>
          <cell r="B5306" t="str">
            <v>×ｱｲﾘｽｶｯﾌﾟWH</v>
          </cell>
          <cell r="C5306" t="str">
            <v>×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GFB236GY</v>
          </cell>
          <cell r="B5307" t="str">
            <v>×ｱｲﾘｽﾍﾞｰｼｯｸS-GY</v>
          </cell>
          <cell r="C5307" t="str">
            <v>×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 t="str">
            <v>GFB236GYSA</v>
          </cell>
          <cell r="B5308" t="str">
            <v>×ｱｲﾘｽﾍﾞｰｼｯｸS-GY</v>
          </cell>
          <cell r="C5308" t="str">
            <v>×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 t="str">
            <v>GFB236PK</v>
          </cell>
          <cell r="B5309" t="str">
            <v>×ｱｲﾘｽﾍﾞｰｼｯｸS-PK</v>
          </cell>
          <cell r="C5309" t="str">
            <v>×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GFB236PKSA</v>
          </cell>
          <cell r="B5310" t="str">
            <v>×ｱｲﾘｽﾍﾞｰｼｯｸS-PK</v>
          </cell>
          <cell r="C5310" t="str">
            <v>×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 t="str">
            <v>GFB236WH</v>
          </cell>
          <cell r="B5311" t="str">
            <v>×ｱｲﾘｽﾍﾞｰｼｯｸS-WH</v>
          </cell>
          <cell r="C5311" t="str">
            <v>×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 t="str">
            <v>GFB236WHSA</v>
          </cell>
          <cell r="B5312" t="str">
            <v>×ｱｲﾘｽﾍﾞｰｼｯｸS-WH</v>
          </cell>
          <cell r="C5312" t="str">
            <v>×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 t="str">
            <v>GFB237BK</v>
          </cell>
          <cell r="B5313" t="str">
            <v>×ﾗﾌｫｰﾚﾌｸﾛｳB-BK 　●</v>
          </cell>
          <cell r="C5313" t="str">
            <v>×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GFB237BKSA</v>
          </cell>
          <cell r="B5314" t="str">
            <v>×ﾗﾌｫｰﾚﾌｸﾛｳB-BK</v>
          </cell>
          <cell r="C5314" t="str">
            <v>×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 t="str">
            <v>GFB237WH</v>
          </cell>
          <cell r="B5315" t="str">
            <v>×ﾗﾌｫｰﾚﾌｸﾛｳB-WH 　●</v>
          </cell>
          <cell r="C5315" t="str">
            <v>×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 t="str">
            <v>GFB237WHSA</v>
          </cell>
          <cell r="B5316" t="str">
            <v>×ﾗﾌｫｰﾚﾌｸﾛｳB-WH</v>
          </cell>
          <cell r="C5316" t="str">
            <v>×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GFB240BR</v>
          </cell>
          <cell r="B5317" t="str">
            <v>×ﾗﾌｫｰﾚﾌｸﾛｳ B 21 1pot BR</v>
          </cell>
          <cell r="C5317" t="str">
            <v>×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 t="str">
            <v>GFB240GR</v>
          </cell>
          <cell r="B5318" t="str">
            <v>×ﾗﾌｫｰﾚﾌｸﾛｳ B 21 1pot GR</v>
          </cell>
          <cell r="C5318" t="str">
            <v>×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 t="str">
            <v>GFB240WH</v>
          </cell>
          <cell r="B5319" t="str">
            <v>×ﾗﾌｫｰﾚﾌｸﾛｳ B 21 1pot WH</v>
          </cell>
          <cell r="C5319" t="str">
            <v>×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 t="str">
            <v>GFB241BR</v>
          </cell>
          <cell r="B5320" t="str">
            <v>×ﾗﾌｫｰﾚﾌｸﾛｳ B 21 3pot BR ●</v>
          </cell>
          <cell r="C5320" t="str">
            <v>×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 t="str">
            <v>GFB241BRSA</v>
          </cell>
          <cell r="B5321" t="str">
            <v>×ﾗﾌｫｰﾚﾌｸﾛｳ B 21 3pot BR</v>
          </cell>
          <cell r="C5321" t="str">
            <v>×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 t="str">
            <v>GFB241GR</v>
          </cell>
          <cell r="B5322" t="str">
            <v>×ﾗﾌｫｰﾚﾌｸﾛｳ B 21 3pot GR ●</v>
          </cell>
          <cell r="C5322" t="str">
            <v>×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 t="str">
            <v>GFB241GRSA</v>
          </cell>
          <cell r="B5323" t="str">
            <v>×ﾗﾌｫｰﾚﾌｸﾛｳ B 21 3pot GR</v>
          </cell>
          <cell r="C5323" t="str">
            <v>×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 t="str">
            <v>GFB241WH</v>
          </cell>
          <cell r="B5324" t="str">
            <v>×ﾗﾌｫｰﾚﾌｸﾛｳ B 21 3pot WH ●</v>
          </cell>
          <cell r="C5324" t="str">
            <v>×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 t="str">
            <v>GFB241WHSA</v>
          </cell>
          <cell r="B5325" t="str">
            <v>×ﾗﾌｫｰﾚﾌｸﾛｳ B 21 3pot WH</v>
          </cell>
          <cell r="C5325" t="str">
            <v>×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 t="str">
            <v>GFB242BK</v>
          </cell>
          <cell r="B5326" t="str">
            <v>×ｱﾗﾍﾞｽｸﾍﾞｰｼｯｸS-BK ●</v>
          </cell>
          <cell r="C5326" t="str">
            <v>×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 t="str">
            <v>GFB242BKSA</v>
          </cell>
          <cell r="B5327" t="str">
            <v>×ｱﾗﾍﾞｽｸﾍﾞｰｼｯｸS-BK</v>
          </cell>
          <cell r="C5327" t="str">
            <v>×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 t="str">
            <v>GFB242GY</v>
          </cell>
          <cell r="B5328" t="str">
            <v>×ｱﾗﾍﾞｽｸﾍﾞｰｼｯｸS-GY ●</v>
          </cell>
          <cell r="C5328" t="str">
            <v>×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 t="str">
            <v>GFB242GYSA</v>
          </cell>
          <cell r="B5329" t="str">
            <v>×ｱﾗﾍﾞｽｸﾍﾞｰｼｯｸS-GY</v>
          </cell>
          <cell r="C5329" t="str">
            <v>×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 t="str">
            <v>GFB242IW</v>
          </cell>
          <cell r="B5330" t="str">
            <v>×ｱﾗﾍﾞｽｸﾍﾞｰｼｯｸS-IW ●</v>
          </cell>
          <cell r="C5330" t="str">
            <v>×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GFB242IWSA</v>
          </cell>
          <cell r="B5331" t="str">
            <v>×ｱﾗﾍﾞｽｸﾍﾞｰｼｯｸS-IW</v>
          </cell>
          <cell r="C5331" t="str">
            <v>×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 t="str">
            <v>GFB243BK</v>
          </cell>
          <cell r="B5332" t="str">
            <v>×ｱﾗﾍﾞｽｸﾍﾞｰｼｯｸL-BK ●</v>
          </cell>
          <cell r="C5332" t="str">
            <v>×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 t="str">
            <v>GFB243BKSA</v>
          </cell>
          <cell r="B5333" t="str">
            <v>×ｱﾗﾍﾞｽｸﾍﾞｰｼｯｸL-BK</v>
          </cell>
          <cell r="C5333" t="str">
            <v>×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 t="str">
            <v>GFB243GY</v>
          </cell>
          <cell r="B5334" t="str">
            <v>×ｱﾗﾍﾞｽｸﾍﾞｰｼｯｸL-GY ●</v>
          </cell>
          <cell r="C5334" t="str">
            <v>×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 t="str">
            <v>GFB243GYSA</v>
          </cell>
          <cell r="B5335" t="str">
            <v>×ｱﾗﾍﾞｽｸﾍﾞｰｼｯｸL-GY</v>
          </cell>
          <cell r="C5335" t="str">
            <v>×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 t="str">
            <v>GFB243IW</v>
          </cell>
          <cell r="B5336" t="str">
            <v>×ｱﾗﾍﾞｽｸﾍﾞｰｼｯｸL-IW ●</v>
          </cell>
          <cell r="C5336" t="str">
            <v>×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 t="str">
            <v>GFB243IWSA</v>
          </cell>
          <cell r="B5337" t="str">
            <v>×ｱﾗﾍﾞｽｸﾍﾞｰｼｯｸL-IW</v>
          </cell>
          <cell r="C5337" t="str">
            <v>×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 t="str">
            <v>GFB244BK</v>
          </cell>
          <cell r="B5338" t="str">
            <v>×ｱﾗﾍﾞｽｸｵｰﾊﾞﾙBK●</v>
          </cell>
          <cell r="C5338" t="str">
            <v>×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 t="str">
            <v>GFB244BKSA</v>
          </cell>
          <cell r="B5339" t="str">
            <v>×ｱﾗﾍﾞｽｸｵｰﾊﾞﾙBK</v>
          </cell>
          <cell r="C5339" t="str">
            <v>×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 t="str">
            <v>GFB244GY</v>
          </cell>
          <cell r="B5340" t="str">
            <v>×ｱﾗﾍﾞｽｸｵｰﾊﾞﾙGY*</v>
          </cell>
          <cell r="C5340" t="str">
            <v>×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 t="str">
            <v>GFB244GYSA</v>
          </cell>
          <cell r="B5341" t="str">
            <v>×ｱﾗﾍﾞｽｸｵｰﾊﾞﾙGY</v>
          </cell>
          <cell r="C5341" t="str">
            <v>×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 t="str">
            <v>GFB244IW</v>
          </cell>
          <cell r="B5342" t="str">
            <v>×ｱﾗﾍﾞｽｸｵｰﾊﾞﾙIW</v>
          </cell>
          <cell r="C5342" t="str">
            <v>×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 t="str">
            <v>GFB245BK</v>
          </cell>
          <cell r="B5343" t="str">
            <v>×ｱﾗﾍﾞｽｸﾌﾟﾗﾝﾀｰS-BK●</v>
          </cell>
          <cell r="C5343" t="str">
            <v>×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 t="str">
            <v>GFB245BKSA</v>
          </cell>
          <cell r="B5344" t="str">
            <v>×ｱﾗﾍﾞｽｸﾌﾟﾗﾝﾀｰS-BK</v>
          </cell>
          <cell r="C5344" t="str">
            <v>×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 t="str">
            <v>GFB245GY</v>
          </cell>
          <cell r="B5345" t="str">
            <v>×ｱﾗﾍﾞｽｸﾌﾟﾗﾝﾀｰS-GY●</v>
          </cell>
          <cell r="C5345" t="str">
            <v>×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 t="str">
            <v>GFB245GYSA</v>
          </cell>
          <cell r="B5346" t="str">
            <v>×ｱﾗﾍﾞｽｸﾌﾟﾗﾝﾀｰS-GY</v>
          </cell>
          <cell r="C5346" t="str">
            <v>×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 t="str">
            <v>GFB245IW</v>
          </cell>
          <cell r="B5347" t="str">
            <v>ｱﾗﾍﾞｽｸﾌﾟﾗﾝﾀｰS-IW</v>
          </cell>
          <cell r="C5347" t="str">
            <v>◇2</v>
          </cell>
          <cell r="D5347">
            <v>27</v>
          </cell>
          <cell r="E5347">
            <v>0</v>
          </cell>
          <cell r="F5347">
            <v>27</v>
          </cell>
        </row>
        <row r="5348">
          <cell r="A5348" t="str">
            <v>GFB246BK</v>
          </cell>
          <cell r="B5348" t="str">
            <v>×ｱﾗﾍﾞｽｸﾌﾟﾗﾝﾀｰL-BK●</v>
          </cell>
          <cell r="C5348" t="str">
            <v>×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 t="str">
            <v>GFB246BKSA</v>
          </cell>
          <cell r="B5349" t="str">
            <v>×ｱﾗﾍﾞｽｸﾌﾟﾗﾝﾀｰL-BK</v>
          </cell>
          <cell r="C5349" t="str">
            <v>×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GFB246GY</v>
          </cell>
          <cell r="B5350" t="str">
            <v>×ｱﾗﾍﾞｽｸﾌﾟﾗﾝﾀｰL-GY●</v>
          </cell>
          <cell r="C5350" t="str">
            <v>×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GFB246GYSA</v>
          </cell>
          <cell r="B5351" t="str">
            <v>×ｱﾗﾍﾞｽｸﾌﾟﾗﾝﾀｰL-GY</v>
          </cell>
          <cell r="C5351" t="str">
            <v>×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 t="str">
            <v>GFB246IW</v>
          </cell>
          <cell r="B5352" t="str">
            <v>×ｱﾗﾍﾞｽｸﾌﾟﾗﾝﾀｰL-IW</v>
          </cell>
          <cell r="C5352" t="str">
            <v>×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 t="str">
            <v>GFB247BK</v>
          </cell>
          <cell r="B5353" t="str">
            <v>×ﾎﾞﾇｰﾙﾚｰｽﾍﾞｰｼｯｸS-BK●</v>
          </cell>
          <cell r="C5353" t="str">
            <v>×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 t="str">
            <v>GFB247BKSA</v>
          </cell>
          <cell r="B5354" t="str">
            <v>×ﾎﾞﾇｰﾙﾚｰｽﾍﾞｰｼｯｸS-BK</v>
          </cell>
          <cell r="C5354" t="str">
            <v>×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 t="str">
            <v>GFB247GY</v>
          </cell>
          <cell r="B5355" t="str">
            <v>×ﾎﾞﾇｰﾙﾚｰｽﾍﾞｰｼｯｸS-GY</v>
          </cell>
          <cell r="C5355" t="str">
            <v>×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GFB247IW</v>
          </cell>
          <cell r="B5356" t="str">
            <v>×ﾎﾞﾇｰﾙﾚｰｽﾍﾞｰｼｯｸS-IW●</v>
          </cell>
          <cell r="C5356" t="str">
            <v>×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GFB247IWSA</v>
          </cell>
          <cell r="B5357" t="str">
            <v>×ﾎﾞﾇｰﾙﾚｰｽﾍﾞｰｼｯｸS-IW</v>
          </cell>
          <cell r="C5357" t="str">
            <v>×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GFB247PK</v>
          </cell>
          <cell r="B5358" t="str">
            <v>×ﾎﾞﾇｰﾙﾚｰｽﾍﾞｰｼｯｸS-PK*</v>
          </cell>
          <cell r="C5358" t="str">
            <v>×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 t="str">
            <v>GFB247PKSA</v>
          </cell>
          <cell r="B5359" t="str">
            <v>×ﾎﾞﾇｰﾙﾚｰｽﾍﾞｰｼｯｸS-PK</v>
          </cell>
          <cell r="C5359" t="str">
            <v>×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 t="str">
            <v>GFB248BK</v>
          </cell>
          <cell r="B5360" t="str">
            <v>×ﾎﾞﾇｰﾙﾚｰｽﾍﾞｰｼｯｸL-BK●</v>
          </cell>
          <cell r="C5360" t="str">
            <v>×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 t="str">
            <v>GFB248BKSA</v>
          </cell>
          <cell r="B5361" t="str">
            <v>×ﾎﾞﾇｰﾙﾚｰｽﾍﾞｰｼｯｸL-BK</v>
          </cell>
          <cell r="C5361" t="str">
            <v>×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 t="str">
            <v>GFB248GY</v>
          </cell>
          <cell r="B5362" t="str">
            <v>×ﾎﾞﾇｰﾙﾚｰｽﾍﾞｰｼｯｸL-GY</v>
          </cell>
          <cell r="C5362" t="str">
            <v>×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 t="str">
            <v>GFB248IW</v>
          </cell>
          <cell r="B5363" t="str">
            <v>×ﾎﾞﾇｰﾙﾚｰｽﾍﾞｰｼｯｸL-IW●</v>
          </cell>
          <cell r="C5363" t="str">
            <v>×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GFB248IWSA</v>
          </cell>
          <cell r="B5364" t="str">
            <v>×ﾎﾞﾇｰﾙﾚｰｽﾍﾞｰｼｯｸL-IW</v>
          </cell>
          <cell r="C5364" t="str">
            <v>×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GFB248PK</v>
          </cell>
          <cell r="B5365" t="str">
            <v>×ﾎﾞﾇｰﾙﾚｰｽﾍﾞｰｼｯｸL-PK　●</v>
          </cell>
          <cell r="C5365" t="str">
            <v>×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GFB248PKSA</v>
          </cell>
          <cell r="B5366" t="str">
            <v>×ﾎﾞﾇｰﾙﾚｰｽﾍﾞｰｼｯｸL-PK</v>
          </cell>
          <cell r="C5366" t="str">
            <v>×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GFB249BK</v>
          </cell>
          <cell r="B5367" t="str">
            <v>×ﾎﾞﾇｰﾙﾚｰｽﾄｰﾙS-BK●</v>
          </cell>
          <cell r="C5367" t="str">
            <v>×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 t="str">
            <v>GFB249BKSA</v>
          </cell>
          <cell r="B5368" t="str">
            <v>×ﾎﾞﾇｰﾙﾚｰｽﾄｰﾙS-BK</v>
          </cell>
          <cell r="C5368" t="str">
            <v>×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 t="str">
            <v>GFB249GY</v>
          </cell>
          <cell r="B5369" t="str">
            <v>×ﾎﾞﾇｰﾙﾚｰｽﾄｰﾙS-GY</v>
          </cell>
          <cell r="C5369" t="str">
            <v>×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GFB249IW</v>
          </cell>
          <cell r="B5370" t="str">
            <v>×ﾎﾞﾇｰﾙﾚｰｽﾄｰﾙS-IW</v>
          </cell>
          <cell r="C5370" t="str">
            <v>×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 t="str">
            <v>GFB249PK</v>
          </cell>
          <cell r="B5371" t="str">
            <v>×ﾎﾞﾇｰﾙﾚｰｽﾄｰﾙS-PK　*</v>
          </cell>
          <cell r="C5371" t="str">
            <v>×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GFB249PKSA</v>
          </cell>
          <cell r="B5372" t="str">
            <v>×ﾎﾞﾇｰﾙﾚｰｽﾄｰﾙS-PK</v>
          </cell>
          <cell r="C5372" t="str">
            <v>×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 t="str">
            <v>GFB250BK</v>
          </cell>
          <cell r="B5373" t="str">
            <v>×ﾎﾞﾇｰﾙﾚｰｽﾄｰﾙL-BK●</v>
          </cell>
          <cell r="C5373" t="str">
            <v>×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 t="str">
            <v>GFB250BKSA</v>
          </cell>
          <cell r="B5374" t="str">
            <v>×ﾎﾞﾇｰﾙﾚｰｽﾄｰﾙL-BK</v>
          </cell>
          <cell r="C5374" t="str">
            <v>×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GFB250GY</v>
          </cell>
          <cell r="B5375" t="str">
            <v>×ﾎﾞﾇｰﾙﾚｰｽﾄｰﾙL-GY</v>
          </cell>
          <cell r="C5375" t="str">
            <v>×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 t="str">
            <v>GFB250IW</v>
          </cell>
          <cell r="B5376" t="str">
            <v>×ﾎﾞﾇｰﾙﾚｰｽﾄｰﾙL-IW</v>
          </cell>
          <cell r="C5376" t="str">
            <v>×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GFB250PK</v>
          </cell>
          <cell r="B5377" t="str">
            <v>×ﾎﾞﾇｰﾙﾚｰｽﾄｰﾙL-PK</v>
          </cell>
          <cell r="C5377" t="str">
            <v>×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GFB251BK</v>
          </cell>
          <cell r="B5378" t="str">
            <v>×ﾎﾞﾇｰﾙﾚｰｽｽｸｴｱBK●</v>
          </cell>
          <cell r="C5378" t="str">
            <v>×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GFB251BKSA</v>
          </cell>
          <cell r="B5379" t="str">
            <v>×ﾎﾞﾇｰﾙﾚｰｽｽｸｴｱBK</v>
          </cell>
          <cell r="C5379" t="str">
            <v>×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GFB251GY</v>
          </cell>
          <cell r="B5380" t="str">
            <v>×ﾎﾞﾇｰﾙﾚｰｽｽｸｴｱGY</v>
          </cell>
          <cell r="C5380" t="str">
            <v>×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 t="str">
            <v>GFB251IW</v>
          </cell>
          <cell r="B5381" t="str">
            <v>×ﾎﾞﾇｰﾙﾚｰｽｽｸｴｱIW</v>
          </cell>
          <cell r="C5381" t="str">
            <v>×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GFB251PK</v>
          </cell>
          <cell r="B5382" t="str">
            <v>×ﾎﾞﾇｰﾙﾚｰｽｽｸｴｱPK</v>
          </cell>
          <cell r="C5382" t="str">
            <v>×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 t="str">
            <v>GFB252BK</v>
          </cell>
          <cell r="B5383" t="str">
            <v>×ﾎﾞﾇｰﾙﾚｰｽﾌﾟﾗﾝﾀｰBK●</v>
          </cell>
          <cell r="C5383" t="str">
            <v>×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 t="str">
            <v>GFB252BKSA</v>
          </cell>
          <cell r="B5384" t="str">
            <v>×ﾎﾞﾇｰﾙﾚｰｽﾌﾟﾗﾝﾀｰBK</v>
          </cell>
          <cell r="C5384" t="str">
            <v>×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 t="str">
            <v>GFB252GY</v>
          </cell>
          <cell r="B5385" t="str">
            <v>×ﾎﾞﾇｰﾙﾚｰｽﾌﾟﾗﾝﾀｰGY</v>
          </cell>
          <cell r="C5385" t="str">
            <v>×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 t="str">
            <v>GFB252IW</v>
          </cell>
          <cell r="B5386" t="str">
            <v>×ﾎﾞﾇｰﾙﾚｰｽﾌﾟﾗﾝﾀｰIW　*</v>
          </cell>
          <cell r="C5386" t="str">
            <v>×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 t="str">
            <v>GFB252IWSA</v>
          </cell>
          <cell r="B5387" t="str">
            <v>×ﾎﾞﾇｰﾙﾚｰｽﾌﾟﾗﾝﾀｰIW</v>
          </cell>
          <cell r="C5387" t="str">
            <v>×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GFB252PK</v>
          </cell>
          <cell r="B5388" t="str">
            <v>×ﾎﾞﾇｰﾙﾚｰｽﾌﾟﾗﾝﾀｰPK　*</v>
          </cell>
          <cell r="C5388" t="str">
            <v>×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GFB252PKSA</v>
          </cell>
          <cell r="B5389" t="str">
            <v>×ﾎﾞﾇｰﾙﾚｰｽﾌﾟﾗﾝﾀｰPK</v>
          </cell>
          <cell r="C5389" t="str">
            <v>×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 t="str">
            <v>GFB253BE</v>
          </cell>
          <cell r="B5390" t="str">
            <v>×ﾊﾞｰﾄﾝﾎﾞｱﾍﾞｰｼｯｸS-BE ●</v>
          </cell>
          <cell r="C5390" t="str">
            <v>×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 t="str">
            <v>GFB253BESA</v>
          </cell>
          <cell r="B5391" t="str">
            <v>×ﾊﾞｰﾄﾝﾎﾞｱﾍﾞｰｼｯｸS-BE</v>
          </cell>
          <cell r="C5391" t="str">
            <v>×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GFB253BK</v>
          </cell>
          <cell r="B5392" t="str">
            <v>×ﾊﾞｰﾄﾝﾎﾞｱﾍﾞｰｼｯｸS-BK ●</v>
          </cell>
          <cell r="C5392" t="str">
            <v>×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 t="str">
            <v>GFB253BKSA</v>
          </cell>
          <cell r="B5393" t="str">
            <v>×ﾊﾞｰﾄﾝﾎﾞｱﾍﾞｰｼｯｸS-BK</v>
          </cell>
          <cell r="C5393" t="str">
            <v>×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 t="str">
            <v>GFB253WH</v>
          </cell>
          <cell r="B5394" t="str">
            <v>×ﾊﾞｰﾄﾝﾎﾞｱﾍﾞｰｼｯｸS-WH ●</v>
          </cell>
          <cell r="C5394" t="str">
            <v>×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GFB253WHSA</v>
          </cell>
          <cell r="B5395" t="str">
            <v>×ﾊﾞｰﾄﾝﾎﾞｱﾍﾞｰｼｯｸS-WH</v>
          </cell>
          <cell r="C5395" t="str">
            <v>×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 t="str">
            <v>GFB254BE</v>
          </cell>
          <cell r="B5396" t="str">
            <v>×ﾊﾞｰﾄﾝﾎﾞｱﾍﾞｰｼｯｸL-BE ●</v>
          </cell>
          <cell r="C5396" t="str">
            <v>×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 t="str">
            <v>GFB254BESA</v>
          </cell>
          <cell r="B5397" t="str">
            <v>×ﾊﾞｰﾄﾝﾎﾞｱﾍﾞｰｼｯｸL-BE</v>
          </cell>
          <cell r="C5397" t="str">
            <v>×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GFB254BK</v>
          </cell>
          <cell r="B5398" t="str">
            <v>×ﾊﾞｰﾄﾝﾎﾞｱﾍﾞｰｼｯｸL-BK ●</v>
          </cell>
          <cell r="C5398" t="str">
            <v>×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GFB254BKSA</v>
          </cell>
          <cell r="B5399" t="str">
            <v>×ﾊﾞｰﾄﾝﾎﾞｱﾍﾞｰｼｯｸL-BK</v>
          </cell>
          <cell r="C5399" t="str">
            <v>×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GFB254WH</v>
          </cell>
          <cell r="B5400" t="str">
            <v>×ﾊﾞｰﾄﾝﾎﾞｱﾍﾞｰｼｯｸL-WH ●</v>
          </cell>
          <cell r="C5400" t="str">
            <v>×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 t="str">
            <v>GFB254WHSA</v>
          </cell>
          <cell r="B5401" t="str">
            <v>×ﾊﾞｰﾄﾝﾎﾞｱﾍﾞｰｼｯｸL-WH</v>
          </cell>
          <cell r="C5401" t="str">
            <v>×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GFB255BE</v>
          </cell>
          <cell r="B5402" t="str">
            <v>×ﾊﾞｰﾄﾝﾎﾞｱﾎﾞｳﾙS-BE ●</v>
          </cell>
          <cell r="C5402" t="str">
            <v>×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 t="str">
            <v>GFB255BESA</v>
          </cell>
          <cell r="B5403" t="str">
            <v>×ﾊﾞｰﾄﾝﾎﾞｱﾎﾞｳﾙS-BE</v>
          </cell>
          <cell r="C5403" t="str">
            <v>×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GFB255BK</v>
          </cell>
          <cell r="B5404" t="str">
            <v>×ﾊﾞｰﾄﾝﾎﾞｱﾎﾞｳﾙS-BK ●</v>
          </cell>
          <cell r="C5404" t="str">
            <v>×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 t="str">
            <v>GFB255BKSA</v>
          </cell>
          <cell r="B5405" t="str">
            <v>×ﾊﾞｰﾄﾝﾎﾞｱﾎﾞｳﾙS-BK</v>
          </cell>
          <cell r="C5405" t="str">
            <v>×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 t="str">
            <v>GFB255WH</v>
          </cell>
          <cell r="B5406" t="str">
            <v>×ﾊﾞｰﾄﾝﾎﾞｱﾎﾞｳﾙS-WH ●</v>
          </cell>
          <cell r="C5406" t="str">
            <v>×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GFB255WHSA</v>
          </cell>
          <cell r="B5407" t="str">
            <v>×ﾊﾞｰﾄﾝﾎﾞｱﾎﾞｳﾙS-WH</v>
          </cell>
          <cell r="C5407" t="str">
            <v>×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GFB256BE</v>
          </cell>
          <cell r="B5408" t="str">
            <v>×ﾊﾞｰﾄﾝﾎﾞｱﾎﾞｳﾙL-BE ●</v>
          </cell>
          <cell r="C5408" t="str">
            <v>×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GFB256BESA</v>
          </cell>
          <cell r="B5409" t="str">
            <v>×ﾊﾞｰﾄﾝﾎﾞｱﾎﾞｳﾙL-BE</v>
          </cell>
          <cell r="C5409" t="str">
            <v>×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 t="str">
            <v>GFB256BK</v>
          </cell>
          <cell r="B5410" t="str">
            <v>×ﾊﾞｰﾄﾝﾎﾞｱﾎﾞｳﾙL-BK ●</v>
          </cell>
          <cell r="C5410" t="str">
            <v>×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 t="str">
            <v>GFB256BKSA</v>
          </cell>
          <cell r="B5411" t="str">
            <v>×ﾊﾞｰﾄﾝﾎﾞｱﾎﾞｳﾙL-BK</v>
          </cell>
          <cell r="C5411" t="str">
            <v>×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GFB256WH</v>
          </cell>
          <cell r="B5412" t="str">
            <v>×ﾊﾞｰﾄﾝﾎﾞｱﾎﾞｳﾙL-WH ●</v>
          </cell>
          <cell r="C5412" t="str">
            <v>×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GFB256WHSA</v>
          </cell>
          <cell r="B5413" t="str">
            <v>×ﾊﾞｰﾄﾝﾎﾞｱﾎﾞｳﾙL-WH</v>
          </cell>
          <cell r="C5413" t="str">
            <v>×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 t="str">
            <v>GFB257BE</v>
          </cell>
          <cell r="B5414" t="str">
            <v>×ﾊﾞｰﾄﾝﾎﾞｱｵｰﾊﾞﾙS-BE ●</v>
          </cell>
          <cell r="C5414" t="str">
            <v>×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 t="str">
            <v>GFB257BESA</v>
          </cell>
          <cell r="B5415" t="str">
            <v>×ﾊﾞｰﾄﾝﾎﾞｱｵｰﾊﾞﾙS-BE</v>
          </cell>
          <cell r="C5415" t="str">
            <v>×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 t="str">
            <v>GFB257BK</v>
          </cell>
          <cell r="B5416" t="str">
            <v>×ﾊﾞｰﾄﾝﾎﾞｱｵｰﾊﾞﾙS-BK ●</v>
          </cell>
          <cell r="C5416" t="str">
            <v>×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GFB257BKSA</v>
          </cell>
          <cell r="B5417" t="str">
            <v>×ﾊﾞｰﾄﾝﾎﾞｱｵｰﾊﾞﾙS-BK</v>
          </cell>
          <cell r="C5417" t="str">
            <v>×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GFB257WH</v>
          </cell>
          <cell r="B5418" t="str">
            <v>×ﾊﾞｰﾄﾝﾎﾞｱｵｰﾊﾞﾙS-WH ●</v>
          </cell>
          <cell r="C5418" t="str">
            <v>×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 t="str">
            <v>GFB257WHSA</v>
          </cell>
          <cell r="B5419" t="str">
            <v>×ﾊﾞｰﾄﾝﾎﾞｱｵｰﾊﾞﾙS-WH</v>
          </cell>
          <cell r="C5419" t="str">
            <v>×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GFB258BE</v>
          </cell>
          <cell r="B5420" t="str">
            <v>×ﾊﾞｰﾄﾝﾎﾞｱｵｰﾊﾞﾙL-BE ●</v>
          </cell>
          <cell r="C5420" t="str">
            <v>×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 t="str">
            <v>GFB258BESA</v>
          </cell>
          <cell r="B5421" t="str">
            <v>×ﾊﾞｰﾄﾝﾎﾞｱｵｰﾊﾞﾙL-BE</v>
          </cell>
          <cell r="C5421" t="str">
            <v>×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 t="str">
            <v>GFB258BK</v>
          </cell>
          <cell r="B5422" t="str">
            <v>×ﾊﾞｰﾄﾝﾎﾞｱｵｰﾊﾞﾙL-BK ●</v>
          </cell>
          <cell r="C5422" t="str">
            <v>×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GFB258BKSA</v>
          </cell>
          <cell r="B5423" t="str">
            <v>×ﾊﾞｰﾄﾝﾎﾞｱｵｰﾊﾞﾙL-BK</v>
          </cell>
          <cell r="C5423" t="str">
            <v>×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 t="str">
            <v>GFB258WH</v>
          </cell>
          <cell r="B5424" t="str">
            <v>×ﾊﾞｰﾄﾝﾎﾞｱｵｰﾊﾞﾙL-WH ●</v>
          </cell>
          <cell r="C5424" t="str">
            <v>×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 t="str">
            <v>GFB258WHSA</v>
          </cell>
          <cell r="B5425" t="str">
            <v>×ﾊﾞｰﾄﾝﾎﾞｱｵｰﾊﾞﾙL-WH</v>
          </cell>
          <cell r="C5425" t="str">
            <v>×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 t="str">
            <v>GFB259BR</v>
          </cell>
          <cell r="B5426" t="str">
            <v>×ｱﾝﾃｨｰｸｳｯﾄﾞﾎﾞｳﾙS-BR●</v>
          </cell>
          <cell r="C5426" t="str">
            <v>×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GFB259BRSA</v>
          </cell>
          <cell r="B5427" t="str">
            <v>×ｱﾝﾃｨｰｸｳｯﾄﾞﾎﾞｳﾙS-BR</v>
          </cell>
          <cell r="C5427" t="str">
            <v>×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 t="str">
            <v>GFB259GY</v>
          </cell>
          <cell r="B5428" t="str">
            <v>ｱﾝﾃｨｰｸｳｯﾄﾞﾎﾞｳﾙS-GY●</v>
          </cell>
          <cell r="C5428" t="str">
            <v>×2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 t="str">
            <v>GFB259GYSA</v>
          </cell>
          <cell r="B5429" t="str">
            <v>ｱﾝﾃｨｰｸｳｯﾄﾞﾎﾞｳﾙS-GY</v>
          </cell>
          <cell r="C5429" t="str">
            <v>×2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 t="str">
            <v>GFB259WH</v>
          </cell>
          <cell r="B5430" t="str">
            <v>×ｱﾝﾃｨｰｸｳｯﾄﾞﾎﾞｳﾙS-WH●</v>
          </cell>
          <cell r="C5430" t="str">
            <v>×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 t="str">
            <v>GFB259WHSA</v>
          </cell>
          <cell r="B5431" t="str">
            <v>×ｱﾝﾃｨｰｸｳｯﾄﾞﾎﾞｳﾙS-WH</v>
          </cell>
          <cell r="C5431" t="str">
            <v>×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 t="str">
            <v>GFB260BR</v>
          </cell>
          <cell r="B5432" t="str">
            <v>×ｱﾝﾃｨｰｸｳｯﾄﾞﾎﾞｳﾙL-BR●</v>
          </cell>
          <cell r="C5432" t="str">
            <v>×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 t="str">
            <v>GFB260BRSA</v>
          </cell>
          <cell r="B5433" t="str">
            <v>×ｱﾝﾃｨｰｸｳｯﾄﾞﾎﾞｳﾙL-BR</v>
          </cell>
          <cell r="C5433" t="str">
            <v>×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 t="str">
            <v>GFB260GY</v>
          </cell>
          <cell r="B5434" t="str">
            <v>ｱﾝﾃｨｰｸｳｯﾄﾞﾎﾞｳﾙL-GY●</v>
          </cell>
          <cell r="C5434" t="str">
            <v>×2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 t="str">
            <v>GFB260GYSA</v>
          </cell>
          <cell r="B5435" t="str">
            <v>ｱﾝﾃｨｰｸｳｯﾄﾞﾎﾞｳﾙL-GY</v>
          </cell>
          <cell r="C5435" t="str">
            <v>×2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 t="str">
            <v>GFB260WH</v>
          </cell>
          <cell r="B5436" t="str">
            <v>×ｱﾝﾃｨｰｸｳｯﾄﾞﾎﾞｳﾙL-WH●</v>
          </cell>
          <cell r="C5436" t="str">
            <v>×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 t="str">
            <v>GFB260WHSA</v>
          </cell>
          <cell r="B5437" t="str">
            <v>×ｱﾝﾃｨｰｸｳｯﾄﾞﾎﾞｳﾙL-WH</v>
          </cell>
          <cell r="C5437" t="str">
            <v>×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GFB261BR</v>
          </cell>
          <cell r="B5438" t="str">
            <v>ｱﾝﾃｨｰｸｳｯﾄﾞﾄｰﾙS-BR●</v>
          </cell>
          <cell r="C5438" t="str">
            <v>×2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 t="str">
            <v>GFB261BRSA</v>
          </cell>
          <cell r="B5439" t="str">
            <v>ｱﾝﾃｨｰｸｳｯﾄﾞﾄｰﾙS-BR</v>
          </cell>
          <cell r="C5439" t="str">
            <v>×2</v>
          </cell>
          <cell r="D5439">
            <v>4</v>
          </cell>
          <cell r="E5439">
            <v>0</v>
          </cell>
          <cell r="F5439">
            <v>4</v>
          </cell>
        </row>
        <row r="5440">
          <cell r="A5440" t="str">
            <v>GFB261GY</v>
          </cell>
          <cell r="B5440" t="str">
            <v>ｱﾝﾃｨｰｸｳｯﾄﾞﾄｰﾙS-GY●</v>
          </cell>
          <cell r="C5440" t="str">
            <v>×2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 t="str">
            <v>GFB261GYSA</v>
          </cell>
          <cell r="B5441" t="str">
            <v>ｱﾝﾃｨｰｸｳｯﾄﾞﾄｰﾙS-GY</v>
          </cell>
          <cell r="C5441" t="str">
            <v>×2</v>
          </cell>
          <cell r="D5441">
            <v>25</v>
          </cell>
          <cell r="E5441">
            <v>2</v>
          </cell>
          <cell r="F5441">
            <v>23</v>
          </cell>
        </row>
        <row r="5442">
          <cell r="A5442" t="str">
            <v>GFB261WH</v>
          </cell>
          <cell r="B5442" t="str">
            <v>×ｱﾝﾃｨｰｸｳｯﾄﾞﾄｰﾙS-WH●</v>
          </cell>
          <cell r="C5442" t="str">
            <v>×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 t="str">
            <v>GFB261WHSA</v>
          </cell>
          <cell r="B5443" t="str">
            <v>×ｱﾝﾃｨｰｸｳｯﾄﾞﾄｰﾙS-WH</v>
          </cell>
          <cell r="C5443" t="str">
            <v>×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 t="str">
            <v>GFB262BR</v>
          </cell>
          <cell r="B5444" t="str">
            <v>×ｱﾝﾃｨｰｸｳｯﾄﾞﾄｰﾙL-BR●</v>
          </cell>
          <cell r="C5444" t="str">
            <v>×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 t="str">
            <v>GFB262BRSA</v>
          </cell>
          <cell r="B5445" t="str">
            <v>×ｱﾝﾃｨｰｸｳｯﾄﾞﾄｰﾙL-BR</v>
          </cell>
          <cell r="C5445" t="str">
            <v>×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GFB262GY</v>
          </cell>
          <cell r="B5446" t="str">
            <v>ｱﾝﾃｨｰｸｳｯﾄﾞﾄｰﾙL-GY●</v>
          </cell>
          <cell r="C5446" t="str">
            <v>×2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 t="str">
            <v>GFB262GYSA</v>
          </cell>
          <cell r="B5447" t="str">
            <v>ｱﾝﾃｨｰｸｳｯﾄﾞﾄｰﾙL-GY</v>
          </cell>
          <cell r="C5447" t="str">
            <v>×2</v>
          </cell>
          <cell r="D5447">
            <v>12</v>
          </cell>
          <cell r="E5447">
            <v>2</v>
          </cell>
          <cell r="F5447">
            <v>10</v>
          </cell>
        </row>
        <row r="5448">
          <cell r="A5448" t="str">
            <v>GFB262WH</v>
          </cell>
          <cell r="B5448" t="str">
            <v>×ｱﾝﾃｨｰｸｳｯﾄﾞﾄｰﾙL-WH●</v>
          </cell>
          <cell r="C5448" t="str">
            <v>×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 t="str">
            <v>GFB262WHSA</v>
          </cell>
          <cell r="B5449" t="str">
            <v>×ｱﾝﾃｨｰｸｳｯﾄﾞﾄｰﾙL-WH</v>
          </cell>
          <cell r="C5449" t="str">
            <v>×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 t="str">
            <v>GFB263BR</v>
          </cell>
          <cell r="B5450" t="str">
            <v>ｱﾝﾃｨｰｸｳｯﾄﾞｵｰﾊﾞﾙS-BR●</v>
          </cell>
          <cell r="C5450" t="str">
            <v>×2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 t="str">
            <v>GFB263BRSA</v>
          </cell>
          <cell r="B5451" t="str">
            <v>ｱﾝﾃｨｰｸｳｯﾄﾞｵｰﾊﾞﾙS-BR</v>
          </cell>
          <cell r="C5451" t="str">
            <v>×2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GFB263GY</v>
          </cell>
          <cell r="B5452" t="str">
            <v>ｱﾝﾃｨｰｸｳｯﾄﾞｵｰﾊﾞﾙS-GY●</v>
          </cell>
          <cell r="C5452" t="str">
            <v>×2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 t="str">
            <v>GFB263GYSA</v>
          </cell>
          <cell r="B5453" t="str">
            <v>ｱﾝﾃｨｰｸｳｯﾄﾞｵｰﾊﾞﾙS-GY</v>
          </cell>
          <cell r="C5453" t="str">
            <v>×2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 t="str">
            <v>GFB263WH</v>
          </cell>
          <cell r="B5454" t="str">
            <v>ｱﾝﾃｨｰｸｳｯﾄﾞｵｰﾊﾞﾙS-WH●</v>
          </cell>
          <cell r="C5454" t="str">
            <v>×2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 t="str">
            <v>GFB263WHSA</v>
          </cell>
          <cell r="B5455" t="str">
            <v>ｱﾝﾃｨｰｸｳｯﾄﾞｵｰﾊﾞﾙS-WH</v>
          </cell>
          <cell r="C5455" t="str">
            <v>×2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 t="str">
            <v>GFB264BR</v>
          </cell>
          <cell r="B5456" t="str">
            <v>ｱﾝﾃｨｰｸｳｯﾄﾞｵｰﾊﾞﾙL-BR●</v>
          </cell>
          <cell r="C5456" t="str">
            <v>×2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 t="str">
            <v>GFB264BRSA</v>
          </cell>
          <cell r="B5457" t="str">
            <v>ｱﾝﾃｨｰｸｳｯﾄﾞｵｰﾊﾞﾙL-BR</v>
          </cell>
          <cell r="C5457" t="str">
            <v>×2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 t="str">
            <v>GFB264GY</v>
          </cell>
          <cell r="B5458" t="str">
            <v>ｱﾝﾃｨｰｸｳｯﾄﾞｵｰﾊﾞﾙL-GY●</v>
          </cell>
          <cell r="C5458" t="str">
            <v>×2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 t="str">
            <v>GFB264GYSA</v>
          </cell>
          <cell r="B5459" t="str">
            <v>ｱﾝﾃｨｰｸｳｯﾄﾞｵｰﾊﾞﾙL-GY</v>
          </cell>
          <cell r="C5459" t="str">
            <v>×2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GFB264WH</v>
          </cell>
          <cell r="B5460" t="str">
            <v>ｱﾝﾃｨｰｸｳｯﾄﾞｵｰﾊﾞﾙL-WH●</v>
          </cell>
          <cell r="C5460" t="str">
            <v>×2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 t="str">
            <v>GFB264WHSA</v>
          </cell>
          <cell r="B5461" t="str">
            <v>ｱﾝﾃｨｰｸｳｯﾄﾞｵｰﾊﾞﾙL-WH</v>
          </cell>
          <cell r="C5461" t="str">
            <v>×2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 t="str">
            <v>GFB265BR</v>
          </cell>
          <cell r="B5462" t="str">
            <v>ｱﾝﾃｨｰｸｳｯﾄﾞﾛﾝｸﾞS-BR●</v>
          </cell>
          <cell r="C5462" t="str">
            <v>×2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 t="str">
            <v>GFB265BRSA</v>
          </cell>
          <cell r="B5463" t="str">
            <v>ｱﾝﾃｨｰｸｳｯﾄﾞﾛﾝｸﾞS-BR</v>
          </cell>
          <cell r="C5463" t="str">
            <v>×2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 t="str">
            <v>GFB265GY</v>
          </cell>
          <cell r="B5464" t="str">
            <v>ｱﾝﾃｨｰｸｳｯﾄﾞﾛﾝｸﾞS-GY●</v>
          </cell>
          <cell r="C5464" t="str">
            <v>×2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 t="str">
            <v>GFB265GYSA</v>
          </cell>
          <cell r="B5465" t="str">
            <v>ｱﾝﾃｨｰｸｳｯﾄﾞﾛﾝｸﾞS-GY</v>
          </cell>
          <cell r="C5465" t="str">
            <v>×2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 t="str">
            <v>GFB265WH</v>
          </cell>
          <cell r="B5466" t="str">
            <v>ｱﾝﾃｨｰｸｳｯﾄﾞﾛﾝｸﾞS-WH●</v>
          </cell>
          <cell r="C5466" t="str">
            <v>×2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GFB265WHSA</v>
          </cell>
          <cell r="B5467" t="str">
            <v>ｱﾝﾃｨｰｸｳｯﾄﾞﾛﾝｸﾞS-WH</v>
          </cell>
          <cell r="C5467" t="str">
            <v>×2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 t="str">
            <v>GFB266BR</v>
          </cell>
          <cell r="B5468" t="str">
            <v>×ｱﾝﾃｨｰｸｳｯﾄﾞﾛﾝｸﾞL-BR●</v>
          </cell>
          <cell r="C5468" t="str">
            <v>×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GFB266BRSA</v>
          </cell>
          <cell r="B5469" t="str">
            <v>×ｱﾝﾃｨｰｸｳｯﾄﾞﾛﾝｸﾞL-BR</v>
          </cell>
          <cell r="C5469" t="str">
            <v>×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 t="str">
            <v>GFB266GY</v>
          </cell>
          <cell r="B5470" t="str">
            <v>ｱﾝﾃｨｰｸｳｯﾄﾞﾛﾝｸﾞL-GY●</v>
          </cell>
          <cell r="C5470" t="str">
            <v>×2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 t="str">
            <v>GFB266GYSA</v>
          </cell>
          <cell r="B5471" t="str">
            <v>ｱﾝﾃｨｰｸｳｯﾄﾞﾛﾝｸﾞL-GY</v>
          </cell>
          <cell r="C5471" t="str">
            <v>×2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 t="str">
            <v>GFB266WH</v>
          </cell>
          <cell r="B5472" t="str">
            <v>ｱﾝﾃｨｰｸｳｯﾄﾞﾛﾝｸﾞL-WH●</v>
          </cell>
          <cell r="C5472" t="str">
            <v>×2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 t="str">
            <v>GFB266WHSA</v>
          </cell>
          <cell r="B5473" t="str">
            <v>ｱﾝﾃｨｰｸｳｯﾄﾞﾛﾝｸﾞL-WH</v>
          </cell>
          <cell r="C5473" t="str">
            <v>×2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GFB267BE</v>
          </cell>
          <cell r="B5474" t="str">
            <v>×ｳﾞｨｻｰｼﾞｭｵｳﾙﾍﾞｰｼｯｸS-BE</v>
          </cell>
          <cell r="C5474" t="str">
            <v>×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 t="str">
            <v>GFB267BK</v>
          </cell>
          <cell r="B5475" t="str">
            <v>×ｳﾞｨｻｰｼﾞｭｵｳﾙﾍﾞｰｼｯｸS-BK●</v>
          </cell>
          <cell r="C5475" t="str">
            <v>×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GFB267BKSA</v>
          </cell>
          <cell r="B5476" t="str">
            <v>×ｳﾞｨｻｰｼﾞｭｵｳﾙﾍﾞｰｼｯｸS-BK</v>
          </cell>
          <cell r="C5476" t="str">
            <v>×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GFB267WH</v>
          </cell>
          <cell r="B5477" t="str">
            <v>ｳﾞｨｻｰｼﾞｭｵｳﾙﾍﾞｰｼｯｸS-WH</v>
          </cell>
          <cell r="C5477" t="str">
            <v>◇2</v>
          </cell>
          <cell r="D5477">
            <v>56</v>
          </cell>
          <cell r="E5477">
            <v>14</v>
          </cell>
          <cell r="F5477">
            <v>42</v>
          </cell>
        </row>
        <row r="5478">
          <cell r="A5478" t="str">
            <v>GFB268BE</v>
          </cell>
          <cell r="B5478" t="str">
            <v>×ｳﾞｨｻｰｼﾞｭｵｳﾙﾍﾞｰｼｯｸL-BE</v>
          </cell>
          <cell r="C5478" t="str">
            <v>×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 t="str">
            <v>GFB268BK</v>
          </cell>
          <cell r="B5479" t="str">
            <v>×ｳﾞｨｻｰｼﾞｭｵｳﾙﾍﾞｰｼｯｸL-BK●</v>
          </cell>
          <cell r="C5479" t="str">
            <v>×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GFB268BKSA</v>
          </cell>
          <cell r="B5480" t="str">
            <v>×ｳﾞｨｻｰｼﾞｭｵｳﾙﾍﾞｰｼｯｸL-BK</v>
          </cell>
          <cell r="C5480" t="str">
            <v>×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 t="str">
            <v>GFB268WH</v>
          </cell>
          <cell r="B5481" t="str">
            <v>ｳﾞｨｻｰｼﾞｭｵｳﾙﾍﾞｰｼｯｸL-WH</v>
          </cell>
          <cell r="C5481" t="str">
            <v>◇2</v>
          </cell>
          <cell r="D5481">
            <v>61</v>
          </cell>
          <cell r="E5481">
            <v>8</v>
          </cell>
          <cell r="F5481">
            <v>53</v>
          </cell>
        </row>
        <row r="5482">
          <cell r="A5482" t="str">
            <v>GFB269BE</v>
          </cell>
          <cell r="B5482" t="str">
            <v>×ｳﾞｨｻｰｼﾞｭｵｳﾙﾎﾞｳﾙS-BE 　●</v>
          </cell>
          <cell r="C5482" t="str">
            <v>×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GFB269BESA</v>
          </cell>
          <cell r="B5483" t="str">
            <v>×ｳﾞｨｻｰｼﾞｭｵｳﾙﾎﾞｳﾙS-BE</v>
          </cell>
          <cell r="C5483" t="str">
            <v>×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GFB269BK</v>
          </cell>
          <cell r="B5484" t="str">
            <v>×ｳﾞｨｻｰｼﾞｭｵｳﾙﾎﾞｳﾙS-BK 　●</v>
          </cell>
          <cell r="C5484" t="str">
            <v>×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 t="str">
            <v>GFB269BKSA</v>
          </cell>
          <cell r="B5485" t="str">
            <v>×ｳﾞｨｻｰｼﾞｭｵｳﾙﾎﾞｳﾙS-BK</v>
          </cell>
          <cell r="C5485" t="str">
            <v>×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 t="str">
            <v>GFB269WH</v>
          </cell>
          <cell r="B5486" t="str">
            <v>×ｳﾞｨｻｰｼﾞｭｵｳﾙﾎﾞｳﾙS-WH</v>
          </cell>
          <cell r="C5486" t="str">
            <v>×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 t="str">
            <v>GFB270BE</v>
          </cell>
          <cell r="B5487" t="str">
            <v>×ｳﾞｨｻｰｼﾞｭｵｳﾙﾎﾞｳﾙL-BE 　●</v>
          </cell>
          <cell r="C5487" t="str">
            <v>×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 t="str">
            <v>GFB270BESA</v>
          </cell>
          <cell r="B5488" t="str">
            <v>×ｳﾞｨｻｰｼﾞｭｵｳﾙﾎﾞｳﾙL-BE</v>
          </cell>
          <cell r="C5488" t="str">
            <v>×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 t="str">
            <v>GFB270BK</v>
          </cell>
          <cell r="B5489" t="str">
            <v>×ｳﾞｨｻｰｼﾞｭｵｳﾙﾎﾞｳﾙL-BK 　●</v>
          </cell>
          <cell r="C5489" t="str">
            <v>×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GFB270BKSA</v>
          </cell>
          <cell r="B5490" t="str">
            <v>×ｳﾞｨｻｰｼﾞｭｵｳﾙﾎﾞｳﾙL-BK</v>
          </cell>
          <cell r="C5490" t="str">
            <v>×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 t="str">
            <v>GFB270WH</v>
          </cell>
          <cell r="B5491" t="str">
            <v>×ｳﾞｨｻｰｼﾞｭｵｳﾙﾎﾞｳﾙL-WH</v>
          </cell>
          <cell r="C5491" t="str">
            <v>×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 t="str">
            <v>GFB271BE</v>
          </cell>
          <cell r="B5492" t="str">
            <v>×ｳﾞｨｻｰｼﾞｭｵｳﾙｽｸｴｱBE 　●</v>
          </cell>
          <cell r="C5492" t="str">
            <v>×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 t="str">
            <v>GFB271BESA</v>
          </cell>
          <cell r="B5493" t="str">
            <v>×ｳﾞｨｻｰｼﾞｭｵｳﾙｽｸｴｱBE</v>
          </cell>
          <cell r="C5493" t="str">
            <v>×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 t="str">
            <v>GFB271BK</v>
          </cell>
          <cell r="B5494" t="str">
            <v>×ｳﾞｨｻｰｼﾞｭｵｳﾙｽｸｴｱBK 　●</v>
          </cell>
          <cell r="C5494" t="str">
            <v>×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GFB271BKSA</v>
          </cell>
          <cell r="B5495" t="str">
            <v>×ｳﾞｨｻｰｼﾞｭｵｳﾙｽｸｴｱBK</v>
          </cell>
          <cell r="C5495" t="str">
            <v>×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 t="str">
            <v>GFB271WH</v>
          </cell>
          <cell r="B5496" t="str">
            <v>×ｳﾞｨｻｰｼﾞｭｵｳﾙｽｸｴｱWH</v>
          </cell>
          <cell r="C5496" t="str">
            <v>×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GFB272BE</v>
          </cell>
          <cell r="B5497" t="str">
            <v>×ｳﾞｨｻｰｼﾞｭｵｳﾙﾌﾟﾗﾝﾀｰS-BE 　●</v>
          </cell>
          <cell r="C5497" t="str">
            <v>×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 t="str">
            <v>GFB272BESA</v>
          </cell>
          <cell r="B5498" t="str">
            <v>×ｳﾞｨｻｰｼﾞｭｵｳﾙﾌﾟﾗﾝﾀｰS-BE</v>
          </cell>
          <cell r="C5498" t="str">
            <v>×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 t="str">
            <v>GFB272BK</v>
          </cell>
          <cell r="B5499" t="str">
            <v>×ｳﾞｨｻｰｼﾞｭｵｳﾙﾌﾟﾗﾝﾀｰS-BK 　●</v>
          </cell>
          <cell r="C5499" t="str">
            <v>×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 t="str">
            <v>GFB272BKSA</v>
          </cell>
          <cell r="B5500" t="str">
            <v>×ｳﾞｨｻｰｼﾞｭｵｳﾙﾌﾟﾗﾝﾀｰS-BK</v>
          </cell>
          <cell r="C5500" t="str">
            <v>×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 t="str">
            <v>GFB272WH</v>
          </cell>
          <cell r="B5501" t="str">
            <v>ｳﾞｨｻｰｼﾞｭｵｳﾙﾌﾟﾗﾝﾀｰS-WH</v>
          </cell>
          <cell r="C5501" t="str">
            <v>◇2</v>
          </cell>
          <cell r="D5501">
            <v>46</v>
          </cell>
          <cell r="E5501">
            <v>5</v>
          </cell>
          <cell r="F5501">
            <v>41</v>
          </cell>
        </row>
        <row r="5502">
          <cell r="A5502" t="str">
            <v>GFB273BE</v>
          </cell>
          <cell r="B5502" t="str">
            <v>×ｳﾞｨｻｰｼﾞｭｵｳﾙﾌﾟﾗﾝﾀｰL-BE</v>
          </cell>
          <cell r="C5502" t="str">
            <v>×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 t="str">
            <v>GFB273BK</v>
          </cell>
          <cell r="B5503" t="str">
            <v>×ｳﾞｨｻｰｼﾞｭｵｳﾙﾌﾟﾗﾝﾀｰL-BK 　●</v>
          </cell>
          <cell r="C5503" t="str">
            <v>×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 t="str">
            <v>GFB273BKSA</v>
          </cell>
          <cell r="B5504" t="str">
            <v>×ｳﾞｨｻｰｼﾞｭｵｳﾙﾌﾟﾗﾝﾀｰL-BK</v>
          </cell>
          <cell r="C5504" t="str">
            <v>×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 t="str">
            <v>GFB273WH</v>
          </cell>
          <cell r="B5505" t="str">
            <v>ｳﾞｨｻｰｼﾞｭｵｳﾙﾌﾟﾗﾝﾀｰL-WH</v>
          </cell>
          <cell r="C5505" t="str">
            <v>◇2</v>
          </cell>
          <cell r="D5505">
            <v>25</v>
          </cell>
          <cell r="E5505">
            <v>0</v>
          </cell>
          <cell r="F5505">
            <v>25</v>
          </cell>
        </row>
        <row r="5506">
          <cell r="A5506" t="str">
            <v>GFB274BE</v>
          </cell>
          <cell r="B5506" t="str">
            <v>×ｳﾞｨｻｰｼﾞｭｵｳﾙｶｯﾌﾟS-BE</v>
          </cell>
          <cell r="C5506" t="str">
            <v>×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 t="str">
            <v>GFB274BK</v>
          </cell>
          <cell r="B5507" t="str">
            <v>×ｳﾞｨｻｰｼﾞｭｵｳﾙｶｯﾌﾟS-BK</v>
          </cell>
          <cell r="C5507" t="str">
            <v>×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 t="str">
            <v>GFB274WH</v>
          </cell>
          <cell r="B5508" t="str">
            <v>×ｳﾞｨｻｰｼﾞｭｵｳﾙｶｯﾌﾟS-WH</v>
          </cell>
          <cell r="C5508" t="str">
            <v>×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GFB275WH</v>
          </cell>
          <cell r="B5509" t="str">
            <v>ｳﾞｨｻｰｼﾞｭｵｳﾙ ｺﾞﾌﾞﾚｯﾄ A WH</v>
          </cell>
          <cell r="C5509">
            <v>4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 t="str">
            <v>GFB281BK</v>
          </cell>
          <cell r="B5510" t="str">
            <v>×ﾏﾘｰﾇﾍﾞｰｼｯｸBK</v>
          </cell>
          <cell r="C5510" t="str">
            <v>×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GFB281GY</v>
          </cell>
          <cell r="B5511" t="str">
            <v>×ﾏﾘｰﾇﾍﾞｰｼｯｸGY●</v>
          </cell>
          <cell r="C5511" t="str">
            <v>×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 t="str">
            <v>GFB281GYSA</v>
          </cell>
          <cell r="B5512" t="str">
            <v>×ﾏﾘｰﾇﾍﾞｰｼｯｸGY</v>
          </cell>
          <cell r="C5512" t="str">
            <v>×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GFB281WH</v>
          </cell>
          <cell r="B5513" t="str">
            <v>×ﾏﾘｰﾇﾍﾞｰｼｯｸWH 　●</v>
          </cell>
          <cell r="C5513" t="str">
            <v>×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 t="str">
            <v>GFB281WHSA</v>
          </cell>
          <cell r="B5514" t="str">
            <v>×ﾏﾘｰﾇﾍﾞｰｼｯｸWH</v>
          </cell>
          <cell r="C5514" t="str">
            <v>×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GFB282BK</v>
          </cell>
          <cell r="B5515" t="str">
            <v>×ﾏﾘｰﾇﾛﾝｸﾞS-BK 　●</v>
          </cell>
          <cell r="C5515" t="str">
            <v>×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 t="str">
            <v>GFB282BKSA</v>
          </cell>
          <cell r="B5516" t="str">
            <v>×ﾏﾘｰﾇﾛﾝｸﾞS-BK</v>
          </cell>
          <cell r="C5516" t="str">
            <v>×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 t="str">
            <v>GFB282GY</v>
          </cell>
          <cell r="B5517" t="str">
            <v>×ﾏﾘｰﾇﾛﾝｸﾞS-GY●</v>
          </cell>
          <cell r="C5517" t="str">
            <v>×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 t="str">
            <v>GFB282GYSA</v>
          </cell>
          <cell r="B5518" t="str">
            <v>×ﾏﾘｰﾇﾛﾝｸﾞS-GY</v>
          </cell>
          <cell r="C5518" t="str">
            <v>×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 t="str">
            <v>GFB282WH</v>
          </cell>
          <cell r="B5519" t="str">
            <v>×ﾏﾘｰﾇﾛﾝｸﾞS-WH 　●</v>
          </cell>
          <cell r="C5519" t="str">
            <v>×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 t="str">
            <v>GFB282WHSA</v>
          </cell>
          <cell r="B5520" t="str">
            <v>×ﾏﾘｰﾇﾛﾝｸﾞS-WH</v>
          </cell>
          <cell r="C5520" t="str">
            <v>×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 t="str">
            <v>GFB283BK</v>
          </cell>
          <cell r="B5521" t="str">
            <v>×ﾏﾘｰﾇﾛﾝｸﾞL-BK</v>
          </cell>
          <cell r="C5521" t="str">
            <v>×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 t="str">
            <v>GFB283GY</v>
          </cell>
          <cell r="B5522" t="str">
            <v>×ﾏﾘｰﾇﾛﾝｸﾞL-GY●</v>
          </cell>
          <cell r="C5522" t="str">
            <v>×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GFB283GYSA</v>
          </cell>
          <cell r="B5523" t="str">
            <v>×ﾏﾘｰﾇﾛﾝｸﾞL-GY</v>
          </cell>
          <cell r="C5523" t="str">
            <v>×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 t="str">
            <v>GFB283WH</v>
          </cell>
          <cell r="B5524" t="str">
            <v>×ﾏﾘｰﾇﾛﾝｸﾞL-WH</v>
          </cell>
          <cell r="C5524" t="str">
            <v>×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 t="str">
            <v>GFB284BK</v>
          </cell>
          <cell r="B5525" t="str">
            <v>×ﾏﾘｰﾇｶｯﾌﾟA-BK 　●</v>
          </cell>
          <cell r="C5525" t="str">
            <v>×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 t="str">
            <v>GFB284BKSA</v>
          </cell>
          <cell r="B5526" t="str">
            <v>×ﾏﾘｰﾇｶｯﾌﾟA-BK</v>
          </cell>
          <cell r="C5526" t="str">
            <v>×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 t="str">
            <v>GFB284GY</v>
          </cell>
          <cell r="B5527" t="str">
            <v>×ﾏﾘｰﾇｶｯﾌﾟA-GY●</v>
          </cell>
          <cell r="C5527" t="str">
            <v>×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GFB284GYSA</v>
          </cell>
          <cell r="B5528" t="str">
            <v>×ﾏﾘｰﾇｶｯﾌﾟA-GY</v>
          </cell>
          <cell r="C5528" t="str">
            <v>×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 t="str">
            <v>GFB284WH</v>
          </cell>
          <cell r="B5529" t="str">
            <v>×ﾏﾘｰﾇｶｯﾌﾟA-WH 　●</v>
          </cell>
          <cell r="C5529" t="str">
            <v>×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 t="str">
            <v>GFB284WHSA</v>
          </cell>
          <cell r="B5530" t="str">
            <v>×ﾏﾘｰﾇｶｯﾌﾟA-WH</v>
          </cell>
          <cell r="C5530" t="str">
            <v>×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 t="str">
            <v>GFB285BK</v>
          </cell>
          <cell r="B5531" t="str">
            <v>×ﾏﾘｰﾇｶｯﾌﾟB-BK</v>
          </cell>
          <cell r="C5531" t="str">
            <v>×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GFB285GY</v>
          </cell>
          <cell r="B5532" t="str">
            <v>×ﾏﾘｰﾇｶｯﾌﾟB-GY●</v>
          </cell>
          <cell r="C5532" t="str">
            <v>×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GFB285GYSA</v>
          </cell>
          <cell r="B5533" t="str">
            <v>×ﾏﾘｰﾇｶｯﾌﾟB-GY</v>
          </cell>
          <cell r="C5533" t="str">
            <v>×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 t="str">
            <v>GFB285WH</v>
          </cell>
          <cell r="B5534" t="str">
            <v>×ﾏﾘｰﾇｶｯﾌﾟB-WH</v>
          </cell>
          <cell r="C5534" t="str">
            <v>×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 t="str">
            <v>GFB286BK</v>
          </cell>
          <cell r="B5535" t="str">
            <v>×ﾏﾘｰﾇｵｰﾊﾞﾙBK 　●</v>
          </cell>
          <cell r="C5535" t="str">
            <v>×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 t="str">
            <v>GFB286BKSA</v>
          </cell>
          <cell r="B5536" t="str">
            <v>×ﾏﾘｰﾇｵｰﾊﾞﾙBK</v>
          </cell>
          <cell r="C5536" t="str">
            <v>×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 t="str">
            <v>GFB286GY</v>
          </cell>
          <cell r="B5537" t="str">
            <v>×ﾏﾘｰﾇｵｰﾊﾞﾙGY●</v>
          </cell>
          <cell r="C5537" t="str">
            <v>×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 t="str">
            <v>GFB286GYSA</v>
          </cell>
          <cell r="B5538" t="str">
            <v>×ﾏﾘｰﾇｵｰﾊﾞﾙGY</v>
          </cell>
          <cell r="C5538" t="str">
            <v>×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 t="str">
            <v>GFB286WH</v>
          </cell>
          <cell r="B5539" t="str">
            <v>×ﾏﾘｰﾇｵｰﾊﾞﾙWH 　●</v>
          </cell>
          <cell r="C5539" t="str">
            <v>×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 t="str">
            <v>GFB286WHSA</v>
          </cell>
          <cell r="B5540" t="str">
            <v>×ﾏﾘｰﾇｵｰﾊﾞﾙWH</v>
          </cell>
          <cell r="C5540" t="str">
            <v>×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 t="str">
            <v>GFB287BK</v>
          </cell>
          <cell r="B5541" t="str">
            <v>×ﾏﾘｰﾇﾎﾞｳﾙS-BK ●</v>
          </cell>
          <cell r="C5541" t="str">
            <v>×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GFB287BKSA</v>
          </cell>
          <cell r="B5542" t="str">
            <v>×ﾏﾘｰﾇﾎﾞｳﾙS-BK</v>
          </cell>
          <cell r="C5542" t="str">
            <v>×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GFB287GY</v>
          </cell>
          <cell r="B5543" t="str">
            <v>×ﾏﾘｰﾇﾎﾞｳﾙS-GY ●</v>
          </cell>
          <cell r="C5543" t="str">
            <v>×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 t="str">
            <v>GFB287GYSA</v>
          </cell>
          <cell r="B5544" t="str">
            <v>×ﾏﾘｰﾇﾎﾞｳﾙS-GY</v>
          </cell>
          <cell r="C5544" t="str">
            <v>×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 t="str">
            <v>GFB287WH</v>
          </cell>
          <cell r="B5545" t="str">
            <v>×ﾏﾘｰﾇﾎﾞｳﾙS-WH ●</v>
          </cell>
          <cell r="C5545" t="str">
            <v>×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 t="str">
            <v>GFB287WHSA</v>
          </cell>
          <cell r="B5546" t="str">
            <v>×ﾏﾘｰﾇﾎﾞｳﾙS-WH</v>
          </cell>
          <cell r="C5546" t="str">
            <v>×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GFB288BK</v>
          </cell>
          <cell r="B5547" t="str">
            <v>×ﾏﾘｰﾇﾎﾞｳﾙL-BK ●</v>
          </cell>
          <cell r="C5547" t="str">
            <v>×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 t="str">
            <v>GFB288BKSA</v>
          </cell>
          <cell r="B5548" t="str">
            <v>×ﾏﾘｰﾇﾎﾞｳﾙL-BK</v>
          </cell>
          <cell r="C5548" t="str">
            <v>×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 t="str">
            <v>GFB288GY</v>
          </cell>
          <cell r="B5549" t="str">
            <v>×ﾏﾘｰﾇﾎﾞｳﾙL-GY ●</v>
          </cell>
          <cell r="C5549" t="str">
            <v>×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 t="str">
            <v>GFB288GYSA</v>
          </cell>
          <cell r="B5550" t="str">
            <v>×ﾏﾘｰﾇﾎﾞｳﾙL-GY</v>
          </cell>
          <cell r="C5550" t="str">
            <v>×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GFB288WH</v>
          </cell>
          <cell r="B5551" t="str">
            <v>×ﾏﾘｰﾇﾎﾞｳﾙL-WH ●</v>
          </cell>
          <cell r="C5551" t="str">
            <v>×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 t="str">
            <v>GFB288WHSA</v>
          </cell>
          <cell r="B5552" t="str">
            <v>×ﾏﾘｰﾇﾎﾞｳﾙL-WH</v>
          </cell>
          <cell r="C5552" t="str">
            <v>×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 t="str">
            <v>GFB289BK</v>
          </cell>
          <cell r="B5553" t="str">
            <v>×ﾏﾘｰﾇｽｸｴｱS-BK 　●</v>
          </cell>
          <cell r="C5553" t="str">
            <v>×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 t="str">
            <v>GFB289BKSA</v>
          </cell>
          <cell r="B5554" t="str">
            <v>×ﾏﾘｰﾇｽｸｴｱS-BK</v>
          </cell>
          <cell r="C5554" t="str">
            <v>×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GFB289GY</v>
          </cell>
          <cell r="B5555" t="str">
            <v>×ﾏﾘｰﾇｽｸｴｱS-GY●</v>
          </cell>
          <cell r="C5555" t="str">
            <v>×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 t="str">
            <v>GFB289GYSA</v>
          </cell>
          <cell r="B5556" t="str">
            <v>×ﾏﾘｰﾇｽｸｴｱS-GY</v>
          </cell>
          <cell r="C5556" t="str">
            <v>×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 t="str">
            <v>GFB289WH</v>
          </cell>
          <cell r="B5557" t="str">
            <v>×ﾏﾘｰﾇｽｸｴｱS-WH 　●</v>
          </cell>
          <cell r="C5557" t="str">
            <v>×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 t="str">
            <v>GFB289WHSA</v>
          </cell>
          <cell r="B5558" t="str">
            <v>×ﾏﾘｰﾇｽｸｴｱS-WH</v>
          </cell>
          <cell r="C5558" t="str">
            <v>×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GFB290BK</v>
          </cell>
          <cell r="B5559" t="str">
            <v>×ﾏﾘｰﾇｽｸｴｱL-BK 　●</v>
          </cell>
          <cell r="C5559" t="str">
            <v>×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 t="str">
            <v>GFB290BKSA</v>
          </cell>
          <cell r="B5560" t="str">
            <v>×ﾏﾘｰﾇｽｸｴｱL-BK</v>
          </cell>
          <cell r="C5560" t="str">
            <v>×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 t="str">
            <v>GFB290GY</v>
          </cell>
          <cell r="B5561" t="str">
            <v>×ﾏﾘｰﾇｽｸｴｱL-GY●</v>
          </cell>
          <cell r="C5561" t="str">
            <v>×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 t="str">
            <v>GFB290GYSA</v>
          </cell>
          <cell r="B5562" t="str">
            <v>×ﾏﾘｰﾇｽｸｴｱL-GY</v>
          </cell>
          <cell r="C5562" t="str">
            <v>×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 t="str">
            <v>GFB290WH</v>
          </cell>
          <cell r="B5563" t="str">
            <v>×ﾏﾘｰﾇｽｸｴｱL-WH 　●</v>
          </cell>
          <cell r="C5563" t="str">
            <v>×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 t="str">
            <v>GFB290WHSA</v>
          </cell>
          <cell r="B5564" t="str">
            <v>×ﾏﾘｰﾇｽｸｴｱL-WH</v>
          </cell>
          <cell r="C5564" t="str">
            <v>×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 t="str">
            <v>GFB291BR</v>
          </cell>
          <cell r="B5565" t="str">
            <v>×ﾓﾝﾄﾙｲ ﾊﾞｹﾂ A ｱｯﾌﾟﾙ BR</v>
          </cell>
          <cell r="C5565" t="str">
            <v>×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GFB291IV</v>
          </cell>
          <cell r="B5566" t="str">
            <v>×ﾓﾝﾄﾙｲ ﾊﾞｹﾂ A ｱｯﾌﾟﾙ IV</v>
          </cell>
          <cell r="C5566" t="str">
            <v>×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GFB292BR</v>
          </cell>
          <cell r="B5567" t="str">
            <v>×ﾓﾝﾄﾙｲ ﾊﾞｹﾂ B BR</v>
          </cell>
          <cell r="C5567" t="str">
            <v>×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 t="str">
            <v>GFB292IV</v>
          </cell>
          <cell r="B5568" t="str">
            <v>×ﾓﾝﾄﾙｲ ﾊﾞｹﾂ B IV</v>
          </cell>
          <cell r="C5568" t="str">
            <v>×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 t="str">
            <v>GFB293BR</v>
          </cell>
          <cell r="B5569" t="str">
            <v>ﾓﾝﾄﾙｲ ﾊﾞｽｹｯﾄ A ﾍﾟｱｰ BR●</v>
          </cell>
          <cell r="C5569" t="str">
            <v>×2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 t="str">
            <v>GFB293BRSA</v>
          </cell>
          <cell r="B5570" t="str">
            <v>ﾓﾝﾄﾙｲ ﾊﾞｽｹｯﾄ A ﾍﾟｱｰ BR</v>
          </cell>
          <cell r="C5570" t="str">
            <v>×2</v>
          </cell>
          <cell r="D5570">
            <v>14</v>
          </cell>
          <cell r="E5570">
            <v>2</v>
          </cell>
          <cell r="F5570">
            <v>12</v>
          </cell>
        </row>
        <row r="5571">
          <cell r="A5571" t="str">
            <v>GFB293IV</v>
          </cell>
          <cell r="B5571" t="str">
            <v>ﾓﾝﾄﾙｲ ﾊﾞｽｹｯﾄ A ﾍﾟｱｰ IV●</v>
          </cell>
          <cell r="C5571" t="str">
            <v>×2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GFB293IVSA</v>
          </cell>
          <cell r="B5572" t="str">
            <v>ﾓﾝﾄﾙｲ ﾊﾞｽｹｯﾄ A ﾍﾟｱｰ IV</v>
          </cell>
          <cell r="C5572" t="str">
            <v>×2</v>
          </cell>
          <cell r="D5572">
            <v>6</v>
          </cell>
          <cell r="E5572">
            <v>6</v>
          </cell>
          <cell r="F5572">
            <v>0</v>
          </cell>
        </row>
        <row r="5573">
          <cell r="A5573" t="str">
            <v>GFB294BR</v>
          </cell>
          <cell r="B5573" t="str">
            <v>×ﾓﾝﾄﾙｲ ﾊﾞｽｹｯﾄ B BR●</v>
          </cell>
          <cell r="C5573" t="str">
            <v>×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 t="str">
            <v>GFB294BRSA</v>
          </cell>
          <cell r="B5574" t="str">
            <v>×ﾓﾝﾄﾙｲ ﾊﾞｽｹｯﾄ B BR</v>
          </cell>
          <cell r="C5574" t="str">
            <v>×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 t="str">
            <v>GFB294IV</v>
          </cell>
          <cell r="B5575" t="str">
            <v>×ﾓﾝﾄﾙｲ ﾊﾞｽｹｯﾄ B IV●</v>
          </cell>
          <cell r="C5575" t="str">
            <v>×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 t="str">
            <v>GFB294IVSA</v>
          </cell>
          <cell r="B5576" t="str">
            <v>×ﾓﾝﾄﾙｲ ﾊﾞｽｹｯﾄ B IV</v>
          </cell>
          <cell r="C5576" t="str">
            <v>×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GFB295BR</v>
          </cell>
          <cell r="B5577" t="str">
            <v>×ﾓﾝﾄﾙｲ ﾎﾞｯｸｽ S BR</v>
          </cell>
          <cell r="C5577" t="str">
            <v>×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GFB295IV</v>
          </cell>
          <cell r="B5578" t="str">
            <v>×ﾓﾝﾄﾙｲ ﾎﾞｯｸｽ S IV</v>
          </cell>
          <cell r="C5578" t="str">
            <v>×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 t="str">
            <v>GFB296BR</v>
          </cell>
          <cell r="B5579" t="str">
            <v>×ﾓﾝﾄﾙｲ ﾎﾞｯｸｽ L BR●</v>
          </cell>
          <cell r="C5579" t="str">
            <v>×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 t="str">
            <v>GFB296BRSA</v>
          </cell>
          <cell r="B5580" t="str">
            <v>×ﾓﾝﾄﾙｲ ﾎﾞｯｸｽ L BR</v>
          </cell>
          <cell r="C5580" t="str">
            <v>×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 t="str">
            <v>GFB296IV</v>
          </cell>
          <cell r="B5581" t="str">
            <v>×ﾓﾝﾄﾙｲ ﾎﾞｯｸｽ L IV</v>
          </cell>
          <cell r="C5581" t="str">
            <v>×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 t="str">
            <v>GFB297BK</v>
          </cell>
          <cell r="B5582" t="str">
            <v>×ｴﾚｰﾇ ﾗｳﾝﾄﾞ BK</v>
          </cell>
          <cell r="C5582" t="str">
            <v>×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GFB297GY</v>
          </cell>
          <cell r="B5583" t="str">
            <v>×ｴﾚｰﾇ ﾗｳﾝﾄﾞ GY</v>
          </cell>
          <cell r="C5583" t="str">
            <v>×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 t="str">
            <v>GFB297WH</v>
          </cell>
          <cell r="B5584" t="str">
            <v>×ｴﾚｰﾇ ﾗｳﾝﾄﾞ WH●</v>
          </cell>
          <cell r="C5584" t="str">
            <v>×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GFB297WHSA</v>
          </cell>
          <cell r="B5585" t="str">
            <v>×ｴﾚｰﾇ ﾗｳﾝﾄﾞ WH</v>
          </cell>
          <cell r="C5585" t="str">
            <v>×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 t="str">
            <v>GFB300LBK</v>
          </cell>
          <cell r="B5586" t="str">
            <v>ｺﾞﾌﾞﾚｯﾄ B L BK</v>
          </cell>
          <cell r="C5586">
            <v>4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 t="str">
            <v>GFB300LWH</v>
          </cell>
          <cell r="B5587" t="str">
            <v>ｺﾞﾌﾞﾚｯﾄ B L WH</v>
          </cell>
          <cell r="C5587">
            <v>4</v>
          </cell>
          <cell r="D5587">
            <v>4</v>
          </cell>
          <cell r="E5587">
            <v>4</v>
          </cell>
          <cell r="F5587">
            <v>0</v>
          </cell>
        </row>
        <row r="5588">
          <cell r="A5588" t="str">
            <v>GFB300SBK</v>
          </cell>
          <cell r="B5588" t="str">
            <v>ｺﾞﾌﾞﾚｯﾄ B S BK</v>
          </cell>
          <cell r="C5588">
            <v>4</v>
          </cell>
          <cell r="D5588">
            <v>1</v>
          </cell>
          <cell r="E5588">
            <v>1</v>
          </cell>
          <cell r="F5588">
            <v>0</v>
          </cell>
        </row>
        <row r="5589">
          <cell r="A5589" t="str">
            <v>GFB300SWH</v>
          </cell>
          <cell r="B5589" t="str">
            <v>ｺﾞﾌﾞﾚｯﾄ B S WH</v>
          </cell>
          <cell r="C5589">
            <v>4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 t="str">
            <v>GFB301GY</v>
          </cell>
          <cell r="B5590" t="str">
            <v>×ﾌｧﾐﾘｱﾀﾞｯｸGY●</v>
          </cell>
          <cell r="C5590" t="str">
            <v>×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GFB301GYSA</v>
          </cell>
          <cell r="B5591" t="str">
            <v>×ﾌｧﾐﾘｱﾀﾞｯｸGY</v>
          </cell>
          <cell r="C5591" t="str">
            <v>×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GFB301NA</v>
          </cell>
          <cell r="B5592" t="str">
            <v>×ﾌｧﾐﾘｱﾀﾞｯｸNA●</v>
          </cell>
          <cell r="C5592" t="str">
            <v>×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 t="str">
            <v>GFB301NASA</v>
          </cell>
          <cell r="B5593" t="str">
            <v>×ﾌｧﾐﾘｱﾀﾞｯｸNA</v>
          </cell>
          <cell r="C5593" t="str">
            <v>×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 t="str">
            <v>GFB301WH</v>
          </cell>
          <cell r="B5594" t="str">
            <v>×ﾌｧﾐﾘｱﾀﾞｯｸWH</v>
          </cell>
          <cell r="C5594" t="str">
            <v>×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 t="str">
            <v>GFB301WHA</v>
          </cell>
          <cell r="B5595" t="str">
            <v>×ﾌｧﾐﾘｱﾀﾞｯｸWH A</v>
          </cell>
          <cell r="C5595" t="str">
            <v>×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 t="str">
            <v>GFB302GY</v>
          </cell>
          <cell r="B5596" t="str">
            <v>×ﾌｧﾐﾘｱｽﾜﾝGY●</v>
          </cell>
          <cell r="C5596" t="str">
            <v>×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 t="str">
            <v>GFB302GYSA</v>
          </cell>
          <cell r="B5597" t="str">
            <v>×ﾌｧﾐﾘｱｽﾜﾝGY</v>
          </cell>
          <cell r="C5597" t="str">
            <v>×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GFB302NA</v>
          </cell>
          <cell r="B5598" t="str">
            <v>×ﾌｧﾐﾘｱｽﾜﾝNA●</v>
          </cell>
          <cell r="C5598" t="str">
            <v>×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 t="str">
            <v>GFB302NASA</v>
          </cell>
          <cell r="B5599" t="str">
            <v>×ﾌｧﾐﾘｱｽﾜﾝNA</v>
          </cell>
          <cell r="C5599" t="str">
            <v>×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 t="str">
            <v>GFB302WH</v>
          </cell>
          <cell r="B5600" t="str">
            <v>×ﾌｧﾐﾘｱｽﾜﾝWH</v>
          </cell>
          <cell r="C5600" t="str">
            <v>×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 t="str">
            <v>GFB303GY</v>
          </cell>
          <cell r="B5601" t="str">
            <v>×ﾌｧﾐﾘｱｼｰﾌﾟGY</v>
          </cell>
          <cell r="C5601" t="str">
            <v>×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GFB303NA</v>
          </cell>
          <cell r="B5602" t="str">
            <v>×ﾌｧﾐﾘｱｼｰﾌﾟNA</v>
          </cell>
          <cell r="C5602" t="str">
            <v>×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 t="str">
            <v>GFB303WH</v>
          </cell>
          <cell r="B5603" t="str">
            <v>×ﾌｧﾐﾘｱｼｰﾌﾟWH●</v>
          </cell>
          <cell r="C5603" t="str">
            <v>×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GFB303WHSA</v>
          </cell>
          <cell r="B5604" t="str">
            <v>×ﾌｧﾐﾘｱｼｰﾌﾟWH</v>
          </cell>
          <cell r="C5604" t="str">
            <v>×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GFB305GY</v>
          </cell>
          <cell r="B5605" t="str">
            <v>×ｳﾞｨﾝﾃｰｼﾞｸﾛｯｸA-GY</v>
          </cell>
          <cell r="C5605" t="str">
            <v>×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 t="str">
            <v>GFB305NA</v>
          </cell>
          <cell r="B5606" t="str">
            <v>×ｳﾞｨﾝﾃｰｼﾞｸﾛｯｸA-NA</v>
          </cell>
          <cell r="C5606" t="str">
            <v>×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 t="str">
            <v>GFB305WH</v>
          </cell>
          <cell r="B5607" t="str">
            <v>×ｳﾞｨﾝﾃｰｼﾞｸﾛｯｸA-WH 　●</v>
          </cell>
          <cell r="C5607" t="str">
            <v>×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GFB305WHSA</v>
          </cell>
          <cell r="B5608" t="str">
            <v>×ｳﾞｨﾝﾃｰｼﾞｸﾛｯｸA-WH</v>
          </cell>
          <cell r="C5608" t="str">
            <v>×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 t="str">
            <v>GFB306GY</v>
          </cell>
          <cell r="B5609" t="str">
            <v>×ｳﾞｨﾝﾃｰｼﾞｸﾛｯｸB-GY 　●</v>
          </cell>
          <cell r="C5609" t="str">
            <v>×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GFB306GYSA</v>
          </cell>
          <cell r="B5610" t="str">
            <v>×ｳﾞｨﾝﾃｰｼﾞｸﾛｯｸB-GY</v>
          </cell>
          <cell r="C5610" t="str">
            <v>×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 t="str">
            <v>GFB306NA</v>
          </cell>
          <cell r="B5611" t="str">
            <v>×ｳﾞｨﾝﾃｰｼﾞｸﾛｯｸB-NA</v>
          </cell>
          <cell r="C5611" t="str">
            <v>×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 t="str">
            <v>GFB306WH</v>
          </cell>
          <cell r="B5612" t="str">
            <v>×ｳﾞｨﾝﾃｰｼﾞｸﾛｯｸB-WH 　●</v>
          </cell>
          <cell r="C5612" t="str">
            <v>×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 t="str">
            <v>GFB306WHSA</v>
          </cell>
          <cell r="B5613" t="str">
            <v>×ｳﾞｨﾝﾃｰｼﾞｸﾛｯｸB-WH</v>
          </cell>
          <cell r="C5613" t="str">
            <v>×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 t="str">
            <v>GFB307GY</v>
          </cell>
          <cell r="B5614" t="str">
            <v>×ｳﾞｨﾝﾃｰｼﾞｸﾛｯｸC-GY 　●</v>
          </cell>
          <cell r="C5614" t="str">
            <v>×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 t="str">
            <v>GFB307GYSA</v>
          </cell>
          <cell r="B5615" t="str">
            <v>×ｳﾞｨﾝﾃｰｼﾞｸﾛｯｸC-GY</v>
          </cell>
          <cell r="C5615" t="str">
            <v>×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 t="str">
            <v>GFB307NA</v>
          </cell>
          <cell r="B5616" t="str">
            <v>×ｳﾞｨﾝﾃｰｼﾞｸﾛｯｸC-NA</v>
          </cell>
          <cell r="C5616" t="str">
            <v>×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GFB307WH</v>
          </cell>
          <cell r="B5617" t="str">
            <v>×ｳﾞｨﾝﾃｰｼﾞｸﾛｯｸC-WH 　●</v>
          </cell>
          <cell r="C5617" t="str">
            <v>×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GFB307WHSA</v>
          </cell>
          <cell r="B5618" t="str">
            <v>×ｳﾞｨﾝﾃｰｼﾞｸﾛｯｸC-WH</v>
          </cell>
          <cell r="C5618" t="str">
            <v>×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GFB311BK</v>
          </cell>
          <cell r="B5619" t="str">
            <v>ｳｪｰﾌﾞ ﾎﾞｳﾙ S BK</v>
          </cell>
          <cell r="C5619">
            <v>2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GFB311WH</v>
          </cell>
          <cell r="B5620" t="str">
            <v>ｳｪｰﾌﾞ ﾎﾞｳﾙ S WH</v>
          </cell>
          <cell r="C5620">
            <v>2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 t="str">
            <v>GFB312BK</v>
          </cell>
          <cell r="B5621" t="str">
            <v>ｳｪｰﾌﾞ ﾎﾞｳﾙ L BK</v>
          </cell>
          <cell r="C5621">
            <v>2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 t="str">
            <v>GFB312WH</v>
          </cell>
          <cell r="B5622" t="str">
            <v>ｳｪｰﾌﾞ ﾎﾞｳﾙ L WH</v>
          </cell>
          <cell r="C5622">
            <v>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GFB313BK</v>
          </cell>
          <cell r="B5623" t="str">
            <v>×ｳｪｰﾌﾞ ﾗｳﾝﾄﾞ S BK</v>
          </cell>
          <cell r="C5623" t="str">
            <v>×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GFB313WH</v>
          </cell>
          <cell r="B5624" t="str">
            <v>×ｳｪｰﾌﾞ ﾗｳﾝﾄﾞ S WH</v>
          </cell>
          <cell r="C5624" t="str">
            <v>×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 t="str">
            <v>GFB314BK</v>
          </cell>
          <cell r="B5625" t="str">
            <v>×ｳｪｰﾌﾞ ﾗｳﾝﾄﾞ L BK●</v>
          </cell>
          <cell r="C5625" t="str">
            <v>×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 t="str">
            <v>GFB314BKSA</v>
          </cell>
          <cell r="B5626" t="str">
            <v>×ｳｪｰﾌﾞ ﾗｳﾝﾄﾞ L BK</v>
          </cell>
          <cell r="C5626" t="str">
            <v>×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 t="str">
            <v>GFB314WH</v>
          </cell>
          <cell r="B5627" t="str">
            <v>×ｳｪｰﾌﾞ ﾗｳﾝﾄﾞ L WH</v>
          </cell>
          <cell r="C5627" t="str">
            <v>×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 t="str">
            <v>GFB315BK</v>
          </cell>
          <cell r="B5628" t="str">
            <v>×ｳｪｰﾌﾞ ｽｸｴｱﾛﾝｸﾞS BK</v>
          </cell>
          <cell r="C5628" t="str">
            <v>×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 t="str">
            <v>GFB315WH</v>
          </cell>
          <cell r="B5629" t="str">
            <v>ｳｪｰﾌﾞ ｽｸｴｱﾛﾝｸﾞS WH</v>
          </cell>
          <cell r="C5629" t="str">
            <v>×2</v>
          </cell>
          <cell r="D5629">
            <v>16</v>
          </cell>
          <cell r="E5629">
            <v>2</v>
          </cell>
          <cell r="F5629">
            <v>14</v>
          </cell>
        </row>
        <row r="5630">
          <cell r="A5630" t="str">
            <v>GFB316BK</v>
          </cell>
          <cell r="B5630" t="str">
            <v>×ｳｪｰﾌﾞ ｽｸｴｱﾛﾝｸﾞL BK</v>
          </cell>
          <cell r="C5630" t="str">
            <v>×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 t="str">
            <v>GFB316WH</v>
          </cell>
          <cell r="B5631" t="str">
            <v>ｳｪｰﾌﾞ ｽｸｴｱﾛﾝｸﾞL WH</v>
          </cell>
          <cell r="C5631" t="str">
            <v>×2</v>
          </cell>
          <cell r="D5631">
            <v>18</v>
          </cell>
          <cell r="E5631">
            <v>0</v>
          </cell>
          <cell r="F5631">
            <v>18</v>
          </cell>
        </row>
        <row r="5632">
          <cell r="A5632" t="str">
            <v>GFB317BK</v>
          </cell>
          <cell r="B5632" t="str">
            <v>ｳｪｰﾌﾞ ｵｰﾊﾞﾙ S BK ●</v>
          </cell>
          <cell r="C5632" t="str">
            <v>×2</v>
          </cell>
          <cell r="D5632">
            <v>18</v>
          </cell>
          <cell r="E5632">
            <v>0</v>
          </cell>
          <cell r="F5632">
            <v>18</v>
          </cell>
        </row>
        <row r="5633">
          <cell r="A5633" t="str">
            <v>GFB317BKSA</v>
          </cell>
          <cell r="B5633" t="str">
            <v>ｳｪｰﾌﾞ ｵｰﾊﾞﾙ S BK</v>
          </cell>
          <cell r="C5633" t="str">
            <v>×2</v>
          </cell>
          <cell r="D5633">
            <v>6</v>
          </cell>
          <cell r="E5633">
            <v>2</v>
          </cell>
          <cell r="F5633">
            <v>4</v>
          </cell>
        </row>
        <row r="5634">
          <cell r="A5634" t="str">
            <v>GFB317WH</v>
          </cell>
          <cell r="B5634" t="str">
            <v>ｳｪｰﾌﾞ ｵｰﾊﾞﾙ S WH ●</v>
          </cell>
          <cell r="C5634" t="str">
            <v>×2</v>
          </cell>
          <cell r="D5634">
            <v>18</v>
          </cell>
          <cell r="E5634">
            <v>0</v>
          </cell>
          <cell r="F5634">
            <v>18</v>
          </cell>
        </row>
        <row r="5635">
          <cell r="A5635" t="str">
            <v>GFB317WHSA</v>
          </cell>
          <cell r="B5635" t="str">
            <v>ｳｪｰﾌﾞ ｵｰﾊﾞﾙ S WH</v>
          </cell>
          <cell r="C5635" t="str">
            <v>×2</v>
          </cell>
          <cell r="D5635">
            <v>10</v>
          </cell>
          <cell r="E5635">
            <v>2</v>
          </cell>
          <cell r="F5635">
            <v>8</v>
          </cell>
        </row>
        <row r="5636">
          <cell r="A5636" t="str">
            <v>GFB318BK</v>
          </cell>
          <cell r="B5636" t="str">
            <v>ｳｪｰﾌﾞ ｵｰﾊﾞﾙ L BK ●</v>
          </cell>
          <cell r="C5636" t="str">
            <v>×2</v>
          </cell>
          <cell r="D5636">
            <v>18</v>
          </cell>
          <cell r="E5636">
            <v>0</v>
          </cell>
          <cell r="F5636">
            <v>18</v>
          </cell>
        </row>
        <row r="5637">
          <cell r="A5637" t="str">
            <v>GFB318BKSA</v>
          </cell>
          <cell r="B5637" t="str">
            <v>ｳｪｰﾌﾞ ｵｰﾊﾞﾙ L BK</v>
          </cell>
          <cell r="C5637" t="str">
            <v>×2</v>
          </cell>
          <cell r="D5637">
            <v>7</v>
          </cell>
          <cell r="E5637">
            <v>4</v>
          </cell>
          <cell r="F5637">
            <v>3</v>
          </cell>
        </row>
        <row r="5638">
          <cell r="A5638" t="str">
            <v>GFB318WH</v>
          </cell>
          <cell r="B5638" t="str">
            <v>ｳｪｰﾌﾞ ｵｰﾊﾞﾙ L WH ●</v>
          </cell>
          <cell r="C5638" t="str">
            <v>×2</v>
          </cell>
          <cell r="D5638">
            <v>18</v>
          </cell>
          <cell r="E5638">
            <v>0</v>
          </cell>
          <cell r="F5638">
            <v>18</v>
          </cell>
        </row>
        <row r="5639">
          <cell r="A5639" t="str">
            <v>GFB318WHSA</v>
          </cell>
          <cell r="B5639" t="str">
            <v>ｳｪｰﾌﾞ ｵｰﾊﾞﾙ L WH</v>
          </cell>
          <cell r="C5639" t="str">
            <v>×2</v>
          </cell>
          <cell r="D5639">
            <v>57</v>
          </cell>
          <cell r="E5639">
            <v>4</v>
          </cell>
          <cell r="F5639">
            <v>53</v>
          </cell>
        </row>
        <row r="5640">
          <cell r="A5640" t="str">
            <v>GFB320WH</v>
          </cell>
          <cell r="B5640" t="str">
            <v>ﾌﾞﾘｯｸ ﾒｿﾞﾝ ﾚｸﾄ WH ●</v>
          </cell>
          <cell r="C5640" t="str">
            <v>×2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GFB320WHSA</v>
          </cell>
          <cell r="B5641" t="str">
            <v>ﾌﾞﾘｯｸ ﾒｿﾞﾝ ﾚｸﾄ WH</v>
          </cell>
          <cell r="C5641" t="str">
            <v>×2</v>
          </cell>
          <cell r="D5641">
            <v>18</v>
          </cell>
          <cell r="E5641">
            <v>4</v>
          </cell>
          <cell r="F5641">
            <v>14</v>
          </cell>
        </row>
        <row r="5642">
          <cell r="A5642" t="str">
            <v>GFB321BR</v>
          </cell>
          <cell r="B5642" t="str">
            <v>×ﾌﾞﾘｯｸ ﾒｿﾞﾝ ｽｸｴｱ S BR 　●</v>
          </cell>
          <cell r="C5642" t="str">
            <v>×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 t="str">
            <v>GFB321BRSA</v>
          </cell>
          <cell r="B5643" t="str">
            <v>×ﾌﾞﾘｯｸ ﾒｿﾞﾝ ｽｸｴｱ S BR</v>
          </cell>
          <cell r="C5643" t="str">
            <v>×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 t="str">
            <v>GFB321IV</v>
          </cell>
          <cell r="B5644" t="str">
            <v>×ﾌﾞﾘｯｸ ﾒｿﾞﾝ ｽｸｴｱ S IV</v>
          </cell>
          <cell r="C5644" t="str">
            <v>×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GFB322BR</v>
          </cell>
          <cell r="B5645" t="str">
            <v>×ﾌﾞﾘｯｸ ﾒｿﾞﾝ ｽｸｴｱ L BR 　●</v>
          </cell>
          <cell r="C5645" t="str">
            <v>×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 t="str">
            <v>GFB322BRSA</v>
          </cell>
          <cell r="B5646" t="str">
            <v>×ﾌﾞﾘｯｸ ﾒｿﾞﾝ ｽｸｴｱ L BR</v>
          </cell>
          <cell r="C5646" t="str">
            <v>×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 t="str">
            <v>GFB322IV</v>
          </cell>
          <cell r="B5647" t="str">
            <v>×ﾌﾞﾘｯｸ ﾒｿﾞﾝ ｽｸｴｱ L IV 　●</v>
          </cell>
          <cell r="C5647" t="str">
            <v>×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 t="str">
            <v>GFB322IVSA</v>
          </cell>
          <cell r="B5648" t="str">
            <v>×ﾌﾞﾘｯｸ ﾒｿﾞﾝ ｽｸｴｱ L IV</v>
          </cell>
          <cell r="C5648" t="str">
            <v>×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 t="str">
            <v>GFB323BR</v>
          </cell>
          <cell r="B5649" t="str">
            <v>×ﾌﾞﾘｯｸ ﾒｿﾞﾝ ﾗｳﾝﾄﾞ S BR 　●</v>
          </cell>
          <cell r="C5649" t="str">
            <v>×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 t="str">
            <v>GFB323BRSA</v>
          </cell>
          <cell r="B5650" t="str">
            <v>×ﾌﾞﾘｯｸ ﾒｿﾞﾝ ﾗｳﾝﾄﾞ S BR</v>
          </cell>
          <cell r="C5650" t="str">
            <v>×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 t="str">
            <v>GFB323IV</v>
          </cell>
          <cell r="B5651" t="str">
            <v>×ﾌﾞﾘｯｸ ﾒｿﾞﾝ ﾗｳﾝﾄﾞ S IV</v>
          </cell>
          <cell r="C5651" t="str">
            <v>×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GFB324BR</v>
          </cell>
          <cell r="B5652" t="str">
            <v>×ﾌﾞﾘｯｸ ﾒｿﾞﾝ ﾗｳﾝﾄﾞ L BR 　●</v>
          </cell>
          <cell r="C5652" t="str">
            <v>×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GFB324BRSA</v>
          </cell>
          <cell r="B5653" t="str">
            <v>×ﾌﾞﾘｯｸ ﾒｿﾞﾝ ﾗｳﾝﾄﾞ L BR</v>
          </cell>
          <cell r="C5653" t="str">
            <v>×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 t="str">
            <v>GFB324IV</v>
          </cell>
          <cell r="B5654" t="str">
            <v>×ﾌﾞﾘｯｸ ﾒｿﾞﾝ ﾗｳﾝﾄﾞ L IV 　●</v>
          </cell>
          <cell r="C5654" t="str">
            <v>×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 t="str">
            <v>GFB324IVSA</v>
          </cell>
          <cell r="B5655" t="str">
            <v>×ﾌﾞﾘｯｸ ﾒｿﾞﾝ ﾗｳﾝﾄﾞ L IV</v>
          </cell>
          <cell r="C5655" t="str">
            <v>×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 t="str">
            <v>GFB325BR</v>
          </cell>
          <cell r="B5656" t="str">
            <v>×ﾌﾞﾘｯｸ ﾒｿﾞﾝ ﾛﾝｸﾞ BR 　●</v>
          </cell>
          <cell r="C5656" t="str">
            <v>×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GFB325BRSA</v>
          </cell>
          <cell r="B5657" t="str">
            <v>×ﾌﾞﾘｯｸ ﾒｿﾞﾝ ﾛﾝｸﾞ BR</v>
          </cell>
          <cell r="C5657" t="str">
            <v>×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 t="str">
            <v>GFB325IV</v>
          </cell>
          <cell r="B5658" t="str">
            <v>×ﾌﾞﾘｯｸ ﾒｿﾞﾝ ﾛﾝｸﾞ IV</v>
          </cell>
          <cell r="C5658" t="str">
            <v>×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 t="str">
            <v>GFB326BR</v>
          </cell>
          <cell r="B5659" t="str">
            <v>×ﾌﾞﾘｯｸ ﾒｿﾞﾝ ﾚｸﾄ BR 　●</v>
          </cell>
          <cell r="C5659" t="str">
            <v>×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 t="str">
            <v>GFB326BRSA</v>
          </cell>
          <cell r="B5660" t="str">
            <v>×ﾌﾞﾘｯｸ ﾒｿﾞﾝ ﾚｸﾄ BR</v>
          </cell>
          <cell r="C5660" t="str">
            <v>×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GFB326IV</v>
          </cell>
          <cell r="B5661" t="str">
            <v>×ﾌﾞﾘｯｸ ﾒｿﾞﾝ ﾚｸﾄ IV 　●</v>
          </cell>
          <cell r="C5661" t="str">
            <v>×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GFB326IVSA</v>
          </cell>
          <cell r="B5662" t="str">
            <v>×ﾌﾞﾘｯｸ ﾒｿﾞﾝ ﾚｸﾄ IV</v>
          </cell>
          <cell r="C5662" t="str">
            <v>×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 t="str">
            <v>GFB327WH</v>
          </cell>
          <cell r="B5663" t="str">
            <v>ﾌﾞﾘｯｸ ﾒｿﾞﾝ ｽｸｴｱ S WH ●</v>
          </cell>
          <cell r="C5663" t="str">
            <v>×2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 t="str">
            <v>GFB327WHSA</v>
          </cell>
          <cell r="B5664" t="str">
            <v>ﾌﾞﾘｯｸ ﾒｿﾞﾝ ｽｸｴｱ S WH</v>
          </cell>
          <cell r="C5664" t="str">
            <v>×2</v>
          </cell>
          <cell r="D5664">
            <v>48</v>
          </cell>
          <cell r="E5664">
            <v>6</v>
          </cell>
          <cell r="F5664">
            <v>42</v>
          </cell>
        </row>
        <row r="5665">
          <cell r="A5665" t="str">
            <v>GFB328WH</v>
          </cell>
          <cell r="B5665" t="str">
            <v>ﾌﾞﾘｯｸ ﾒｿﾞﾝ ﾗｳﾝﾄﾞ S WH ●</v>
          </cell>
          <cell r="C5665" t="str">
            <v>×2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 t="str">
            <v>GFB328WHSA</v>
          </cell>
          <cell r="B5666" t="str">
            <v>ﾌﾞﾘｯｸ ﾒｿﾞﾝ ﾗｳﾝﾄﾞ S WH</v>
          </cell>
          <cell r="C5666" t="str">
            <v>×2</v>
          </cell>
          <cell r="D5666">
            <v>51</v>
          </cell>
          <cell r="E5666">
            <v>10</v>
          </cell>
          <cell r="F5666">
            <v>41</v>
          </cell>
        </row>
        <row r="5667">
          <cell r="A5667" t="str">
            <v>GFB329WH</v>
          </cell>
          <cell r="B5667" t="str">
            <v>ﾌﾞﾘｯｸ ﾒｿﾞﾝ ﾛﾝｸﾞ WH ●</v>
          </cell>
          <cell r="C5667" t="str">
            <v>×2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 t="str">
            <v>GFB329WHSA</v>
          </cell>
          <cell r="B5668" t="str">
            <v>ﾌﾞﾘｯｸ ﾒｿﾞﾝ ﾛﾝｸﾞ WH</v>
          </cell>
          <cell r="C5668" t="str">
            <v>×2</v>
          </cell>
          <cell r="D5668">
            <v>120</v>
          </cell>
          <cell r="E5668">
            <v>10</v>
          </cell>
          <cell r="F5668">
            <v>110</v>
          </cell>
        </row>
        <row r="5669">
          <cell r="A5669" t="str">
            <v>GFB330BK</v>
          </cell>
          <cell r="B5669" t="str">
            <v>ﾌﾗﾜｰﾓﾁｰﾌ ﾎﾞｳﾙ BK</v>
          </cell>
          <cell r="C5669">
            <v>2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GFB330WH</v>
          </cell>
          <cell r="B5670" t="str">
            <v>ﾌﾗﾜｰﾓﾁｰﾌ ﾎﾞｳﾙ WH</v>
          </cell>
          <cell r="C5670">
            <v>2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 t="str">
            <v>GFB331BK</v>
          </cell>
          <cell r="B5671" t="str">
            <v>ﾌﾗﾜｰﾓﾁｰﾌ ﾗｳﾝﾄﾞ BK</v>
          </cell>
          <cell r="C5671">
            <v>2</v>
          </cell>
          <cell r="D5671">
            <v>36</v>
          </cell>
          <cell r="E5671">
            <v>10</v>
          </cell>
          <cell r="F5671">
            <v>26</v>
          </cell>
        </row>
        <row r="5672">
          <cell r="A5672" t="str">
            <v>GFB331WH</v>
          </cell>
          <cell r="B5672" t="str">
            <v>ﾌﾗﾜｰﾓﾁｰﾌ ﾗｳﾝﾄﾞ WH</v>
          </cell>
          <cell r="C5672">
            <v>2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 t="str">
            <v>GFB332BK</v>
          </cell>
          <cell r="B5673" t="str">
            <v>ﾌﾗﾜｰﾓﾁｰﾌ ﾗｳﾝﾄﾞﾊｲ BK</v>
          </cell>
          <cell r="C5673">
            <v>2</v>
          </cell>
          <cell r="D5673">
            <v>26</v>
          </cell>
          <cell r="E5673">
            <v>8</v>
          </cell>
          <cell r="F5673">
            <v>18</v>
          </cell>
        </row>
        <row r="5674">
          <cell r="A5674" t="str">
            <v>GFB332WH</v>
          </cell>
          <cell r="B5674" t="str">
            <v>ﾌﾗﾜｰﾓﾁｰﾌ ﾗｳﾝﾄﾞﾊｲ WH</v>
          </cell>
          <cell r="C5674">
            <v>2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 t="str">
            <v>GFB333BK</v>
          </cell>
          <cell r="B5675" t="str">
            <v>ﾌﾗﾜｰﾓﾁｰﾌ ｺﾞﾌﾞﾚｯﾄ BK</v>
          </cell>
          <cell r="C5675">
            <v>2</v>
          </cell>
          <cell r="D5675">
            <v>2</v>
          </cell>
          <cell r="E5675">
            <v>2</v>
          </cell>
          <cell r="F5675">
            <v>0</v>
          </cell>
        </row>
        <row r="5676">
          <cell r="A5676" t="str">
            <v>GFB333WH</v>
          </cell>
          <cell r="B5676" t="str">
            <v>ﾌﾗﾜｰﾓﾁｰﾌ ｺﾞﾌﾞﾚｯﾄ WH　※残りわずか</v>
          </cell>
          <cell r="C5676">
            <v>2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 t="str">
            <v>GFB334BK</v>
          </cell>
          <cell r="B5677" t="str">
            <v>ﾌﾗﾜｰﾓﾁｰﾌ ﾚｸﾄ BK</v>
          </cell>
          <cell r="C5677">
            <v>2</v>
          </cell>
          <cell r="D5677">
            <v>2</v>
          </cell>
          <cell r="E5677">
            <v>2</v>
          </cell>
          <cell r="F5677">
            <v>0</v>
          </cell>
        </row>
        <row r="5678">
          <cell r="A5678" t="str">
            <v>GFB334WH</v>
          </cell>
          <cell r="B5678" t="str">
            <v>ﾌﾗﾜｰﾓﾁｰﾌ ﾚｸﾄ WH</v>
          </cell>
          <cell r="C5678">
            <v>2</v>
          </cell>
          <cell r="D5678">
            <v>3</v>
          </cell>
          <cell r="E5678">
            <v>3</v>
          </cell>
          <cell r="F5678">
            <v>0</v>
          </cell>
        </row>
        <row r="5679">
          <cell r="A5679" t="str">
            <v>GFB335BK</v>
          </cell>
          <cell r="B5679" t="str">
            <v>ﾌﾗﾜｰﾓﾁｰﾌ ｶｯﾌﾟ BK</v>
          </cell>
          <cell r="C5679">
            <v>2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 t="str">
            <v>GFB335WH</v>
          </cell>
          <cell r="B5680" t="str">
            <v>ﾌﾗﾜｰﾓﾁｰﾌ ｶｯﾌﾟ WH</v>
          </cell>
          <cell r="C5680">
            <v>2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GFB336BK</v>
          </cell>
          <cell r="B5681" t="str">
            <v>ﾌﾗﾜｰﾓﾁｰﾌ  ﾜｲﾄﾞｶｯﾌﾟ S BK</v>
          </cell>
          <cell r="C5681">
            <v>2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 t="str">
            <v>GFB336WH</v>
          </cell>
          <cell r="B5682" t="str">
            <v>ﾌﾗﾜｰﾓﾁｰﾌ  ﾜｲﾄﾞｶｯﾌﾟ S WH</v>
          </cell>
          <cell r="C5682">
            <v>2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 t="str">
            <v>GFB337BK</v>
          </cell>
          <cell r="B5683" t="str">
            <v>ﾌﾗﾜｰﾓﾁｰﾌ  ﾜｲﾄﾞｶｯﾌﾟ L BK</v>
          </cell>
          <cell r="C5683">
            <v>2</v>
          </cell>
          <cell r="D5683">
            <v>26</v>
          </cell>
          <cell r="E5683">
            <v>16</v>
          </cell>
          <cell r="F5683">
            <v>10</v>
          </cell>
        </row>
        <row r="5684">
          <cell r="A5684" t="str">
            <v>GFB337WH</v>
          </cell>
          <cell r="B5684" t="str">
            <v>ﾌﾗﾜｰﾓﾁｰﾌ  ﾜｲﾄﾞｶｯﾌﾟ L WH</v>
          </cell>
          <cell r="C5684">
            <v>2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GFB338BK</v>
          </cell>
          <cell r="B5685" t="str">
            <v>ﾌﾗﾜｰﾓﾁｰﾌ ﾌﾗﾜｰｽﾀﾝﾄﾞA BK</v>
          </cell>
          <cell r="C5685">
            <v>2</v>
          </cell>
          <cell r="D5685">
            <v>16</v>
          </cell>
          <cell r="E5685">
            <v>4</v>
          </cell>
          <cell r="F5685">
            <v>12</v>
          </cell>
        </row>
        <row r="5686">
          <cell r="A5686" t="str">
            <v>GFB338DBK</v>
          </cell>
          <cell r="B5686" t="str">
            <v>ﾌﾗﾜｰﾓﾁｰﾌ ﾌﾗﾜｰｽﾀﾝﾄﾞA DBK</v>
          </cell>
          <cell r="C5686" t="str">
            <v>◇2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 t="str">
            <v>GFB338GY</v>
          </cell>
          <cell r="B5687" t="str">
            <v>ﾌﾗﾜｰﾓﾁｰﾌ ﾌﾗﾜｰｽﾀﾝﾄﾞA GY</v>
          </cell>
          <cell r="C5687" t="str">
            <v>◇2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 t="str">
            <v>GFB338IV</v>
          </cell>
          <cell r="B5688" t="str">
            <v>ﾌﾗﾜｰﾓﾁｰﾌ ﾌﾗﾜｰｽﾀﾝﾄﾞA IV</v>
          </cell>
          <cell r="C5688">
            <v>2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 t="str">
            <v>GFB338WH</v>
          </cell>
          <cell r="B5689" t="str">
            <v>ﾌﾗﾜｰﾓﾁｰﾌ ﾌﾗﾜｰｽﾀﾝﾄﾞA WH</v>
          </cell>
          <cell r="C5689">
            <v>2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 t="str">
            <v>GFB340BK</v>
          </cell>
          <cell r="B5690" t="str">
            <v>ｾﾘｰﾇﾚｰｽ ﾎﾞｳﾙ  BK</v>
          </cell>
          <cell r="C5690" t="str">
            <v>◇2</v>
          </cell>
          <cell r="D5690">
            <v>16</v>
          </cell>
          <cell r="E5690">
            <v>1</v>
          </cell>
          <cell r="F5690">
            <v>15</v>
          </cell>
        </row>
        <row r="5691">
          <cell r="A5691" t="str">
            <v>GFB340GY</v>
          </cell>
          <cell r="B5691" t="str">
            <v>×ｾﾘｰﾇﾚｰｽ ﾎﾞｳﾙ  GY</v>
          </cell>
          <cell r="C5691" t="str">
            <v>×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 t="str">
            <v>GFB340IG</v>
          </cell>
          <cell r="B5692" t="str">
            <v>ｾﾘｰﾇﾚｰｽ ﾎﾞｳﾙ  IG ｱｲﾎﾞﾘｰ*ｺﾞｰﾙﾄﾞ</v>
          </cell>
          <cell r="C5692">
            <v>2</v>
          </cell>
          <cell r="D5692">
            <v>54</v>
          </cell>
          <cell r="E5692">
            <v>18</v>
          </cell>
          <cell r="F5692">
            <v>36</v>
          </cell>
        </row>
        <row r="5693">
          <cell r="A5693" t="str">
            <v>GFB341SBK</v>
          </cell>
          <cell r="B5693" t="str">
            <v>ｾﾘｰﾇﾚｰｽ ﾗｳﾝﾄﾞ S BK</v>
          </cell>
          <cell r="C5693" t="str">
            <v>◇2</v>
          </cell>
          <cell r="D5693">
            <v>36</v>
          </cell>
          <cell r="E5693">
            <v>0</v>
          </cell>
          <cell r="F5693">
            <v>36</v>
          </cell>
        </row>
        <row r="5694">
          <cell r="A5694" t="str">
            <v>GFB341SGY</v>
          </cell>
          <cell r="B5694" t="str">
            <v>ｾﾘｰﾇﾚｰｽ ﾗｳﾝﾄﾞ S GY</v>
          </cell>
          <cell r="C5694" t="str">
            <v>◇2</v>
          </cell>
          <cell r="D5694">
            <v>28</v>
          </cell>
          <cell r="E5694">
            <v>4</v>
          </cell>
          <cell r="F5694">
            <v>24</v>
          </cell>
        </row>
        <row r="5695">
          <cell r="A5695" t="str">
            <v>GFB341SIG</v>
          </cell>
          <cell r="B5695" t="str">
            <v>ｾﾘｰﾇﾚｰｽ ﾗｳﾝﾄﾞ S IG ｱｲﾎﾞﾘｰ*ｺﾞｰﾙﾄﾞ</v>
          </cell>
          <cell r="C5695" t="str">
            <v>◇2</v>
          </cell>
          <cell r="D5695">
            <v>12</v>
          </cell>
          <cell r="E5695">
            <v>12</v>
          </cell>
          <cell r="F5695">
            <v>0</v>
          </cell>
        </row>
        <row r="5696">
          <cell r="A5696" t="str">
            <v>GFB342LBK</v>
          </cell>
          <cell r="B5696" t="str">
            <v>ｾﾘｰﾇﾚｰｽ ﾗｳﾝﾄﾞ L BK</v>
          </cell>
          <cell r="C5696" t="str">
            <v>◇2</v>
          </cell>
          <cell r="D5696">
            <v>66</v>
          </cell>
          <cell r="E5696">
            <v>0</v>
          </cell>
          <cell r="F5696">
            <v>66</v>
          </cell>
        </row>
        <row r="5697">
          <cell r="A5697" t="str">
            <v>GFB342LGY</v>
          </cell>
          <cell r="B5697" t="str">
            <v>×ｾﾘｰﾇﾚｰｽ ﾗｳﾝﾄﾞ L GY</v>
          </cell>
          <cell r="C5697" t="str">
            <v>×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 t="str">
            <v>GFB342LIG</v>
          </cell>
          <cell r="B5698" t="str">
            <v>ｾﾘｰﾇﾚｰｽ ﾗｳﾝﾄﾞ L IG ｱｲﾎﾞﾘｰ*ｺﾞｰﾙﾄﾞ</v>
          </cell>
          <cell r="C5698" t="str">
            <v>◇2</v>
          </cell>
          <cell r="D5698">
            <v>63</v>
          </cell>
          <cell r="E5698">
            <v>12</v>
          </cell>
          <cell r="F5698">
            <v>51</v>
          </cell>
        </row>
        <row r="5699">
          <cell r="A5699" t="str">
            <v>GFB343SBK</v>
          </cell>
          <cell r="B5699" t="str">
            <v>ｾﾘｰﾇﾚｰｽ ﾍﾞｰｼｯｸﾌﾘﾙ S BK</v>
          </cell>
          <cell r="C5699" t="str">
            <v>◇2</v>
          </cell>
          <cell r="D5699">
            <v>34</v>
          </cell>
          <cell r="E5699">
            <v>2</v>
          </cell>
          <cell r="F5699">
            <v>32</v>
          </cell>
        </row>
        <row r="5700">
          <cell r="A5700" t="str">
            <v>GFB343SGY</v>
          </cell>
          <cell r="B5700" t="str">
            <v>×ｾﾘｰﾇﾚｰｽ ﾍﾞｰｼｯｸﾌﾘﾙ S GY</v>
          </cell>
          <cell r="C5700" t="str">
            <v>×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 t="str">
            <v>GFB343SIG</v>
          </cell>
          <cell r="B5701" t="str">
            <v>ｾﾘｰﾇﾚｰｽ ﾍﾞｰｼｯｸﾌﾘﾙ S IG ｱｲﾎﾞﾘｰ*ｺﾞｰﾙﾄﾞ</v>
          </cell>
          <cell r="C5701">
            <v>2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GFB344LBK</v>
          </cell>
          <cell r="B5702" t="str">
            <v>ｾﾘｰﾇﾚｰｽ ﾍﾞｰｼｯｸﾌﾘﾙ L BK</v>
          </cell>
          <cell r="C5702" t="str">
            <v>◇2</v>
          </cell>
          <cell r="D5702">
            <v>38</v>
          </cell>
          <cell r="E5702">
            <v>2</v>
          </cell>
          <cell r="F5702">
            <v>36</v>
          </cell>
        </row>
        <row r="5703">
          <cell r="A5703" t="str">
            <v>GFB344LGY</v>
          </cell>
          <cell r="B5703" t="str">
            <v>×ｾﾘｰﾇﾚｰｽ ﾍﾞｰｼｯｸﾌﾘﾙ L GY</v>
          </cell>
          <cell r="C5703" t="str">
            <v>×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 t="str">
            <v>GFB344LIG</v>
          </cell>
          <cell r="B5704" t="str">
            <v>ｾﾘｰﾇﾚｰｽ ﾍﾞｰｼｯｸﾌﾘﾙ L IG ｱｲﾎﾞﾘｰ*ｺﾞｰﾙﾄﾞ</v>
          </cell>
          <cell r="C5704">
            <v>2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 t="str">
            <v>GFB345BK</v>
          </cell>
          <cell r="B5705" t="str">
            <v>ｾﾘｰﾇﾚｰｽ ｼﾞｬｰ BK</v>
          </cell>
          <cell r="C5705" t="str">
            <v>◇2</v>
          </cell>
          <cell r="D5705">
            <v>14</v>
          </cell>
          <cell r="E5705">
            <v>2</v>
          </cell>
          <cell r="F5705">
            <v>12</v>
          </cell>
        </row>
        <row r="5706">
          <cell r="A5706" t="str">
            <v>GFB345GY</v>
          </cell>
          <cell r="B5706" t="str">
            <v>×ｾﾘｰﾇﾚｰｽ ｼﾞｬｰ GY</v>
          </cell>
          <cell r="C5706" t="str">
            <v>×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 t="str">
            <v>GFB345IG</v>
          </cell>
          <cell r="B5707" t="str">
            <v>ｾﾘｰﾇﾚｰｽ ｼﾞｬｰ IG ｱｲﾎﾞﾘｰ*ｺﾞｰﾙﾄﾞ</v>
          </cell>
          <cell r="C5707">
            <v>2</v>
          </cell>
          <cell r="D5707">
            <v>13</v>
          </cell>
          <cell r="E5707">
            <v>8</v>
          </cell>
          <cell r="F5707">
            <v>5</v>
          </cell>
        </row>
        <row r="5708">
          <cell r="A5708" t="str">
            <v>GFB346BK</v>
          </cell>
          <cell r="B5708" t="str">
            <v>×ｾﾘｰﾇﾚｰｽ ｺﾞﾌﾞﾚｯﾄ  BK</v>
          </cell>
          <cell r="C5708" t="str">
            <v>×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GFB346GY</v>
          </cell>
          <cell r="B5709" t="str">
            <v>ｾﾘｰﾇﾚｰｽ ｺﾞﾌﾞﾚｯﾄ  GY</v>
          </cell>
          <cell r="C5709" t="str">
            <v>◇2</v>
          </cell>
          <cell r="D5709">
            <v>32</v>
          </cell>
          <cell r="E5709">
            <v>0</v>
          </cell>
          <cell r="F5709">
            <v>32</v>
          </cell>
        </row>
        <row r="5710">
          <cell r="A5710" t="str">
            <v>GFB346IG</v>
          </cell>
          <cell r="B5710" t="str">
            <v>×ｾﾘｰﾇﾚｰｽ ｺﾞﾌﾞﾚｯﾄ  IG ｱｲﾎﾞﾘｰ*ｺﾞｰﾙﾄﾞ</v>
          </cell>
          <cell r="C5710" t="str">
            <v>×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GFB347BK</v>
          </cell>
          <cell r="B5711" t="str">
            <v>ｾﾘｰﾇﾚｰｽ ｵｰﾊﾞﾙ  BK</v>
          </cell>
          <cell r="C5711" t="str">
            <v>◇2</v>
          </cell>
          <cell r="D5711">
            <v>16</v>
          </cell>
          <cell r="E5711">
            <v>0</v>
          </cell>
          <cell r="F5711">
            <v>16</v>
          </cell>
        </row>
        <row r="5712">
          <cell r="A5712" t="str">
            <v>GFB347GY</v>
          </cell>
          <cell r="B5712" t="str">
            <v>×ｾﾘｰﾇﾚｰｽ ｵｰﾊﾞﾙ  GY</v>
          </cell>
          <cell r="C5712" t="str">
            <v>×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 t="str">
            <v>GFB347IG</v>
          </cell>
          <cell r="B5713" t="str">
            <v>ｾﾘｰﾇﾚｰｽ ｵｰﾊﾞﾙ  IG ｱｲﾎﾞﾘｰ*ｺﾞｰﾙﾄﾞ</v>
          </cell>
          <cell r="C5713" t="str">
            <v>◇2</v>
          </cell>
          <cell r="D5713">
            <v>97</v>
          </cell>
          <cell r="E5713">
            <v>16</v>
          </cell>
          <cell r="F5713">
            <v>81</v>
          </cell>
        </row>
        <row r="5714">
          <cell r="A5714" t="str">
            <v>GFB350BE</v>
          </cell>
          <cell r="B5714" t="str">
            <v>×ｳﾞｧｲﾝ ﾍﾞｰｼｯｸS BE</v>
          </cell>
          <cell r="C5714" t="str">
            <v>×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 t="str">
            <v>GFB350BK</v>
          </cell>
          <cell r="B5715" t="str">
            <v>×ｳﾞｧｲﾝ ﾍﾞｰｼｯｸS BK●</v>
          </cell>
          <cell r="C5715" t="str">
            <v>×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 t="str">
            <v>GFB350BKSA</v>
          </cell>
          <cell r="B5716" t="str">
            <v>×ｳﾞｧｲﾝ ﾍﾞｰｼｯｸS BK</v>
          </cell>
          <cell r="C5716" t="str">
            <v>×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GFB350IV</v>
          </cell>
          <cell r="B5717" t="str">
            <v>×ｳﾞｧｲﾝ ﾍﾞｰｼｯｸS IV</v>
          </cell>
          <cell r="C5717" t="str">
            <v>×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 t="str">
            <v>GFB351BE</v>
          </cell>
          <cell r="B5718" t="str">
            <v>×ｳﾞｧｲﾝ ﾍﾞｰｼｯｸL BE</v>
          </cell>
          <cell r="C5718" t="str">
            <v>×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 t="str">
            <v>GFB351BK</v>
          </cell>
          <cell r="B5719" t="str">
            <v>ｳﾞｧｲﾝ ﾍﾞｰｼｯｸL BK●</v>
          </cell>
          <cell r="C5719" t="str">
            <v>×2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 t="str">
            <v>GFB351BKSA</v>
          </cell>
          <cell r="B5720" t="str">
            <v>ｳﾞｧｲﾝ ﾍﾞｰｼｯｸL BK</v>
          </cell>
          <cell r="C5720" t="str">
            <v>×2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 t="str">
            <v>GFB351IV</v>
          </cell>
          <cell r="B5721" t="str">
            <v>×ｳﾞｧｲﾝ ﾍﾞｰｼｯｸL IV●</v>
          </cell>
          <cell r="C5721" t="str">
            <v>×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 t="str">
            <v>GFB351IVSA</v>
          </cell>
          <cell r="B5722" t="str">
            <v>×ｳﾞｧｲﾝ ﾍﾞｰｼｯｸL IV</v>
          </cell>
          <cell r="C5722" t="str">
            <v>×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 t="str">
            <v>GFB352BE</v>
          </cell>
          <cell r="B5723" t="str">
            <v>×ｳﾞｧｲﾝ ﾗｳﾝﾄﾞS BE</v>
          </cell>
          <cell r="C5723" t="str">
            <v>×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 t="str">
            <v>GFB352BK</v>
          </cell>
          <cell r="B5724" t="str">
            <v>ｳﾞｧｲﾝ ﾗｳﾝﾄﾞS BK</v>
          </cell>
          <cell r="C5724" t="str">
            <v>◇2</v>
          </cell>
          <cell r="D5724">
            <v>6</v>
          </cell>
          <cell r="E5724">
            <v>2</v>
          </cell>
          <cell r="F5724">
            <v>4</v>
          </cell>
        </row>
        <row r="5725">
          <cell r="A5725" t="str">
            <v>GFB352IV</v>
          </cell>
          <cell r="B5725" t="str">
            <v>ｳﾞｧｲﾝ ﾗｳﾝﾄﾞS IV</v>
          </cell>
          <cell r="C5725">
            <v>2</v>
          </cell>
          <cell r="D5725">
            <v>16</v>
          </cell>
          <cell r="E5725">
            <v>0</v>
          </cell>
          <cell r="F5725">
            <v>16</v>
          </cell>
        </row>
        <row r="5726">
          <cell r="A5726" t="str">
            <v>GFB353BE</v>
          </cell>
          <cell r="B5726" t="str">
            <v>ｳﾞｧｲﾝ ﾗｳﾝﾄﾞL BE</v>
          </cell>
          <cell r="C5726" t="str">
            <v>◇2</v>
          </cell>
          <cell r="D5726">
            <v>32</v>
          </cell>
          <cell r="E5726">
            <v>0</v>
          </cell>
          <cell r="F5726">
            <v>32</v>
          </cell>
        </row>
        <row r="5727">
          <cell r="A5727" t="str">
            <v>GFB353BK</v>
          </cell>
          <cell r="B5727" t="str">
            <v>ｳﾞｧｲﾝ ﾗｳﾝﾄﾞL BK</v>
          </cell>
          <cell r="C5727" t="str">
            <v>◇2</v>
          </cell>
          <cell r="D5727">
            <v>70</v>
          </cell>
          <cell r="E5727">
            <v>6</v>
          </cell>
          <cell r="F5727">
            <v>64</v>
          </cell>
        </row>
        <row r="5728">
          <cell r="A5728" t="str">
            <v>GFB353IV</v>
          </cell>
          <cell r="B5728" t="str">
            <v>ｳﾞｧｲﾝ ﾗｳﾝﾄﾞL IV</v>
          </cell>
          <cell r="C5728">
            <v>2</v>
          </cell>
          <cell r="D5728">
            <v>105</v>
          </cell>
          <cell r="E5728">
            <v>6</v>
          </cell>
          <cell r="F5728">
            <v>99</v>
          </cell>
        </row>
        <row r="5729">
          <cell r="A5729" t="str">
            <v>GFB354BE</v>
          </cell>
          <cell r="B5729" t="str">
            <v>ｳﾞｧｲﾝ ﾌﾟﾗﾝﾀｰS BE</v>
          </cell>
          <cell r="C5729" t="str">
            <v>◇2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 t="str">
            <v>GFB354BK</v>
          </cell>
          <cell r="B5730" t="str">
            <v>ｳﾞｧｲﾝ ﾌﾟﾗﾝﾀｰS BK</v>
          </cell>
          <cell r="C5730" t="str">
            <v>◇2</v>
          </cell>
          <cell r="D5730">
            <v>36</v>
          </cell>
          <cell r="E5730">
            <v>0</v>
          </cell>
          <cell r="F5730">
            <v>36</v>
          </cell>
        </row>
        <row r="5731">
          <cell r="A5731" t="str">
            <v>GFB354IV</v>
          </cell>
          <cell r="B5731" t="str">
            <v>ｳﾞｧｲﾝ ﾌﾟﾗﾝﾀｰS IV</v>
          </cell>
          <cell r="C5731">
            <v>2</v>
          </cell>
          <cell r="D5731">
            <v>45</v>
          </cell>
          <cell r="E5731">
            <v>2</v>
          </cell>
          <cell r="F5731">
            <v>43</v>
          </cell>
        </row>
        <row r="5732">
          <cell r="A5732" t="str">
            <v>GFB355BE</v>
          </cell>
          <cell r="B5732" t="str">
            <v>ｳﾞｧｲﾝ ﾌﾟﾗﾝﾀｰL BE</v>
          </cell>
          <cell r="C5732" t="str">
            <v>◇2</v>
          </cell>
          <cell r="D5732">
            <v>6</v>
          </cell>
          <cell r="E5732">
            <v>2</v>
          </cell>
          <cell r="F5732">
            <v>4</v>
          </cell>
        </row>
        <row r="5733">
          <cell r="A5733" t="str">
            <v>GFB355BK</v>
          </cell>
          <cell r="B5733" t="str">
            <v>ｳﾞｧｲﾝ ﾌﾟﾗﾝﾀｰL BK</v>
          </cell>
          <cell r="C5733" t="str">
            <v>◇2</v>
          </cell>
          <cell r="D5733">
            <v>33</v>
          </cell>
          <cell r="E5733">
            <v>12</v>
          </cell>
          <cell r="F5733">
            <v>21</v>
          </cell>
        </row>
        <row r="5734">
          <cell r="A5734" t="str">
            <v>GFB355IV</v>
          </cell>
          <cell r="B5734" t="str">
            <v>ｳﾞｧｲﾝ ﾌﾟﾗﾝﾀｰL IV</v>
          </cell>
          <cell r="C5734" t="str">
            <v>◇2</v>
          </cell>
          <cell r="D5734">
            <v>42</v>
          </cell>
          <cell r="E5734">
            <v>8</v>
          </cell>
          <cell r="F5734">
            <v>34</v>
          </cell>
        </row>
        <row r="5735">
          <cell r="A5735" t="str">
            <v>GFB356BE</v>
          </cell>
          <cell r="B5735" t="str">
            <v>ｳﾞｧｲﾝ ｺﾞﾌﾞﾚｯﾄ A ﾗｳﾝﾄﾞ BE</v>
          </cell>
          <cell r="C5735" t="str">
            <v>◇2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 t="str">
            <v>GFB356BK</v>
          </cell>
          <cell r="B5736" t="str">
            <v>ｳﾞｧｲﾝ ｺﾞﾌﾞﾚｯﾄ A ﾗｳﾝﾄﾞ BK</v>
          </cell>
          <cell r="C5736">
            <v>2</v>
          </cell>
          <cell r="D5736">
            <v>12</v>
          </cell>
          <cell r="E5736">
            <v>6</v>
          </cell>
          <cell r="F5736">
            <v>6</v>
          </cell>
        </row>
        <row r="5737">
          <cell r="A5737" t="str">
            <v>GFB356IV</v>
          </cell>
          <cell r="B5737" t="str">
            <v>ｳﾞｧｲﾝ ｺﾞﾌﾞﾚｯﾄ A ﾗｳﾝﾄﾞ IV</v>
          </cell>
          <cell r="C5737">
            <v>2</v>
          </cell>
          <cell r="D5737">
            <v>12</v>
          </cell>
          <cell r="E5737">
            <v>6</v>
          </cell>
          <cell r="F5737">
            <v>6</v>
          </cell>
        </row>
        <row r="5738">
          <cell r="A5738" t="str">
            <v>GFB357BE</v>
          </cell>
          <cell r="B5738" t="str">
            <v>×ｳﾞｧｲﾝ ｺﾞﾌﾞﾚｯﾄ B ｽｸｴｱ BE</v>
          </cell>
          <cell r="C5738" t="str">
            <v>×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 t="str">
            <v>GFB357BK</v>
          </cell>
          <cell r="B5739" t="str">
            <v>ｳﾞｧｲﾝ ｺﾞﾌﾞﾚｯﾄ B ｽｸｴｱ BK</v>
          </cell>
          <cell r="C5739" t="str">
            <v>×2</v>
          </cell>
          <cell r="D5739">
            <v>14</v>
          </cell>
          <cell r="E5739">
            <v>6</v>
          </cell>
          <cell r="F5739">
            <v>8</v>
          </cell>
        </row>
        <row r="5740">
          <cell r="A5740" t="str">
            <v>GFB357IV</v>
          </cell>
          <cell r="B5740" t="str">
            <v>ｳﾞｧｲﾝ ｺﾞﾌﾞﾚｯﾄ B ｽｸｴｱ IV</v>
          </cell>
          <cell r="C5740">
            <v>2</v>
          </cell>
          <cell r="D5740">
            <v>14</v>
          </cell>
          <cell r="E5740">
            <v>6</v>
          </cell>
          <cell r="F5740">
            <v>8</v>
          </cell>
        </row>
        <row r="5741">
          <cell r="A5741" t="str">
            <v>GFB358BR</v>
          </cell>
          <cell r="B5741" t="str">
            <v>ﾄﾘｺｯﾄ ﾊﾞｽｹｯﾄ ﾗｳﾝﾄﾞ BR</v>
          </cell>
          <cell r="C5741">
            <v>2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GFB358IG</v>
          </cell>
          <cell r="B5742" t="str">
            <v>ﾄﾘｺｯﾄ ﾊﾞｽｹｯﾄ ﾗｳﾝﾄﾞ IG</v>
          </cell>
          <cell r="C5742">
            <v>2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GFB358IV</v>
          </cell>
          <cell r="B5743" t="str">
            <v>×ﾄﾘｺｯﾄ ﾊﾞｽｹｯﾄ ﾗｳﾝﾄﾞ IV</v>
          </cell>
          <cell r="C5743" t="str">
            <v>×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 t="str">
            <v>GFB359BR</v>
          </cell>
          <cell r="B5744" t="str">
            <v>ﾄﾘｺｯﾄ ﾊﾞｽｹｯﾄ ｽｸｴｱ S BR</v>
          </cell>
          <cell r="C5744">
            <v>2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 t="str">
            <v>GFB359IG</v>
          </cell>
          <cell r="B5745" t="str">
            <v>ﾄﾘｺｯﾄ ﾊﾞｽｹｯﾄ ｽｸｴｱ S IG</v>
          </cell>
          <cell r="C5745">
            <v>2</v>
          </cell>
          <cell r="D5745">
            <v>2</v>
          </cell>
          <cell r="E5745">
            <v>2</v>
          </cell>
          <cell r="F5745">
            <v>0</v>
          </cell>
        </row>
        <row r="5746">
          <cell r="A5746" t="str">
            <v>GFB359IV</v>
          </cell>
          <cell r="B5746" t="str">
            <v>ﾄﾘｺｯﾄ ﾊﾞｽｹｯﾄ ｽｸｴｱ S IV ●</v>
          </cell>
          <cell r="C5746" t="str">
            <v>×2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GFB359IVSA</v>
          </cell>
          <cell r="B5747" t="str">
            <v>ﾄﾘｺｯﾄ ﾊﾞｽｹｯﾄ ｽｸｴｱ S IV</v>
          </cell>
          <cell r="C5747" t="str">
            <v>×2</v>
          </cell>
          <cell r="D5747">
            <v>9</v>
          </cell>
          <cell r="E5747">
            <v>9</v>
          </cell>
          <cell r="F5747">
            <v>0</v>
          </cell>
        </row>
        <row r="5748">
          <cell r="A5748" t="str">
            <v>GFB360BR</v>
          </cell>
          <cell r="B5748" t="str">
            <v>ﾄﾘｺｯﾄ ﾊﾞｽｹｯﾄ ｽｸｴｱ L BR</v>
          </cell>
          <cell r="C5748" t="str">
            <v>◇2</v>
          </cell>
          <cell r="D5748">
            <v>9</v>
          </cell>
          <cell r="E5748">
            <v>2</v>
          </cell>
          <cell r="F5748">
            <v>7</v>
          </cell>
        </row>
        <row r="5749">
          <cell r="A5749" t="str">
            <v>GFB360IG</v>
          </cell>
          <cell r="B5749" t="str">
            <v>ﾄﾘｺｯﾄ ﾊﾞｽｹｯﾄ ｽｸｴｱ L IG</v>
          </cell>
          <cell r="C5749" t="str">
            <v>◇2</v>
          </cell>
          <cell r="D5749">
            <v>38</v>
          </cell>
          <cell r="E5749">
            <v>2</v>
          </cell>
          <cell r="F5749">
            <v>36</v>
          </cell>
        </row>
        <row r="5750">
          <cell r="A5750" t="str">
            <v>GFB360IV</v>
          </cell>
          <cell r="B5750" t="str">
            <v>ﾄﾘｺｯﾄ ﾊﾞｽｹｯﾄ ｽｸｴｱ L IV ●</v>
          </cell>
          <cell r="C5750" t="str">
            <v>×2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 t="str">
            <v>GFB360IVSA</v>
          </cell>
          <cell r="B5751" t="str">
            <v>ﾄﾘｺｯﾄ ﾊﾞｽｹｯﾄ ｽｸｴｱ L IV</v>
          </cell>
          <cell r="C5751" t="str">
            <v>×2</v>
          </cell>
          <cell r="D5751">
            <v>42</v>
          </cell>
          <cell r="E5751">
            <v>4</v>
          </cell>
          <cell r="F5751">
            <v>38</v>
          </cell>
        </row>
        <row r="5752">
          <cell r="A5752" t="str">
            <v>GFB361BR</v>
          </cell>
          <cell r="B5752" t="str">
            <v>ﾄﾘｺｯﾄ ﾊﾞｽｹｯﾄ ﾊﾝﾄﾞﾙ BR</v>
          </cell>
          <cell r="C5752">
            <v>2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 t="str">
            <v>GFB361IG</v>
          </cell>
          <cell r="B5753" t="str">
            <v>ﾄﾘｺｯﾄ ﾊﾞｽｹｯﾄ ﾊﾝﾄﾞﾙ IG</v>
          </cell>
          <cell r="C5753">
            <v>2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GFB361IV</v>
          </cell>
          <cell r="B5754" t="str">
            <v>×ﾄﾘｺｯﾄ ﾊﾞｽｹｯﾄ ﾊﾝﾄﾞﾙ IV</v>
          </cell>
          <cell r="C5754" t="str">
            <v>×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 t="str">
            <v>GFB362BR</v>
          </cell>
          <cell r="B5755" t="str">
            <v>ﾄﾘｺｯﾄ ﾊﾞｽｹｯﾄ ｵｰﾊﾞﾙ BR</v>
          </cell>
          <cell r="C5755">
            <v>2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 t="str">
            <v>GFB362IG</v>
          </cell>
          <cell r="B5756" t="str">
            <v>ﾄﾘｺｯﾄ ﾊﾞｽｹｯﾄ ｵｰﾊﾞﾙ IG</v>
          </cell>
          <cell r="C5756">
            <v>2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 t="str">
            <v>GFB362IV</v>
          </cell>
          <cell r="B5757" t="str">
            <v>×ﾄﾘｺｯﾄ ﾊﾞｽｹｯﾄ ｵｰﾊﾞﾙ IV</v>
          </cell>
          <cell r="C5757" t="str">
            <v>×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GFB363GY</v>
          </cell>
          <cell r="B5758" t="str">
            <v>×ﾚﾄﾛ ﾎﾟｽﾄ GY</v>
          </cell>
          <cell r="C5758" t="str">
            <v>×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GFB363IV</v>
          </cell>
          <cell r="B5759" t="str">
            <v>×ﾚﾄﾛ ﾎﾟｽﾄ IV</v>
          </cell>
          <cell r="C5759" t="str">
            <v>×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 t="str">
            <v>GFB363RD</v>
          </cell>
          <cell r="B5760" t="str">
            <v>ﾚﾄﾛ ﾎﾟｽﾄ RD</v>
          </cell>
          <cell r="C5760" t="str">
            <v>◇2</v>
          </cell>
          <cell r="D5760">
            <v>34</v>
          </cell>
          <cell r="E5760">
            <v>2</v>
          </cell>
          <cell r="F5760">
            <v>32</v>
          </cell>
        </row>
        <row r="5761">
          <cell r="A5761" t="str">
            <v>GFB364BR</v>
          </cell>
          <cell r="B5761" t="str">
            <v>×ﾚﾄﾛ ｶﾒﾗ BR *</v>
          </cell>
          <cell r="C5761" t="str">
            <v>×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 t="str">
            <v>GFB364BRSA</v>
          </cell>
          <cell r="B5762" t="str">
            <v>×ﾚﾄﾛ ｶﾒﾗ BR</v>
          </cell>
          <cell r="C5762" t="str">
            <v>×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 t="str">
            <v>GFB364GY</v>
          </cell>
          <cell r="B5763" t="str">
            <v>ﾚﾄﾛ ｶﾒﾗ GY</v>
          </cell>
          <cell r="C5763" t="str">
            <v>◇2</v>
          </cell>
          <cell r="D5763">
            <v>18</v>
          </cell>
          <cell r="E5763">
            <v>2</v>
          </cell>
          <cell r="F5763">
            <v>16</v>
          </cell>
        </row>
        <row r="5764">
          <cell r="A5764" t="str">
            <v>GFB364IV</v>
          </cell>
          <cell r="B5764" t="str">
            <v>ﾚﾄﾛ ｶﾒﾗ IV</v>
          </cell>
          <cell r="C5764" t="str">
            <v>◇2</v>
          </cell>
          <cell r="D5764">
            <v>34</v>
          </cell>
          <cell r="E5764">
            <v>0</v>
          </cell>
          <cell r="F5764">
            <v>34</v>
          </cell>
        </row>
        <row r="5765">
          <cell r="A5765" t="str">
            <v>GFB365BR</v>
          </cell>
          <cell r="B5765" t="str">
            <v>×ﾚﾄﾛ ｵｰﾃﾞｨｵ BR</v>
          </cell>
          <cell r="C5765" t="str">
            <v>×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 t="str">
            <v>GFB365GY</v>
          </cell>
          <cell r="B5766" t="str">
            <v>ﾚﾄﾛ ｵｰﾃﾞｨｵ GY</v>
          </cell>
          <cell r="C5766" t="str">
            <v>◇2</v>
          </cell>
          <cell r="D5766">
            <v>24</v>
          </cell>
          <cell r="E5766">
            <v>0</v>
          </cell>
          <cell r="F5766">
            <v>24</v>
          </cell>
        </row>
        <row r="5767">
          <cell r="A5767" t="str">
            <v>GFB365IV</v>
          </cell>
          <cell r="B5767" t="str">
            <v>ﾚﾄﾛ ｵｰﾃﾞｨｵ IV</v>
          </cell>
          <cell r="C5767" t="str">
            <v>◇2</v>
          </cell>
          <cell r="D5767">
            <v>39</v>
          </cell>
          <cell r="E5767">
            <v>0</v>
          </cell>
          <cell r="F5767">
            <v>39</v>
          </cell>
        </row>
        <row r="5768">
          <cell r="A5768" t="str">
            <v>GFB366BR</v>
          </cell>
          <cell r="B5768" t="str">
            <v>×ﾚﾄﾛ ｳｫｯﾁ BR</v>
          </cell>
          <cell r="C5768" t="str">
            <v>×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 t="str">
            <v>GFB366GY</v>
          </cell>
          <cell r="B5769" t="str">
            <v>×ﾚﾄﾛ ｳｫｯﾁ GY</v>
          </cell>
          <cell r="C5769" t="str">
            <v>×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 t="str">
            <v>GFB366IV</v>
          </cell>
          <cell r="B5770" t="str">
            <v>×ﾚﾄﾛ ｳｫｯﾁ IV</v>
          </cell>
          <cell r="C5770" t="str">
            <v>×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 t="str">
            <v>GFB367BL</v>
          </cell>
          <cell r="B5771" t="str">
            <v>×ｳﾞｨﾝﾃｰｼﾞﾚｻﾞｰ ﾊﾞｹﾞｰｼﾞ BL</v>
          </cell>
          <cell r="C5771" t="str">
            <v>×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 t="str">
            <v>GFB367BR</v>
          </cell>
          <cell r="B5772" t="str">
            <v>×ｳﾞｨﾝﾃｰｼﾞﾚｻﾞｰ ﾊﾞｹﾞｰｼﾞ BR</v>
          </cell>
          <cell r="C5772" t="str">
            <v>×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 t="str">
            <v>GFB367DM</v>
          </cell>
          <cell r="B5773" t="str">
            <v>ｳﾞｨﾝﾃｰｼﾞﾚｻﾞｰ ﾊﾞｹﾞｰｼﾞ DM</v>
          </cell>
          <cell r="C5773" t="str">
            <v>◇2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GFB367GR</v>
          </cell>
          <cell r="B5774" t="str">
            <v>×ｳﾞｨﾝﾃｰｼﾞﾚｻﾞｰ ﾊﾞｹﾞｰｼﾞ GR</v>
          </cell>
          <cell r="C5774" t="str">
            <v>×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 t="str">
            <v>GFB367IG</v>
          </cell>
          <cell r="B5775" t="str">
            <v>ｳﾞｨﾝﾃｰｼﾞﾚｻﾞｰ ﾊﾞｹﾞｰｼﾞ IG</v>
          </cell>
          <cell r="C5775" t="str">
            <v>◇2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 t="str">
            <v>GFB367WH</v>
          </cell>
          <cell r="B5776" t="str">
            <v>ｳﾞｨﾝﾃｰｼﾞﾚｻﾞｰ ﾊﾞｹﾞｰｼﾞ WH</v>
          </cell>
          <cell r="C5776" t="str">
            <v>◇2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 t="str">
            <v>GFB368BR</v>
          </cell>
          <cell r="B5777" t="str">
            <v>×ｳﾞｨﾝﾃｰｼﾞﾚｻﾞｰ ﾄﾗﾝｸ BR</v>
          </cell>
          <cell r="C5777" t="str">
            <v>×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GFB368DM</v>
          </cell>
          <cell r="B5778" t="str">
            <v>ｳﾞｨﾝﾃｰｼﾞﾚｻﾞｰ ﾄﾗﾝｸ DM</v>
          </cell>
          <cell r="C5778" t="str">
            <v>◇2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 t="str">
            <v>GFB368GR</v>
          </cell>
          <cell r="B5779" t="str">
            <v>×ｳﾞｨﾝﾃｰｼﾞﾚｻﾞｰ ﾄﾗﾝｸ GR</v>
          </cell>
          <cell r="C5779" t="str">
            <v>×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 t="str">
            <v>GFB368IG</v>
          </cell>
          <cell r="B5780" t="str">
            <v>ｳﾞｨﾝﾃｰｼﾞﾚｻﾞｰ ﾄﾗﾝｸ IG</v>
          </cell>
          <cell r="C5780" t="str">
            <v>◇2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 t="str">
            <v>GFB368WH</v>
          </cell>
          <cell r="B5781" t="str">
            <v>ｳﾞｨﾝﾃｰｼﾞﾚｻﾞｰ ﾄﾗﾝｸ WH　※残りわずか</v>
          </cell>
          <cell r="C5781" t="str">
            <v>◇2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 t="str">
            <v>GFB369BL</v>
          </cell>
          <cell r="B5782" t="str">
            <v>×ｳﾞｨﾝﾃｰｼﾞﾚｻﾞｰ ｿﾌｧ BL</v>
          </cell>
          <cell r="C5782" t="str">
            <v>×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GFB369BR</v>
          </cell>
          <cell r="B5783" t="str">
            <v>×ｳﾞｨﾝﾃｰｼﾞﾚｻﾞｰ ｿﾌｧ BR</v>
          </cell>
          <cell r="C5783" t="str">
            <v>×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 t="str">
            <v>GFB369DM</v>
          </cell>
          <cell r="B5784" t="str">
            <v>ｳﾞｨﾝﾃｰｼﾞﾚｻﾞｰ ｿﾌｧ DM　※予約完売</v>
          </cell>
          <cell r="C5784" t="str">
            <v>◇2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 t="str">
            <v>GFB369IG</v>
          </cell>
          <cell r="B5785" t="str">
            <v>ｳﾞｨﾝﾃｰｼﾞﾚｻﾞｰ ｿﾌｧ IG　※予約完売</v>
          </cell>
          <cell r="C5785" t="str">
            <v>◇2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 t="str">
            <v>GFB369WH</v>
          </cell>
          <cell r="B5786" t="str">
            <v>ｳﾞｨﾝﾃｰｼﾞﾚｻﾞｰ ｿﾌｧ WH　※残りわずか</v>
          </cell>
          <cell r="C5786" t="str">
            <v>◇2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 t="str">
            <v>GFB370BL</v>
          </cell>
          <cell r="B5787" t="str">
            <v>×ｳﾞｨﾝﾃｰｼﾞﾚｻﾞｰ ﾌﾞｰﾂ BL</v>
          </cell>
          <cell r="C5787" t="str">
            <v>×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GFB370BR</v>
          </cell>
          <cell r="B5788" t="str">
            <v>×ｳﾞｨﾝﾃｰｼﾞﾚｻﾞｰ ﾌﾞｰﾂ BR</v>
          </cell>
          <cell r="C5788" t="str">
            <v>×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 t="str">
            <v>GFB370DM</v>
          </cell>
          <cell r="B5789" t="str">
            <v>ｳﾞｨﾝﾃｰｼﾞﾚｻﾞｰ ﾌﾞｰﾂ DM</v>
          </cell>
          <cell r="C5789" t="str">
            <v>◇2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GFB370IG</v>
          </cell>
          <cell r="B5790" t="str">
            <v>ｳﾞｨﾝﾃｰｼﾞﾚｻﾞｰ ﾌﾞｰﾂ IG</v>
          </cell>
          <cell r="C5790" t="str">
            <v>◇2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 t="str">
            <v>GFB370WH</v>
          </cell>
          <cell r="B5791" t="str">
            <v>ｳﾞｨﾝﾃｰｼﾞﾚｻﾞｰ ﾌﾞｰﾂ WH</v>
          </cell>
          <cell r="C5791" t="str">
            <v>◇2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GFB371BL</v>
          </cell>
          <cell r="B5792" t="str">
            <v>×ﾐﾆﾌﾗﾜｰ ﾃｨｰﾎﾟｯﾄ BL</v>
          </cell>
          <cell r="C5792" t="str">
            <v>×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 t="str">
            <v>GFB371IV</v>
          </cell>
          <cell r="B5793" t="str">
            <v>×ﾐﾆﾌﾗﾜｰ ﾃｨｰﾎﾟｯﾄ IV</v>
          </cell>
          <cell r="C5793" t="str">
            <v>×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GFB371PK</v>
          </cell>
          <cell r="B5794" t="str">
            <v>×ﾐﾆﾌﾗﾜｰ ﾃｨｰﾎﾟｯﾄ PK</v>
          </cell>
          <cell r="C5794" t="str">
            <v>×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 t="str">
            <v>GFB372BL</v>
          </cell>
          <cell r="B5795" t="str">
            <v>×ﾐﾆﾌﾗﾜｰ ﾃｨｰｶｯﾌﾟ BL</v>
          </cell>
          <cell r="C5795" t="str">
            <v>×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GFB372IV</v>
          </cell>
          <cell r="B5796" t="str">
            <v>×ﾐﾆﾌﾗﾜｰ ﾃｨｰｶｯﾌﾟ IV</v>
          </cell>
          <cell r="C5796" t="str">
            <v>×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GFB372PK</v>
          </cell>
          <cell r="B5797" t="str">
            <v>×ﾐﾆﾌﾗﾜｰ ﾃｨｰｶｯﾌﾟ PK</v>
          </cell>
          <cell r="C5797" t="str">
            <v>×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 t="str">
            <v>GFB373BL</v>
          </cell>
          <cell r="B5798" t="str">
            <v>×ﾐﾆﾌﾗﾜｰ ｺﾞﾌﾞﾚｯﾄ BL</v>
          </cell>
          <cell r="C5798" t="str">
            <v>×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 t="str">
            <v>GFB373IV</v>
          </cell>
          <cell r="B5799" t="str">
            <v>×ﾐﾆﾌﾗﾜｰ ｺﾞﾌﾞﾚｯﾄ IV</v>
          </cell>
          <cell r="C5799" t="str">
            <v>×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 t="str">
            <v>GFB373PK</v>
          </cell>
          <cell r="B5800" t="str">
            <v>×ﾐﾆﾌﾗﾜｰ ｺﾞﾌﾞﾚｯﾄ PK</v>
          </cell>
          <cell r="C5800" t="str">
            <v>×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 t="str">
            <v>GFB374BL</v>
          </cell>
          <cell r="B5801" t="str">
            <v>×ﾐﾆﾌﾗﾜｰ  ﾚｸﾄﾎﾞｯｸｽ BL</v>
          </cell>
          <cell r="C5801" t="str">
            <v>×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GFB374IV</v>
          </cell>
          <cell r="B5802" t="str">
            <v>×ﾐﾆﾌﾗﾜｰ  ﾚｸﾄﾎﾞｯｸｽ IV</v>
          </cell>
          <cell r="C5802" t="str">
            <v>×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 t="str">
            <v>GFB374PK</v>
          </cell>
          <cell r="B5803" t="str">
            <v>×ﾐﾆﾌﾗﾜｰ  ﾚｸﾄﾎﾞｯｸｽ PK</v>
          </cell>
          <cell r="C5803" t="str">
            <v>×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GFB375BR</v>
          </cell>
          <cell r="B5804" t="str">
            <v>ﾌﾞﾛｶﾝﾄﾌﾞﾘｯｸ ｼﾘﾝﾀﾞｰ S BR</v>
          </cell>
          <cell r="C5804" t="str">
            <v>◇2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 t="str">
            <v>GFB375WH</v>
          </cell>
          <cell r="B5805" t="str">
            <v>ﾌﾞﾛｶﾝﾄﾌﾞﾘｯｸ ｼﾘﾝﾀﾞｰ S WH</v>
          </cell>
          <cell r="C5805" t="str">
            <v>◇2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 t="str">
            <v>GFB376BR</v>
          </cell>
          <cell r="B5806" t="str">
            <v>ﾌﾞﾛｶﾝﾄﾌﾞﾘｯｸ ｼﾘﾝﾀﾞｰ L BR</v>
          </cell>
          <cell r="C5806" t="str">
            <v>◇2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GFB376WH</v>
          </cell>
          <cell r="B5807" t="str">
            <v>ﾌﾞﾛｶﾝﾄﾌﾞﾘｯｸ ｼﾘﾝﾀﾞｰ L WH</v>
          </cell>
          <cell r="C5807" t="str">
            <v>◇2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 t="str">
            <v>GFB377BR</v>
          </cell>
          <cell r="B5808" t="str">
            <v>ﾌﾞﾛｶﾝﾄﾌﾞﾘｯｸ ﾁﾑﾆｰ BR</v>
          </cell>
          <cell r="C5808" t="str">
            <v>◇2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 t="str">
            <v>GFB377WH</v>
          </cell>
          <cell r="B5809" t="str">
            <v>ﾌﾞﾛｶﾝﾄﾌﾞﾘｯｸ ﾁﾑﾆｰ WH</v>
          </cell>
          <cell r="C5809" t="str">
            <v>◇2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 t="str">
            <v>GFB378BR</v>
          </cell>
          <cell r="B5810" t="str">
            <v>ﾌﾞﾛｶﾝﾄﾌﾞﾘｯｸ ﾌﾟﾗﾝﾀｰ S BR</v>
          </cell>
          <cell r="C5810" t="str">
            <v>◇2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 t="str">
            <v>GFB378WH</v>
          </cell>
          <cell r="B5811" t="str">
            <v>ﾌﾞﾛｶﾝﾄﾌﾞﾘｯｸ ﾌﾟﾗﾝﾀｰ S WH</v>
          </cell>
          <cell r="C5811" t="str">
            <v>◇2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GFB379BR</v>
          </cell>
          <cell r="B5812" t="str">
            <v>ﾌﾞﾛｶﾝﾄﾌﾞﾘｯｸ ﾌﾟﾗﾝﾀｰ L BR</v>
          </cell>
          <cell r="C5812" t="str">
            <v>◇2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 t="str">
            <v>GFB379WH</v>
          </cell>
          <cell r="B5813" t="str">
            <v>ﾌﾞﾛｶﾝﾄﾌﾞﾘｯｸ ﾌﾟﾗﾝﾀｰ L WH</v>
          </cell>
          <cell r="C5813" t="str">
            <v>◇2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GFB381DBK</v>
          </cell>
          <cell r="B5814" t="str">
            <v>ﾃﾞｺﾗﾃｨﾌﾞﾓﾁｰﾌ ﾗｳﾝﾄﾞDBK</v>
          </cell>
          <cell r="C5814" t="str">
            <v>◇2</v>
          </cell>
          <cell r="D5814">
            <v>122</v>
          </cell>
          <cell r="E5814">
            <v>22</v>
          </cell>
          <cell r="F5814">
            <v>100</v>
          </cell>
        </row>
        <row r="5815">
          <cell r="A5815" t="str">
            <v>GFB381GY</v>
          </cell>
          <cell r="B5815" t="str">
            <v>ﾃﾞｺﾗﾃｨﾌﾞﾓﾁｰﾌ ﾗｳﾝﾄﾞGY</v>
          </cell>
          <cell r="C5815" t="str">
            <v>◇2</v>
          </cell>
          <cell r="D5815">
            <v>100</v>
          </cell>
          <cell r="E5815">
            <v>32</v>
          </cell>
          <cell r="F5815">
            <v>68</v>
          </cell>
        </row>
        <row r="5816">
          <cell r="A5816" t="str">
            <v>GFB381IV</v>
          </cell>
          <cell r="B5816" t="str">
            <v>ﾃﾞｺﾗﾃｨﾌﾞﾓﾁｰﾌ ﾗｳﾝﾄﾞIV</v>
          </cell>
          <cell r="C5816" t="str">
            <v>◇2</v>
          </cell>
          <cell r="D5816">
            <v>280</v>
          </cell>
          <cell r="E5816">
            <v>58</v>
          </cell>
          <cell r="F5816">
            <v>222</v>
          </cell>
        </row>
        <row r="5817">
          <cell r="A5817" t="str">
            <v>GFB382DBK</v>
          </cell>
          <cell r="B5817" t="str">
            <v>ﾃﾞｺﾗﾃｨﾌﾞﾓﾁｰﾌ ﾎﾞｳﾙ DBK</v>
          </cell>
          <cell r="C5817">
            <v>2</v>
          </cell>
          <cell r="D5817">
            <v>70</v>
          </cell>
          <cell r="E5817">
            <v>70</v>
          </cell>
          <cell r="F5817">
            <v>0</v>
          </cell>
        </row>
        <row r="5818">
          <cell r="A5818" t="str">
            <v>GFB382GY</v>
          </cell>
          <cell r="B5818" t="str">
            <v>ﾃﾞｺﾗﾃｨﾌﾞﾓﾁｰﾌ ﾎﾞｳﾙ GY</v>
          </cell>
          <cell r="C5818">
            <v>2</v>
          </cell>
          <cell r="D5818">
            <v>62</v>
          </cell>
          <cell r="E5818">
            <v>62</v>
          </cell>
          <cell r="F5818">
            <v>0</v>
          </cell>
        </row>
        <row r="5819">
          <cell r="A5819" t="str">
            <v>GFB382IV</v>
          </cell>
          <cell r="B5819" t="str">
            <v>ﾃﾞｺﾗﾃｨﾌﾞﾓﾁｰﾌ ﾎﾞｳﾙ IV</v>
          </cell>
          <cell r="C5819">
            <v>2</v>
          </cell>
          <cell r="D5819">
            <v>150</v>
          </cell>
          <cell r="E5819">
            <v>150</v>
          </cell>
          <cell r="F5819">
            <v>0</v>
          </cell>
        </row>
        <row r="5820">
          <cell r="A5820" t="str">
            <v>GFB383DBK</v>
          </cell>
          <cell r="B5820" t="str">
            <v>ﾃﾞｺﾗﾃｨﾌﾞﾓﾁｰﾌ ｺﾞﾌﾞﾚｯﾄ DBK</v>
          </cell>
          <cell r="C5820" t="str">
            <v>◇2</v>
          </cell>
          <cell r="D5820">
            <v>76</v>
          </cell>
          <cell r="E5820">
            <v>22</v>
          </cell>
          <cell r="F5820">
            <v>54</v>
          </cell>
        </row>
        <row r="5821">
          <cell r="A5821" t="str">
            <v>GFB383GY</v>
          </cell>
          <cell r="B5821" t="str">
            <v>ﾃﾞｺﾗﾃｨﾌﾞﾓﾁｰﾌ ｺﾞﾌﾞﾚｯﾄ GY</v>
          </cell>
          <cell r="C5821" t="str">
            <v>◇2</v>
          </cell>
          <cell r="D5821">
            <v>60</v>
          </cell>
          <cell r="E5821">
            <v>60</v>
          </cell>
          <cell r="F5821">
            <v>0</v>
          </cell>
        </row>
        <row r="5822">
          <cell r="A5822" t="str">
            <v>GFB383IV</v>
          </cell>
          <cell r="B5822" t="str">
            <v>ﾃﾞｺﾗﾃｨﾌﾞﾓﾁｰﾌ ｺﾞﾌﾞﾚｯﾄ IV</v>
          </cell>
          <cell r="C5822" t="str">
            <v>◇2</v>
          </cell>
          <cell r="D5822">
            <v>137</v>
          </cell>
          <cell r="E5822">
            <v>44</v>
          </cell>
          <cell r="F5822">
            <v>93</v>
          </cell>
        </row>
        <row r="5823">
          <cell r="A5823" t="str">
            <v>GFB384DBK</v>
          </cell>
          <cell r="B5823" t="str">
            <v>ﾃﾞｺﾗﾃｨﾌﾞﾓﾁｰﾌ ﾛﾝｸﾞｶｯﾌﾟ DBK</v>
          </cell>
          <cell r="C5823">
            <v>2</v>
          </cell>
          <cell r="D5823">
            <v>48</v>
          </cell>
          <cell r="E5823">
            <v>48</v>
          </cell>
          <cell r="F5823">
            <v>0</v>
          </cell>
        </row>
        <row r="5824">
          <cell r="A5824" t="str">
            <v>GFB384GY</v>
          </cell>
          <cell r="B5824" t="str">
            <v>ﾃﾞｺﾗﾃｨﾌﾞﾓﾁｰﾌ ﾛﾝｸﾞｶｯﾌﾟ GY</v>
          </cell>
          <cell r="C5824">
            <v>2</v>
          </cell>
          <cell r="D5824">
            <v>49</v>
          </cell>
          <cell r="E5824">
            <v>49</v>
          </cell>
          <cell r="F5824">
            <v>0</v>
          </cell>
        </row>
        <row r="5825">
          <cell r="A5825" t="str">
            <v>GFB384IV</v>
          </cell>
          <cell r="B5825" t="str">
            <v>ﾃﾞｺﾗﾃｨﾌﾞﾓﾁｰﾌ ﾛﾝｸﾞｶｯﾌﾟ IV</v>
          </cell>
          <cell r="C5825">
            <v>2</v>
          </cell>
          <cell r="D5825">
            <v>62</v>
          </cell>
          <cell r="E5825">
            <v>62</v>
          </cell>
          <cell r="F5825">
            <v>0</v>
          </cell>
        </row>
        <row r="5826">
          <cell r="A5826" t="str">
            <v>GFB385DBK</v>
          </cell>
          <cell r="B5826" t="str">
            <v>ﾃﾞｺﾗﾃｨﾌﾞﾓﾁｰﾌ ﾌﾟﾗﾝﾀｰ DBK</v>
          </cell>
          <cell r="C5826" t="str">
            <v>◇2</v>
          </cell>
          <cell r="D5826">
            <v>70</v>
          </cell>
          <cell r="E5826">
            <v>14</v>
          </cell>
          <cell r="F5826">
            <v>56</v>
          </cell>
        </row>
        <row r="5827">
          <cell r="A5827" t="str">
            <v>GFB385GY</v>
          </cell>
          <cell r="B5827" t="str">
            <v>ﾃﾞｺﾗﾃｨﾌﾞﾓﾁｰﾌ ﾌﾟﾗﾝﾀｰ GY</v>
          </cell>
          <cell r="C5827" t="str">
            <v>◇2</v>
          </cell>
          <cell r="D5827">
            <v>62</v>
          </cell>
          <cell r="E5827">
            <v>16</v>
          </cell>
          <cell r="F5827">
            <v>46</v>
          </cell>
        </row>
        <row r="5828">
          <cell r="A5828" t="str">
            <v>GFB385IV</v>
          </cell>
          <cell r="B5828" t="str">
            <v>ﾃﾞｺﾗﾃｨﾌﾞﾓﾁｰﾌ ﾌﾟﾗﾝﾀｰ IV</v>
          </cell>
          <cell r="C5828" t="str">
            <v>◇2</v>
          </cell>
          <cell r="D5828">
            <v>178</v>
          </cell>
          <cell r="E5828">
            <v>28</v>
          </cell>
          <cell r="F5828">
            <v>150</v>
          </cell>
        </row>
        <row r="5829">
          <cell r="A5829" t="str">
            <v>GFB390BE</v>
          </cell>
          <cell r="B5829" t="str">
            <v>ｵﾘｰﾌﾞ ﾍﾞｰｼｯｸ S BE</v>
          </cell>
          <cell r="C5829" t="str">
            <v>◇2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 t="str">
            <v>GFB390BK</v>
          </cell>
          <cell r="B5830" t="str">
            <v>ｵﾘｰﾌﾞ ﾍﾞｰｼｯｸ S BK</v>
          </cell>
          <cell r="C5830" t="str">
            <v>◇2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 t="str">
            <v>GFB390IV</v>
          </cell>
          <cell r="B5831" t="str">
            <v>ｵﾘｰﾌﾞ ﾍﾞｰｼｯｸ S IV</v>
          </cell>
          <cell r="C5831" t="str">
            <v>◇2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 t="str">
            <v>GFB391BE</v>
          </cell>
          <cell r="B5832" t="str">
            <v>ｵﾘｰﾌﾞ ﾍﾞｰｼｯｸ L BE</v>
          </cell>
          <cell r="C5832" t="str">
            <v>◇2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 t="str">
            <v>GFB391BK</v>
          </cell>
          <cell r="B5833" t="str">
            <v>ｵﾘｰﾌﾞ ﾍﾞｰｼｯｸ L BK</v>
          </cell>
          <cell r="C5833" t="str">
            <v>◇2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 t="str">
            <v>GFB391IV</v>
          </cell>
          <cell r="B5834" t="str">
            <v>ｵﾘｰﾌﾞ ﾍﾞｰｼｯｸ L IV</v>
          </cell>
          <cell r="C5834" t="str">
            <v>◇2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 t="str">
            <v>GFB392BE</v>
          </cell>
          <cell r="B5835" t="str">
            <v>ｵﾘｰﾌﾞ ﾗｳﾝﾄﾞ S BE</v>
          </cell>
          <cell r="C5835" t="str">
            <v>◇2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GFB392BK</v>
          </cell>
          <cell r="B5836" t="str">
            <v>ｵﾘｰﾌﾞ ﾗｳﾝﾄﾞ S BK</v>
          </cell>
          <cell r="C5836" t="str">
            <v>◇2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 t="str">
            <v>GFB392IV</v>
          </cell>
          <cell r="B5837" t="str">
            <v>ｵﾘｰﾌﾞ ﾗｳﾝﾄﾞ S IV</v>
          </cell>
          <cell r="C5837" t="str">
            <v>◇2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 t="str">
            <v>GFB393BE</v>
          </cell>
          <cell r="B5838" t="str">
            <v>ｵﾘｰﾌﾞ ﾗｳﾝﾄﾞ L BE</v>
          </cell>
          <cell r="C5838" t="str">
            <v>◇2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 t="str">
            <v>GFB393BK</v>
          </cell>
          <cell r="B5839" t="str">
            <v>ｵﾘｰﾌﾞ ﾗｳﾝﾄﾞ L BK</v>
          </cell>
          <cell r="C5839" t="str">
            <v>◇2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 t="str">
            <v>GFB393IV</v>
          </cell>
          <cell r="B5840" t="str">
            <v>ｵﾘｰﾌﾞ ﾗｳﾝﾄﾞ L IV</v>
          </cell>
          <cell r="C5840" t="str">
            <v>◇2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 t="str">
            <v>GFB394BE</v>
          </cell>
          <cell r="B5841" t="str">
            <v>ｵﾘｰﾌﾞ ﾌﾟﾗﾝﾀｰ S BE</v>
          </cell>
          <cell r="C5841" t="str">
            <v>◇2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 t="str">
            <v>GFB394BK</v>
          </cell>
          <cell r="B5842" t="str">
            <v>ｵﾘｰﾌﾞ ﾌﾟﾗﾝﾀｰ S BK</v>
          </cell>
          <cell r="C5842" t="str">
            <v>◇2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 t="str">
            <v>GFB394IV</v>
          </cell>
          <cell r="B5843" t="str">
            <v>ｵﾘｰﾌﾞ ﾌﾟﾗﾝﾀｰ S IV</v>
          </cell>
          <cell r="C5843" t="str">
            <v>◇2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 t="str">
            <v>GFB395BE</v>
          </cell>
          <cell r="B5844" t="str">
            <v>ｵﾘｰﾌﾞ ﾌﾟﾗﾝﾀｰ L BE</v>
          </cell>
          <cell r="C5844" t="str">
            <v>◇2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 t="str">
            <v>GFB395BK</v>
          </cell>
          <cell r="B5845" t="str">
            <v>ｵﾘｰﾌﾞ ﾌﾟﾗﾝﾀｰ L BK</v>
          </cell>
          <cell r="C5845" t="str">
            <v>◇2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GFB395IV</v>
          </cell>
          <cell r="B5846" t="str">
            <v>ｵﾘｰﾌﾞ ﾌﾟﾗﾝﾀｰ L IV</v>
          </cell>
          <cell r="C5846" t="str">
            <v>◇2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 t="str">
            <v>GFB396BE</v>
          </cell>
          <cell r="B5847" t="str">
            <v>ｵﾘｰﾌﾞ ｺﾞﾌﾞﾚｯﾄ BE</v>
          </cell>
          <cell r="C5847" t="str">
            <v>◇2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 t="str">
            <v>GFB396BK</v>
          </cell>
          <cell r="B5848" t="str">
            <v>ｵﾘｰﾌﾞ ｺﾞﾌﾞﾚｯﾄ BK</v>
          </cell>
          <cell r="C5848" t="str">
            <v>◇2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 t="str">
            <v>GFB396IV</v>
          </cell>
          <cell r="B5849" t="str">
            <v>ｵﾘｰﾌﾞ ｺﾞﾌﾞﾚｯﾄ IV</v>
          </cell>
          <cell r="C5849" t="str">
            <v>◇2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 t="str">
            <v>GFB397BE</v>
          </cell>
          <cell r="B5850" t="str">
            <v>ｵﾘｰﾌﾞ ｽｸｴｱ BE</v>
          </cell>
          <cell r="C5850" t="str">
            <v>◇2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GFB397BK</v>
          </cell>
          <cell r="B5851" t="str">
            <v>ｵﾘｰﾌﾞ ｽｸｴｱ BK</v>
          </cell>
          <cell r="C5851" t="str">
            <v>◇2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 t="str">
            <v>GFB397IV</v>
          </cell>
          <cell r="B5852" t="str">
            <v>ｵﾘｰﾌﾞ ｽｸｴｱ IV</v>
          </cell>
          <cell r="C5852" t="str">
            <v>◇2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 t="str">
            <v>GFB400LBK</v>
          </cell>
          <cell r="B5853" t="str">
            <v>ｺﾞﾌﾞﾚｯﾄ C L BK</v>
          </cell>
          <cell r="C5853">
            <v>2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GFB400LWH</v>
          </cell>
          <cell r="B5854" t="str">
            <v>ｺﾞﾌﾞﾚｯﾄ C L WH</v>
          </cell>
          <cell r="C5854">
            <v>2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 t="str">
            <v>GFB400SBK</v>
          </cell>
          <cell r="B5855" t="str">
            <v>ｺﾞﾌﾞﾚｯﾄ C S BK</v>
          </cell>
          <cell r="C5855">
            <v>2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 t="str">
            <v>GFB400SWH</v>
          </cell>
          <cell r="B5856" t="str">
            <v>ｺﾞﾌﾞﾚｯﾄ C S WH</v>
          </cell>
          <cell r="C5856">
            <v>2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 t="str">
            <v>GFB401BK</v>
          </cell>
          <cell r="B5857" t="str">
            <v>×ﾌﾗﾜｰｽﾀﾝﾄﾞﾀﾞﾏｽｸﾗｳﾝﾄﾞL-BK</v>
          </cell>
          <cell r="C5857" t="str">
            <v>×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 t="str">
            <v>GFB401WH</v>
          </cell>
          <cell r="B5858" t="str">
            <v>×ﾌﾗﾜｰｽﾀﾝﾄﾞﾀﾞﾏｽｸﾗｳﾝﾄﾞL-WH*</v>
          </cell>
          <cell r="C5858" t="str">
            <v>×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 t="str">
            <v>GFB401WHSA</v>
          </cell>
          <cell r="B5859" t="str">
            <v>×ﾌﾗﾜｰｽﾀﾝﾄﾞﾀﾞﾏｽｸﾗｳﾝﾄﾞL-WH</v>
          </cell>
          <cell r="C5859" t="str">
            <v>×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 t="str">
            <v>GFB402BK</v>
          </cell>
          <cell r="B5860" t="str">
            <v>ﾌﾗﾜｰｽﾀﾝﾄﾞﾀﾞﾏｽｸﾗｳﾝﾄﾞS-BK ●</v>
          </cell>
          <cell r="C5860" t="str">
            <v>×2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GFB402BKSA</v>
          </cell>
          <cell r="B5861" t="str">
            <v>ﾌﾗﾜｰｽﾀﾝﾄﾞﾀﾞﾏｽｸﾗｳﾝﾄﾞS-BK</v>
          </cell>
          <cell r="C5861" t="str">
            <v>×2</v>
          </cell>
          <cell r="D5861">
            <v>3</v>
          </cell>
          <cell r="E5861">
            <v>3</v>
          </cell>
          <cell r="F5861">
            <v>0</v>
          </cell>
        </row>
        <row r="5862">
          <cell r="A5862" t="str">
            <v>GFB402WH</v>
          </cell>
          <cell r="B5862" t="str">
            <v>×ﾌﾗﾜｰｽﾀﾝﾄﾞﾀﾞﾏｽｸﾗｳﾝﾄﾞS-WH</v>
          </cell>
          <cell r="C5862" t="str">
            <v>×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 t="str">
            <v>GFB403BK</v>
          </cell>
          <cell r="B5863" t="str">
            <v>×ﾌﾗﾜｰｽﾀﾝﾄﾞﾀﾞﾏｽｸｽｸｴｱL-BK</v>
          </cell>
          <cell r="C5863" t="str">
            <v>×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 t="str">
            <v>GFB403WH</v>
          </cell>
          <cell r="B5864" t="str">
            <v>×ﾌﾗﾜｰｽﾀﾝﾄﾞﾀﾞﾏｽｸｽｸｴｱL-WH</v>
          </cell>
          <cell r="C5864" t="str">
            <v>×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GFB404BK</v>
          </cell>
          <cell r="B5865" t="str">
            <v>×ﾌﾗﾜｰｽﾀﾝﾄﾞﾀﾞﾏｽｸｽｸｴｱS-BK</v>
          </cell>
          <cell r="C5865" t="str">
            <v>×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 t="str">
            <v>GFB404WH</v>
          </cell>
          <cell r="B5866" t="str">
            <v>×ﾌﾗﾜｰｽﾀﾝﾄﾞﾀﾞﾏｽｸｽｸｴｱS-WH</v>
          </cell>
          <cell r="C5866" t="str">
            <v>×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GFB405IV</v>
          </cell>
          <cell r="B5867" t="str">
            <v>×ﾌﾗﾜｰｽﾀﾝﾄﾞ ｳﾞｨﾝﾃｰｼﾞｸﾛｯｸ A IV●</v>
          </cell>
          <cell r="C5867" t="str">
            <v>×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GFB405IVSA</v>
          </cell>
          <cell r="B5868" t="str">
            <v>×ﾌﾗﾜｰｽﾀﾝﾄﾞ ｳﾞｨﾝﾃｰｼﾞｸﾛｯｸ A IV</v>
          </cell>
          <cell r="C5868" t="str">
            <v>×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 t="str">
            <v>GFB406BK</v>
          </cell>
          <cell r="B5869" t="str">
            <v>ﾌﾗﾜｰｽﾀﾝﾄﾞ A ﾗｳﾝﾄﾞS BK</v>
          </cell>
          <cell r="C5869">
            <v>2</v>
          </cell>
          <cell r="D5869">
            <v>4</v>
          </cell>
          <cell r="E5869">
            <v>4</v>
          </cell>
          <cell r="F5869">
            <v>0</v>
          </cell>
        </row>
        <row r="5870">
          <cell r="A5870" t="str">
            <v>GFB406IV</v>
          </cell>
          <cell r="B5870" t="str">
            <v>ﾌﾗﾜｰｽﾀﾝﾄﾞ A ﾗｳﾝﾄﾞS IV</v>
          </cell>
          <cell r="C5870" t="str">
            <v>◇2</v>
          </cell>
          <cell r="D5870">
            <v>14</v>
          </cell>
          <cell r="E5870">
            <v>6</v>
          </cell>
          <cell r="F5870">
            <v>8</v>
          </cell>
        </row>
        <row r="5871">
          <cell r="A5871" t="str">
            <v>GFB406WH</v>
          </cell>
          <cell r="B5871" t="str">
            <v>ﾌﾗﾜｰｽﾀﾝﾄﾞ A ﾗｳﾝﾄﾞS WH</v>
          </cell>
          <cell r="C5871">
            <v>2</v>
          </cell>
          <cell r="D5871">
            <v>18</v>
          </cell>
          <cell r="E5871">
            <v>0</v>
          </cell>
          <cell r="F5871">
            <v>18</v>
          </cell>
        </row>
        <row r="5872">
          <cell r="A5872" t="str">
            <v>GFB407BK</v>
          </cell>
          <cell r="B5872" t="str">
            <v>ﾌﾗﾜｰｽﾀﾝﾄﾞ A ﾗｳﾝﾄﾞL BK</v>
          </cell>
          <cell r="C5872">
            <v>2</v>
          </cell>
          <cell r="D5872">
            <v>15</v>
          </cell>
          <cell r="E5872">
            <v>4</v>
          </cell>
          <cell r="F5872">
            <v>11</v>
          </cell>
        </row>
        <row r="5873">
          <cell r="A5873" t="str">
            <v>GFB407IV</v>
          </cell>
          <cell r="B5873" t="str">
            <v>ﾌﾗﾜｰｽﾀﾝﾄﾞ A ﾗｳﾝﾄﾞL IV</v>
          </cell>
          <cell r="C5873" t="str">
            <v>◇2</v>
          </cell>
          <cell r="D5873">
            <v>6</v>
          </cell>
          <cell r="E5873">
            <v>6</v>
          </cell>
          <cell r="F5873">
            <v>0</v>
          </cell>
        </row>
        <row r="5874">
          <cell r="A5874" t="str">
            <v>GFB407WH</v>
          </cell>
          <cell r="B5874" t="str">
            <v>ﾌﾗﾜｰｽﾀﾝﾄﾞ A ﾗｳﾝﾄﾞL WH</v>
          </cell>
          <cell r="C5874">
            <v>2</v>
          </cell>
          <cell r="D5874">
            <v>2</v>
          </cell>
          <cell r="E5874">
            <v>2</v>
          </cell>
          <cell r="F5874">
            <v>0</v>
          </cell>
        </row>
        <row r="5875">
          <cell r="A5875" t="str">
            <v>GFB408BK</v>
          </cell>
          <cell r="B5875" t="str">
            <v>ﾌﾗﾜｰｽﾀﾝﾄﾞ A ｽｸｴｱS BK</v>
          </cell>
          <cell r="C5875">
            <v>2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 t="str">
            <v>GFB408IV</v>
          </cell>
          <cell r="B5876" t="str">
            <v>ﾌﾗﾜｰｽﾀﾝﾄﾞ A ｽｸｴｱS IV</v>
          </cell>
          <cell r="C5876" t="str">
            <v>◇2</v>
          </cell>
          <cell r="D5876">
            <v>19</v>
          </cell>
          <cell r="E5876">
            <v>8</v>
          </cell>
          <cell r="F5876">
            <v>11</v>
          </cell>
        </row>
        <row r="5877">
          <cell r="A5877" t="str">
            <v>GFB408WH</v>
          </cell>
          <cell r="B5877" t="str">
            <v>ﾌﾗﾜｰｽﾀﾝﾄﾞ A ｽｸｴｱS WH</v>
          </cell>
          <cell r="C5877">
            <v>2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 t="str">
            <v>GFB409BK</v>
          </cell>
          <cell r="B5878" t="str">
            <v>ﾌﾗﾜｰｽﾀﾝﾄﾞ A ｽｸｴｱL BK</v>
          </cell>
          <cell r="C5878">
            <v>2</v>
          </cell>
          <cell r="D5878">
            <v>2</v>
          </cell>
          <cell r="E5878">
            <v>2</v>
          </cell>
          <cell r="F5878">
            <v>0</v>
          </cell>
        </row>
        <row r="5879">
          <cell r="A5879" t="str">
            <v>GFB409IV</v>
          </cell>
          <cell r="B5879" t="str">
            <v>ﾌﾗﾜｰｽﾀﾝﾄﾞ A ｽｸｴｱL IV</v>
          </cell>
          <cell r="C5879" t="str">
            <v>◇2</v>
          </cell>
          <cell r="D5879">
            <v>16</v>
          </cell>
          <cell r="E5879">
            <v>8</v>
          </cell>
          <cell r="F5879">
            <v>8</v>
          </cell>
        </row>
        <row r="5880">
          <cell r="A5880" t="str">
            <v>GFB409WH</v>
          </cell>
          <cell r="B5880" t="str">
            <v>ﾌﾗﾜｰｽﾀﾝﾄﾞ A ｽｸｴｱL WH</v>
          </cell>
          <cell r="C5880">
            <v>2</v>
          </cell>
          <cell r="D5880">
            <v>7</v>
          </cell>
          <cell r="E5880">
            <v>6</v>
          </cell>
          <cell r="F5880">
            <v>1</v>
          </cell>
        </row>
        <row r="5881">
          <cell r="A5881" t="str">
            <v>GFB410BK</v>
          </cell>
          <cell r="B5881" t="str">
            <v>ﾘｴｰﾙ ﾍﾞｰｼｯｸ S BK</v>
          </cell>
          <cell r="C5881" t="str">
            <v>◇2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 t="str">
            <v>GFB410GR</v>
          </cell>
          <cell r="B5882" t="str">
            <v>ﾘｴｰﾙ ﾍﾞｰｼｯｸ S GR</v>
          </cell>
          <cell r="C5882" t="str">
            <v>◇2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GFB410IV</v>
          </cell>
          <cell r="B5883" t="str">
            <v>ﾘｴｰﾙ ﾍﾞｰｼｯｸ S IV</v>
          </cell>
          <cell r="C5883" t="str">
            <v>◇2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 t="str">
            <v>GFB411BK</v>
          </cell>
          <cell r="B5884" t="str">
            <v>ﾘｴｰﾙ ﾍﾞｰｼｯｸ L BK</v>
          </cell>
          <cell r="C5884" t="str">
            <v>◇2</v>
          </cell>
          <cell r="D5884">
            <v>94</v>
          </cell>
          <cell r="E5884">
            <v>16</v>
          </cell>
          <cell r="F5884">
            <v>78</v>
          </cell>
        </row>
        <row r="5885">
          <cell r="A5885" t="str">
            <v>GFB411GR</v>
          </cell>
          <cell r="B5885" t="str">
            <v>ﾘｴｰﾙ ﾍﾞｰｼｯｸ L GR</v>
          </cell>
          <cell r="C5885" t="str">
            <v>◇2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GFB411IV</v>
          </cell>
          <cell r="B5886" t="str">
            <v>ﾘｴｰﾙ ﾍﾞｰｼｯｸ L IV</v>
          </cell>
          <cell r="C5886" t="str">
            <v>◇2</v>
          </cell>
          <cell r="D5886">
            <v>81</v>
          </cell>
          <cell r="E5886">
            <v>30</v>
          </cell>
          <cell r="F5886">
            <v>51</v>
          </cell>
        </row>
        <row r="5887">
          <cell r="A5887" t="str">
            <v>GFB412BK</v>
          </cell>
          <cell r="B5887" t="str">
            <v>ﾘｴｰﾙ ｺﾞﾌﾞﾚｯﾄ BK</v>
          </cell>
          <cell r="C5887" t="str">
            <v>◇2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GFB412GR</v>
          </cell>
          <cell r="B5888" t="str">
            <v>ﾘｴｰﾙ ｺﾞﾌﾞﾚｯﾄ GR</v>
          </cell>
          <cell r="C5888" t="str">
            <v>◇2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 t="str">
            <v>GFB412IV</v>
          </cell>
          <cell r="B5889" t="str">
            <v>ﾘｴｰﾙ ｺﾞﾌﾞﾚｯﾄ IV</v>
          </cell>
          <cell r="C5889" t="str">
            <v>◇2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 t="str">
            <v>GFB413BK</v>
          </cell>
          <cell r="B5890" t="str">
            <v>ﾘｴｰﾙ ﾛﾝｸﾞｶｯﾌﾟ BK</v>
          </cell>
          <cell r="C5890" t="str">
            <v>◇2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 t="str">
            <v>GFB413GR</v>
          </cell>
          <cell r="B5891" t="str">
            <v>ﾘｴｰﾙ ﾛﾝｸﾞｶｯﾌﾟ GR</v>
          </cell>
          <cell r="C5891" t="str">
            <v>◇2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GFB413IV</v>
          </cell>
          <cell r="B5892" t="str">
            <v>ﾘｴｰﾙ ﾛﾝｸﾞｶｯﾌﾟ IV</v>
          </cell>
          <cell r="C5892" t="str">
            <v>◇2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 t="str">
            <v>GFB414BK</v>
          </cell>
          <cell r="B5893" t="str">
            <v>ﾘｴｰﾙ ｵｰﾊﾞﾙ BK</v>
          </cell>
          <cell r="C5893" t="str">
            <v>◇2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 t="str">
            <v>GFB414GR</v>
          </cell>
          <cell r="B5894" t="str">
            <v>ﾘｴｰﾙ ｵｰﾊﾞﾙ GR</v>
          </cell>
          <cell r="C5894" t="str">
            <v>◇2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 t="str">
            <v>GFB414IV</v>
          </cell>
          <cell r="B5895" t="str">
            <v>ﾘｴｰﾙ ｵｰﾊﾞﾙ IV</v>
          </cell>
          <cell r="C5895" t="str">
            <v>◇2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GFB415BK</v>
          </cell>
          <cell r="B5896" t="str">
            <v>ﾘｴｰﾙ ｵｰﾊﾞﾙﾊｲ BK</v>
          </cell>
          <cell r="C5896" t="str">
            <v>◇2</v>
          </cell>
          <cell r="D5896">
            <v>84</v>
          </cell>
          <cell r="E5896">
            <v>18</v>
          </cell>
          <cell r="F5896">
            <v>66</v>
          </cell>
        </row>
        <row r="5897">
          <cell r="A5897" t="str">
            <v>GFB415GR</v>
          </cell>
          <cell r="B5897" t="str">
            <v>ﾘｴｰﾙ ｵｰﾊﾞﾙﾊｲ GR</v>
          </cell>
          <cell r="C5897" t="str">
            <v>◇2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 t="str">
            <v>GFB415IV</v>
          </cell>
          <cell r="B5898" t="str">
            <v>ﾘｴｰﾙ ｵｰﾊﾞﾙﾊｲ IV</v>
          </cell>
          <cell r="C5898" t="str">
            <v>◇2</v>
          </cell>
          <cell r="D5898">
            <v>102</v>
          </cell>
          <cell r="E5898">
            <v>26</v>
          </cell>
          <cell r="F5898">
            <v>76</v>
          </cell>
        </row>
        <row r="5899">
          <cell r="A5899" t="str">
            <v>GFB416BK</v>
          </cell>
          <cell r="B5899" t="str">
            <v>ﾘｴｰﾙ ﾎﾞｳﾙ BK</v>
          </cell>
          <cell r="C5899" t="str">
            <v>◇2</v>
          </cell>
          <cell r="D5899">
            <v>92</v>
          </cell>
          <cell r="E5899">
            <v>20</v>
          </cell>
          <cell r="F5899">
            <v>72</v>
          </cell>
        </row>
        <row r="5900">
          <cell r="A5900" t="str">
            <v>GFB416GR</v>
          </cell>
          <cell r="B5900" t="str">
            <v>ﾘｴｰﾙ ﾎﾞｳﾙ GR</v>
          </cell>
          <cell r="C5900" t="str">
            <v>◇2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 t="str">
            <v>GFB416IV</v>
          </cell>
          <cell r="B5901" t="str">
            <v>ﾘｴｰﾙ ﾎﾞｳﾙ IV</v>
          </cell>
          <cell r="C5901" t="str">
            <v>◇2</v>
          </cell>
          <cell r="D5901">
            <v>96</v>
          </cell>
          <cell r="E5901">
            <v>34</v>
          </cell>
          <cell r="F5901">
            <v>62</v>
          </cell>
        </row>
        <row r="5902">
          <cell r="A5902" t="str">
            <v>GFB417BK</v>
          </cell>
          <cell r="B5902" t="str">
            <v>ﾘｴｰﾙ ﾊﾞｽｹｯﾄ BK</v>
          </cell>
          <cell r="C5902" t="str">
            <v>◇2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 t="str">
            <v>GFB417GR</v>
          </cell>
          <cell r="B5903" t="str">
            <v>ﾘｴｰﾙ ﾊﾞｽｹｯﾄ GR</v>
          </cell>
          <cell r="C5903" t="str">
            <v>◇2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 t="str">
            <v>GFB417IV</v>
          </cell>
          <cell r="B5904" t="str">
            <v>ﾘｴｰﾙ ﾊﾞｽｹｯﾄ IV</v>
          </cell>
          <cell r="C5904" t="str">
            <v>◇2</v>
          </cell>
          <cell r="D5904">
            <v>66</v>
          </cell>
          <cell r="E5904">
            <v>32</v>
          </cell>
          <cell r="F5904">
            <v>34</v>
          </cell>
        </row>
        <row r="5905">
          <cell r="A5905" t="str">
            <v>GFB500BK</v>
          </cell>
          <cell r="B5905" t="str">
            <v>ｽﾘｯﾄｳｫｰﾙﾊﾞｽｹｯﾄ BK</v>
          </cell>
          <cell r="C5905" t="str">
            <v>◇2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 t="str">
            <v>GFB500GY</v>
          </cell>
          <cell r="B5906" t="str">
            <v>ｽﾘｯﾄｳｫｰﾙﾊﾞｽｹｯﾄ GY</v>
          </cell>
          <cell r="C5906" t="str">
            <v>◇2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GFB500WH</v>
          </cell>
          <cell r="B5907" t="str">
            <v>ｽﾘｯﾄｳｫｰﾙﾊﾞｽｹｯﾄ WH</v>
          </cell>
          <cell r="C5907" t="str">
            <v>◇2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 t="str">
            <v>GFBHMJ2401SV</v>
          </cell>
          <cell r="B5908" t="str">
            <v>ｸﾞﾗｽﾌｧｲﾊﾞｰ鉢　ｹｰｷ型　ﾗｳﾝﾄﾞ　SV</v>
          </cell>
          <cell r="C5908" t="str">
            <v>◇56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 t="str">
            <v>GFBHMJ2401WH</v>
          </cell>
          <cell r="B5909" t="str">
            <v>ｸﾞﾗｽﾌｧｲﾊﾞｰ鉢　ｹｰｷ型　ﾗｳﾝﾄﾞ　WH</v>
          </cell>
          <cell r="C5909" t="str">
            <v>◇56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 t="str">
            <v>GFBHMJ2402SV</v>
          </cell>
          <cell r="B5910" t="str">
            <v>ｸﾞﾗｽﾌｧｲﾊﾞｰ鉢　ｹｰｷ型　ｵｰﾊﾞﾙ　SV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 t="str">
            <v>GFBHMJ2402WH</v>
          </cell>
          <cell r="B5911" t="str">
            <v>ｸﾞﾗｽﾌｧｲﾊﾞｰ鉢　ｹｰｷ型　ｵｰﾊﾞﾙ　WH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 t="str">
            <v>GFBHW01GR</v>
          </cell>
          <cell r="B5912" t="str">
            <v>×◆ｼﾞｬｯｸｵｰﾗﾝﾀﾝA-GR</v>
          </cell>
          <cell r="C5912" t="str">
            <v>×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 t="str">
            <v>GFBHW01IV</v>
          </cell>
          <cell r="B5913" t="str">
            <v>×◆ｼﾞｬｯｸｵｰﾗﾝﾀﾝA-IV</v>
          </cell>
          <cell r="C5913" t="str">
            <v>×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 t="str">
            <v>GFBHW01OR</v>
          </cell>
          <cell r="B5914" t="str">
            <v>×◆ｼﾞｬｯｸｵｰﾗﾝﾀﾝA-OR</v>
          </cell>
          <cell r="C5914" t="str">
            <v>×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 t="str">
            <v>GFBHW02GR</v>
          </cell>
          <cell r="B5915" t="str">
            <v>×◆ｼﾞｬｯｸｵｰﾗﾝﾀﾝB-GR　※予約完売</v>
          </cell>
          <cell r="C5915" t="str">
            <v>×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 t="str">
            <v>GFBHW02IV</v>
          </cell>
          <cell r="B5916" t="str">
            <v>×◆ｼﾞｬｯｸｵｰﾗﾝﾀﾝB-IV*</v>
          </cell>
          <cell r="C5916" t="str">
            <v>×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 t="str">
            <v>GFBHW02IVSA</v>
          </cell>
          <cell r="B5917" t="str">
            <v>×◆ｼﾞｬｯｸｵｰﾗﾝﾀﾝB-IV</v>
          </cell>
          <cell r="C5917" t="str">
            <v>×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 t="str">
            <v>GFBHW02OR</v>
          </cell>
          <cell r="B5918" t="str">
            <v>×◆ｼﾞｬｯｸｵｰﾗﾝﾀﾝB-OR</v>
          </cell>
          <cell r="C5918" t="str">
            <v>×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 t="str">
            <v>GFBHW03IV</v>
          </cell>
          <cell r="B5919" t="str">
            <v>×◆ｼﾞｬｯｸｵｰﾗﾝﾀﾝC ｼﾝｸﾞﾙ IV</v>
          </cell>
          <cell r="C5919" t="str">
            <v>×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GFBHW03OR</v>
          </cell>
          <cell r="B5920" t="str">
            <v>◆ｼﾞｬｯｸｵｰﾗﾝﾀﾝC ｼﾝｸﾞﾙ OR●</v>
          </cell>
          <cell r="C5920" t="str">
            <v>×2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 t="str">
            <v>GFBHW03ORSA</v>
          </cell>
          <cell r="B5921" t="str">
            <v>◆ｼﾞｬｯｸｵｰﾗﾝﾀﾝC ｼﾝｸﾞﾙ OR</v>
          </cell>
          <cell r="C5921" t="str">
            <v>×2</v>
          </cell>
          <cell r="D5921">
            <v>47</v>
          </cell>
          <cell r="E5921">
            <v>10</v>
          </cell>
          <cell r="F5921">
            <v>37</v>
          </cell>
        </row>
        <row r="5922">
          <cell r="A5922" t="str">
            <v>GFBHW03YE</v>
          </cell>
          <cell r="B5922" t="str">
            <v>◆ｼﾞｬｯｸｵｰﾗﾝﾀﾝC ｼﾝｸﾞﾙ YE●</v>
          </cell>
          <cell r="C5922" t="str">
            <v>×2</v>
          </cell>
          <cell r="D5922">
            <v>2</v>
          </cell>
          <cell r="E5922">
            <v>2</v>
          </cell>
          <cell r="F5922">
            <v>0</v>
          </cell>
        </row>
        <row r="5923">
          <cell r="A5923" t="str">
            <v>GFBHW03YESA</v>
          </cell>
          <cell r="B5923" t="str">
            <v>◆ｼﾞｬｯｸｵｰﾗﾝﾀﾝC ｼﾝｸﾞﾙ YE</v>
          </cell>
          <cell r="C5923" t="str">
            <v>×2</v>
          </cell>
          <cell r="D5923">
            <v>59</v>
          </cell>
          <cell r="E5923">
            <v>8</v>
          </cell>
          <cell r="F5923">
            <v>51</v>
          </cell>
        </row>
        <row r="5924">
          <cell r="A5924" t="str">
            <v>GFBHW04GR</v>
          </cell>
          <cell r="B5924" t="str">
            <v>◆ｼﾞｬｯｸｵｰﾗﾝﾀﾝE ﾜｲﾄﾞ GR●</v>
          </cell>
          <cell r="C5924" t="str">
            <v>×2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 t="str">
            <v>GFBHW04GRSA</v>
          </cell>
          <cell r="B5925" t="str">
            <v>◆ｼﾞｬｯｸｵｰﾗﾝﾀﾝE ﾜｲﾄﾞ GR</v>
          </cell>
          <cell r="C5925" t="str">
            <v>×2</v>
          </cell>
          <cell r="D5925">
            <v>53</v>
          </cell>
          <cell r="E5925">
            <v>2</v>
          </cell>
          <cell r="F5925">
            <v>51</v>
          </cell>
        </row>
        <row r="5926">
          <cell r="A5926" t="str">
            <v>GFBHW04IV</v>
          </cell>
          <cell r="B5926" t="str">
            <v>◆ｼﾞｬｯｸｵｰﾗﾝﾀﾝE ﾜｲﾄﾞ IV●</v>
          </cell>
          <cell r="C5926" t="str">
            <v>×2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 t="str">
            <v>GFBHW04IVSA</v>
          </cell>
          <cell r="B5927" t="str">
            <v>◆ｼﾞｬｯｸｵｰﾗﾝﾀﾝE ﾜｲﾄﾞ IV</v>
          </cell>
          <cell r="C5927" t="str">
            <v>×2</v>
          </cell>
          <cell r="D5927">
            <v>14</v>
          </cell>
          <cell r="E5927">
            <v>3</v>
          </cell>
          <cell r="F5927">
            <v>11</v>
          </cell>
        </row>
        <row r="5928">
          <cell r="A5928" t="str">
            <v>GFBHW04YE</v>
          </cell>
          <cell r="B5928" t="str">
            <v>◆ｼﾞｬｯｸｵｰﾗﾝﾀﾝE ﾜｲﾄﾞ YE●</v>
          </cell>
          <cell r="C5928" t="str">
            <v>×2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 t="str">
            <v>GFBHW04YESA</v>
          </cell>
          <cell r="B5929" t="str">
            <v>◆ｼﾞｬｯｸｵｰﾗﾝﾀﾝE ﾜｲﾄﾞ YE</v>
          </cell>
          <cell r="C5929" t="str">
            <v>×2</v>
          </cell>
          <cell r="D5929">
            <v>47</v>
          </cell>
          <cell r="E5929">
            <v>4</v>
          </cell>
          <cell r="F5929">
            <v>43</v>
          </cell>
        </row>
        <row r="5930">
          <cell r="A5930" t="str">
            <v>GFBHW05GR</v>
          </cell>
          <cell r="B5930" t="str">
            <v>◆ｼﾞｬｯｸｵｰﾗﾝﾀﾝD ﾀﾞﾌﾞﾙ GR●</v>
          </cell>
          <cell r="C5930" t="str">
            <v>×2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 t="str">
            <v>GFBHW05GRSA</v>
          </cell>
          <cell r="B5931" t="str">
            <v>◆ｼﾞｬｯｸｵｰﾗﾝﾀﾝD ﾀﾞﾌﾞﾙ GR</v>
          </cell>
          <cell r="C5931" t="str">
            <v>×2</v>
          </cell>
          <cell r="D5931">
            <v>61</v>
          </cell>
          <cell r="E5931">
            <v>6</v>
          </cell>
          <cell r="F5931">
            <v>55</v>
          </cell>
        </row>
        <row r="5932">
          <cell r="A5932" t="str">
            <v>GFBHW05IV</v>
          </cell>
          <cell r="B5932" t="str">
            <v>×◆ｼﾞｬｯｸｵｰﾗﾝﾀﾝD ﾀﾞﾌﾞﾙ IV●</v>
          </cell>
          <cell r="C5932" t="str">
            <v>×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 t="str">
            <v>GFBHW05IVSA</v>
          </cell>
          <cell r="B5933" t="str">
            <v>×◆ｼﾞｬｯｸｵｰﾗﾝﾀﾝD ﾀﾞﾌﾞﾙ IV</v>
          </cell>
          <cell r="C5933" t="str">
            <v>×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 t="str">
            <v>GFBHW05YE</v>
          </cell>
          <cell r="B5934" t="str">
            <v>◆ｼﾞｬｯｸｵｰﾗﾝﾀﾝD ﾀﾞﾌﾞﾙ YE●</v>
          </cell>
          <cell r="C5934" t="str">
            <v>×2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 t="str">
            <v>GFBHW05YESA</v>
          </cell>
          <cell r="B5935" t="str">
            <v>◆ｼﾞｬｯｸｵｰﾗﾝﾀﾝD ﾀﾞﾌﾞﾙ YE</v>
          </cell>
          <cell r="C5935" t="str">
            <v>×2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 t="str">
            <v>GFBHW06</v>
          </cell>
          <cell r="B5936" t="str">
            <v>◆ﾊﾛｳｨﾝｵｰﾅﾒﾝﾄｸﾞﾚｲｳﾞ*ｺﾞｰｽﾄ</v>
          </cell>
          <cell r="C5936" t="str">
            <v>◇1</v>
          </cell>
          <cell r="D5936">
            <v>32</v>
          </cell>
          <cell r="E5936">
            <v>32</v>
          </cell>
          <cell r="F5936">
            <v>0</v>
          </cell>
        </row>
        <row r="5937">
          <cell r="A5937" t="str">
            <v>GFBHW07</v>
          </cell>
          <cell r="B5937" t="str">
            <v>◆ﾊﾛｳｨﾝｵｰﾅﾒﾝﾄｷｬｯﾄ</v>
          </cell>
          <cell r="C5937" t="str">
            <v>◇1</v>
          </cell>
          <cell r="D5937">
            <v>50</v>
          </cell>
          <cell r="E5937">
            <v>34</v>
          </cell>
          <cell r="F5937">
            <v>16</v>
          </cell>
        </row>
        <row r="5938">
          <cell r="A5938" t="str">
            <v>GFBHW08GR</v>
          </cell>
          <cell r="B5938" t="str">
            <v>◆ﾊﾛｳｨﾝｵｰﾅﾒﾝﾄ4ｼﾞｬｯｸｵｰﾗﾝﾀﾝGR※ﾖﾔｸ完売</v>
          </cell>
          <cell r="C5938" t="str">
            <v>×</v>
          </cell>
          <cell r="D5938">
            <v>18</v>
          </cell>
          <cell r="E5938">
            <v>18</v>
          </cell>
          <cell r="F5938">
            <v>0</v>
          </cell>
        </row>
        <row r="5939">
          <cell r="A5939" t="str">
            <v>GFBHW08IV</v>
          </cell>
          <cell r="B5939" t="str">
            <v>◆ﾊﾛｳｨﾝｵｰﾅﾒﾝﾄ4ｼﾞｬｯｸｵｰﾗﾝﾀﾝIV</v>
          </cell>
          <cell r="C5939" t="str">
            <v>◇1</v>
          </cell>
          <cell r="D5939">
            <v>37</v>
          </cell>
          <cell r="E5939">
            <v>37</v>
          </cell>
          <cell r="F5939">
            <v>0</v>
          </cell>
        </row>
        <row r="5940">
          <cell r="A5940" t="str">
            <v>GFBHW09GR</v>
          </cell>
          <cell r="B5940" t="str">
            <v>◆ｼﾞｬｯｸｵｰﾗﾝﾀﾝＤ-GR</v>
          </cell>
          <cell r="C5940" t="str">
            <v>◇2</v>
          </cell>
          <cell r="D5940">
            <v>91</v>
          </cell>
          <cell r="E5940">
            <v>18</v>
          </cell>
          <cell r="F5940">
            <v>73</v>
          </cell>
        </row>
        <row r="5941">
          <cell r="A5941" t="str">
            <v>GFBHW09IV</v>
          </cell>
          <cell r="B5941" t="str">
            <v>◆ｼﾞｬｯｸｵｰﾗﾝﾀﾝＤ-IV</v>
          </cell>
          <cell r="C5941" t="str">
            <v>◇2</v>
          </cell>
          <cell r="D5941">
            <v>97</v>
          </cell>
          <cell r="E5941">
            <v>15</v>
          </cell>
          <cell r="F5941">
            <v>82</v>
          </cell>
        </row>
        <row r="5942">
          <cell r="A5942" t="str">
            <v>GFBHW09OR</v>
          </cell>
          <cell r="B5942" t="str">
            <v>◆ｼﾞｬｯｸｵｰﾗﾝﾀﾝＤ-OR</v>
          </cell>
          <cell r="C5942" t="str">
            <v>◇2</v>
          </cell>
          <cell r="D5942">
            <v>36</v>
          </cell>
          <cell r="E5942">
            <v>16</v>
          </cell>
          <cell r="F5942">
            <v>20</v>
          </cell>
        </row>
        <row r="5943">
          <cell r="A5943" t="str">
            <v>GFBHW11OR</v>
          </cell>
          <cell r="B5943" t="str">
            <v>◆ﾊﾟﾝﾌﾟｷﾝﾊｳｽOR　※予約完売</v>
          </cell>
          <cell r="C5943" t="str">
            <v>×</v>
          </cell>
          <cell r="D5943">
            <v>30</v>
          </cell>
          <cell r="E5943">
            <v>30</v>
          </cell>
          <cell r="F5943">
            <v>0</v>
          </cell>
        </row>
        <row r="5944">
          <cell r="A5944" t="str">
            <v>GFBHW11WH</v>
          </cell>
          <cell r="B5944" t="str">
            <v>◆ﾊﾟﾝﾌﾟｷﾝﾊｳｽWH　※予約完売</v>
          </cell>
          <cell r="C5944" t="str">
            <v>×</v>
          </cell>
          <cell r="D5944">
            <v>14</v>
          </cell>
          <cell r="E5944">
            <v>14</v>
          </cell>
          <cell r="F5944">
            <v>0</v>
          </cell>
        </row>
        <row r="5945">
          <cell r="A5945" t="str">
            <v>GFBHW12OR</v>
          </cell>
          <cell r="B5945" t="str">
            <v>◆ﾊﾟﾝﾌﾟｷﾝｷｬﾘｰｼﾞOR　※予約完売</v>
          </cell>
          <cell r="C5945" t="str">
            <v>×</v>
          </cell>
          <cell r="D5945">
            <v>14</v>
          </cell>
          <cell r="E5945">
            <v>14</v>
          </cell>
          <cell r="F5945">
            <v>0</v>
          </cell>
        </row>
        <row r="5946">
          <cell r="A5946" t="str">
            <v>GFBHW12WH</v>
          </cell>
          <cell r="B5946" t="str">
            <v>◆ﾊﾟﾝﾌﾟｷﾝｷｬﾘｰｼﾞWH　※予約完売</v>
          </cell>
          <cell r="C5946" t="str">
            <v>×</v>
          </cell>
          <cell r="D5946">
            <v>18</v>
          </cell>
          <cell r="E5946">
            <v>18</v>
          </cell>
          <cell r="F5946">
            <v>0</v>
          </cell>
        </row>
        <row r="5947">
          <cell r="A5947" t="str">
            <v>GFBPL01GY</v>
          </cell>
          <cell r="B5947" t="str">
            <v>ｳｫｰﾙﾌﾟﾚｰﾄ01-GY　WELCOME</v>
          </cell>
          <cell r="C5947" t="str">
            <v>◇2</v>
          </cell>
          <cell r="D5947">
            <v>112</v>
          </cell>
          <cell r="E5947">
            <v>26</v>
          </cell>
          <cell r="F5947">
            <v>86</v>
          </cell>
        </row>
        <row r="5948">
          <cell r="A5948" t="str">
            <v>GFBPL02GY</v>
          </cell>
          <cell r="B5948" t="str">
            <v>ｳｫｰﾙﾌﾟﾚｰﾄ02-GY　ﾈｺ*ﾄﾘ</v>
          </cell>
          <cell r="C5948">
            <v>2</v>
          </cell>
          <cell r="D5948">
            <v>40</v>
          </cell>
          <cell r="E5948">
            <v>40</v>
          </cell>
          <cell r="F5948">
            <v>0</v>
          </cell>
        </row>
        <row r="5949">
          <cell r="A5949" t="str">
            <v>GFBPL03GY</v>
          </cell>
          <cell r="B5949" t="str">
            <v>ｳｫｰﾙﾌﾟﾚｰﾄ03-GY　ﾃﾃﾞｨﾍﾞｱ</v>
          </cell>
          <cell r="C5949">
            <v>2</v>
          </cell>
          <cell r="D5949">
            <v>46</v>
          </cell>
          <cell r="E5949">
            <v>46</v>
          </cell>
          <cell r="F5949">
            <v>0</v>
          </cell>
        </row>
        <row r="5950">
          <cell r="A5950" t="str">
            <v>GFBPL04GY</v>
          </cell>
          <cell r="B5950" t="str">
            <v>ｳｫｰﾙﾌﾟﾚｰﾄ04-GY　ｷﾉｺ</v>
          </cell>
          <cell r="C5950">
            <v>2</v>
          </cell>
          <cell r="D5950">
            <v>64</v>
          </cell>
          <cell r="E5950">
            <v>58</v>
          </cell>
          <cell r="F5950">
            <v>6</v>
          </cell>
        </row>
        <row r="5951">
          <cell r="A5951" t="str">
            <v>GFBPL05GY</v>
          </cell>
          <cell r="B5951" t="str">
            <v>ｳｫｰﾙﾌﾟﾚｰﾄ05-GY　ﾌﾗﾜｰ</v>
          </cell>
          <cell r="C5951">
            <v>2</v>
          </cell>
          <cell r="D5951">
            <v>24</v>
          </cell>
          <cell r="E5951">
            <v>24</v>
          </cell>
          <cell r="F5951">
            <v>0</v>
          </cell>
        </row>
        <row r="5952">
          <cell r="A5952" t="str">
            <v>GFBPL06GY</v>
          </cell>
          <cell r="B5952" t="str">
            <v>ｳｫｰﾙﾌﾟﾚｰﾄ06-GY　ｽｽﾞﾗﾝ</v>
          </cell>
          <cell r="C5952">
            <v>2</v>
          </cell>
          <cell r="D5952">
            <v>32</v>
          </cell>
          <cell r="E5952">
            <v>32</v>
          </cell>
          <cell r="F5952">
            <v>0</v>
          </cell>
        </row>
        <row r="5953">
          <cell r="A5953" t="str">
            <v>GJ01</v>
          </cell>
          <cell r="B5953" t="str">
            <v>×ﾛﾀﾝﾊﾞｽｹｯﾄ ｴﾘﾌﾟｽ</v>
          </cell>
          <cell r="C5953" t="str">
            <v>×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GJ02</v>
          </cell>
          <cell r="B5954" t="str">
            <v>×ﾛﾀﾝﾊﾞｽｹｯﾄ ｽｸｴｱ A pv</v>
          </cell>
          <cell r="C5954" t="str">
            <v>×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 t="str">
            <v>GJ03</v>
          </cell>
          <cell r="B5955" t="str">
            <v>×ﾛﾀﾝﾊﾞｽｹｯﾄ 3qt pv</v>
          </cell>
          <cell r="C5955" t="str">
            <v>×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GJ04</v>
          </cell>
          <cell r="B5956" t="str">
            <v>×ﾛﾀﾝﾊﾞｽｹｯﾄ 4qt pv</v>
          </cell>
          <cell r="C5956" t="str">
            <v>×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 t="str">
            <v>GJ05</v>
          </cell>
          <cell r="B5957" t="str">
            <v>×ﾛﾀﾝﾊﾞｽｹｯﾄ 5qt pv</v>
          </cell>
          <cell r="C5957" t="str">
            <v>×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 t="str">
            <v>GJ06</v>
          </cell>
          <cell r="B5958" t="str">
            <v>×ﾛﾀﾝﾊﾞｽｹｯﾄ ｽﾄﾚｰｼﾞA</v>
          </cell>
          <cell r="C5958" t="str">
            <v>×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GJ07</v>
          </cell>
          <cell r="B5959" t="str">
            <v>×ﾛﾀﾝﾊﾞｽｹｯﾄ ﾏﾙｼｪ A</v>
          </cell>
          <cell r="C5959" t="str">
            <v>×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 t="str">
            <v>GJ08</v>
          </cell>
          <cell r="B5960" t="str">
            <v>×ﾛﾀﾝﾊﾞｽｹｯﾄ 8qt pv</v>
          </cell>
          <cell r="C5960" t="str">
            <v>×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GJ09</v>
          </cell>
          <cell r="B5961" t="str">
            <v>×ﾛﾀﾝﾊﾞｽｹｯﾄ ﾗｳﾝﾄﾞ A</v>
          </cell>
          <cell r="C5961" t="str">
            <v>×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 t="str">
            <v>GJ10</v>
          </cell>
          <cell r="B5962" t="str">
            <v>×ﾛﾀﾝﾊﾞｽｹｯﾄ 10qt pv</v>
          </cell>
          <cell r="C5962" t="str">
            <v>×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 t="str">
            <v>GJ11</v>
          </cell>
          <cell r="B5963" t="str">
            <v>×ﾛﾀﾝﾊﾞｽｹｯﾄ ﾄﾚｲ A</v>
          </cell>
          <cell r="C5963" t="str">
            <v>×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GL01BR</v>
          </cell>
          <cell r="B5964" t="str">
            <v>×ﾌｫﾝｾ ﾌｫﾄﾌﾚｰﾑ A-BR</v>
          </cell>
          <cell r="C5964" t="str">
            <v>×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 t="str">
            <v>GL01NA</v>
          </cell>
          <cell r="B5965" t="str">
            <v>×ﾌｫﾝｾ ﾌｫﾄﾌﾚｰﾑ A-NA</v>
          </cell>
          <cell r="C5965" t="str">
            <v>×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 t="str">
            <v>GL02BR</v>
          </cell>
          <cell r="B5966" t="str">
            <v>×ﾌｫﾝｾ ﾌｫﾄﾌﾚｰﾑ B-BR</v>
          </cell>
          <cell r="C5966" t="str">
            <v>×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GL02NA</v>
          </cell>
          <cell r="B5967" t="str">
            <v>×ﾌｫﾝｾ ﾌｫﾄﾌﾚｰﾑ B-NA</v>
          </cell>
          <cell r="C5967" t="str">
            <v>×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 t="str">
            <v>GL03BR</v>
          </cell>
          <cell r="B5968" t="str">
            <v>×ﾌｫﾝｾ ﾌｫﾄﾌﾚｰﾑ C-BR</v>
          </cell>
          <cell r="C5968" t="str">
            <v>×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 t="str">
            <v>GL03NA</v>
          </cell>
          <cell r="B5969" t="str">
            <v>×ﾌｫﾝｾ ﾌｫﾄﾌﾚｰﾑ C-NA</v>
          </cell>
          <cell r="C5969" t="str">
            <v>×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 t="str">
            <v>GR01BK</v>
          </cell>
          <cell r="B5970" t="str">
            <v>×ﾄﾗｳﾞｧｲｴﾎﾟｯﾄ A S-BK ●</v>
          </cell>
          <cell r="C5970" t="str">
            <v>×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 t="str">
            <v>GR01BKSA</v>
          </cell>
          <cell r="B5971" t="str">
            <v>×ﾄﾗｳﾞｧｲｴﾎﾟｯﾄ A S-BK</v>
          </cell>
          <cell r="C5971" t="str">
            <v>×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 t="str">
            <v>GR01WH</v>
          </cell>
          <cell r="B5972" t="str">
            <v>×ﾄﾗｳﾞｧｲｴﾎﾟｯﾄ　A　S-WH</v>
          </cell>
          <cell r="C5972" t="str">
            <v>×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 t="str">
            <v>GR02BK</v>
          </cell>
          <cell r="B5973" t="str">
            <v>×ﾄﾗｳﾞｧｲｴﾎﾟｯﾄ A M-BK ●</v>
          </cell>
          <cell r="C5973" t="str">
            <v>×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 t="str">
            <v>GR02BKSA</v>
          </cell>
          <cell r="B5974" t="str">
            <v>×ﾄﾗｳﾞｧｲｴﾎﾟｯﾄ A M-BK</v>
          </cell>
          <cell r="C5974" t="str">
            <v>×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 t="str">
            <v>GR02WH</v>
          </cell>
          <cell r="B5975" t="str">
            <v>×ﾄﾗｳﾞｧｲｴﾎﾟｯﾄ　A　M-WH</v>
          </cell>
          <cell r="C5975" t="str">
            <v>×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GR03BK</v>
          </cell>
          <cell r="B5976" t="str">
            <v>×ﾄﾗｳﾞｧｲｴﾎﾟｯﾄ　A　L-BK</v>
          </cell>
          <cell r="C5976" t="str">
            <v>×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GR03WH</v>
          </cell>
          <cell r="B5977" t="str">
            <v>×ﾄﾗｳﾞｧｲｴﾎﾟｯﾄ　A　L-WH</v>
          </cell>
          <cell r="C5977" t="str">
            <v>×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 t="str">
            <v>GR04BK</v>
          </cell>
          <cell r="B5978" t="str">
            <v>×ﾄﾗｳﾞｧｲｴﾎﾟｯﾄ　B　S-BK</v>
          </cell>
          <cell r="C5978" t="str">
            <v>×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GR04WH</v>
          </cell>
          <cell r="B5979" t="str">
            <v>ﾄﾗｳﾞｧｲｴﾎﾟｯﾄ　B　S-WH</v>
          </cell>
          <cell r="C5979" t="str">
            <v>◇3</v>
          </cell>
          <cell r="D5979">
            <v>423</v>
          </cell>
          <cell r="E5979">
            <v>6</v>
          </cell>
          <cell r="F5979">
            <v>417</v>
          </cell>
        </row>
        <row r="5980">
          <cell r="A5980" t="str">
            <v>GR05BK</v>
          </cell>
          <cell r="B5980" t="str">
            <v>×ﾄﾗｳﾞｧｲｴﾎﾟｯﾄ　B　L-BK●</v>
          </cell>
          <cell r="C5980" t="str">
            <v>×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 t="str">
            <v>GR05BKSA</v>
          </cell>
          <cell r="B5981" t="str">
            <v>×ﾄﾗｳﾞｧｲｴﾎﾟｯﾄ　B　L-BK</v>
          </cell>
          <cell r="C5981" t="str">
            <v>×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GR05WH</v>
          </cell>
          <cell r="B5982" t="str">
            <v>ﾄﾗｳﾞｧｲｴﾎﾟｯﾄ　B　L-WH</v>
          </cell>
          <cell r="C5982" t="str">
            <v>◇3</v>
          </cell>
          <cell r="D5982">
            <v>269</v>
          </cell>
          <cell r="E5982">
            <v>36</v>
          </cell>
          <cell r="F5982">
            <v>233</v>
          </cell>
        </row>
        <row r="5983">
          <cell r="A5983" t="str">
            <v>GR06BK</v>
          </cell>
          <cell r="B5983" t="str">
            <v>×ﾄﾗｳﾞｧｲｴﾎﾟｯﾄ　C　S-BK</v>
          </cell>
          <cell r="C5983" t="str">
            <v>×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GR06WH</v>
          </cell>
          <cell r="B5984" t="str">
            <v>ﾄﾗｳﾞｧｲｴﾎﾟｯﾄ　C　S-WH</v>
          </cell>
          <cell r="C5984" t="str">
            <v>◇3</v>
          </cell>
          <cell r="D5984">
            <v>253</v>
          </cell>
          <cell r="E5984">
            <v>6</v>
          </cell>
          <cell r="F5984">
            <v>247</v>
          </cell>
        </row>
        <row r="5985">
          <cell r="A5985" t="str">
            <v>GR07BK</v>
          </cell>
          <cell r="B5985" t="str">
            <v>×ﾄﾗｳﾞｧｲｴﾎﾟｯﾄ　C　L-BK</v>
          </cell>
          <cell r="C5985" t="str">
            <v>×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 t="str">
            <v>GR07WH</v>
          </cell>
          <cell r="B5986" t="str">
            <v>ﾄﾗｳﾞｧｲｴﾎﾟｯﾄ　C　L-WH</v>
          </cell>
          <cell r="C5986" t="str">
            <v>◇3</v>
          </cell>
          <cell r="D5986">
            <v>160</v>
          </cell>
          <cell r="E5986">
            <v>6</v>
          </cell>
          <cell r="F5986">
            <v>154</v>
          </cell>
        </row>
        <row r="5987">
          <cell r="A5987" t="str">
            <v>GR08BK</v>
          </cell>
          <cell r="B5987" t="str">
            <v>×ﾄﾗｳﾞｧｲｴﾎﾟｯﾄ　E　S-BK</v>
          </cell>
          <cell r="C5987" t="str">
            <v>×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 t="str">
            <v>GR08WH</v>
          </cell>
          <cell r="B5988" t="str">
            <v>ﾄﾗｳﾞｧｲｴﾎﾟｯﾄ　E　S-WH</v>
          </cell>
          <cell r="C5988" t="str">
            <v>◇3</v>
          </cell>
          <cell r="D5988">
            <v>37</v>
          </cell>
          <cell r="E5988">
            <v>3</v>
          </cell>
          <cell r="F5988">
            <v>34</v>
          </cell>
        </row>
        <row r="5989">
          <cell r="A5989" t="str">
            <v>GR09BK</v>
          </cell>
          <cell r="B5989" t="str">
            <v>×ﾄﾗｳﾞｧｲｴﾎﾟｯﾄ　E　L-BK</v>
          </cell>
          <cell r="C5989" t="str">
            <v>×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 t="str">
            <v>GR09WH</v>
          </cell>
          <cell r="B5990" t="str">
            <v>ﾄﾗｳﾞｧｲｴﾎﾟｯﾄ　E　L-WH</v>
          </cell>
          <cell r="C5990" t="str">
            <v>◇3</v>
          </cell>
          <cell r="D5990">
            <v>6</v>
          </cell>
          <cell r="E5990">
            <v>0</v>
          </cell>
          <cell r="F5990">
            <v>6</v>
          </cell>
        </row>
        <row r="5991">
          <cell r="A5991" t="str">
            <v>GR101LBK</v>
          </cell>
          <cell r="B5991" t="str">
            <v>×ﾄﾗｳﾞｧｲｴﾎﾟｯﾄ 01 L-BK ●</v>
          </cell>
          <cell r="C5991" t="str">
            <v>×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GR101LBKSA</v>
          </cell>
          <cell r="B5992" t="str">
            <v>×ﾄﾗｳﾞｧｲｴﾎﾟｯﾄ 01 L-BK</v>
          </cell>
          <cell r="C5992" t="str">
            <v>×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 t="str">
            <v>GR101LKH</v>
          </cell>
          <cell r="B5993" t="str">
            <v>×ﾄﾗｳﾞｧｲｴﾎﾟｯﾄ　01 L-KH</v>
          </cell>
          <cell r="C5993" t="str">
            <v>×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 t="str">
            <v>GR101LWH</v>
          </cell>
          <cell r="B5994" t="str">
            <v>×ﾄﾗｳﾞｧｲｴﾎﾟｯﾄ　01 L-WH　●</v>
          </cell>
          <cell r="C5994" t="str">
            <v>×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GR101LWHSA</v>
          </cell>
          <cell r="B5995" t="str">
            <v>×ﾄﾗｳﾞｧｲｴﾎﾟｯﾄ　01 L-WH</v>
          </cell>
          <cell r="C5995" t="str">
            <v>×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GR101SBK</v>
          </cell>
          <cell r="B5996" t="str">
            <v>×ﾄﾗｳﾞｧｲｴﾎﾟｯﾄ 01 S-BK ●</v>
          </cell>
          <cell r="C5996" t="str">
            <v>×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 t="str">
            <v>GR101SBKSA</v>
          </cell>
          <cell r="B5997" t="str">
            <v>×ﾄﾗｳﾞｧｲｴﾎﾟｯﾄ 01 S-BK</v>
          </cell>
          <cell r="C5997" t="str">
            <v>×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 t="str">
            <v>GR101SKH</v>
          </cell>
          <cell r="B5998" t="str">
            <v>×ﾄﾗｳﾞｧｲｴﾎﾟｯﾄ　01 S-KH</v>
          </cell>
          <cell r="C5998" t="str">
            <v>×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 t="str">
            <v>GR101SWH</v>
          </cell>
          <cell r="B5999" t="str">
            <v>×ﾄﾗｳﾞｧｲｴﾎﾟｯﾄ 01 S-WH ●</v>
          </cell>
          <cell r="C5999" t="str">
            <v>×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 t="str">
            <v>GR101SWHSA</v>
          </cell>
          <cell r="B6000" t="str">
            <v>×ﾄﾗｳﾞｧｲｴﾎﾟｯﾄ 01 S-WH</v>
          </cell>
          <cell r="C6000" t="str">
            <v>×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 t="str">
            <v>GR102LBK</v>
          </cell>
          <cell r="B6001" t="str">
            <v>×ﾄﾗｳﾞｧｲｴﾎﾟｯﾄ　02 L-BK 　●</v>
          </cell>
          <cell r="C6001" t="str">
            <v>×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 t="str">
            <v>GR102LBKSA</v>
          </cell>
          <cell r="B6002" t="str">
            <v>×ﾄﾗｳﾞｧｲｴﾎﾟｯﾄ　02 L-BK</v>
          </cell>
          <cell r="C6002" t="str">
            <v>×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GR102LKH</v>
          </cell>
          <cell r="B6003" t="str">
            <v>×ﾄﾗｳﾞｧｲｴﾎﾟｯﾄ　02 L-KH</v>
          </cell>
          <cell r="C6003" t="str">
            <v>×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 t="str">
            <v>GR102LWH</v>
          </cell>
          <cell r="B6004" t="str">
            <v>×ﾄﾗｳﾞｧｲｴﾎﾟｯﾄ　02 L-WH</v>
          </cell>
          <cell r="C6004" t="str">
            <v>×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GR102SBK</v>
          </cell>
          <cell r="B6005" t="str">
            <v>×ﾄﾗｳﾞｧｲｴﾎﾟｯﾄ　02 S-BK 　●</v>
          </cell>
          <cell r="C6005" t="str">
            <v>×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 t="str">
            <v>GR102SBKSA</v>
          </cell>
          <cell r="B6006" t="str">
            <v>×ﾄﾗｳﾞｧｲｴﾎﾟｯﾄ　02 S-BK</v>
          </cell>
          <cell r="C6006" t="str">
            <v>×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 t="str">
            <v>GR102SKH</v>
          </cell>
          <cell r="B6007" t="str">
            <v>×ﾄﾗｳﾞｧｲｴﾎﾟｯﾄ　02 S-KH</v>
          </cell>
          <cell r="C6007" t="str">
            <v>×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 t="str">
            <v>GR102SWH</v>
          </cell>
          <cell r="B6008" t="str">
            <v>×ﾄﾗｳﾞｧｲｴﾎﾟｯﾄ　02 S-WH</v>
          </cell>
          <cell r="C6008" t="str">
            <v>×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 t="str">
            <v>GR103LBK</v>
          </cell>
          <cell r="B6009" t="str">
            <v>×ﾄﾗｳﾞｧｲｴﾎﾟｯﾄ　03 L-BK</v>
          </cell>
          <cell r="C6009" t="str">
            <v>×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 t="str">
            <v>GR103LKH</v>
          </cell>
          <cell r="B6010" t="str">
            <v>×ﾄﾗｳﾞｧｲｴﾎﾟｯﾄ　03 L-KH</v>
          </cell>
          <cell r="C6010" t="str">
            <v>×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GR103LWH</v>
          </cell>
          <cell r="B6011" t="str">
            <v>×ﾄﾗｳﾞｧｲｴﾎﾟｯﾄ　03 L-WH</v>
          </cell>
          <cell r="C6011" t="str">
            <v>×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GR103SBK</v>
          </cell>
          <cell r="B6012" t="str">
            <v>×ﾄﾗｳﾞｧｲｴﾎﾟｯﾄ　03 S-BK</v>
          </cell>
          <cell r="C6012" t="str">
            <v>×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GR103SKH</v>
          </cell>
          <cell r="B6013" t="str">
            <v>×ﾄﾗｳﾞｧｲｴﾎﾟｯﾄ　03 S-KH</v>
          </cell>
          <cell r="C6013" t="str">
            <v>×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 t="str">
            <v>GR103SWH</v>
          </cell>
          <cell r="B6014" t="str">
            <v>×ﾄﾗｳﾞｧｲｴﾎﾟｯﾄ　03 S-WH</v>
          </cell>
          <cell r="C6014" t="str">
            <v>×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 t="str">
            <v>GR105LBK</v>
          </cell>
          <cell r="B6015" t="str">
            <v>×ﾐﾆｮﾝｳﾞｨﾝﾃｰｼﾞﾎﾟｯﾄ A-L BK</v>
          </cell>
          <cell r="C6015" t="str">
            <v>×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GR105LWH</v>
          </cell>
          <cell r="B6016" t="str">
            <v>×ﾐﾆｮﾝｳﾞｨﾝﾃｰｼﾞﾎﾟｯﾄ A-L WH</v>
          </cell>
          <cell r="C6016" t="str">
            <v>×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 t="str">
            <v>GR105MBK</v>
          </cell>
          <cell r="B6017" t="str">
            <v>×ﾐﾆｮﾝｳﾞｨﾝﾃｰｼﾞﾎﾟｯﾄ A-M BK</v>
          </cell>
          <cell r="C6017" t="str">
            <v>×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GR105MWH</v>
          </cell>
          <cell r="B6018" t="str">
            <v>×ﾐﾆｮﾝｳﾞｨﾝﾃｰｼﾞﾎﾟｯﾄ A-M WH</v>
          </cell>
          <cell r="C6018" t="str">
            <v>×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GR105SBK</v>
          </cell>
          <cell r="B6019" t="str">
            <v>×ﾐﾆｮﾝｳﾞｨﾝﾃｰｼﾞﾎﾟｯﾄ A-S BK</v>
          </cell>
          <cell r="C6019" t="str">
            <v>×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 t="str">
            <v>GR105SWH</v>
          </cell>
          <cell r="B6020" t="str">
            <v>×ﾐﾆｮﾝｳﾞｨﾝﾃｰｼﾞﾎﾟｯﾄ A-S WH</v>
          </cell>
          <cell r="C6020" t="str">
            <v>×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 t="str">
            <v>GR106LBK</v>
          </cell>
          <cell r="B6021" t="str">
            <v>ﾐﾆｮﾝｳﾞｨﾝﾃｰｼﾞﾎﾟｯﾄ B-L BK ●</v>
          </cell>
          <cell r="C6021" t="str">
            <v>×2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 t="str">
            <v>GR106LBKSA</v>
          </cell>
          <cell r="B6022" t="str">
            <v>ﾐﾆｮﾝｳﾞｨﾝﾃｰｼﾞﾎﾟｯﾄ B-L BK</v>
          </cell>
          <cell r="C6022" t="str">
            <v>×2</v>
          </cell>
          <cell r="D6022">
            <v>37</v>
          </cell>
          <cell r="E6022">
            <v>2</v>
          </cell>
          <cell r="F6022">
            <v>35</v>
          </cell>
        </row>
        <row r="6023">
          <cell r="A6023" t="str">
            <v>GR106LWH</v>
          </cell>
          <cell r="B6023" t="str">
            <v>×ﾐﾆｮﾝｳﾞｨﾝﾃｰｼﾞﾎﾟｯﾄ B-L WH</v>
          </cell>
          <cell r="C6023" t="str">
            <v>×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GR106MBK</v>
          </cell>
          <cell r="B6024" t="str">
            <v>ﾐﾆｮﾝｳﾞｨﾝﾃｰｼﾞﾎﾟｯﾄ B-M BK ●</v>
          </cell>
          <cell r="C6024" t="str">
            <v>×2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 t="str">
            <v>GR106MBKSA</v>
          </cell>
          <cell r="B6025" t="str">
            <v>ﾐﾆｮﾝｳﾞｨﾝﾃｰｼﾞﾎﾟｯﾄ B-M BK</v>
          </cell>
          <cell r="C6025" t="str">
            <v>×2</v>
          </cell>
          <cell r="D6025">
            <v>104</v>
          </cell>
          <cell r="E6025">
            <v>12</v>
          </cell>
          <cell r="F6025">
            <v>92</v>
          </cell>
        </row>
        <row r="6026">
          <cell r="A6026" t="str">
            <v>GR106MWH</v>
          </cell>
          <cell r="B6026" t="str">
            <v>ﾐﾆｮﾝｳﾞｨﾝﾃｰｼﾞﾎﾟｯﾄ B-M WH ●</v>
          </cell>
          <cell r="C6026" t="str">
            <v>×2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 t="str">
            <v>GR106MWHSA</v>
          </cell>
          <cell r="B6027" t="str">
            <v>ﾐﾆｮﾝｳﾞｨﾝﾃｰｼﾞﾎﾟｯﾄ B-M WH</v>
          </cell>
          <cell r="C6027" t="str">
            <v>×2</v>
          </cell>
          <cell r="D6027">
            <v>26</v>
          </cell>
          <cell r="E6027">
            <v>26</v>
          </cell>
          <cell r="F6027">
            <v>0</v>
          </cell>
        </row>
        <row r="6028">
          <cell r="A6028" t="str">
            <v>GR106SBK</v>
          </cell>
          <cell r="B6028" t="str">
            <v>×ﾐﾆｮﾝｳﾞｨﾝﾃｰｼﾞﾎﾟｯﾄ B-S BK</v>
          </cell>
          <cell r="C6028" t="str">
            <v>×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GR106SBKSA</v>
          </cell>
          <cell r="B6029" t="str">
            <v>×ﾐﾆｮﾝｳﾞｨﾝﾃｰｼﾞﾎﾟｯﾄ B-S BK</v>
          </cell>
          <cell r="C6029" t="str">
            <v>×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GR106SWH</v>
          </cell>
          <cell r="B6030" t="str">
            <v>×ﾐﾆｮﾝｳﾞｨﾝﾃｰｼﾞﾎﾟｯﾄ B-S WH *</v>
          </cell>
          <cell r="C6030" t="str">
            <v>×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 t="str">
            <v>GR106SWHSA</v>
          </cell>
          <cell r="B6031" t="str">
            <v>×ﾐﾆｮﾝｳﾞｨﾝﾃｰｼﾞﾎﾟｯﾄ B-S WH</v>
          </cell>
          <cell r="C6031" t="str">
            <v>×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 t="str">
            <v>GR107LBK</v>
          </cell>
          <cell r="B6032" t="str">
            <v>×ﾐﾆｮﾝｳﾞｨﾝﾃｰｼﾞﾎﾟｯﾄ F-L BK</v>
          </cell>
          <cell r="C6032" t="str">
            <v>×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 t="str">
            <v>GR107LWH</v>
          </cell>
          <cell r="B6033" t="str">
            <v>×ﾐﾆｮﾝｳﾞｨﾝﾃｰｼﾞﾎﾟｯﾄ C-L WH *</v>
          </cell>
          <cell r="C6033" t="str">
            <v>×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 t="str">
            <v>GR107LWHSA</v>
          </cell>
          <cell r="B6034" t="str">
            <v>×ﾐﾆｮﾝｳﾞｨﾝﾃｰｼﾞﾎﾟｯﾄ C-L WH 4限定特価</v>
          </cell>
          <cell r="C6034" t="str">
            <v>×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GR107MBK</v>
          </cell>
          <cell r="B6035" t="str">
            <v>×ﾐﾆｮﾝｳﾞｨﾝﾃｰｼﾞﾎﾟｯﾄ C-M BK *</v>
          </cell>
          <cell r="C6035" t="str">
            <v>×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GR107MBKSA</v>
          </cell>
          <cell r="B6036" t="str">
            <v>×ﾐﾆｮﾝｳﾞｨﾝﾃｰｼﾞﾎﾟｯﾄ C-M BK</v>
          </cell>
          <cell r="C6036" t="str">
            <v>×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GR107MWH</v>
          </cell>
          <cell r="B6037" t="str">
            <v>×ﾐﾆｮﾝｳﾞｨﾝﾃｰｼﾞﾎﾟｯﾄ C-M WH *</v>
          </cell>
          <cell r="C6037" t="str">
            <v>×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 t="str">
            <v>GR107MWHSA</v>
          </cell>
          <cell r="B6038" t="str">
            <v>×ﾐﾆｮﾝｳﾞｨﾝﾃｰｼﾞﾎﾟｯﾄ C-M WH</v>
          </cell>
          <cell r="C6038" t="str">
            <v>×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GR107SBK</v>
          </cell>
          <cell r="B6039" t="str">
            <v>×ﾐﾆｮﾝｳﾞｨﾝﾃｰｼﾞﾎﾟｯﾄ C-S BK ●</v>
          </cell>
          <cell r="C6039" t="str">
            <v>×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 t="str">
            <v>GR107SBKSA</v>
          </cell>
          <cell r="B6040" t="str">
            <v>×ﾐﾆｮﾝｳﾞｨﾝﾃｰｼﾞﾎﾟｯﾄ C-S BK</v>
          </cell>
          <cell r="C6040" t="str">
            <v>×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 t="str">
            <v>GR107SWH</v>
          </cell>
          <cell r="B6041" t="str">
            <v>×ﾐﾆｮﾝｳﾞｨﾝﾃｰｼﾞﾎﾟｯﾄ C-S WH ●</v>
          </cell>
          <cell r="C6041" t="str">
            <v>×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 t="str">
            <v>GR107SWHSA</v>
          </cell>
          <cell r="B6042" t="str">
            <v>×ﾐﾆｮﾝｳﾞｨﾝﾃｰｼﾞﾎﾟｯﾄ C-S WH</v>
          </cell>
          <cell r="C6042" t="str">
            <v>×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 t="str">
            <v>GR108LBK</v>
          </cell>
          <cell r="B6043" t="str">
            <v>×ﾐﾆｮﾝｳﾞｨﾝﾃｰｼﾞﾎﾟｯﾄ D-L BK</v>
          </cell>
          <cell r="C6043" t="str">
            <v>×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 t="str">
            <v>GR108LWH</v>
          </cell>
          <cell r="B6044" t="str">
            <v>×ﾐﾆｮﾝｳﾞｨﾝﾃｰｼﾞﾎﾟｯﾄ D-L WH</v>
          </cell>
          <cell r="C6044" t="str">
            <v>×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 t="str">
            <v>GR108SBK</v>
          </cell>
          <cell r="B6045" t="str">
            <v>×ﾐﾆｮﾝｳﾞｨﾝﾃｰｼﾞﾎﾟｯﾄ D-S BK *</v>
          </cell>
          <cell r="C6045" t="str">
            <v>×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GR108SBKSA</v>
          </cell>
          <cell r="B6046" t="str">
            <v>×ﾐﾆｮﾝｳﾞｨﾝﾃｰｼﾞﾎﾟｯﾄ D-S BK</v>
          </cell>
          <cell r="C6046" t="str">
            <v>×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 t="str">
            <v>GR108SWH</v>
          </cell>
          <cell r="B6047" t="str">
            <v>×ﾐﾆｮﾝｳﾞｨﾝﾃｰｼﾞﾎﾟｯﾄ D-S WH *</v>
          </cell>
          <cell r="C6047" t="str">
            <v>×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 t="str">
            <v>GR108SWHSA</v>
          </cell>
          <cell r="B6048" t="str">
            <v>×ﾐﾆｮﾝｳﾞｨﾝﾃｰｼﾞﾎﾟｯﾄ D-S WH</v>
          </cell>
          <cell r="C6048" t="str">
            <v>×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GR109LBK</v>
          </cell>
          <cell r="B6049" t="str">
            <v>×ﾐﾆｮﾝｳﾞｨﾝﾃｰｼﾞﾎﾟｯﾄ E-L BK *</v>
          </cell>
          <cell r="C6049" t="str">
            <v>×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 t="str">
            <v>GR109LBKSA</v>
          </cell>
          <cell r="B6050" t="str">
            <v>×ﾐﾆｮﾝｳﾞｨﾝﾃｰｼﾞﾎﾟｯﾄ E-L BK</v>
          </cell>
          <cell r="C6050" t="str">
            <v>×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 t="str">
            <v>GR109LWH</v>
          </cell>
          <cell r="B6051" t="str">
            <v>×ﾐﾆｮﾝｳﾞｨﾝﾃｰｼﾞﾎﾟｯﾄ E-L WH *</v>
          </cell>
          <cell r="C6051" t="str">
            <v>×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 t="str">
            <v>GR109LWHSA</v>
          </cell>
          <cell r="B6052" t="str">
            <v>×ﾐﾆｮﾝｳﾞｨﾝﾃｰｼﾞﾎﾟｯﾄ E-L WH</v>
          </cell>
          <cell r="C6052" t="str">
            <v>×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GR109SBK</v>
          </cell>
          <cell r="B6053" t="str">
            <v>×ﾐﾆｮﾝｳﾞｨﾝﾃｰｼﾞﾎﾟｯﾄ E-S BK *</v>
          </cell>
          <cell r="C6053" t="str">
            <v>×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GR109SBKSA</v>
          </cell>
          <cell r="B6054" t="str">
            <v>×ﾐﾆｮﾝｳﾞｨﾝﾃｰｼﾞﾎﾟｯﾄ E-S BK</v>
          </cell>
          <cell r="C6054" t="str">
            <v>×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GR109SWH</v>
          </cell>
          <cell r="B6055" t="str">
            <v>×ﾐﾆｮﾝｳﾞｨﾝﾃｰｼﾞﾎﾟｯﾄ E-S WH *</v>
          </cell>
          <cell r="C6055" t="str">
            <v>×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 t="str">
            <v>GR109SWHSA</v>
          </cell>
          <cell r="B6056" t="str">
            <v>×ﾐﾆｮﾝｳﾞｨﾝﾃｰｼﾞﾎﾟｯﾄ E-S WH</v>
          </cell>
          <cell r="C6056" t="str">
            <v>×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 t="str">
            <v>GR10BK</v>
          </cell>
          <cell r="B6057" t="str">
            <v>×ﾄﾗｳﾞｧｲｴﾎﾟｯﾄ　D　S-BK</v>
          </cell>
          <cell r="C6057" t="str">
            <v>×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 t="str">
            <v>GR10WH</v>
          </cell>
          <cell r="B6058" t="str">
            <v>×ﾄﾗｳﾞｧｲｴﾎﾟｯﾄ　D　S-WH</v>
          </cell>
          <cell r="C6058" t="str">
            <v>×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 t="str">
            <v>GR110LBK</v>
          </cell>
          <cell r="B6059" t="str">
            <v>×ﾐﾆｮﾝｳﾞｨﾝﾃｰｼﾞﾎﾟｯﾄ F-L BK</v>
          </cell>
          <cell r="C6059" t="str">
            <v>×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 t="str">
            <v>GR110LWH</v>
          </cell>
          <cell r="B6060" t="str">
            <v>×ﾐﾆｮﾝｳﾞｨﾝﾃｰｼﾞﾎﾟｯﾄ F-L WH *</v>
          </cell>
          <cell r="C6060" t="str">
            <v>×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 t="str">
            <v>GR110LWHSA</v>
          </cell>
          <cell r="B6061" t="str">
            <v>×ﾐﾆｮﾝｳﾞｨﾝﾃｰｼﾞﾎﾟｯﾄ F-L WH *4限定特価</v>
          </cell>
          <cell r="C6061" t="str">
            <v>×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 t="str">
            <v>GR110SBK</v>
          </cell>
          <cell r="B6062" t="str">
            <v>×ﾐﾆｮﾝｳﾞｨﾝﾃｰｼﾞﾎﾟｯﾄ F-S BK *</v>
          </cell>
          <cell r="C6062" t="str">
            <v>×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GR110SBKSA</v>
          </cell>
          <cell r="B6063" t="str">
            <v>×ﾐﾆｮﾝｳﾞｨﾝﾃｰｼﾞﾎﾟｯﾄ F-S BK</v>
          </cell>
          <cell r="C6063" t="str">
            <v>×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 t="str">
            <v>GR110SWH</v>
          </cell>
          <cell r="B6064" t="str">
            <v>×ﾐﾆｮﾝｳﾞｨﾝﾃｰｼﾞﾎﾟｯﾄ F-S WH *</v>
          </cell>
          <cell r="C6064" t="str">
            <v>×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 t="str">
            <v>GR110SWHSA</v>
          </cell>
          <cell r="B6065" t="str">
            <v>×ﾐﾆｮﾝｳﾞｨﾝﾃｰｼﾞﾎﾟｯﾄ F-S WH</v>
          </cell>
          <cell r="C6065" t="str">
            <v>×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 t="str">
            <v>GR11BK</v>
          </cell>
          <cell r="B6066" t="str">
            <v>×ﾄﾗｳﾞｧｲｴﾎﾟｯﾄ　D L-BK</v>
          </cell>
          <cell r="C6066" t="str">
            <v>×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 t="str">
            <v>GR11WH</v>
          </cell>
          <cell r="B6067" t="str">
            <v>×ﾄﾗｳﾞｧｲｴﾎﾟｯﾄ　D L-WH</v>
          </cell>
          <cell r="C6067" t="str">
            <v>×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GR12BK</v>
          </cell>
          <cell r="B6068" t="str">
            <v>×ﾄﾗｳﾞｧｲｴﾎﾟｯﾄ　F S-BK</v>
          </cell>
          <cell r="C6068" t="str">
            <v>×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 t="str">
            <v>GR12WH</v>
          </cell>
          <cell r="B6069" t="str">
            <v>×ﾄﾗｳﾞｧｲｴﾎﾟｯﾄ　F S-WH</v>
          </cell>
          <cell r="C6069" t="str">
            <v>×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 t="str">
            <v>GR13BK</v>
          </cell>
          <cell r="B6070" t="str">
            <v>×ﾄﾗｳﾞｧｲｴﾎﾟｯﾄ　F L-BK</v>
          </cell>
          <cell r="C6070" t="str">
            <v>×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 t="str">
            <v>GR13WH</v>
          </cell>
          <cell r="B6071" t="str">
            <v>×ﾄﾗｳﾞｧｲｴﾎﾟｯﾄ　F L-WH</v>
          </cell>
          <cell r="C6071" t="str">
            <v>×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 t="str">
            <v>GR15BK</v>
          </cell>
          <cell r="B6072" t="str">
            <v>×ﾌｫｰｸﾛｱﾎﾟｯﾄB-S-BK</v>
          </cell>
          <cell r="C6072" t="str">
            <v>×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GR15GY</v>
          </cell>
          <cell r="B6073" t="str">
            <v>×ﾌｫｰｸﾛｱﾎﾟｯﾄB-S-GY ●</v>
          </cell>
          <cell r="C6073" t="str">
            <v>×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 t="str">
            <v>GR15GYSA</v>
          </cell>
          <cell r="B6074" t="str">
            <v>×ﾌｫｰｸﾛｱﾎﾟｯﾄB-S-GY</v>
          </cell>
          <cell r="C6074" t="str">
            <v>×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GR16BK</v>
          </cell>
          <cell r="B6075" t="str">
            <v>×ﾌｫｰｸﾛｱﾎﾟｯﾄB-L-BK*</v>
          </cell>
          <cell r="C6075" t="str">
            <v>×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GR16BKSA</v>
          </cell>
          <cell r="B6076" t="str">
            <v>×ﾌｫｰｸﾛｱﾎﾟｯﾄB-L-BK　営業特価</v>
          </cell>
          <cell r="C6076" t="str">
            <v>×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 t="str">
            <v>GR16GY</v>
          </cell>
          <cell r="B6077" t="str">
            <v>×ﾌｫｰｸﾛｱﾎﾟｯﾄB-L-GY</v>
          </cell>
          <cell r="C6077" t="str">
            <v>×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 t="str">
            <v>GR17BK</v>
          </cell>
          <cell r="B6078" t="str">
            <v>×ﾌｫｰｸﾛｱﾎﾟｯﾄC-BK</v>
          </cell>
          <cell r="C6078" t="str">
            <v>×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GR17GY</v>
          </cell>
          <cell r="B6079" t="str">
            <v>×ﾌｫｰｸﾛｱﾎﾟｯﾄC-GY</v>
          </cell>
          <cell r="C6079" t="str">
            <v>×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GR18BK</v>
          </cell>
          <cell r="B6080" t="str">
            <v>×ﾌｫｰｸﾛｱﾎﾟｯﾄA-S-BK</v>
          </cell>
          <cell r="C6080" t="str">
            <v>×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 t="str">
            <v>GR18GY</v>
          </cell>
          <cell r="B6081" t="str">
            <v>×ﾌｫｰｸﾛｱﾎﾟｯﾄA-S-GY</v>
          </cell>
          <cell r="C6081" t="str">
            <v>×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 t="str">
            <v>GR19BK</v>
          </cell>
          <cell r="B6082" t="str">
            <v>×ﾌｫｰｸﾛｱﾎﾟｯﾄA-L-BK</v>
          </cell>
          <cell r="C6082" t="str">
            <v>×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 t="str">
            <v>GR19GY</v>
          </cell>
          <cell r="B6083" t="str">
            <v>×ﾌｫｰｸﾛｱﾎﾟｯﾄA-L-GY</v>
          </cell>
          <cell r="C6083" t="str">
            <v>×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 t="str">
            <v>GR201LBK</v>
          </cell>
          <cell r="B6084" t="str">
            <v>×ﾄﾗｳﾞｧｲｴﾎﾟｯﾄ11-L ﾁｭｰﾌﾞ BK 　●</v>
          </cell>
          <cell r="C6084" t="str">
            <v>×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 t="str">
            <v>GR201LBKSA</v>
          </cell>
          <cell r="B6085" t="str">
            <v>×ﾄﾗｳﾞｧｲｴﾎﾟｯﾄ11-L ﾁｭｰﾌﾞ BK</v>
          </cell>
          <cell r="C6085" t="str">
            <v>×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 t="str">
            <v>GR201LWH</v>
          </cell>
          <cell r="B6086" t="str">
            <v>×ﾄﾗｳﾞｧｲｴﾎﾟｯﾄ11-L ﾁｭｰﾌﾞ WH</v>
          </cell>
          <cell r="C6086" t="str">
            <v>×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 t="str">
            <v>GR201SBK</v>
          </cell>
          <cell r="B6087" t="str">
            <v>×ﾄﾗｳﾞｧｲｴﾎﾟｯﾄ11-S ﾁｭｰﾌﾞ BK 　●</v>
          </cell>
          <cell r="C6087" t="str">
            <v>×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 t="str">
            <v>GR201SBKSA</v>
          </cell>
          <cell r="B6088" t="str">
            <v>×ﾄﾗｳﾞｧｲｴﾎﾟｯﾄ11-S ﾁｭｰﾌﾞ BK</v>
          </cell>
          <cell r="C6088" t="str">
            <v>×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GR201SWH</v>
          </cell>
          <cell r="B6089" t="str">
            <v>×ﾄﾗｳﾞｧｲｴﾎﾟｯﾄ11-S ﾁｭｰﾌﾞ WH</v>
          </cell>
          <cell r="C6089" t="str">
            <v>×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GR203BK</v>
          </cell>
          <cell r="B6090" t="str">
            <v>×ﾄﾗｳﾞｧｲｴﾎﾟｯﾄ13 ﾍﾞｰｽ BK 　●</v>
          </cell>
          <cell r="C6090" t="str">
            <v>×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 t="str">
            <v>GR203BKSA</v>
          </cell>
          <cell r="B6091" t="str">
            <v>×ﾄﾗｳﾞｧｲｴﾎﾟｯﾄ13 ﾍﾞｰｽ BK</v>
          </cell>
          <cell r="C6091" t="str">
            <v>×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 t="str">
            <v>GR203WH</v>
          </cell>
          <cell r="B6092" t="str">
            <v>×ﾄﾗｳﾞｧｲｴﾎﾟｯﾄ13 ﾍﾞｰｽ WH</v>
          </cell>
          <cell r="C6092" t="str">
            <v>×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GR204BK</v>
          </cell>
          <cell r="B6093" t="str">
            <v>×ﾄﾗｳﾞｧｲｴﾎﾟｯﾄ14ｼﾞｬｰ BK</v>
          </cell>
          <cell r="C6093" t="str">
            <v>×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 t="str">
            <v>GR204WH</v>
          </cell>
          <cell r="B6094" t="str">
            <v>×ﾄﾗｳﾞｧｲｴﾎﾟｯﾄ14ｼﾞｬｰ WH</v>
          </cell>
          <cell r="C6094" t="str">
            <v>×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 t="str">
            <v>GR205LBK</v>
          </cell>
          <cell r="B6095" t="str">
            <v>×ﾄﾗｳﾞｧｲｴﾎﾟｯﾄ15-L ﾎﾞｳﾙ BK ●</v>
          </cell>
          <cell r="C6095" t="str">
            <v>×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GR205LBKSA</v>
          </cell>
          <cell r="B6096" t="str">
            <v>×ﾄﾗｳﾞｧｲｴﾎﾟｯﾄ15-L ﾎﾞｳﾙ BK</v>
          </cell>
          <cell r="C6096" t="str">
            <v>×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 t="str">
            <v>GR205LWH</v>
          </cell>
          <cell r="B6097" t="str">
            <v>×ﾄﾗｳﾞｧｲｴﾎﾟｯﾄ15-L ﾎﾞｳﾙ WH ●</v>
          </cell>
          <cell r="C6097" t="str">
            <v>×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GR205LWHSA</v>
          </cell>
          <cell r="B6098" t="str">
            <v>×ﾄﾗｳﾞｧｲｴﾎﾟｯﾄ15-L ﾎﾞｳﾙ WH</v>
          </cell>
          <cell r="C6098" t="str">
            <v>×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 t="str">
            <v>GR205SBK</v>
          </cell>
          <cell r="B6099" t="str">
            <v>×ﾄﾗｳﾞｧｲｴﾎﾟｯﾄ15-S ﾎﾞｳﾙ BK ●</v>
          </cell>
          <cell r="C6099" t="str">
            <v>×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GR205SBKSA</v>
          </cell>
          <cell r="B6100" t="str">
            <v>×ﾄﾗｳﾞｧｲｴﾎﾟｯﾄ15-S ﾎﾞｳﾙ BK</v>
          </cell>
          <cell r="C6100" t="str">
            <v>×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GR205SWH</v>
          </cell>
          <cell r="B6101" t="str">
            <v>×ﾄﾗｳﾞｧｲｴﾎﾟｯﾄ15-S ﾎﾞｳﾙ WH ●</v>
          </cell>
          <cell r="C6101" t="str">
            <v>×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 t="str">
            <v>GR205SWHSA</v>
          </cell>
          <cell r="B6102" t="str">
            <v>×ﾄﾗｳﾞｧｲｴﾎﾟｯﾄ15-S ﾎﾞｳﾙ WH</v>
          </cell>
          <cell r="C6102" t="str">
            <v>×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 t="str">
            <v>GR206LBK</v>
          </cell>
          <cell r="B6103" t="str">
            <v>×ﾄﾗｳﾞｧｲｴﾎﾟｯﾄ16-L ｽｸｴｱ BK ●</v>
          </cell>
          <cell r="C6103" t="str">
            <v>×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 t="str">
            <v>GR206LBKSA</v>
          </cell>
          <cell r="B6104" t="str">
            <v>×ﾄﾗｳﾞｧｲｴﾎﾟｯﾄ16-L ｽｸｴｱ BK</v>
          </cell>
          <cell r="C6104" t="str">
            <v>×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 t="str">
            <v>GR206LWH</v>
          </cell>
          <cell r="B6105" t="str">
            <v>×ﾄﾗｳﾞｧｲｴﾎﾟｯﾄ16-L ｽｸｴｱ WH ●</v>
          </cell>
          <cell r="C6105" t="str">
            <v>×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 t="str">
            <v>GR206LWHSA</v>
          </cell>
          <cell r="B6106" t="str">
            <v>×ﾄﾗｳﾞｧｲｴﾎﾟｯﾄ16-L ｽｸｴｱ WH</v>
          </cell>
          <cell r="C6106" t="str">
            <v>×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GR206SBK</v>
          </cell>
          <cell r="B6107" t="str">
            <v>×ﾄﾗｳﾞｧｲｴﾎﾟｯﾄ16-S ｽｸｴｱ BK ●</v>
          </cell>
          <cell r="C6107" t="str">
            <v>×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 t="str">
            <v>GR206SBKSA</v>
          </cell>
          <cell r="B6108" t="str">
            <v>×ﾄﾗｳﾞｧｲｴﾎﾟｯﾄ16-S ｽｸｴｱ BK</v>
          </cell>
          <cell r="C6108" t="str">
            <v>×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 t="str">
            <v>GR206SWH</v>
          </cell>
          <cell r="B6109" t="str">
            <v>×ﾄﾗｳﾞｧｲｴﾎﾟｯﾄ16-S ｽｸｴｱ WH ●</v>
          </cell>
          <cell r="C6109" t="str">
            <v>×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 t="str">
            <v>GR206SWHSA</v>
          </cell>
          <cell r="B6110" t="str">
            <v>×ﾄﾗｳﾞｧｲｴﾎﾟｯﾄ16-S ｽｸｴｱ WH</v>
          </cell>
          <cell r="C6110" t="str">
            <v>×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GR207BK</v>
          </cell>
          <cell r="B6111" t="str">
            <v>×ﾄﾗｳﾞｧｲｴﾎﾟｯﾄ17ｶｯﾌﾟ BK ●</v>
          </cell>
          <cell r="C6111" t="str">
            <v>×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GR207BKSA</v>
          </cell>
          <cell r="B6112" t="str">
            <v>×ﾄﾗｳﾞｧｲｴﾎﾟｯﾄ17ｶｯﾌﾟ BK</v>
          </cell>
          <cell r="C6112" t="str">
            <v>×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 t="str">
            <v>GR207WH</v>
          </cell>
          <cell r="B6113" t="str">
            <v>×ﾄﾗｳﾞｧｲｴﾎﾟｯﾄ17ｶｯﾌﾟ WH ●</v>
          </cell>
          <cell r="C6113" t="str">
            <v>×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 t="str">
            <v>GR207WHSA</v>
          </cell>
          <cell r="B6114" t="str">
            <v>×ﾄﾗｳﾞｧｲｴﾎﾟｯﾄ17ｶｯﾌﾟ WH</v>
          </cell>
          <cell r="C6114" t="str">
            <v>×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GR208LBK</v>
          </cell>
          <cell r="B6115" t="str">
            <v>×ﾄﾗｳﾞｧｲｴﾎﾟｯﾄ18-Lﾜｲﾄﾞ BK ●</v>
          </cell>
          <cell r="C6115" t="str">
            <v>×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 t="str">
            <v>GR208LBKSA</v>
          </cell>
          <cell r="B6116" t="str">
            <v>×ﾄﾗｳﾞｧｲｴﾎﾟｯﾄ18-Lﾜｲﾄﾞ BK</v>
          </cell>
          <cell r="C6116" t="str">
            <v>×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 t="str">
            <v>GR208LWH</v>
          </cell>
          <cell r="B6117" t="str">
            <v>×ﾄﾗｳﾞｧｲｴﾎﾟｯﾄ18-Lﾜｲﾄﾞ WH ●</v>
          </cell>
          <cell r="C6117" t="str">
            <v>×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 t="str">
            <v>GR208LWHSA</v>
          </cell>
          <cell r="B6118" t="str">
            <v>×ﾄﾗｳﾞｧｲｴﾎﾟｯﾄ18-Lﾜｲﾄﾞ WH</v>
          </cell>
          <cell r="C6118" t="str">
            <v>×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 t="str">
            <v>GR208SBK</v>
          </cell>
          <cell r="B6119" t="str">
            <v>×ﾄﾗｳﾞｧｲｴﾎﾟｯﾄ18-S ﾜｲﾄﾞ BK ●</v>
          </cell>
          <cell r="C6119" t="str">
            <v>×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 t="str">
            <v>GR208SBKSA</v>
          </cell>
          <cell r="B6120" t="str">
            <v>×ﾄﾗｳﾞｧｲｴﾎﾟｯﾄ18-S ﾜｲﾄﾞ BK</v>
          </cell>
          <cell r="C6120" t="str">
            <v>×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GR208SWH</v>
          </cell>
          <cell r="B6121" t="str">
            <v>×ﾄﾗｳﾞｧｲｴﾎﾟｯﾄ18-S ﾜｲﾄﾞ WH ●</v>
          </cell>
          <cell r="C6121" t="str">
            <v>×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 t="str">
            <v>GR208SWHSA</v>
          </cell>
          <cell r="B6122" t="str">
            <v>×ﾄﾗｳﾞｧｲｴﾎﾟｯﾄ18-S ﾜｲﾄﾞ WH</v>
          </cell>
          <cell r="C6122" t="str">
            <v>×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GR209LBK</v>
          </cell>
          <cell r="B6123" t="str">
            <v>ﾄﾗｳﾞｧｲｴﾎﾟｯﾄ19-L BK</v>
          </cell>
          <cell r="C6123" t="str">
            <v>◇4</v>
          </cell>
          <cell r="D6123">
            <v>46</v>
          </cell>
          <cell r="E6123">
            <v>8</v>
          </cell>
          <cell r="F6123">
            <v>38</v>
          </cell>
        </row>
        <row r="6124">
          <cell r="A6124" t="str">
            <v>GR209LKH</v>
          </cell>
          <cell r="B6124" t="str">
            <v>ﾄﾗｳﾞｧｲｴﾎﾟｯﾄ19-L KH</v>
          </cell>
          <cell r="C6124" t="str">
            <v>◇4</v>
          </cell>
          <cell r="D6124">
            <v>71</v>
          </cell>
          <cell r="E6124">
            <v>12</v>
          </cell>
          <cell r="F6124">
            <v>59</v>
          </cell>
        </row>
        <row r="6125">
          <cell r="A6125" t="str">
            <v>GR209SBK</v>
          </cell>
          <cell r="B6125" t="str">
            <v>×ﾄﾗｳﾞｧｲｴﾎﾟｯﾄ19-S  BK</v>
          </cell>
          <cell r="C6125" t="str">
            <v>×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 t="str">
            <v>GR209SKH</v>
          </cell>
          <cell r="B6126" t="str">
            <v>×ﾄﾗｳﾞｧｲｴﾎﾟｯﾄ19-S  KH</v>
          </cell>
          <cell r="C6126" t="str">
            <v>×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GR210LBK</v>
          </cell>
          <cell r="B6127" t="str">
            <v>ﾄﾗｳﾞｧｲｴﾎﾟｯﾄ20-L ﾛﾝｸﾞ BK</v>
          </cell>
          <cell r="C6127" t="str">
            <v>◇4</v>
          </cell>
          <cell r="D6127">
            <v>70</v>
          </cell>
          <cell r="E6127">
            <v>12</v>
          </cell>
          <cell r="F6127">
            <v>58</v>
          </cell>
        </row>
        <row r="6128">
          <cell r="A6128" t="str">
            <v>GR210LKH</v>
          </cell>
          <cell r="B6128" t="str">
            <v>ﾄﾗｳﾞｧｲｴﾎﾟｯﾄ20-L ﾛﾝｸﾞ KH</v>
          </cell>
          <cell r="C6128" t="str">
            <v>◇4</v>
          </cell>
          <cell r="D6128">
            <v>143</v>
          </cell>
          <cell r="E6128">
            <v>8</v>
          </cell>
          <cell r="F6128">
            <v>135</v>
          </cell>
        </row>
        <row r="6129">
          <cell r="A6129" t="str">
            <v>GR210SBK</v>
          </cell>
          <cell r="B6129" t="str">
            <v>×ﾄﾗｳﾞｧｲｴﾎﾟｯﾄ20-S ﾛﾝｸﾞ BK</v>
          </cell>
          <cell r="C6129" t="str">
            <v>×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GR210SKH</v>
          </cell>
          <cell r="B6130" t="str">
            <v>×ﾄﾗｳﾞｧｲｴﾎﾟｯﾄ20-S ﾛﾝｸﾞ KH</v>
          </cell>
          <cell r="C6130" t="str">
            <v>×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 t="str">
            <v>GR21LBK</v>
          </cell>
          <cell r="B6131" t="str">
            <v>×ﾌｫｰｸﾛｱﾎﾟｯﾄ01L-BK ●</v>
          </cell>
          <cell r="C6131" t="str">
            <v>×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GR21LBKSA</v>
          </cell>
          <cell r="B6132" t="str">
            <v>×ﾌｫｰｸﾛｱﾎﾟｯﾄ01L-BK</v>
          </cell>
          <cell r="C6132" t="str">
            <v>×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 t="str">
            <v>GR21LWH</v>
          </cell>
          <cell r="B6133" t="str">
            <v>×ﾌｫｰｸﾛｱﾎﾟｯﾄ01L-WH</v>
          </cell>
          <cell r="C6133" t="str">
            <v>×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GR21MBK</v>
          </cell>
          <cell r="B6134" t="str">
            <v>×ﾌｫｰｸﾛｱﾎﾟｯﾄ01M-BK ●</v>
          </cell>
          <cell r="C6134" t="str">
            <v>×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 t="str">
            <v>GR21MBKSA</v>
          </cell>
          <cell r="B6135" t="str">
            <v>×ﾌｫｰｸﾛｱﾎﾟｯﾄ01M-BK</v>
          </cell>
          <cell r="C6135" t="str">
            <v>×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 t="str">
            <v>GR21MWH</v>
          </cell>
          <cell r="B6136" t="str">
            <v>×ﾌｫｰｸﾛｱﾎﾟｯﾄ01M-WH</v>
          </cell>
          <cell r="C6136" t="str">
            <v>×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 t="str">
            <v>GR21SBK</v>
          </cell>
          <cell r="B6137" t="str">
            <v>×ﾌｫｰｸﾛｱﾎﾟｯﾄ01S-BK</v>
          </cell>
          <cell r="C6137" t="str">
            <v>×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 t="str">
            <v>GR21SWH</v>
          </cell>
          <cell r="B6138" t="str">
            <v>×ﾌｫｰｸﾛｱﾎﾟｯﾄ01S-WH</v>
          </cell>
          <cell r="C6138" t="str">
            <v>×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 t="str">
            <v>GR21XLBK</v>
          </cell>
          <cell r="B6139" t="str">
            <v>×ﾌｫｰｸﾛｱﾎﾟｯﾄ01XL-BK</v>
          </cell>
          <cell r="C6139" t="str">
            <v>×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GR21XLWH</v>
          </cell>
          <cell r="B6140" t="str">
            <v>×ﾌｫｰｸﾛｱﾎﾟｯﾄ01XL-WH</v>
          </cell>
          <cell r="C6140" t="str">
            <v>×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 t="str">
            <v>GR221LBK</v>
          </cell>
          <cell r="B6141" t="str">
            <v>×ﾄﾗｳﾞｧｲｴﾎﾟｯﾄ G L BK ●</v>
          </cell>
          <cell r="C6141" t="str">
            <v>×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 t="str">
            <v>GR221LBKSA</v>
          </cell>
          <cell r="B6142" t="str">
            <v>×ﾄﾗｳﾞｧｲｴﾎﾟｯﾄ G L BK</v>
          </cell>
          <cell r="C6142" t="str">
            <v>×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 t="str">
            <v>GR221LWH</v>
          </cell>
          <cell r="B6143" t="str">
            <v>×ﾄﾗｳﾞｧｲｴﾎﾟｯﾄ G L WH ●</v>
          </cell>
          <cell r="C6143" t="str">
            <v>×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GR221LWHSA</v>
          </cell>
          <cell r="B6144" t="str">
            <v>×ﾄﾗｳﾞｧｲｴﾎﾟｯﾄ G L WH</v>
          </cell>
          <cell r="C6144" t="str">
            <v>×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GR221SBK</v>
          </cell>
          <cell r="B6145" t="str">
            <v>×ﾄﾗｳﾞｧｲｴﾎﾟｯﾄ G S BK ●</v>
          </cell>
          <cell r="C6145" t="str">
            <v>×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GR221SBKSA</v>
          </cell>
          <cell r="B6146" t="str">
            <v>×ﾄﾗｳﾞｧｲｴﾎﾟｯﾄ G S BK</v>
          </cell>
          <cell r="C6146" t="str">
            <v>×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 t="str">
            <v>GR221SWH</v>
          </cell>
          <cell r="B6147" t="str">
            <v>×ﾄﾗｳﾞｧｲｴﾎﾟｯﾄ G S WH ●</v>
          </cell>
          <cell r="C6147" t="str">
            <v>×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 t="str">
            <v>GR221SWHSA</v>
          </cell>
          <cell r="B6148" t="str">
            <v>×ﾄﾗｳﾞｧｲｴﾎﾟｯﾄ G S WH</v>
          </cell>
          <cell r="C6148" t="str">
            <v>×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GR222LBK</v>
          </cell>
          <cell r="B6149" t="str">
            <v>ﾄﾗｳﾞｧｲｴﾎﾟｯﾄ H L BK ●</v>
          </cell>
          <cell r="C6149" t="str">
            <v>×4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 t="str">
            <v>GR222LBKSA</v>
          </cell>
          <cell r="B6150" t="str">
            <v>ﾄﾗｳﾞｧｲｴﾎﾟｯﾄ H L BK</v>
          </cell>
          <cell r="C6150" t="str">
            <v>×2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GR222LWH</v>
          </cell>
          <cell r="B6151" t="str">
            <v>×ﾄﾗｳﾞｧｲｴﾎﾟｯﾄ H L WH ●</v>
          </cell>
          <cell r="C6151" t="str">
            <v>×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GR222LWHSA</v>
          </cell>
          <cell r="B6152" t="str">
            <v>×ﾄﾗｳﾞｧｲｴﾎﾟｯﾄ H L WH</v>
          </cell>
          <cell r="C6152" t="str">
            <v>×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GR222SBK</v>
          </cell>
          <cell r="B6153" t="str">
            <v>ﾄﾗｳﾞｧｲｴﾎﾟｯﾄ H S BK ●</v>
          </cell>
          <cell r="C6153" t="str">
            <v>×4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 t="str">
            <v>GR222SBKSA</v>
          </cell>
          <cell r="B6154" t="str">
            <v>ﾄﾗｳﾞｧｲｴﾎﾟｯﾄ H S BK</v>
          </cell>
          <cell r="C6154" t="str">
            <v>×3</v>
          </cell>
          <cell r="D6154">
            <v>85</v>
          </cell>
          <cell r="E6154">
            <v>54</v>
          </cell>
          <cell r="F6154">
            <v>31</v>
          </cell>
        </row>
        <row r="6155">
          <cell r="A6155" t="str">
            <v>GR222SWH</v>
          </cell>
          <cell r="B6155" t="str">
            <v>×ﾄﾗｳﾞｧｲｴﾎﾟｯﾄ H S WH ●</v>
          </cell>
          <cell r="C6155" t="str">
            <v>×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 t="str">
            <v>GR222SWHSA</v>
          </cell>
          <cell r="B6156" t="str">
            <v>×ﾄﾗｳﾞｧｲｴﾎﾟｯﾄ H S WH</v>
          </cell>
          <cell r="C6156" t="str">
            <v>×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 t="str">
            <v>GR223LBK</v>
          </cell>
          <cell r="B6157" t="str">
            <v>×ﾄﾗｳﾞｧｲｴﾎﾟｯﾄ I L BK 　●</v>
          </cell>
          <cell r="C6157" t="str">
            <v>×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GR223LBKSA</v>
          </cell>
          <cell r="B6158" t="str">
            <v>×ﾄﾗｳﾞｧｲｴﾎﾟｯﾄ I L BK</v>
          </cell>
          <cell r="C6158" t="str">
            <v>×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 t="str">
            <v>GR223LWH</v>
          </cell>
          <cell r="B6159" t="str">
            <v>×ﾄﾗｳﾞｧｲｴﾎﾟｯﾄ I L WH 　●</v>
          </cell>
          <cell r="C6159" t="str">
            <v>×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 t="str">
            <v>GR223LWHSA</v>
          </cell>
          <cell r="B6160" t="str">
            <v>×ﾄﾗｳﾞｧｲｴﾎﾟｯﾄ I L WH</v>
          </cell>
          <cell r="C6160" t="str">
            <v>×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 t="str">
            <v>GR223SBK</v>
          </cell>
          <cell r="B6161" t="str">
            <v>×ﾄﾗｳﾞｧｲｴﾎﾟｯﾄ I S BK 　●</v>
          </cell>
          <cell r="C6161" t="str">
            <v>×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 t="str">
            <v>GR223SBKSA</v>
          </cell>
          <cell r="B6162" t="str">
            <v>×ﾄﾗｳﾞｧｲｴﾎﾟｯﾄ I S BK</v>
          </cell>
          <cell r="C6162" t="str">
            <v>×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 t="str">
            <v>GR223SWH</v>
          </cell>
          <cell r="B6163" t="str">
            <v>×ﾄﾗｳﾞｧｲｴﾎﾟｯﾄ I S WH 　●</v>
          </cell>
          <cell r="C6163" t="str">
            <v>×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 t="str">
            <v>GR223SWHSA</v>
          </cell>
          <cell r="B6164" t="str">
            <v>×ﾄﾗｳﾞｧｲｴﾎﾟｯﾄ I S WH</v>
          </cell>
          <cell r="C6164" t="str">
            <v>×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 t="str">
            <v>GR224LBK</v>
          </cell>
          <cell r="B6165" t="str">
            <v>×ｳﾞｨﾝﾃｰｼﾞﾓﾁｰﾌ ｽｸｴｱ L BK</v>
          </cell>
          <cell r="C6165" t="str">
            <v>×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 t="str">
            <v>GR224LWH</v>
          </cell>
          <cell r="B6166" t="str">
            <v>ｳﾞｨﾝﾃｰｼﾞﾓﾁｰﾌ ｽｸｴｱ L WH</v>
          </cell>
          <cell r="C6166" t="str">
            <v>×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GR224MBK</v>
          </cell>
          <cell r="B6167" t="str">
            <v>ｳﾞｨﾝﾃｰｼﾞﾓﾁｰﾌ ｽｸｴｱ M BK</v>
          </cell>
          <cell r="C6167">
            <v>2</v>
          </cell>
          <cell r="D6167">
            <v>359</v>
          </cell>
          <cell r="E6167">
            <v>26</v>
          </cell>
          <cell r="F6167">
            <v>333</v>
          </cell>
        </row>
        <row r="6168">
          <cell r="A6168" t="str">
            <v>GR224MWH</v>
          </cell>
          <cell r="B6168" t="str">
            <v>ｳﾞｨﾝﾃｰｼﾞﾓﾁｰﾌ ｽｸｴｱ M WH</v>
          </cell>
          <cell r="C6168">
            <v>2</v>
          </cell>
          <cell r="D6168">
            <v>245</v>
          </cell>
          <cell r="E6168">
            <v>37</v>
          </cell>
          <cell r="F6168">
            <v>208</v>
          </cell>
        </row>
        <row r="6169">
          <cell r="A6169" t="str">
            <v>GR224SBK</v>
          </cell>
          <cell r="B6169" t="str">
            <v>ｳﾞｨﾝﾃｰｼﾞﾓﾁｰﾌ ｽｸｴｱ S BK</v>
          </cell>
          <cell r="C6169">
            <v>4</v>
          </cell>
          <cell r="D6169">
            <v>188</v>
          </cell>
          <cell r="E6169">
            <v>36</v>
          </cell>
          <cell r="F6169">
            <v>152</v>
          </cell>
        </row>
        <row r="6170">
          <cell r="A6170" t="str">
            <v>GR224SWH</v>
          </cell>
          <cell r="B6170" t="str">
            <v>ｳﾞｨﾝﾃｰｼﾞﾓﾁｰﾌ ｽｸｴｱ S WH</v>
          </cell>
          <cell r="C6170">
            <v>4</v>
          </cell>
          <cell r="D6170">
            <v>352</v>
          </cell>
          <cell r="E6170">
            <v>64</v>
          </cell>
          <cell r="F6170">
            <v>288</v>
          </cell>
        </row>
        <row r="6171">
          <cell r="A6171" t="str">
            <v>GR225LBK</v>
          </cell>
          <cell r="B6171" t="str">
            <v>×ﾌｧｼﾙﾎﾟｯﾄ A L BK 　●</v>
          </cell>
          <cell r="C6171" t="str">
            <v>×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 t="str">
            <v>GR225LBKSA</v>
          </cell>
          <cell r="B6172" t="str">
            <v>×ﾌｧｼﾙﾎﾟｯﾄ A L BK</v>
          </cell>
          <cell r="C6172" t="str">
            <v>×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GR225LWH</v>
          </cell>
          <cell r="B6173" t="str">
            <v>×ﾌｧｼﾙﾎﾟｯﾄ A L WH</v>
          </cell>
          <cell r="C6173" t="str">
            <v>×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 t="str">
            <v>GR225SBK</v>
          </cell>
          <cell r="B6174" t="str">
            <v>×ﾌｧｼﾙﾎﾟｯﾄ A S BK 　●</v>
          </cell>
          <cell r="C6174" t="str">
            <v>×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 t="str">
            <v>GR225SBKSA</v>
          </cell>
          <cell r="B6175" t="str">
            <v>×ﾌｧｼﾙﾎﾟｯﾄ A S BK</v>
          </cell>
          <cell r="C6175" t="str">
            <v>×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 t="str">
            <v>GR225SWH</v>
          </cell>
          <cell r="B6176" t="str">
            <v>×ﾌｧｼﾙﾎﾟｯﾄ A S WH 　●</v>
          </cell>
          <cell r="C6176" t="str">
            <v>×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 t="str">
            <v>GR225SWHSA</v>
          </cell>
          <cell r="B6177" t="str">
            <v>×ﾌｧｼﾙﾎﾟｯﾄ A S WH</v>
          </cell>
          <cell r="C6177" t="str">
            <v>×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 t="str">
            <v>GR226LBK</v>
          </cell>
          <cell r="B6178" t="str">
            <v>×ﾌｧｼﾙﾎﾟｯﾄ B L BK ●</v>
          </cell>
          <cell r="C6178" t="str">
            <v>×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 t="str">
            <v>GR226LBKSA</v>
          </cell>
          <cell r="B6179" t="str">
            <v>×ﾌｧｼﾙﾎﾟｯﾄ B L BK</v>
          </cell>
          <cell r="C6179" t="str">
            <v>×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GR226LWH</v>
          </cell>
          <cell r="B6180" t="str">
            <v>×ﾌｧｼﾙﾎﾟｯﾄ B L WH ●</v>
          </cell>
          <cell r="C6180" t="str">
            <v>×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 t="str">
            <v>GR226LWHSA</v>
          </cell>
          <cell r="B6181" t="str">
            <v>×ﾌｧｼﾙﾎﾟｯﾄ B L WH</v>
          </cell>
          <cell r="C6181" t="str">
            <v>×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 t="str">
            <v>GR226SBK</v>
          </cell>
          <cell r="B6182" t="str">
            <v>×ﾌｧｼﾙﾎﾟｯﾄ B S BK ●</v>
          </cell>
          <cell r="C6182" t="str">
            <v>×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GR226SBKSA</v>
          </cell>
          <cell r="B6183" t="str">
            <v>×ﾌｧｼﾙﾎﾟｯﾄ B S BK</v>
          </cell>
          <cell r="C6183" t="str">
            <v>×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GR226SWH</v>
          </cell>
          <cell r="B6184" t="str">
            <v>×ﾌｧｼﾙﾎﾟｯﾄ B S WH ●</v>
          </cell>
          <cell r="C6184" t="str">
            <v>×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 t="str">
            <v>GR226SWHSA</v>
          </cell>
          <cell r="B6185" t="str">
            <v>×ﾌｧｼﾙﾎﾟｯﾄ B S WH</v>
          </cell>
          <cell r="C6185" t="str">
            <v>×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GR227LBK</v>
          </cell>
          <cell r="B6186" t="str">
            <v>×ﾌｧｼﾙﾎﾟｯﾄ C L BK ●</v>
          </cell>
          <cell r="C6186" t="str">
            <v>×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GR227LBKSA</v>
          </cell>
          <cell r="B6187" t="str">
            <v>×ﾌｧｼﾙﾎﾟｯﾄ C L BK</v>
          </cell>
          <cell r="C6187" t="str">
            <v>×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GR227LWH</v>
          </cell>
          <cell r="B6188" t="str">
            <v>×ﾌｧｼﾙﾎﾟｯﾄ C L WH ●</v>
          </cell>
          <cell r="C6188" t="str">
            <v>×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 t="str">
            <v>GR227LWHSA</v>
          </cell>
          <cell r="B6189" t="str">
            <v>×ﾌｧｼﾙﾎﾟｯﾄ C L WH</v>
          </cell>
          <cell r="C6189" t="str">
            <v>×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 t="str">
            <v>GR227SBK</v>
          </cell>
          <cell r="B6190" t="str">
            <v>×ﾌｧｼﾙﾎﾟｯﾄ C S BK ●</v>
          </cell>
          <cell r="C6190" t="str">
            <v>×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 t="str">
            <v>GR227SBKSA</v>
          </cell>
          <cell r="B6191" t="str">
            <v>×ﾌｧｼﾙﾎﾟｯﾄ C S BK</v>
          </cell>
          <cell r="C6191" t="str">
            <v>×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GR227SWH</v>
          </cell>
          <cell r="B6192" t="str">
            <v>×ﾌｧｼﾙﾎﾟｯﾄ C S WH ●</v>
          </cell>
          <cell r="C6192" t="str">
            <v>×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 t="str">
            <v>GR227SWHSA</v>
          </cell>
          <cell r="B6193" t="str">
            <v>×ﾌｧｼﾙﾎﾟｯﾄ C S WH</v>
          </cell>
          <cell r="C6193" t="str">
            <v>×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GR228BK</v>
          </cell>
          <cell r="B6194" t="str">
            <v>×ﾌｧｼﾙﾎﾟｯﾄ D BK ●</v>
          </cell>
          <cell r="C6194" t="str">
            <v>×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 t="str">
            <v>GR228BKSA</v>
          </cell>
          <cell r="B6195" t="str">
            <v>×ﾌｧｼﾙﾎﾟｯﾄ D BK</v>
          </cell>
          <cell r="C6195" t="str">
            <v>×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GR228WH</v>
          </cell>
          <cell r="B6196" t="str">
            <v>×ﾌｧｼﾙﾎﾟｯﾄ D WH ●</v>
          </cell>
          <cell r="C6196" t="str">
            <v>×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 t="str">
            <v>GR228WHSA</v>
          </cell>
          <cell r="B6197" t="str">
            <v>×ﾌｧｼﾙﾎﾟｯﾄ D WH</v>
          </cell>
          <cell r="C6197" t="str">
            <v>×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GR229BK</v>
          </cell>
          <cell r="B6198" t="str">
            <v>×ﾌｧｼﾙﾎﾟｯﾄ E BK ●</v>
          </cell>
          <cell r="C6198" t="str">
            <v>×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GR229BKSA</v>
          </cell>
          <cell r="B6199" t="str">
            <v>×ﾌｧｼﾙﾎﾟｯﾄ E BK</v>
          </cell>
          <cell r="C6199" t="str">
            <v>×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 t="str">
            <v>GR229WH</v>
          </cell>
          <cell r="B6200" t="str">
            <v>×ﾌｧｼﾙﾎﾟｯﾄ E WH ●</v>
          </cell>
          <cell r="C6200" t="str">
            <v>×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 t="str">
            <v>GR229WHSA</v>
          </cell>
          <cell r="B6201" t="str">
            <v>×ﾌｧｼﾙﾎﾟｯﾄ E WH</v>
          </cell>
          <cell r="C6201" t="str">
            <v>×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 t="str">
            <v>GR22LBK</v>
          </cell>
          <cell r="B6202" t="str">
            <v>×ﾌｫｰｸﾛｱﾎﾟｯﾄ02L-BK</v>
          </cell>
          <cell r="C6202" t="str">
            <v>×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 t="str">
            <v>GR22LWH</v>
          </cell>
          <cell r="B6203" t="str">
            <v>×ﾌｫｰｸﾛｱﾎﾟｯﾄ02L-WH</v>
          </cell>
          <cell r="C6203" t="str">
            <v>×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GR22SBK</v>
          </cell>
          <cell r="B6204" t="str">
            <v>×ﾌｫｰｸﾛｱﾎﾟｯﾄ02S-BK</v>
          </cell>
          <cell r="C6204" t="str">
            <v>×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GR22SWH</v>
          </cell>
          <cell r="B6205" t="str">
            <v>×ﾌｫｰｸﾛｱﾎﾟｯﾄ02S-WH</v>
          </cell>
          <cell r="C6205" t="str">
            <v>×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GR230BK</v>
          </cell>
          <cell r="B6206" t="str">
            <v>ｳﾞｨﾝﾃｰｼﾞﾓﾁｰﾌﾚｸﾄS-BK</v>
          </cell>
          <cell r="C6206">
            <v>4</v>
          </cell>
          <cell r="D6206">
            <v>143</v>
          </cell>
          <cell r="E6206">
            <v>36</v>
          </cell>
          <cell r="F6206">
            <v>107</v>
          </cell>
        </row>
        <row r="6207">
          <cell r="A6207" t="str">
            <v>GR230WH</v>
          </cell>
          <cell r="B6207" t="str">
            <v>ｳﾞｨﾝﾃｰｼﾞﾓﾁｰﾌﾚｸﾄS-WH</v>
          </cell>
          <cell r="C6207">
            <v>4</v>
          </cell>
          <cell r="D6207">
            <v>118</v>
          </cell>
          <cell r="E6207">
            <v>48</v>
          </cell>
          <cell r="F6207">
            <v>70</v>
          </cell>
        </row>
        <row r="6208">
          <cell r="A6208" t="str">
            <v>GR231BK</v>
          </cell>
          <cell r="B6208" t="str">
            <v>ｳﾞｨﾝﾃｰｼﾞﾓﾁｰﾌﾚｸﾄL-BK</v>
          </cell>
          <cell r="C6208">
            <v>4</v>
          </cell>
          <cell r="D6208">
            <v>118</v>
          </cell>
          <cell r="E6208">
            <v>36</v>
          </cell>
          <cell r="F6208">
            <v>82</v>
          </cell>
        </row>
        <row r="6209">
          <cell r="A6209" t="str">
            <v>GR231WH</v>
          </cell>
          <cell r="B6209" t="str">
            <v>ｳﾞｨﾝﾃｰｼﾞﾓﾁｰﾌﾚｸﾄL-WH</v>
          </cell>
          <cell r="C6209" t="str">
            <v>×</v>
          </cell>
          <cell r="D6209">
            <v>147</v>
          </cell>
          <cell r="E6209">
            <v>147</v>
          </cell>
          <cell r="F6209">
            <v>0</v>
          </cell>
        </row>
        <row r="6210">
          <cell r="A6210" t="str">
            <v>GR23LBK</v>
          </cell>
          <cell r="B6210" t="str">
            <v>×ﾌｫｰｸﾛｱﾎﾟｯﾄ03L-BK</v>
          </cell>
          <cell r="C6210" t="str">
            <v>×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 t="str">
            <v>GR23LWH</v>
          </cell>
          <cell r="B6211" t="str">
            <v>×ﾌｫｰｸﾛｱﾎﾟｯﾄ03L-WH</v>
          </cell>
          <cell r="C6211" t="str">
            <v>×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 t="str">
            <v>GR23SBK</v>
          </cell>
          <cell r="B6212" t="str">
            <v>×ﾌｫｰｸﾛｱﾎﾟｯﾄ03S-BK</v>
          </cell>
          <cell r="C6212" t="str">
            <v>×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 t="str">
            <v>GR23SWH</v>
          </cell>
          <cell r="B6213" t="str">
            <v>×ﾌｫｰｸﾛｱﾎﾟｯﾄ03S-WH</v>
          </cell>
          <cell r="C6213" t="str">
            <v>×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 t="str">
            <v>GR2401IV</v>
          </cell>
          <cell r="B6214" t="str">
            <v>ｳﾞｨﾝﾃｰｼﾞ ﾌﾞｯｸ3A IV</v>
          </cell>
          <cell r="C6214">
            <v>2</v>
          </cell>
          <cell r="D6214">
            <v>128</v>
          </cell>
          <cell r="E6214">
            <v>82</v>
          </cell>
          <cell r="F6214">
            <v>46</v>
          </cell>
        </row>
        <row r="6215">
          <cell r="A6215" t="str">
            <v>GR2401WH</v>
          </cell>
          <cell r="B6215" t="str">
            <v>ｳﾞｨﾝﾃｰｼﾞ ﾌﾞｯｸ3A WH</v>
          </cell>
          <cell r="C6215">
            <v>2</v>
          </cell>
          <cell r="D6215">
            <v>85</v>
          </cell>
          <cell r="E6215">
            <v>72</v>
          </cell>
          <cell r="F6215">
            <v>13</v>
          </cell>
        </row>
        <row r="6216">
          <cell r="A6216" t="str">
            <v>GR2402IV</v>
          </cell>
          <cell r="B6216" t="str">
            <v>ｳﾞｨﾝﾃｰｼﾞ ﾌﾞｯｸ4B IV</v>
          </cell>
          <cell r="C6216">
            <v>2</v>
          </cell>
          <cell r="D6216">
            <v>132</v>
          </cell>
          <cell r="E6216">
            <v>76</v>
          </cell>
          <cell r="F6216">
            <v>56</v>
          </cell>
        </row>
        <row r="6217">
          <cell r="A6217" t="str">
            <v>GR2402WH</v>
          </cell>
          <cell r="B6217" t="str">
            <v>ｳﾞｨﾝﾃｰｼﾞ ﾌﾞｯｸ4B WH</v>
          </cell>
          <cell r="C6217">
            <v>2</v>
          </cell>
          <cell r="D6217">
            <v>42</v>
          </cell>
          <cell r="E6217">
            <v>42</v>
          </cell>
          <cell r="F6217">
            <v>0</v>
          </cell>
        </row>
        <row r="6218">
          <cell r="A6218" t="str">
            <v>GR2403BR</v>
          </cell>
          <cell r="B6218" t="str">
            <v>ｳﾞｨﾝﾃｰｼﾞｱﾆﾏﾙﾎﾟｯﾄ A ｷｬｯﾄ BR</v>
          </cell>
          <cell r="C6218" t="str">
            <v>◇4</v>
          </cell>
          <cell r="D6218">
            <v>235</v>
          </cell>
          <cell r="E6218">
            <v>36</v>
          </cell>
          <cell r="F6218">
            <v>199</v>
          </cell>
        </row>
        <row r="6219">
          <cell r="A6219" t="str">
            <v>GR2403IV</v>
          </cell>
          <cell r="B6219" t="str">
            <v>ｳﾞｨﾝﾃｰｼﾞｱﾆﾏﾙﾎﾟｯﾄ A ｷｬｯﾄ IV</v>
          </cell>
          <cell r="C6219" t="str">
            <v>◇4</v>
          </cell>
          <cell r="D6219">
            <v>231</v>
          </cell>
          <cell r="E6219">
            <v>28</v>
          </cell>
          <cell r="F6219">
            <v>203</v>
          </cell>
        </row>
        <row r="6220">
          <cell r="A6220" t="str">
            <v>GR2404BR</v>
          </cell>
          <cell r="B6220" t="str">
            <v>ｳﾞｨﾝﾃｰｼﾞｱﾆﾏﾙﾎﾟｯﾄ B ﾗﾋﾞｯﾄ BR</v>
          </cell>
          <cell r="C6220" t="str">
            <v>◇2</v>
          </cell>
          <cell r="D6220">
            <v>175</v>
          </cell>
          <cell r="E6220">
            <v>50</v>
          </cell>
          <cell r="F6220">
            <v>125</v>
          </cell>
        </row>
        <row r="6221">
          <cell r="A6221" t="str">
            <v>GR2404IV</v>
          </cell>
          <cell r="B6221" t="str">
            <v>ｳﾞｨﾝﾃｰｼﾞｱﾆﾏﾙﾎﾟｯﾄ B ﾗﾋﾞｯﾄ IV</v>
          </cell>
          <cell r="C6221" t="str">
            <v>◇2</v>
          </cell>
          <cell r="D6221">
            <v>155</v>
          </cell>
          <cell r="E6221">
            <v>50</v>
          </cell>
          <cell r="F6221">
            <v>105</v>
          </cell>
        </row>
        <row r="6222">
          <cell r="A6222" t="str">
            <v>GR2405BR</v>
          </cell>
          <cell r="B6222" t="str">
            <v>ｳﾞｨﾝﾃｰｼﾞｱﾆﾏﾙﾎﾟｯﾄ C ﾍﾞｱｰ BR</v>
          </cell>
          <cell r="C6222" t="str">
            <v>◇4</v>
          </cell>
          <cell r="D6222">
            <v>275</v>
          </cell>
          <cell r="E6222">
            <v>28</v>
          </cell>
          <cell r="F6222">
            <v>247</v>
          </cell>
        </row>
        <row r="6223">
          <cell r="A6223" t="str">
            <v>GR2405IV</v>
          </cell>
          <cell r="B6223" t="str">
            <v>ｳﾞｨﾝﾃｰｼﾞｱﾆﾏﾙﾎﾟｯﾄ C ﾍﾞｱｰ IV</v>
          </cell>
          <cell r="C6223" t="str">
            <v>◇4</v>
          </cell>
          <cell r="D6223">
            <v>251</v>
          </cell>
          <cell r="E6223">
            <v>20</v>
          </cell>
          <cell r="F6223">
            <v>231</v>
          </cell>
        </row>
        <row r="6224">
          <cell r="A6224" t="str">
            <v>GR2406BR</v>
          </cell>
          <cell r="B6224" t="str">
            <v>ｳﾞｨﾝﾃｰｼﾞｱﾆﾏﾙﾎﾟｯﾄ D ﾄﾞｯｸﾞ BR</v>
          </cell>
          <cell r="C6224" t="str">
            <v>◇4</v>
          </cell>
          <cell r="D6224">
            <v>207</v>
          </cell>
          <cell r="E6224">
            <v>44</v>
          </cell>
          <cell r="F6224">
            <v>163</v>
          </cell>
        </row>
        <row r="6225">
          <cell r="A6225" t="str">
            <v>GR2406IV</v>
          </cell>
          <cell r="B6225" t="str">
            <v>ｳﾞｨﾝﾃｰｼﾞｱﾆﾏﾙﾎﾟｯﾄ D ﾄﾞｯｸﾞ IV</v>
          </cell>
          <cell r="C6225" t="str">
            <v>◇4</v>
          </cell>
          <cell r="D6225">
            <v>187</v>
          </cell>
          <cell r="E6225">
            <v>48</v>
          </cell>
          <cell r="F6225">
            <v>139</v>
          </cell>
        </row>
        <row r="6226">
          <cell r="A6226" t="str">
            <v>GR2407BR</v>
          </cell>
          <cell r="B6226" t="str">
            <v>ｳﾞｨﾝﾃｰｼﾞｱﾆﾏﾙﾎﾟｯﾄ E ﾗｲｵﾝ BR</v>
          </cell>
          <cell r="C6226" t="str">
            <v>◇4</v>
          </cell>
          <cell r="D6226">
            <v>218</v>
          </cell>
          <cell r="E6226">
            <v>80</v>
          </cell>
          <cell r="F6226">
            <v>138</v>
          </cell>
        </row>
        <row r="6227">
          <cell r="A6227" t="str">
            <v>GR2407IV</v>
          </cell>
          <cell r="B6227" t="str">
            <v>ｳﾞｨﾝﾃｰｼﾞｱﾆﾏﾙﾎﾟｯﾄ E ﾗｲｵﾝ IV</v>
          </cell>
          <cell r="C6227" t="str">
            <v>◇4</v>
          </cell>
          <cell r="D6227">
            <v>182</v>
          </cell>
          <cell r="E6227">
            <v>96</v>
          </cell>
          <cell r="F6227">
            <v>86</v>
          </cell>
        </row>
        <row r="6228">
          <cell r="A6228" t="str">
            <v>GR2409BK</v>
          </cell>
          <cell r="B6228" t="str">
            <v>ﾄﾗｳﾞｧｲｴ ﾏｰﾌﾞﾙ 01 BK</v>
          </cell>
          <cell r="C6228" t="str">
            <v>◇3</v>
          </cell>
          <cell r="D6228">
            <v>162</v>
          </cell>
          <cell r="E6228">
            <v>84</v>
          </cell>
          <cell r="F6228">
            <v>78</v>
          </cell>
        </row>
        <row r="6229">
          <cell r="A6229" t="str">
            <v>GR2409GD</v>
          </cell>
          <cell r="B6229" t="str">
            <v>ﾄﾗｳﾞｧｲｴ ﾏｰﾌﾞﾙ 01 GD</v>
          </cell>
          <cell r="C6229" t="str">
            <v>◇3</v>
          </cell>
          <cell r="D6229">
            <v>177</v>
          </cell>
          <cell r="E6229">
            <v>51</v>
          </cell>
          <cell r="F6229">
            <v>126</v>
          </cell>
        </row>
        <row r="6230">
          <cell r="A6230" t="str">
            <v>GR2409GY</v>
          </cell>
          <cell r="B6230" t="str">
            <v>ﾄﾗｳﾞｧｲｴ ﾏｰﾌﾞﾙ 01 GY</v>
          </cell>
          <cell r="C6230" t="str">
            <v>◇3</v>
          </cell>
          <cell r="D6230">
            <v>180</v>
          </cell>
          <cell r="E6230">
            <v>90</v>
          </cell>
          <cell r="F6230">
            <v>90</v>
          </cell>
        </row>
        <row r="6231">
          <cell r="A6231" t="str">
            <v>GR2410BK</v>
          </cell>
          <cell r="B6231" t="str">
            <v>ﾄﾗｳﾞｧｲｴ ﾏｰﾌﾞﾙ 02 BK</v>
          </cell>
          <cell r="C6231" t="str">
            <v>◇3</v>
          </cell>
          <cell r="D6231">
            <v>177</v>
          </cell>
          <cell r="E6231">
            <v>22</v>
          </cell>
          <cell r="F6231">
            <v>155</v>
          </cell>
        </row>
        <row r="6232">
          <cell r="A6232" t="str">
            <v>GR2410GD</v>
          </cell>
          <cell r="B6232" t="str">
            <v>ﾄﾗｳﾞｧｲｴ ﾏｰﾌﾞﾙ 02 GD</v>
          </cell>
          <cell r="C6232" t="str">
            <v>◇3</v>
          </cell>
          <cell r="D6232">
            <v>187</v>
          </cell>
          <cell r="E6232">
            <v>15</v>
          </cell>
          <cell r="F6232">
            <v>172</v>
          </cell>
        </row>
        <row r="6233">
          <cell r="A6233" t="str">
            <v>GR2410GY</v>
          </cell>
          <cell r="B6233" t="str">
            <v>ﾄﾗｳﾞｧｲｴ ﾏｰﾌﾞﾙ 02 GY</v>
          </cell>
          <cell r="C6233" t="str">
            <v>◇3</v>
          </cell>
          <cell r="D6233">
            <v>201</v>
          </cell>
          <cell r="E6233">
            <v>15</v>
          </cell>
          <cell r="F6233">
            <v>186</v>
          </cell>
        </row>
        <row r="6234">
          <cell r="A6234" t="str">
            <v>GR24BK</v>
          </cell>
          <cell r="B6234" t="str">
            <v>×ﾌｫｰｸﾛｱﾎﾟｯﾄ04-BK</v>
          </cell>
          <cell r="C6234" t="str">
            <v>×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 t="str">
            <v>GR24WH</v>
          </cell>
          <cell r="B6235" t="str">
            <v>×ﾌｫｰｸﾛｱﾎﾟｯﾄ04-WH</v>
          </cell>
          <cell r="C6235" t="str">
            <v>×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 t="str">
            <v>GR25BK</v>
          </cell>
          <cell r="B6236" t="str">
            <v>×ﾌｫｰｸﾛｱﾎﾟｯﾄ05-BK</v>
          </cell>
          <cell r="C6236" t="str">
            <v>×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GR25WH</v>
          </cell>
          <cell r="B6237" t="str">
            <v>×ﾌｫｰｸﾛｱﾎﾟｯﾄ05-WH</v>
          </cell>
          <cell r="C6237" t="str">
            <v>×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GR26BR</v>
          </cell>
          <cell r="B6238" t="str">
            <v>ｱﾝﾃｨｰｸｳｯﾄﾞ ﾗｳﾝﾄﾞS BR ●</v>
          </cell>
          <cell r="C6238" t="str">
            <v>×4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 t="str">
            <v>GR26BRSA</v>
          </cell>
          <cell r="B6239" t="str">
            <v>ｱﾝﾃｨｰｸｳｯﾄﾞ ﾗｳﾝﾄﾞS BR</v>
          </cell>
          <cell r="C6239" t="str">
            <v>×2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 t="str">
            <v>GR26WH</v>
          </cell>
          <cell r="B6240" t="str">
            <v>ｱﾝﾃｨｰｸｳｯﾄﾞ ﾗｳﾝﾄﾞS WH ●</v>
          </cell>
          <cell r="C6240" t="str">
            <v>×4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 t="str">
            <v>GR26WHSA</v>
          </cell>
          <cell r="B6241" t="str">
            <v>ｱﾝﾃｨｰｸｳｯﾄﾞ ﾗｳﾝﾄﾞS WH</v>
          </cell>
          <cell r="C6241" t="str">
            <v>×2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 t="str">
            <v>GR27BR</v>
          </cell>
          <cell r="B6242" t="str">
            <v>ｱﾝﾃｨｰｸｳｯﾄﾞ ﾗｳﾝﾄﾞL  BR ●</v>
          </cell>
          <cell r="C6242" t="str">
            <v>×4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 t="str">
            <v>GR27BRSA</v>
          </cell>
          <cell r="B6243" t="str">
            <v>ｱﾝﾃｨｰｸｳｯﾄﾞ ﾗｳﾝﾄﾞL  BR</v>
          </cell>
          <cell r="C6243" t="str">
            <v>×2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 t="str">
            <v>GR27WH</v>
          </cell>
          <cell r="B6244" t="str">
            <v>ｱﾝﾃｨｰｸｳｯﾄﾞ ﾗｳﾝﾄﾞL WH ●</v>
          </cell>
          <cell r="C6244" t="str">
            <v>×4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 t="str">
            <v>GR27WHSA</v>
          </cell>
          <cell r="B6245" t="str">
            <v>ｱﾝﾃｨｰｸｳｯﾄﾞ ﾗｳﾝﾄﾞL WH</v>
          </cell>
          <cell r="C6245" t="str">
            <v>×2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GR28BR</v>
          </cell>
          <cell r="B6246" t="str">
            <v>ｱﾝﾃｨｰｸｳｯﾄﾞﾜｲﾄﾞ BR ●</v>
          </cell>
          <cell r="C6246" t="str">
            <v>×2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 t="str">
            <v>GR28BRSA</v>
          </cell>
          <cell r="B6247" t="str">
            <v>ｱﾝﾃｨｰｸｳｯﾄﾞﾜｲﾄﾞ BR</v>
          </cell>
          <cell r="C6247" t="str">
            <v>×2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 t="str">
            <v>GR28WH</v>
          </cell>
          <cell r="B6248" t="str">
            <v>ｱﾝﾃｨｰｸｳｯﾄﾞﾜｲﾄﾞ WH ●</v>
          </cell>
          <cell r="C6248" t="str">
            <v>×2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 t="str">
            <v>GR28WHSA</v>
          </cell>
          <cell r="B6249" t="str">
            <v>ｱﾝﾃｨｰｸｳｯﾄﾞﾜｲﾄﾞ WH</v>
          </cell>
          <cell r="C6249" t="str">
            <v>×2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GR29BR</v>
          </cell>
          <cell r="B6250" t="str">
            <v>ｱﾝﾃｨｰｸｳｯﾄﾞﾊｲ BR ●</v>
          </cell>
          <cell r="C6250" t="str">
            <v>×2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 t="str">
            <v>GR29BRSA</v>
          </cell>
          <cell r="B6251" t="str">
            <v>ｱﾝﾃｨｰｸｳｯﾄﾞﾊｲ BR</v>
          </cell>
          <cell r="C6251" t="str">
            <v>×2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GR29WH</v>
          </cell>
          <cell r="B6252" t="str">
            <v>ｱﾝﾃｨｰｸｳｯﾄﾞﾊｲ WH ●</v>
          </cell>
          <cell r="C6252" t="str">
            <v>×2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GR29WHSA</v>
          </cell>
          <cell r="B6253" t="str">
            <v>ｱﾝﾃｨｰｸｳｯﾄﾞﾊｲ WH</v>
          </cell>
          <cell r="C6253" t="str">
            <v>×2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 t="str">
            <v>GR31LBK</v>
          </cell>
          <cell r="B6254" t="str">
            <v>×ﾄﾗｳﾞｧｲｴﾌｸﾛｳ　L　BK</v>
          </cell>
          <cell r="C6254" t="str">
            <v>×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 t="str">
            <v>GR31LWH</v>
          </cell>
          <cell r="B6255" t="str">
            <v>×ﾄﾗｳﾞｧｲｴﾌｸﾛｳ　L　WH 　●</v>
          </cell>
          <cell r="C6255" t="str">
            <v>×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 t="str">
            <v>GR31LWHSA</v>
          </cell>
          <cell r="B6256" t="str">
            <v>×ﾄﾗｳﾞｧｲｴﾌｸﾛｳ　L　WH</v>
          </cell>
          <cell r="C6256" t="str">
            <v>×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 t="str">
            <v>GR31SBK</v>
          </cell>
          <cell r="B6257" t="str">
            <v>×ﾄﾗｳﾞｧｲｴﾌｸﾛｳ　S　BK　*</v>
          </cell>
          <cell r="C6257" t="str">
            <v>×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 t="str">
            <v>GR31SBKSA</v>
          </cell>
          <cell r="B6258" t="str">
            <v>×ﾄﾗｳﾞｧｲｴﾌｸﾛｳ　S　BK</v>
          </cell>
          <cell r="C6258" t="str">
            <v>×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 t="str">
            <v>GR31SWH</v>
          </cell>
          <cell r="B6259" t="str">
            <v>×ﾄﾗｳﾞｧｲｴﾌｸﾛｳ　S　WH</v>
          </cell>
          <cell r="C6259" t="str">
            <v>×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 t="str">
            <v>GR32BR</v>
          </cell>
          <cell r="B6260" t="str">
            <v>ｳﾞｨﾝﾃｰｼﾞ ﾍﾞｱｰ A BR</v>
          </cell>
          <cell r="C6260">
            <v>4</v>
          </cell>
          <cell r="D6260">
            <v>432</v>
          </cell>
          <cell r="E6260">
            <v>80</v>
          </cell>
          <cell r="F6260">
            <v>352</v>
          </cell>
        </row>
        <row r="6261">
          <cell r="A6261" t="str">
            <v>GR32IV</v>
          </cell>
          <cell r="B6261" t="str">
            <v>ｳﾞｨﾝﾃｰｼﾞ ﾍﾞｱｰ A IV</v>
          </cell>
          <cell r="C6261">
            <v>4</v>
          </cell>
          <cell r="D6261">
            <v>592</v>
          </cell>
          <cell r="E6261">
            <v>88</v>
          </cell>
          <cell r="F6261">
            <v>504</v>
          </cell>
        </row>
        <row r="6262">
          <cell r="A6262" t="str">
            <v>GR33BR</v>
          </cell>
          <cell r="B6262" t="str">
            <v>ｳﾞｨﾝﾃｰｼﾞ ﾍﾞｱｰ B BR</v>
          </cell>
          <cell r="C6262">
            <v>2</v>
          </cell>
          <cell r="D6262">
            <v>301</v>
          </cell>
          <cell r="E6262">
            <v>28</v>
          </cell>
          <cell r="F6262">
            <v>273</v>
          </cell>
        </row>
        <row r="6263">
          <cell r="A6263" t="str">
            <v>GR33IV</v>
          </cell>
          <cell r="B6263" t="str">
            <v>ｳﾞｨﾝﾃｰｼﾞ ﾍﾞｱｰ B IV</v>
          </cell>
          <cell r="C6263">
            <v>2</v>
          </cell>
          <cell r="D6263">
            <v>314</v>
          </cell>
          <cell r="E6263">
            <v>30</v>
          </cell>
          <cell r="F6263">
            <v>284</v>
          </cell>
        </row>
        <row r="6264">
          <cell r="A6264" t="str">
            <v>GR34BR</v>
          </cell>
          <cell r="B6264" t="str">
            <v>ｳﾞｨﾝﾃｰｼﾞ ﾍﾞｱｰ C BR</v>
          </cell>
          <cell r="C6264">
            <v>2</v>
          </cell>
          <cell r="D6264">
            <v>315</v>
          </cell>
          <cell r="E6264">
            <v>32</v>
          </cell>
          <cell r="F6264">
            <v>283</v>
          </cell>
        </row>
        <row r="6265">
          <cell r="A6265" t="str">
            <v>GR34IV</v>
          </cell>
          <cell r="B6265" t="str">
            <v>ｳﾞｨﾝﾃｰｼﾞ ﾍﾞｱｰ C IV</v>
          </cell>
          <cell r="C6265">
            <v>2</v>
          </cell>
          <cell r="D6265">
            <v>326</v>
          </cell>
          <cell r="E6265">
            <v>28</v>
          </cell>
          <cell r="F6265">
            <v>298</v>
          </cell>
        </row>
        <row r="6266">
          <cell r="A6266" t="str">
            <v>GR35BK</v>
          </cell>
          <cell r="B6266" t="str">
            <v>×ｳﾞｨﾝﾃｰｼﾞｺﾞﾌﾞﾚｯﾄ A 17 BK 　●</v>
          </cell>
          <cell r="C6266" t="str">
            <v>×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GR35BKSA</v>
          </cell>
          <cell r="B6267" t="str">
            <v>×ｳﾞｨﾝﾃｰｼﾞｺﾞﾌﾞﾚｯﾄ A 17 BK</v>
          </cell>
          <cell r="C6267" t="str">
            <v>×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 t="str">
            <v>GR35WH</v>
          </cell>
          <cell r="B6268" t="str">
            <v>×ｳﾞｨﾝﾃｰｼﾞｺﾞﾌﾞﾚｯﾄ A 17 WH 　●</v>
          </cell>
          <cell r="C6268" t="str">
            <v>×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 t="str">
            <v>GR35WHSA</v>
          </cell>
          <cell r="B6269" t="str">
            <v>×ｳﾞｨﾝﾃｰｼﾞｺﾞﾌﾞﾚｯﾄ A 17 WH</v>
          </cell>
          <cell r="C6269" t="str">
            <v>×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 t="str">
            <v>GR36BK</v>
          </cell>
          <cell r="B6270" t="str">
            <v>×ｳﾞｨﾝﾃｰｼﾞｺﾞﾌﾞﾚｯﾄ A 20 BK 　●</v>
          </cell>
          <cell r="C6270" t="str">
            <v>×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 t="str">
            <v>GR36BKSA</v>
          </cell>
          <cell r="B6271" t="str">
            <v>×ｳﾞｨﾝﾃｰｼﾞｺﾞﾌﾞﾚｯﾄ A 20 BK</v>
          </cell>
          <cell r="C6271" t="str">
            <v>×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GR36WH</v>
          </cell>
          <cell r="B6272" t="str">
            <v>×ｳﾞｨﾝﾃｰｼﾞｺﾞﾌﾞﾚｯﾄ A 20 WH 　●</v>
          </cell>
          <cell r="C6272" t="str">
            <v>×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 t="str">
            <v>GR36WHSA</v>
          </cell>
          <cell r="B6273" t="str">
            <v>×ｳﾞｨﾝﾃｰｼﾞｺﾞﾌﾞﾚｯﾄ A 20 WH</v>
          </cell>
          <cell r="C6273" t="str">
            <v>×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 t="str">
            <v>GR37BK</v>
          </cell>
          <cell r="B6274" t="str">
            <v>×ｳﾞｨﾝﾃｰｼﾞｺﾞﾌﾞﾚｯﾄ B 17 BK 　●</v>
          </cell>
          <cell r="C6274" t="str">
            <v>×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 t="str">
            <v>GR37BKSA</v>
          </cell>
          <cell r="B6275" t="str">
            <v>×ｳﾞｨﾝﾃｰｼﾞｺﾞﾌﾞﾚｯﾄ B 17 BK</v>
          </cell>
          <cell r="C6275" t="str">
            <v>×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 t="str">
            <v>GR37WH</v>
          </cell>
          <cell r="B6276" t="str">
            <v>×ｳﾞｨﾝﾃｰｼﾞｺﾞﾌﾞﾚｯﾄ B 17 WH 　●</v>
          </cell>
          <cell r="C6276" t="str">
            <v>×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 t="str">
            <v>GR37WHSA</v>
          </cell>
          <cell r="B6277" t="str">
            <v>×ｳﾞｨﾝﾃｰｼﾞｺﾞﾌﾞﾚｯﾄ B 17 WH</v>
          </cell>
          <cell r="C6277" t="str">
            <v>×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 t="str">
            <v>GR41LWH</v>
          </cell>
          <cell r="B6278" t="str">
            <v>ﾄﾗｳﾞｧｲｴﾎﾟｯﾄ ｳｪｰﾌﾞ ﾗｳﾝﾄﾞ L</v>
          </cell>
          <cell r="C6278">
            <v>4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GR41SWH</v>
          </cell>
          <cell r="B6279" t="str">
            <v>ﾄﾗｳﾞｧｲｴﾎﾟｯﾄ ｳｪｰﾌﾞ ﾗｳﾝﾄﾞ S</v>
          </cell>
          <cell r="C6279">
            <v>4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 t="str">
            <v>GR42LWH</v>
          </cell>
          <cell r="B6280" t="str">
            <v>ﾄﾗｳﾞｧｲｴﾎﾟｯﾄ ｳｪｰﾌﾞ ﾛﾝｸﾞ L</v>
          </cell>
          <cell r="C6280">
            <v>4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 t="str">
            <v>GR42SWH</v>
          </cell>
          <cell r="B6281" t="str">
            <v>ﾄﾗｳﾞｧｲｴﾎﾟｯﾄ ｳｪｰﾌﾞ ﾛﾝｸﾞ S</v>
          </cell>
          <cell r="C6281">
            <v>4</v>
          </cell>
          <cell r="D6281">
            <v>136</v>
          </cell>
          <cell r="E6281">
            <v>4</v>
          </cell>
          <cell r="F6281">
            <v>132</v>
          </cell>
        </row>
        <row r="6282">
          <cell r="A6282" t="str">
            <v>GR43LWH</v>
          </cell>
          <cell r="B6282" t="str">
            <v>ﾄﾗｳﾞｧｲｴﾎﾟｯﾄ ｳｪｰﾌﾞ ﾎﾞｳﾙ L</v>
          </cell>
          <cell r="C6282">
            <v>4</v>
          </cell>
          <cell r="D6282">
            <v>53</v>
          </cell>
          <cell r="E6282">
            <v>4</v>
          </cell>
          <cell r="F6282">
            <v>49</v>
          </cell>
        </row>
        <row r="6283">
          <cell r="A6283" t="str">
            <v>GR43SWH</v>
          </cell>
          <cell r="B6283" t="str">
            <v>ﾄﾗｳﾞｧｲｴﾎﾟｯﾄ ｳｪｰﾌﾞ ﾎﾞｳﾙ S</v>
          </cell>
          <cell r="C6283">
            <v>4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 t="str">
            <v>GR44LWH</v>
          </cell>
          <cell r="B6284" t="str">
            <v>ﾄﾗｳﾞｧｲｴﾎﾟｯﾄ ｳｪｰﾌﾞ ﾍﾞｰｼｯｸ L</v>
          </cell>
          <cell r="C6284">
            <v>4</v>
          </cell>
          <cell r="D6284">
            <v>88</v>
          </cell>
          <cell r="E6284">
            <v>4</v>
          </cell>
          <cell r="F6284">
            <v>84</v>
          </cell>
        </row>
        <row r="6285">
          <cell r="A6285" t="str">
            <v>GR44SWH</v>
          </cell>
          <cell r="B6285" t="str">
            <v>ﾄﾗｳﾞｧｲｴﾎﾟｯﾄ ｳｪｰﾌﾞ ﾍﾞｰｼｯｸ S</v>
          </cell>
          <cell r="C6285">
            <v>4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 t="str">
            <v>GR45LWH</v>
          </cell>
          <cell r="B6286" t="str">
            <v>ﾄﾗｳﾞｧｲｴﾎﾟｯﾄ ｳｪｰﾌﾞ ﾜｲﾄﾞ L</v>
          </cell>
          <cell r="C6286">
            <v>3</v>
          </cell>
          <cell r="D6286">
            <v>33</v>
          </cell>
          <cell r="E6286">
            <v>3</v>
          </cell>
          <cell r="F6286">
            <v>30</v>
          </cell>
        </row>
        <row r="6287">
          <cell r="A6287" t="str">
            <v>GR45SWH</v>
          </cell>
          <cell r="B6287" t="str">
            <v>×ﾄﾗｳﾞｧｲｴﾎﾟｯﾄ ｳｪｰﾌﾞ ﾜｲﾄﾞ S</v>
          </cell>
          <cell r="C6287" t="str">
            <v>×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 t="str">
            <v>GR46WH</v>
          </cell>
          <cell r="B6288" t="str">
            <v>ﾄﾗｳﾞｧｲｴﾎﾟｯﾄｽﾄﾗｲﾌﾟA-WH *</v>
          </cell>
          <cell r="C6288" t="str">
            <v>×2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GR46WHSA</v>
          </cell>
          <cell r="B6289" t="str">
            <v>ﾄﾗｳﾞｧｲｴﾎﾟｯﾄｽﾄﾗｲﾌﾟA-WH</v>
          </cell>
          <cell r="C6289" t="str">
            <v>×2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GR47WH</v>
          </cell>
          <cell r="B6290" t="str">
            <v>×ﾄﾗｳﾞｧｲｴﾎﾟｯﾄｽﾄﾗｲﾌﾟB-WH</v>
          </cell>
          <cell r="C6290" t="str">
            <v>×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 t="str">
            <v>GR48WH</v>
          </cell>
          <cell r="B6291" t="str">
            <v>×ﾄﾗｳﾞｧｲｴﾎﾟｯﾄｽﾄﾗｲﾌﾟC-WH</v>
          </cell>
          <cell r="C6291" t="str">
            <v>×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 t="str">
            <v>GR50LGD</v>
          </cell>
          <cell r="B6292" t="str">
            <v>×ｸﾛｰﾄﾞｼﾘﾝﾀﾞｰL-GD</v>
          </cell>
          <cell r="C6292" t="str">
            <v>×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 t="str">
            <v>GR50LIV</v>
          </cell>
          <cell r="B6293" t="str">
            <v>×ｸﾛｰﾄﾞｼﾘﾝﾀﾞｰL-IV</v>
          </cell>
          <cell r="C6293" t="str">
            <v>×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 t="str">
            <v>GR50LKH</v>
          </cell>
          <cell r="B6294" t="str">
            <v>ｸﾛｰﾄﾞｼﾘﾝﾀﾞｰL-KH●</v>
          </cell>
          <cell r="C6294" t="str">
            <v>×2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 t="str">
            <v>GR50LKHSA</v>
          </cell>
          <cell r="B6295" t="str">
            <v>ｸﾛｰﾄﾞｼﾘﾝﾀﾞｰL-KH</v>
          </cell>
          <cell r="C6295" t="str">
            <v>×2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 t="str">
            <v>GR50MGD</v>
          </cell>
          <cell r="B6296" t="str">
            <v>×ｸﾛｰﾄﾞｼﾘﾝﾀﾞｰM-GD</v>
          </cell>
          <cell r="C6296" t="str">
            <v>×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 t="str">
            <v>GR50MIV</v>
          </cell>
          <cell r="B6297" t="str">
            <v>×ｸﾛｰﾄﾞｼﾘﾝﾀﾞｰM-IV</v>
          </cell>
          <cell r="C6297" t="str">
            <v>×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 t="str">
            <v>GR50MKH</v>
          </cell>
          <cell r="B6298" t="str">
            <v>×ｸﾛｰﾄﾞｼﾘﾝﾀﾞｰM-KH●</v>
          </cell>
          <cell r="C6298" t="str">
            <v>×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GR50MKHSA</v>
          </cell>
          <cell r="B6299" t="str">
            <v>×ｸﾛｰﾄﾞｼﾘﾝﾀﾞｰM-KH</v>
          </cell>
          <cell r="C6299" t="str">
            <v>×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 t="str">
            <v>GR50SGD</v>
          </cell>
          <cell r="B6300" t="str">
            <v>×ｸﾛｰﾄﾞｼﾘﾝﾀﾞｰS-GD</v>
          </cell>
          <cell r="C6300" t="str">
            <v>×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 t="str">
            <v>GR50SIV</v>
          </cell>
          <cell r="B6301" t="str">
            <v>×ｸﾛｰﾄﾞｼﾘﾝﾀﾞｰS-IV</v>
          </cell>
          <cell r="C6301" t="str">
            <v>×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GR50SKH</v>
          </cell>
          <cell r="B6302" t="str">
            <v>×ｸﾛｰﾄﾞｼﾘﾝﾀﾞｰS-KH●</v>
          </cell>
          <cell r="C6302" t="str">
            <v>×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 t="str">
            <v>GR50SKHSA</v>
          </cell>
          <cell r="B6303" t="str">
            <v>×ｸﾛｰﾄﾞｼﾘﾝﾀﾞｰS-KH</v>
          </cell>
          <cell r="C6303" t="str">
            <v>×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GR51BR</v>
          </cell>
          <cell r="B6304" t="str">
            <v>ｳﾞｨﾝﾃｰｼﾞ ｷｬｯﾄA BR</v>
          </cell>
          <cell r="C6304">
            <v>4</v>
          </cell>
          <cell r="D6304">
            <v>447</v>
          </cell>
          <cell r="E6304">
            <v>32</v>
          </cell>
          <cell r="F6304">
            <v>415</v>
          </cell>
        </row>
        <row r="6305">
          <cell r="A6305" t="str">
            <v>GR51IV</v>
          </cell>
          <cell r="B6305" t="str">
            <v>ｳﾞｨﾝﾃｰｼﾞ ｷｬｯﾄA IV</v>
          </cell>
          <cell r="C6305">
            <v>4</v>
          </cell>
          <cell r="D6305">
            <v>276</v>
          </cell>
          <cell r="E6305">
            <v>62</v>
          </cell>
          <cell r="F6305">
            <v>214</v>
          </cell>
        </row>
        <row r="6306">
          <cell r="A6306" t="str">
            <v>GR52BR</v>
          </cell>
          <cell r="B6306" t="str">
            <v>ｳﾞｨﾝﾃｰｼﾞ ﾗﾋﾞｯﾄA BR</v>
          </cell>
          <cell r="C6306">
            <v>2</v>
          </cell>
          <cell r="D6306">
            <v>578</v>
          </cell>
          <cell r="E6306">
            <v>52</v>
          </cell>
          <cell r="F6306">
            <v>526</v>
          </cell>
        </row>
        <row r="6307">
          <cell r="A6307" t="str">
            <v>GR52IV</v>
          </cell>
          <cell r="B6307" t="str">
            <v>ｳﾞｨﾝﾃｰｼﾞ ﾗﾋﾞｯﾄA IV</v>
          </cell>
          <cell r="C6307">
            <v>2</v>
          </cell>
          <cell r="D6307">
            <v>778</v>
          </cell>
          <cell r="E6307">
            <v>70</v>
          </cell>
          <cell r="F6307">
            <v>708</v>
          </cell>
        </row>
        <row r="6308">
          <cell r="A6308" t="str">
            <v>GR53BR</v>
          </cell>
          <cell r="B6308" t="str">
            <v>ｳﾞｨﾝﾃｰｼﾞ ｽｸﾜｰﾙA BR</v>
          </cell>
          <cell r="C6308">
            <v>2</v>
          </cell>
          <cell r="D6308">
            <v>526</v>
          </cell>
          <cell r="E6308">
            <v>60</v>
          </cell>
          <cell r="F6308">
            <v>466</v>
          </cell>
        </row>
        <row r="6309">
          <cell r="A6309" t="str">
            <v>GR53IV</v>
          </cell>
          <cell r="B6309" t="str">
            <v>ｳﾞｨﾝﾃｰｼﾞ ｽｸﾜｰﾙA IV</v>
          </cell>
          <cell r="C6309">
            <v>2</v>
          </cell>
          <cell r="D6309">
            <v>750</v>
          </cell>
          <cell r="E6309">
            <v>84</v>
          </cell>
          <cell r="F6309">
            <v>666</v>
          </cell>
        </row>
        <row r="6310">
          <cell r="A6310" t="str">
            <v>GR54BR</v>
          </cell>
          <cell r="B6310" t="str">
            <v>ｳﾞｨﾝﾃｰｼﾞ ﾊﾞｰﾄﾞA BR</v>
          </cell>
          <cell r="C6310">
            <v>2</v>
          </cell>
          <cell r="D6310">
            <v>166</v>
          </cell>
          <cell r="E6310">
            <v>34</v>
          </cell>
          <cell r="F6310">
            <v>132</v>
          </cell>
        </row>
        <row r="6311">
          <cell r="A6311" t="str">
            <v>GR54IV</v>
          </cell>
          <cell r="B6311" t="str">
            <v>ｳﾞｨﾝﾃｰｼﾞ ﾊﾞｰﾄﾞA IV</v>
          </cell>
          <cell r="C6311">
            <v>2</v>
          </cell>
          <cell r="D6311">
            <v>22</v>
          </cell>
          <cell r="E6311">
            <v>22</v>
          </cell>
          <cell r="F6311">
            <v>0</v>
          </cell>
        </row>
        <row r="6312">
          <cell r="A6312" t="str">
            <v>GR55BR</v>
          </cell>
          <cell r="B6312" t="str">
            <v>ｳﾞｨﾝﾃｰｼﾞ ﾍﾞｱｰ E BR</v>
          </cell>
          <cell r="C6312">
            <v>2</v>
          </cell>
          <cell r="D6312">
            <v>379</v>
          </cell>
          <cell r="E6312">
            <v>44</v>
          </cell>
          <cell r="F6312">
            <v>335</v>
          </cell>
        </row>
        <row r="6313">
          <cell r="A6313" t="str">
            <v>GR55IV</v>
          </cell>
          <cell r="B6313" t="str">
            <v>ｳﾞｨﾝﾃｰｼﾞ ﾍﾞｱｰ E IV</v>
          </cell>
          <cell r="C6313">
            <v>2</v>
          </cell>
          <cell r="D6313">
            <v>497</v>
          </cell>
          <cell r="E6313">
            <v>28</v>
          </cell>
          <cell r="F6313">
            <v>469</v>
          </cell>
        </row>
        <row r="6314">
          <cell r="A6314" t="str">
            <v>GR56BR</v>
          </cell>
          <cell r="B6314" t="str">
            <v>ｳﾞｨﾝﾃｰｼﾞ ﾍﾞｱｰ D BR</v>
          </cell>
          <cell r="C6314">
            <v>2</v>
          </cell>
          <cell r="D6314">
            <v>457</v>
          </cell>
          <cell r="E6314">
            <v>22</v>
          </cell>
          <cell r="F6314">
            <v>435</v>
          </cell>
        </row>
        <row r="6315">
          <cell r="A6315" t="str">
            <v>GR56IV</v>
          </cell>
          <cell r="B6315" t="str">
            <v>ｳﾞｨﾝﾃｰｼﾞ ﾍﾞｱｰ D IV</v>
          </cell>
          <cell r="C6315">
            <v>2</v>
          </cell>
          <cell r="D6315">
            <v>545</v>
          </cell>
          <cell r="E6315">
            <v>22</v>
          </cell>
          <cell r="F6315">
            <v>523</v>
          </cell>
        </row>
        <row r="6316">
          <cell r="A6316" t="str">
            <v>GR57BR</v>
          </cell>
          <cell r="B6316" t="str">
            <v>ｳﾞｨﾝﾃｰｼﾞﾍﾞｱｰ F BR</v>
          </cell>
          <cell r="C6316" t="str">
            <v>◇2</v>
          </cell>
          <cell r="D6316">
            <v>600</v>
          </cell>
          <cell r="E6316">
            <v>225</v>
          </cell>
          <cell r="F6316">
            <v>375</v>
          </cell>
        </row>
        <row r="6317">
          <cell r="A6317" t="str">
            <v>GR57IV</v>
          </cell>
          <cell r="B6317" t="str">
            <v>ｳﾞｨﾝﾃｰｼﾞﾍﾞｱｰ F IV</v>
          </cell>
          <cell r="C6317" t="str">
            <v>◇2</v>
          </cell>
          <cell r="D6317">
            <v>654</v>
          </cell>
          <cell r="E6317">
            <v>222</v>
          </cell>
          <cell r="F6317">
            <v>432</v>
          </cell>
        </row>
        <row r="6318">
          <cell r="A6318" t="str">
            <v>GR58BR</v>
          </cell>
          <cell r="B6318" t="str">
            <v>ｳﾞｨﾝﾃｰｼﾞﾍﾞｱｰ G BR</v>
          </cell>
          <cell r="C6318" t="str">
            <v>◇2</v>
          </cell>
          <cell r="D6318">
            <v>507</v>
          </cell>
          <cell r="E6318">
            <v>190</v>
          </cell>
          <cell r="F6318">
            <v>317</v>
          </cell>
        </row>
        <row r="6319">
          <cell r="A6319" t="str">
            <v>GR58IV</v>
          </cell>
          <cell r="B6319" t="str">
            <v>ｳﾞｨﾝﾃｰｼﾞﾍﾞｱｰ G IV</v>
          </cell>
          <cell r="C6319" t="str">
            <v>◇2</v>
          </cell>
          <cell r="D6319">
            <v>536</v>
          </cell>
          <cell r="E6319">
            <v>208</v>
          </cell>
          <cell r="F6319">
            <v>328</v>
          </cell>
        </row>
        <row r="6320">
          <cell r="A6320" t="str">
            <v>GR59BR</v>
          </cell>
          <cell r="B6320" t="str">
            <v>ｳﾞｨﾝﾃｰｼﾞﾍﾞｱｰ H BR</v>
          </cell>
          <cell r="C6320" t="str">
            <v>◇2</v>
          </cell>
          <cell r="D6320">
            <v>551</v>
          </cell>
          <cell r="E6320">
            <v>121</v>
          </cell>
          <cell r="F6320">
            <v>430</v>
          </cell>
        </row>
        <row r="6321">
          <cell r="A6321" t="str">
            <v>GR59IV</v>
          </cell>
          <cell r="B6321" t="str">
            <v>ｳﾞｨﾝﾃｰｼﾞﾍﾞｱｰ H IV</v>
          </cell>
          <cell r="C6321" t="str">
            <v>◇2</v>
          </cell>
          <cell r="D6321">
            <v>572</v>
          </cell>
          <cell r="E6321">
            <v>126</v>
          </cell>
          <cell r="F6321">
            <v>446</v>
          </cell>
        </row>
        <row r="6322">
          <cell r="A6322" t="str">
            <v>GR61BK</v>
          </cell>
          <cell r="B6322" t="str">
            <v>ﾄﾗｳﾞｧｲｴ ﾘｰﾌ A BK</v>
          </cell>
          <cell r="C6322">
            <v>2</v>
          </cell>
          <cell r="D6322">
            <v>104</v>
          </cell>
          <cell r="E6322">
            <v>44</v>
          </cell>
          <cell r="F6322">
            <v>60</v>
          </cell>
        </row>
        <row r="6323">
          <cell r="A6323" t="str">
            <v>GR61IV</v>
          </cell>
          <cell r="B6323" t="str">
            <v>ﾄﾗｳﾞｧｲｴ ﾘｰﾌ A IV</v>
          </cell>
          <cell r="C6323">
            <v>2</v>
          </cell>
          <cell r="D6323">
            <v>106</v>
          </cell>
          <cell r="E6323">
            <v>46</v>
          </cell>
          <cell r="F6323">
            <v>60</v>
          </cell>
        </row>
        <row r="6324">
          <cell r="A6324" t="str">
            <v>GR62BK</v>
          </cell>
          <cell r="B6324" t="str">
            <v>ﾄﾗｳﾞｧｲｴ ﾘｰﾌ B BK</v>
          </cell>
          <cell r="C6324">
            <v>2</v>
          </cell>
          <cell r="D6324">
            <v>80</v>
          </cell>
          <cell r="E6324">
            <v>30</v>
          </cell>
          <cell r="F6324">
            <v>50</v>
          </cell>
        </row>
        <row r="6325">
          <cell r="A6325" t="str">
            <v>GR62IV</v>
          </cell>
          <cell r="B6325" t="str">
            <v>ﾄﾗｳﾞｧｲｴ ﾘｰﾌ B IV</v>
          </cell>
          <cell r="C6325">
            <v>2</v>
          </cell>
          <cell r="D6325">
            <v>76</v>
          </cell>
          <cell r="E6325">
            <v>50</v>
          </cell>
          <cell r="F6325">
            <v>26</v>
          </cell>
        </row>
        <row r="6326">
          <cell r="A6326" t="str">
            <v>GR65GY</v>
          </cell>
          <cell r="B6326" t="str">
            <v>ﾄﾗｳﾞｧｲｴﾎﾟｯﾄ 23 GY</v>
          </cell>
          <cell r="C6326" t="str">
            <v>◇4</v>
          </cell>
          <cell r="D6326">
            <v>166</v>
          </cell>
          <cell r="E6326">
            <v>76</v>
          </cell>
          <cell r="F6326">
            <v>90</v>
          </cell>
        </row>
        <row r="6327">
          <cell r="A6327" t="str">
            <v>GR66GY</v>
          </cell>
          <cell r="B6327" t="str">
            <v>ﾄﾗｳﾞｧｲｴﾎﾟｯﾄ 24 GY</v>
          </cell>
          <cell r="C6327" t="str">
            <v>◇2</v>
          </cell>
          <cell r="D6327">
            <v>182</v>
          </cell>
          <cell r="E6327">
            <v>40</v>
          </cell>
          <cell r="F6327">
            <v>142</v>
          </cell>
        </row>
        <row r="6328">
          <cell r="A6328" t="str">
            <v>GR67GY</v>
          </cell>
          <cell r="B6328" t="str">
            <v>ﾄﾗｳﾞｧｲｴﾎﾟｯﾄ 25 GY</v>
          </cell>
          <cell r="C6328" t="str">
            <v>◇4</v>
          </cell>
          <cell r="D6328">
            <v>172</v>
          </cell>
          <cell r="E6328">
            <v>105</v>
          </cell>
          <cell r="F6328">
            <v>67</v>
          </cell>
        </row>
        <row r="6329">
          <cell r="A6329" t="str">
            <v>GR68GY</v>
          </cell>
          <cell r="B6329" t="str">
            <v>ﾄﾗｳﾞｧｲｴﾎﾟｯﾄ 26 GY</v>
          </cell>
          <cell r="C6329" t="str">
            <v>◇2</v>
          </cell>
          <cell r="D6329">
            <v>182</v>
          </cell>
          <cell r="E6329">
            <v>48</v>
          </cell>
          <cell r="F6329">
            <v>134</v>
          </cell>
        </row>
        <row r="6330">
          <cell r="A6330" t="str">
            <v>GR69SV</v>
          </cell>
          <cell r="B6330" t="str">
            <v>ﾄﾗｳﾞｧｲｴﾎﾟｯﾄ 27 SV</v>
          </cell>
          <cell r="C6330" t="str">
            <v>◇3</v>
          </cell>
          <cell r="D6330">
            <v>273</v>
          </cell>
          <cell r="E6330">
            <v>57</v>
          </cell>
          <cell r="F6330">
            <v>216</v>
          </cell>
        </row>
        <row r="6331">
          <cell r="A6331" t="str">
            <v>GR70SV</v>
          </cell>
          <cell r="B6331" t="str">
            <v>ﾄﾗｳﾞｧｲｴﾎﾟｯﾄ 28 SV</v>
          </cell>
          <cell r="C6331" t="str">
            <v>◇2</v>
          </cell>
          <cell r="D6331">
            <v>144</v>
          </cell>
          <cell r="E6331">
            <v>46</v>
          </cell>
          <cell r="F6331">
            <v>98</v>
          </cell>
        </row>
        <row r="6332">
          <cell r="A6332" t="str">
            <v>GR71SV</v>
          </cell>
          <cell r="B6332" t="str">
            <v>ﾄﾗｳﾞｧｲｴﾎﾟｯﾄ 29 SV</v>
          </cell>
          <cell r="C6332" t="str">
            <v>◇3</v>
          </cell>
          <cell r="D6332">
            <v>281</v>
          </cell>
          <cell r="E6332">
            <v>63</v>
          </cell>
          <cell r="F6332">
            <v>218</v>
          </cell>
        </row>
        <row r="6333">
          <cell r="A6333" t="str">
            <v>GR72SV</v>
          </cell>
          <cell r="B6333" t="str">
            <v>ﾄﾗｳﾞｧｲｴﾎﾟｯﾄ 30 SV</v>
          </cell>
          <cell r="C6333" t="str">
            <v>◇2</v>
          </cell>
          <cell r="D6333">
            <v>138</v>
          </cell>
          <cell r="E6333">
            <v>52</v>
          </cell>
          <cell r="F6333">
            <v>86</v>
          </cell>
        </row>
        <row r="6334">
          <cell r="A6334" t="str">
            <v>GR73IV</v>
          </cell>
          <cell r="B6334" t="str">
            <v>ｳﾞｨﾝﾃｰｼﾞ ｱｰﾃｨﾁｮｰｸ A IV</v>
          </cell>
          <cell r="C6334" t="str">
            <v>◇2</v>
          </cell>
          <cell r="D6334">
            <v>83</v>
          </cell>
          <cell r="E6334">
            <v>36</v>
          </cell>
          <cell r="F6334">
            <v>47</v>
          </cell>
        </row>
        <row r="6335">
          <cell r="A6335" t="str">
            <v>GR73WH</v>
          </cell>
          <cell r="B6335" t="str">
            <v>ｳﾞｨﾝﾃｰｼﾞ ｱｰﾃｨﾁｮｰｸ A WH</v>
          </cell>
          <cell r="C6335" t="str">
            <v>◇2</v>
          </cell>
          <cell r="D6335">
            <v>96</v>
          </cell>
          <cell r="E6335">
            <v>24</v>
          </cell>
          <cell r="F6335">
            <v>72</v>
          </cell>
        </row>
        <row r="6336">
          <cell r="A6336" t="str">
            <v>GR74IV</v>
          </cell>
          <cell r="B6336" t="str">
            <v>ｳﾞｨﾝﾃｰｼﾞ ｱｰﾃｨﾁｮｰｸ B IV</v>
          </cell>
          <cell r="C6336" t="str">
            <v>◇2</v>
          </cell>
          <cell r="D6336">
            <v>52</v>
          </cell>
          <cell r="E6336">
            <v>52</v>
          </cell>
          <cell r="F6336">
            <v>0</v>
          </cell>
        </row>
        <row r="6337">
          <cell r="A6337" t="str">
            <v>GR74WH</v>
          </cell>
          <cell r="B6337" t="str">
            <v>ｳﾞｨﾝﾃｰｼﾞ ｱｰﾃｨﾁｮｰｸ B WH</v>
          </cell>
          <cell r="C6337" t="str">
            <v>◇2</v>
          </cell>
          <cell r="D6337">
            <v>72</v>
          </cell>
          <cell r="E6337">
            <v>23</v>
          </cell>
          <cell r="F6337">
            <v>49</v>
          </cell>
        </row>
        <row r="6338">
          <cell r="A6338" t="str">
            <v>GRC001BK</v>
          </cell>
          <cell r="B6338" t="str">
            <v>×ｱﾙﾉｰﾎﾟｯﾄ 01 S-BK</v>
          </cell>
          <cell r="C6338" t="str">
            <v>×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 t="str">
            <v>GRC001WH</v>
          </cell>
          <cell r="B6339" t="str">
            <v>×ｱﾙﾉｰﾎﾟｯﾄ 01 S-WH</v>
          </cell>
          <cell r="C6339" t="str">
            <v>×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GRC002BK</v>
          </cell>
          <cell r="B6340" t="str">
            <v>×ｱﾙﾉｰﾎﾟｯﾄ 01 L-BK</v>
          </cell>
          <cell r="C6340" t="str">
            <v>×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GRC002WH</v>
          </cell>
          <cell r="B6341" t="str">
            <v>×ｱﾙﾉｰﾎﾟｯﾄ 01 L-WH</v>
          </cell>
          <cell r="C6341" t="str">
            <v>×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 t="str">
            <v>GRC003BK</v>
          </cell>
          <cell r="B6342" t="str">
            <v>×ｱﾙﾉｰﾎﾟｯﾄ02S-BK*</v>
          </cell>
          <cell r="C6342" t="str">
            <v>×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GRC003WH</v>
          </cell>
          <cell r="B6343" t="str">
            <v>×ｱﾙﾉｰﾎﾟｯﾄ02S-WH*</v>
          </cell>
          <cell r="C6343" t="str">
            <v>×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GRC003WHSA</v>
          </cell>
          <cell r="B6344" t="str">
            <v>×ｱﾙﾉｰﾎﾟｯﾄ02S-WH</v>
          </cell>
          <cell r="C6344" t="str">
            <v>×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 t="str">
            <v>GRC01</v>
          </cell>
          <cell r="B6345" t="str">
            <v>ｴｺﾌﾟﾗﾝﾂﾎﾟｯﾄ 01</v>
          </cell>
          <cell r="C6345" t="str">
            <v>◇2</v>
          </cell>
          <cell r="D6345">
            <v>94</v>
          </cell>
          <cell r="E6345">
            <v>8</v>
          </cell>
          <cell r="F6345">
            <v>86</v>
          </cell>
        </row>
        <row r="6346">
          <cell r="A6346" t="str">
            <v>GRC02</v>
          </cell>
          <cell r="B6346" t="str">
            <v>ｴｺﾌﾟﾗﾝﾂﾎﾟｯﾄ 02</v>
          </cell>
          <cell r="C6346" t="str">
            <v>◇2</v>
          </cell>
          <cell r="D6346">
            <v>94</v>
          </cell>
          <cell r="E6346">
            <v>8</v>
          </cell>
          <cell r="F6346">
            <v>86</v>
          </cell>
        </row>
        <row r="6347">
          <cell r="A6347" t="str">
            <v>GRC05BK</v>
          </cell>
          <cell r="B6347" t="str">
            <v>ｴｺﾌﾟﾗﾝﾂﾎﾟｯﾄ 05 BK</v>
          </cell>
          <cell r="C6347" t="str">
            <v>◇2</v>
          </cell>
          <cell r="D6347">
            <v>49</v>
          </cell>
          <cell r="E6347">
            <v>15</v>
          </cell>
          <cell r="F6347">
            <v>34</v>
          </cell>
        </row>
        <row r="6348">
          <cell r="A6348" t="str">
            <v>GRC05OR</v>
          </cell>
          <cell r="B6348" t="str">
            <v>ｴｺﾌﾟﾗﾝﾂﾎﾟｯﾄ 05 OR</v>
          </cell>
          <cell r="C6348" t="str">
            <v>◇2</v>
          </cell>
          <cell r="D6348">
            <v>51</v>
          </cell>
          <cell r="E6348">
            <v>17</v>
          </cell>
          <cell r="F6348">
            <v>34</v>
          </cell>
        </row>
        <row r="6349">
          <cell r="A6349" t="str">
            <v>GRC10BK</v>
          </cell>
          <cell r="B6349" t="str">
            <v>×ｱﾙﾉｰ ｿｰｻｰ BK　※ｿｰｻｰのみ</v>
          </cell>
          <cell r="C6349" t="str">
            <v>×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GRC10WH</v>
          </cell>
          <cell r="B6350" t="str">
            <v>×ｱﾙﾉｰ ｿｰｻｰ WH　※ｿｰｻｰのみ*</v>
          </cell>
          <cell r="C6350" t="str">
            <v>×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GT-02</v>
          </cell>
          <cell r="B6351" t="str">
            <v>×GT-02（OPEN PRICE)</v>
          </cell>
          <cell r="C6351" t="str">
            <v>×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 t="str">
            <v>GT-04</v>
          </cell>
          <cell r="B6352" t="str">
            <v>×GT-04（OPEN PRICE)</v>
          </cell>
          <cell r="C6352" t="str">
            <v>×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 t="str">
            <v>GT-05</v>
          </cell>
          <cell r="B6353" t="str">
            <v>×GT-05（OPEN PRICE)</v>
          </cell>
          <cell r="C6353" t="str">
            <v>×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 t="str">
            <v>GT-07</v>
          </cell>
          <cell r="B6354" t="str">
            <v>×GT-07（OPEN PRICE)</v>
          </cell>
          <cell r="C6354" t="str">
            <v>×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 t="str">
            <v>GT-08</v>
          </cell>
          <cell r="B6355" t="str">
            <v>×GT-08（OPEN PRICE)</v>
          </cell>
          <cell r="C6355" t="str">
            <v>×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 t="str">
            <v>GT-09</v>
          </cell>
          <cell r="B6356" t="str">
            <v>×GT-09（OPEN PRICE)</v>
          </cell>
          <cell r="C6356" t="str">
            <v>×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GT-10</v>
          </cell>
          <cell r="B6357" t="str">
            <v>×GT-10（OPEN PRICE)</v>
          </cell>
          <cell r="C6357" t="str">
            <v>×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 t="str">
            <v>GT-11</v>
          </cell>
          <cell r="B6358" t="str">
            <v>×GT-11（OPEN PRICE)</v>
          </cell>
          <cell r="C6358" t="str">
            <v>×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 t="str">
            <v>GT-12</v>
          </cell>
          <cell r="B6359" t="str">
            <v>×GT-12</v>
          </cell>
          <cell r="C6359" t="str">
            <v>×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GT-15</v>
          </cell>
          <cell r="B6360" t="str">
            <v>×GT-15（OPEN PRICE)</v>
          </cell>
          <cell r="C6360" t="str">
            <v>×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 t="str">
            <v>GT-19</v>
          </cell>
          <cell r="B6361" t="str">
            <v>×GT-19（OPEN PRICE)</v>
          </cell>
          <cell r="C6361" t="str">
            <v>×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 t="str">
            <v>GT-20</v>
          </cell>
          <cell r="B6362" t="str">
            <v>×GT-20（OPEN PRICE)</v>
          </cell>
          <cell r="C6362" t="str">
            <v>×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GT-21</v>
          </cell>
          <cell r="B6363" t="str">
            <v>×GT-21（OPEN PRICE)</v>
          </cell>
          <cell r="C6363" t="str">
            <v>×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GT-22</v>
          </cell>
          <cell r="B6364" t="str">
            <v>×GT-22（OPEN PRICE)</v>
          </cell>
          <cell r="C6364" t="str">
            <v>×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GT-23</v>
          </cell>
          <cell r="B6365" t="str">
            <v>×GT-23(OPEN PRICE)</v>
          </cell>
          <cell r="C6365" t="str">
            <v>×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 t="str">
            <v>GT-24</v>
          </cell>
          <cell r="B6366" t="str">
            <v>×GT-24(OPEN PRICE)</v>
          </cell>
          <cell r="C6366" t="str">
            <v>×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 t="str">
            <v>GT-28</v>
          </cell>
          <cell r="B6367" t="str">
            <v>×GT-28</v>
          </cell>
          <cell r="C6367" t="str">
            <v>×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 t="str">
            <v>GT-30BL</v>
          </cell>
          <cell r="B6368" t="str">
            <v>×GT-30BL</v>
          </cell>
          <cell r="C6368" t="str">
            <v>×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 t="str">
            <v>GT-30IR</v>
          </cell>
          <cell r="B6369" t="str">
            <v>×GT-30IR</v>
          </cell>
          <cell r="C6369" t="str">
            <v>×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 t="str">
            <v>GT-30RD</v>
          </cell>
          <cell r="B6370" t="str">
            <v>×GT-30RD</v>
          </cell>
          <cell r="C6370" t="str">
            <v>×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 t="str">
            <v>GT-30WH</v>
          </cell>
          <cell r="B6371" t="str">
            <v>×GT-30WH</v>
          </cell>
          <cell r="C6371" t="str">
            <v>×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 t="str">
            <v>GT-34</v>
          </cell>
          <cell r="B6372" t="str">
            <v>×GT-34</v>
          </cell>
          <cell r="C6372" t="str">
            <v>×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 t="str">
            <v>GT-35</v>
          </cell>
          <cell r="B6373" t="str">
            <v>×GT-35</v>
          </cell>
          <cell r="C6373" t="str">
            <v>×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GT-36</v>
          </cell>
          <cell r="B6374" t="str">
            <v>×GT-36</v>
          </cell>
          <cell r="C6374" t="str">
            <v>×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 t="str">
            <v>GT-41</v>
          </cell>
          <cell r="B6375" t="str">
            <v>×GT-41</v>
          </cell>
          <cell r="C6375" t="str">
            <v>×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 t="str">
            <v>GT-44</v>
          </cell>
          <cell r="B6376" t="str">
            <v>×GT-44</v>
          </cell>
          <cell r="C6376" t="str">
            <v>×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 t="str">
            <v>GT01</v>
          </cell>
          <cell r="B6377" t="str">
            <v>×ﾚｼﾞｭｰﾑ ｳｫｰﾀﾘﾝｸﾞｶﾝ A</v>
          </cell>
          <cell r="C6377" t="str">
            <v>×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 t="str">
            <v>GT02</v>
          </cell>
          <cell r="B6378" t="str">
            <v>×ﾚｼﾞｭｰﾑ ｳｫｰﾀﾘﾝｸﾞｶﾝ C</v>
          </cell>
          <cell r="C6378" t="str">
            <v>×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GT04L</v>
          </cell>
          <cell r="B6379" t="str">
            <v>×ﾚｼﾞｭｰﾑ ﾋﾟｯﾁｬｰ L*</v>
          </cell>
          <cell r="C6379" t="str">
            <v>×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 t="str">
            <v>GT04LSA</v>
          </cell>
          <cell r="B6380" t="str">
            <v>×ﾚｼﾞｭｰﾑ ﾋﾟｯﾁｬｰ L</v>
          </cell>
          <cell r="C6380" t="str">
            <v>×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GT04S</v>
          </cell>
          <cell r="B6381" t="str">
            <v>×ﾚｼﾞｭｰﾑ ﾋﾟｯﾁｬｰ S＊</v>
          </cell>
          <cell r="C6381" t="str">
            <v>×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GT04SSA</v>
          </cell>
          <cell r="B6382" t="str">
            <v>×ﾚｼﾞｭｰﾑ ﾋﾟｯﾁｬｰ S</v>
          </cell>
          <cell r="C6382" t="str">
            <v>×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 t="str">
            <v>GT05</v>
          </cell>
          <cell r="B6383" t="str">
            <v>×ﾚｼﾞｭｰﾑ ｼﾞｮｰﾛ 1ﾊﾝﾄﾞﾙ●</v>
          </cell>
          <cell r="C6383" t="str">
            <v>×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 t="str">
            <v>GT05SA</v>
          </cell>
          <cell r="B6384" t="str">
            <v>×ﾚｼﾞｭｰﾑ ｼﾞｮｰﾛ 1ﾊﾝﾄﾞﾙ</v>
          </cell>
          <cell r="C6384" t="str">
            <v>×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 t="str">
            <v>GT06</v>
          </cell>
          <cell r="B6385" t="str">
            <v>×ﾚｼﾞｭｰﾑ ｼﾞｮｰﾛ 2ﾊﾝﾄﾞﾙ●</v>
          </cell>
          <cell r="C6385" t="str">
            <v>×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 t="str">
            <v>GT06SA</v>
          </cell>
          <cell r="B6386" t="str">
            <v>×ﾚｼﾞｭｰﾑ ｼﾞｮｰﾛ 2ﾊﾝﾄﾞﾙ</v>
          </cell>
          <cell r="C6386" t="str">
            <v>×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 t="str">
            <v>GT07L</v>
          </cell>
          <cell r="B6387" t="str">
            <v>×ﾚｼﾞｭｰﾑ ﾌﾗﾜｰﾎﾟｯﾄ L＊</v>
          </cell>
          <cell r="C6387" t="str">
            <v>×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 t="str">
            <v>GT07LSA</v>
          </cell>
          <cell r="B6388" t="str">
            <v>×ﾚｼﾞｭｰﾑ ﾌﾗﾜｰﾎﾟｯﾄ L</v>
          </cell>
          <cell r="C6388" t="str">
            <v>×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 t="str">
            <v>GT07S</v>
          </cell>
          <cell r="B6389" t="str">
            <v>×ﾚｼﾞｭｰﾑ ﾌﾗﾜｰﾎﾟｯﾄ S</v>
          </cell>
          <cell r="C6389" t="str">
            <v>×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 t="str">
            <v>GTA-IR</v>
          </cell>
          <cell r="B6390" t="str">
            <v>×ｲﾝﾀﾞｽﾄﾘｱﾙｱｲｱﾝｱﾙﾌｧﾍﾞｯﾄ GTA-IR</v>
          </cell>
          <cell r="C6390" t="str">
            <v>×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 t="str">
            <v>GTB-BL</v>
          </cell>
          <cell r="B6391" t="str">
            <v>×ｲﾝﾀﾞｽﾄﾘｱﾙｱｲｱﾝｱﾙﾌｧﾍﾞｯﾄB-BL</v>
          </cell>
          <cell r="C6391" t="str">
            <v>×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 t="str">
            <v>GTB-GR</v>
          </cell>
          <cell r="B6392" t="str">
            <v>×ｲﾝﾀﾞｽﾄﾘｱﾙｱｲｱﾝｱﾙﾌｧﾍﾞｯﾄB-GR</v>
          </cell>
          <cell r="C6392" t="str">
            <v>×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 t="str">
            <v>GTB-LB</v>
          </cell>
          <cell r="B6393" t="str">
            <v>×ｲﾝﾀﾞｽﾄﾘｱﾙｱｲｱﾝｱﾙﾌｧﾍﾞｯﾄB-LB</v>
          </cell>
          <cell r="C6393" t="str">
            <v>×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 t="str">
            <v>GTB-RD</v>
          </cell>
          <cell r="B6394" t="str">
            <v>×ｲﾝﾀﾞｽﾄﾘｱﾙｱｲｱﾝｱﾙﾌｧﾍﾞｯﾄ GTB-RD</v>
          </cell>
          <cell r="C6394" t="str">
            <v>×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 t="str">
            <v>GTB-WH</v>
          </cell>
          <cell r="B6395" t="str">
            <v>×ｲﾝﾀﾞｽﾄﾘｱﾙｱﾙﾌｧﾍﾞｯﾄB-WH</v>
          </cell>
          <cell r="C6395" t="str">
            <v>×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 t="str">
            <v>GTC-GR</v>
          </cell>
          <cell r="B6396" t="str">
            <v>×ｲﾝﾀﾞｽﾄﾘｱﾙｱｲｱﾝｱﾙﾌｧﾍﾞｯﾄC-GR</v>
          </cell>
          <cell r="C6396" t="str">
            <v>×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 t="str">
            <v>GTC-IR</v>
          </cell>
          <cell r="B6397" t="str">
            <v>×ｲﾝﾀﾞｽﾄﾘｱﾙｱｲｱﾝｱﾙﾌｧﾍﾞｯﾄC-IR</v>
          </cell>
          <cell r="C6397" t="str">
            <v>×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 t="str">
            <v>GTC-LB</v>
          </cell>
          <cell r="B6398" t="str">
            <v>×ｲﾝﾀﾞｽﾄﾘｱﾙｱｲｱﾝｱﾙﾌｧﾍﾞｯﾄC-LB</v>
          </cell>
          <cell r="C6398" t="str">
            <v>×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GTC-RD</v>
          </cell>
          <cell r="B6399" t="str">
            <v>×ｲﾝﾀﾞｽﾄﾘｱﾙｱｲｱﾝｱﾙﾌｧﾍﾞｯﾄC-RD</v>
          </cell>
          <cell r="C6399" t="str">
            <v>×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 t="str">
            <v>GTC-WH</v>
          </cell>
          <cell r="B6400" t="str">
            <v>×ｲﾝﾀﾞｽﾄﾘｱﾙｱｲｱﾝｱﾙﾌｧﾍﾞｯﾄC-WH</v>
          </cell>
          <cell r="C6400" t="str">
            <v>×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 t="str">
            <v>GTD-IR</v>
          </cell>
          <cell r="B6401" t="str">
            <v>×ｲﾝﾀﾞｽﾄﾘｱﾙｱｲｱﾝｱﾙﾌｧﾍﾞｯﾄD-IR</v>
          </cell>
          <cell r="C6401" t="str">
            <v>×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 t="str">
            <v>GTD-LB</v>
          </cell>
          <cell r="B6402" t="str">
            <v>×ｲﾝﾀﾞｽﾄﾘｱﾙｱｲｱﾝｱﾙﾌｧﾍﾞｯﾄD-LB</v>
          </cell>
          <cell r="C6402" t="str">
            <v>×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 t="str">
            <v>GTE-BL</v>
          </cell>
          <cell r="B6403" t="str">
            <v>×ｲﾝﾀﾞｽﾄﾘｱﾙｱｲｱﾝｱﾙﾌｧﾍﾞｯﾄ GTE-BL</v>
          </cell>
          <cell r="C6403" t="str">
            <v>×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GTE-GR</v>
          </cell>
          <cell r="B6404" t="str">
            <v>×ｲﾝﾀﾞｽﾄﾘｱﾙｱｲｱﾝｱﾙﾌｧﾍﾞｯﾄ GTE-GR</v>
          </cell>
          <cell r="C6404" t="str">
            <v>×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 t="str">
            <v>GTE-IR</v>
          </cell>
          <cell r="B6405" t="str">
            <v>×ｲﾝﾀﾞｽﾄﾘｱﾙｱｲｱﾝｱﾙﾌｧﾍﾞｯﾄE-IR</v>
          </cell>
          <cell r="C6405" t="str">
            <v>×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 t="str">
            <v>GTE-RD</v>
          </cell>
          <cell r="B6406" t="str">
            <v>×ｲﾝﾀﾞｽﾄﾘｱﾙｱｲｱﾝｱﾙﾌｧﾍﾞｯﾄE-RD</v>
          </cell>
          <cell r="C6406" t="str">
            <v>×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 t="str">
            <v>GTE-WH</v>
          </cell>
          <cell r="B6407" t="str">
            <v>×ｲﾝﾀﾞｽﾄﾘｱﾙｱｲｱﾝｱﾙﾌｧﾍﾞｯﾄ GTE-WH</v>
          </cell>
          <cell r="C6407" t="str">
            <v>×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 t="str">
            <v>GTE-YE</v>
          </cell>
          <cell r="B6408" t="str">
            <v>×ｲﾝﾀﾞｽﾄﾘｱﾙｱｲｱﾝｱﾙﾌｧﾍﾞｯﾄE-YE</v>
          </cell>
          <cell r="C6408" t="str">
            <v>×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 t="str">
            <v>GTF-GR</v>
          </cell>
          <cell r="B6409" t="str">
            <v>×ｲﾝﾀﾞｽﾄﾘｱﾙｱｲｱﾝｱﾙﾌｧﾍﾞｯﾄF-GR</v>
          </cell>
          <cell r="C6409" t="str">
            <v>×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 t="str">
            <v>GTF-RD</v>
          </cell>
          <cell r="B6410" t="str">
            <v>×ｲﾝﾀﾞｽﾄﾘｱﾙｱｲｱﾝｱﾙﾌｧﾍﾞｯﾄF-RD</v>
          </cell>
          <cell r="C6410" t="str">
            <v>×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GTF-WH</v>
          </cell>
          <cell r="B6411" t="str">
            <v>×ｲﾝﾀﾞｽﾄﾘｱﾙｱｲｱﾝｱﾙﾌｧﾍﾞｯﾄF-WH</v>
          </cell>
          <cell r="C6411" t="str">
            <v>×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 t="str">
            <v>GTF-YE</v>
          </cell>
          <cell r="B6412" t="str">
            <v>×ｲﾝﾀﾞｽﾄﾘｱﾙｱｲｱﾝｱﾙﾌｧﾍﾞｯﾄF-YE</v>
          </cell>
          <cell r="C6412" t="str">
            <v>×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GTG-WH</v>
          </cell>
          <cell r="B6413" t="str">
            <v>×ｲﾝﾀﾞｽﾄﾘｱﾙｱﾙﾌｧﾍﾞｯﾄG-WH</v>
          </cell>
          <cell r="C6413" t="str">
            <v>×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 t="str">
            <v>GTG-YE</v>
          </cell>
          <cell r="B6414" t="str">
            <v>×ｲﾝﾀﾞｽﾄﾘｱﾙｱｲｱﾝｱﾙﾌｧﾍﾞｯﾄG-YE</v>
          </cell>
          <cell r="C6414" t="str">
            <v>×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 t="str">
            <v>GTH-WH</v>
          </cell>
          <cell r="B6415" t="str">
            <v>×ｲﾝﾀﾞｽﾄﾘｱﾙｱｲｱﾝｱﾙﾌｧﾍﾞｯﾄH-WH</v>
          </cell>
          <cell r="C6415" t="str">
            <v>×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 t="str">
            <v>GTJ-BL</v>
          </cell>
          <cell r="B6416" t="str">
            <v>×ｲﾝﾀﾞｽﾄﾘｱﾙｱｲｱﾝｱﾙﾌｧﾍﾞｯﾄJ-BL</v>
          </cell>
          <cell r="C6416" t="str">
            <v>×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 t="str">
            <v>GTJ-GR</v>
          </cell>
          <cell r="B6417" t="str">
            <v>×ｲﾝﾀﾞｽﾄﾘｱﾙｱｲｱﾝｱﾙﾌｧﾍﾞｯﾄJ-GR</v>
          </cell>
          <cell r="C6417" t="str">
            <v>×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GTJ-IR</v>
          </cell>
          <cell r="B6418" t="str">
            <v>×ｲﾝﾀﾞｽﾄﾘｱﾙｱｲｱﾝｱﾙﾌｧﾍﾞｯﾄJ-IR</v>
          </cell>
          <cell r="C6418" t="str">
            <v>×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 t="str">
            <v>GTJ-WH</v>
          </cell>
          <cell r="B6419" t="str">
            <v>×ｲﾝﾀﾞｽﾄﾘｱﾙｱｲｱﾝｱﾙﾌｧﾍﾞｯﾄJ-WH</v>
          </cell>
          <cell r="C6419" t="str">
            <v>×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 t="str">
            <v>GTK-IR</v>
          </cell>
          <cell r="B6420" t="str">
            <v>×ｲﾝﾀﾞｽﾄﾘｱﾙｱｲｱﾝｱﾙﾌｧﾍﾞｯﾄK-IR</v>
          </cell>
          <cell r="C6420" t="str">
            <v>×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GTL-RD</v>
          </cell>
          <cell r="B6421" t="str">
            <v>×ｲﾝﾀﾞｽﾄﾘｱﾙｱｲｱﾝｱﾙﾌｧﾍﾞｯﾄL-RD</v>
          </cell>
          <cell r="C6421" t="str">
            <v>×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 t="str">
            <v>GTM-IR</v>
          </cell>
          <cell r="B6422" t="str">
            <v>×ｲﾝﾀﾞｽﾄﾘｱﾙｱｲｱﾝｱﾙﾌｧﾍﾞｯﾄM-IR</v>
          </cell>
          <cell r="C6422" t="str">
            <v>×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 t="str">
            <v>GTM-RD</v>
          </cell>
          <cell r="B6423" t="str">
            <v>×ｲﾝﾀﾞｽﾄﾘｱﾙｱｲｱﾝｱﾙﾌｧﾍﾞｯﾄ GTM-RD</v>
          </cell>
          <cell r="C6423" t="str">
            <v>×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GTP-BL</v>
          </cell>
          <cell r="B6424" t="str">
            <v>×ｲﾝﾀﾞｽﾄﾘｱﾙｱｲｱﾝｱﾙﾌｧﾍﾞｯﾄ GTP-BL</v>
          </cell>
          <cell r="C6424" t="str">
            <v>×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 t="str">
            <v>GTP-GR</v>
          </cell>
          <cell r="B6425" t="str">
            <v>×ｲﾝﾀﾞｽﾄﾘｱﾙｱｲｱﾝｱﾙﾌｧﾍﾞｯﾄP-GR</v>
          </cell>
          <cell r="C6425" t="str">
            <v>×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 t="str">
            <v>GTS-WH</v>
          </cell>
          <cell r="B6426" t="str">
            <v>×ｲﾝﾀﾞｽﾄﾘｱﾙｱｲｱﾝｱﾙﾌｧﾍﾞｯﾄS-WH</v>
          </cell>
          <cell r="C6426" t="str">
            <v>×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GTU-IR</v>
          </cell>
          <cell r="B6427" t="str">
            <v>×ｲﾝﾀﾞｽﾄﾘｱﾙｱｲｱﾝｱﾙﾌｧﾍﾞｯﾄU-IR</v>
          </cell>
          <cell r="C6427" t="str">
            <v>×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 t="str">
            <v>GTV-GR</v>
          </cell>
          <cell r="B6428" t="str">
            <v>×ｲﾝﾀﾞｽﾄﾘｱﾙｱｲｱﾝｱﾙﾌｧﾍﾞｯﾄV-GR</v>
          </cell>
          <cell r="C6428" t="str">
            <v>×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GTV-IR</v>
          </cell>
          <cell r="B6429" t="str">
            <v>×ｲﾝﾀﾞｽﾄﾘｱﾙｱｲｱﾝｱﾙﾌｧﾍﾞｯﾄV-IR</v>
          </cell>
          <cell r="C6429" t="str">
            <v>×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 t="str">
            <v>GTV-RD</v>
          </cell>
          <cell r="B6430" t="str">
            <v>×ｲﾝﾀﾞｽﾄﾘｱﾙｱｲｱﾝｱﾙﾌｧﾍﾞｯﾄV-RD</v>
          </cell>
          <cell r="C6430" t="str">
            <v>×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 t="str">
            <v>GTV-YE</v>
          </cell>
          <cell r="B6431" t="str">
            <v>×ｲﾝﾀﾞｽﾄﾘｱﾙｱｲｱﾝｱﾙﾌｧﾍﾞｯﾄV-YE</v>
          </cell>
          <cell r="C6431" t="str">
            <v>×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GTW-IR</v>
          </cell>
          <cell r="B6432" t="str">
            <v>×ｲﾝﾀﾞｽﾄﾘｱﾙｱｲｱﾝｱﾙﾌｧﾍﾞｯﾄW-IR</v>
          </cell>
          <cell r="C6432" t="str">
            <v>×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 t="str">
            <v>GTX-IR</v>
          </cell>
          <cell r="B6433" t="str">
            <v>×ｲﾝﾀﾞｽﾄﾘｱﾙｱｲｱﾝｱﾙﾌｧﾍﾞｯﾄX-IR</v>
          </cell>
          <cell r="C6433" t="str">
            <v>×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 t="str">
            <v>GTY-GR</v>
          </cell>
          <cell r="B6434" t="str">
            <v>×ｲﾝﾀﾞｽﾄﾘｱﾙｱｲｱﾝｱﾙﾌｧﾍﾞｯﾄY-GR</v>
          </cell>
          <cell r="C6434" t="str">
            <v>×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GTY-RD</v>
          </cell>
          <cell r="B6435" t="str">
            <v>×ｲﾝﾀﾞｽﾄﾘｱﾙｱｲｱﾝｱﾙﾌｧﾍﾞｯﾄY-RD</v>
          </cell>
          <cell r="C6435" t="str">
            <v>×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 t="str">
            <v>GTZ-GR</v>
          </cell>
          <cell r="B6436" t="str">
            <v>×ｲﾝﾀﾞｽﾄﾘｱﾙｱｲｱﾝｱﾙﾌｧﾍﾞｯﾄZ-GR</v>
          </cell>
          <cell r="C6436" t="str">
            <v>×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 t="str">
            <v>H071727</v>
          </cell>
          <cell r="B6437" t="str">
            <v>×W.Fｷｯｽﾞﾃﾞｽｸ&amp;ﾁｪｱ</v>
          </cell>
          <cell r="C6437" t="str">
            <v>×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 t="str">
            <v>H071728</v>
          </cell>
          <cell r="B6438" t="str">
            <v>×W.F ｷｯｽﾞﾁｪｱ</v>
          </cell>
          <cell r="C6438" t="str">
            <v>×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H081217</v>
          </cell>
          <cell r="B6439" t="str">
            <v>×ｱｲｱﾝｺｰﾄﾗｯｸBK</v>
          </cell>
          <cell r="C6439" t="str">
            <v>×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H081217-WH</v>
          </cell>
          <cell r="B6440" t="str">
            <v>×ｱｲｱﾝｺｰﾄﾗｯｸｱﾝﾃｨｰｸﾎﾜｲﾄ</v>
          </cell>
          <cell r="C6440" t="str">
            <v>×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H081422</v>
          </cell>
          <cell r="B6441" t="str">
            <v>×W.Fｽﾘｰﾃｨｱﾗｯｸﾜｲﾄﾞ</v>
          </cell>
          <cell r="C6441" t="str">
            <v>×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H081462</v>
          </cell>
          <cell r="B6442" t="str">
            <v>×W.Fｽﾘｰﾃｨｱﾗｯｸ</v>
          </cell>
          <cell r="C6442" t="str">
            <v>×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 t="str">
            <v>H081465</v>
          </cell>
          <cell r="B6443" t="str">
            <v>×W.Fﾌｫｰﾃｨｱﾗｯｸ</v>
          </cell>
          <cell r="C6443" t="str">
            <v>×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 t="str">
            <v>H091626BK</v>
          </cell>
          <cell r="B6444" t="str">
            <v>×H667714BK W.FｱｲｱﾝﾊﾝｶﾞｰﾗｯｸBK</v>
          </cell>
          <cell r="C6444" t="str">
            <v>×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 t="str">
            <v>H091626WH</v>
          </cell>
          <cell r="B6445" t="str">
            <v>×H667714WH W.FｱｲｱﾝﾊﾝｶﾞｰﾗｯｸWH</v>
          </cell>
          <cell r="C6445" t="str">
            <v>×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 t="str">
            <v>H091627BK</v>
          </cell>
          <cell r="B6446" t="str">
            <v>×H667707BK W.FｱｲｱﾝｼｪﾙﾌBK</v>
          </cell>
          <cell r="C6446" t="str">
            <v>×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 t="str">
            <v>H091627WH</v>
          </cell>
          <cell r="B6447" t="str">
            <v>×H667707WH W.FｱｲｱﾝｼｪﾙﾌWH</v>
          </cell>
          <cell r="C6447" t="str">
            <v>×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 t="str">
            <v>H091628BK</v>
          </cell>
          <cell r="B6448" t="str">
            <v>×H667721BK W.FｱｲｱﾝﾜｺﾞﾝBK</v>
          </cell>
          <cell r="C6448" t="str">
            <v>×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H091628WH</v>
          </cell>
          <cell r="B6449" t="str">
            <v>×H667721WH W.FｱｲｱﾝﾜｺﾞﾝWH</v>
          </cell>
          <cell r="C6449" t="str">
            <v>×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H09338</v>
          </cell>
          <cell r="B6450" t="str">
            <v>×W.Fｱｲｱﾝﾃﾞｽｸ</v>
          </cell>
          <cell r="C6450" t="str">
            <v>×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 t="str">
            <v>H09338A</v>
          </cell>
          <cell r="B6451" t="str">
            <v>×W.F ｱｲｱﾝﾃﾞｽｸBK</v>
          </cell>
          <cell r="C6451" t="str">
            <v>×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 t="str">
            <v>H09339</v>
          </cell>
          <cell r="B6452" t="str">
            <v>×W.Fｱｲｱﾝｽﾂｰﾙ</v>
          </cell>
          <cell r="C6452" t="str">
            <v>×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H09339A</v>
          </cell>
          <cell r="B6453" t="str">
            <v>×W.F ｱｲｱﾝｽﾂｰﾙBK</v>
          </cell>
          <cell r="C6453" t="str">
            <v>×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 t="str">
            <v>H09340</v>
          </cell>
          <cell r="B6454" t="str">
            <v>×ｱｲｱﾝｿｰｲﾝｸﾞﾃﾞｽｸ WH</v>
          </cell>
          <cell r="C6454" t="str">
            <v>×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 t="str">
            <v>H09340A</v>
          </cell>
          <cell r="B6455" t="str">
            <v>×ｱｲｱﾝｿｰｲﾝｸﾞﾃﾞｽｸ BK</v>
          </cell>
          <cell r="C6455" t="str">
            <v>×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 t="str">
            <v>H09341</v>
          </cell>
          <cell r="B6456" t="str">
            <v>×W.Fｽｸｴｱｽﾂｰﾙ</v>
          </cell>
          <cell r="C6456" t="str">
            <v>×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 t="str">
            <v>H09342</v>
          </cell>
          <cell r="B6457" t="str">
            <v>×W.Fｻｲﾄﾞﾁｪｽﾄ</v>
          </cell>
          <cell r="C6457" t="str">
            <v>×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 t="str">
            <v>H10034</v>
          </cell>
          <cell r="B6458" t="str">
            <v>１０帽子型ミート</v>
          </cell>
          <cell r="C6458">
            <v>1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 t="str">
            <v>HC001</v>
          </cell>
          <cell r="B6459" t="str">
            <v>×ｵｰﾙﾄﾞ ﾐﾆﾉｰﾄ001</v>
          </cell>
          <cell r="C6459" t="str">
            <v>×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HC002</v>
          </cell>
          <cell r="B6460" t="str">
            <v>×ｵｰﾙﾄﾞ ﾐﾆﾉｰﾄ002</v>
          </cell>
          <cell r="C6460" t="str">
            <v>×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 t="str">
            <v>HC003</v>
          </cell>
          <cell r="B6461" t="str">
            <v>×ｵｰﾙﾄﾞ ﾐﾆﾉｰﾄ003</v>
          </cell>
          <cell r="C6461" t="str">
            <v>×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 t="str">
            <v>HC004</v>
          </cell>
          <cell r="B6462" t="str">
            <v>×ｵｰﾙﾄﾞ ﾐﾆﾉｰﾄ004</v>
          </cell>
          <cell r="C6462" t="str">
            <v>×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HC005</v>
          </cell>
          <cell r="B6463" t="str">
            <v>×ｵｰﾙﾄﾞ ﾐﾆﾉｰﾄ005</v>
          </cell>
          <cell r="C6463" t="str">
            <v>×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 t="str">
            <v>HC006</v>
          </cell>
          <cell r="B6464" t="str">
            <v>×ｵｰﾙﾄﾞ ﾐﾆﾉｰﾄ006</v>
          </cell>
          <cell r="C6464" t="str">
            <v>×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 t="str">
            <v>HC007</v>
          </cell>
          <cell r="B6465" t="str">
            <v>×ｵｰﾙﾄﾞ ﾐﾆﾉｰﾄ007</v>
          </cell>
          <cell r="C6465" t="str">
            <v>×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 t="str">
            <v>HC008</v>
          </cell>
          <cell r="B6466" t="str">
            <v>×ｵｰﾙﾄﾞ ﾐﾆﾉｰﾄ008</v>
          </cell>
          <cell r="C6466" t="str">
            <v>×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 t="str">
            <v>HC009</v>
          </cell>
          <cell r="B6467" t="str">
            <v>×ｵｰﾙﾄﾞ ﾐﾆﾉｰﾄ009</v>
          </cell>
          <cell r="C6467" t="str">
            <v>×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 t="str">
            <v>HC010</v>
          </cell>
          <cell r="B6468" t="str">
            <v>×ｵｰﾙﾄﾞ ﾐﾆﾉｰﾄ010</v>
          </cell>
          <cell r="C6468" t="str">
            <v>×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 t="str">
            <v>HC011</v>
          </cell>
          <cell r="B6469" t="str">
            <v>×ｵｰﾙﾄﾞ ﾐﾆﾉｰﾄ011</v>
          </cell>
          <cell r="C6469" t="str">
            <v>×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 t="str">
            <v>HC012</v>
          </cell>
          <cell r="B6470" t="str">
            <v>×ｵｰﾙﾄﾞ ﾐﾆﾉｰﾄ012</v>
          </cell>
          <cell r="C6470" t="str">
            <v>×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 t="str">
            <v>HC013</v>
          </cell>
          <cell r="B6471" t="str">
            <v>×ｵｰﾙﾄﾞ ﾐﾆﾉｰﾄ013</v>
          </cell>
          <cell r="C6471" t="str">
            <v>×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 t="str">
            <v>HC014</v>
          </cell>
          <cell r="B6472" t="str">
            <v>×ｵｰﾙﾄﾞ ﾐﾆﾉｰﾄ014</v>
          </cell>
          <cell r="C6472" t="str">
            <v>×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 t="str">
            <v>HC021</v>
          </cell>
          <cell r="B6473" t="str">
            <v>×ｵｰﾙﾄﾞ ﾐﾃﾞｨｱﾑﾉｰﾄ021</v>
          </cell>
          <cell r="C6473" t="str">
            <v>×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 t="str">
            <v>HC022</v>
          </cell>
          <cell r="B6474" t="str">
            <v>×ｵｰﾙﾄﾞ ﾐﾃﾞｨｱﾑﾉｰﾄ022</v>
          </cell>
          <cell r="C6474" t="str">
            <v>×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 t="str">
            <v>HC023</v>
          </cell>
          <cell r="B6475" t="str">
            <v>×ｵｰﾙﾄﾞ ﾐﾃﾞｨｱﾑﾉｰﾄ023 *</v>
          </cell>
          <cell r="C6475" t="str">
            <v>×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HC023SA</v>
          </cell>
          <cell r="B6476" t="str">
            <v>×ｵｰﾙﾄﾞ ﾐﾃﾞｨｱﾑﾉｰﾄ023</v>
          </cell>
          <cell r="C6476" t="str">
            <v>×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HC024</v>
          </cell>
          <cell r="B6477" t="str">
            <v>×ｵｰﾙﾄﾞ ﾐﾃﾞｨｱﾑﾉｰﾄ024</v>
          </cell>
          <cell r="C6477" t="str">
            <v>×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HC025</v>
          </cell>
          <cell r="B6478" t="str">
            <v>×ｵｰﾙﾄﾞ ﾐﾃﾞｨｱﾑﾉｰﾄ025 *</v>
          </cell>
          <cell r="C6478" t="str">
            <v>×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 t="str">
            <v>HC025SA</v>
          </cell>
          <cell r="B6479" t="str">
            <v>×ｵｰﾙﾄﾞ ﾐﾃﾞｨｱﾑﾉｰﾄ025</v>
          </cell>
          <cell r="C6479" t="str">
            <v>×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 t="str">
            <v>HC026</v>
          </cell>
          <cell r="B6480" t="str">
            <v>×ｵｰﾙﾄﾞ ﾐﾃﾞｨｱﾑﾉｰﾄ026</v>
          </cell>
          <cell r="C6480" t="str">
            <v>×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 t="str">
            <v>HC027</v>
          </cell>
          <cell r="B6481" t="str">
            <v>×ｵｰﾙﾄﾞ ﾐﾃﾞｨｱﾑﾉｰﾄ027</v>
          </cell>
          <cell r="C6481" t="str">
            <v>×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HC028</v>
          </cell>
          <cell r="B6482" t="str">
            <v>×ｵｰﾙﾄﾞ ﾐﾃﾞｨｱﾑﾉｰﾄ028</v>
          </cell>
          <cell r="C6482" t="str">
            <v>×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HC031</v>
          </cell>
          <cell r="B6483" t="str">
            <v>×ｵｰﾙﾄﾞ ｱﾙﾊﾞﾑ A-031</v>
          </cell>
          <cell r="C6483" t="str">
            <v>×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HC032</v>
          </cell>
          <cell r="B6484" t="str">
            <v>×ｵｰﾙﾄﾞ ｱﾙﾊﾞﾑ A-032</v>
          </cell>
          <cell r="C6484" t="str">
            <v>×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 t="str">
            <v>HC033</v>
          </cell>
          <cell r="B6485" t="str">
            <v>×ｵｰﾙﾄﾞ ｱﾙﾊﾞﾑ A-033</v>
          </cell>
          <cell r="C6485" t="str">
            <v>×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 t="str">
            <v>HC034</v>
          </cell>
          <cell r="B6486" t="str">
            <v>×ｵｰﾙﾄﾞ ｱﾙﾊﾞﾑ A-034</v>
          </cell>
          <cell r="C6486" t="str">
            <v>×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 t="str">
            <v>HC035</v>
          </cell>
          <cell r="B6487" t="str">
            <v>×ｵｰﾙﾄﾞ ｱﾙﾊﾞﾑ A-035</v>
          </cell>
          <cell r="C6487" t="str">
            <v>×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 t="str">
            <v>HC036</v>
          </cell>
          <cell r="B6488" t="str">
            <v>×ｵｰﾙﾄﾞ ｱﾙﾊﾞﾑ A-036</v>
          </cell>
          <cell r="C6488" t="str">
            <v>×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 t="str">
            <v>HC037</v>
          </cell>
          <cell r="B6489" t="str">
            <v>×ｵｰﾙﾄﾞ ｱﾙﾊﾞﾑ A-037</v>
          </cell>
          <cell r="C6489" t="str">
            <v>×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 t="str">
            <v>HC038</v>
          </cell>
          <cell r="B6490" t="str">
            <v>×ｵｰﾙﾄﾞ ｱﾙﾊﾞﾑ A-038</v>
          </cell>
          <cell r="C6490" t="str">
            <v>×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HC039</v>
          </cell>
          <cell r="B6491" t="str">
            <v>×ｵｰﾙﾄﾞ ｱﾙﾊﾞﾑ A-039</v>
          </cell>
          <cell r="C6491" t="str">
            <v>×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HF01</v>
          </cell>
          <cell r="B6492" t="str">
            <v>×ｱﾏﾝ ｶﾞｰﾃﾞﾝｻｲﾝ01 ●</v>
          </cell>
          <cell r="C6492" t="str">
            <v>×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HF01SA</v>
          </cell>
          <cell r="B6493" t="str">
            <v>×ｱﾏﾝ ｶﾞｰﾃﾞﾝｻｲﾝ01</v>
          </cell>
          <cell r="C6493" t="str">
            <v>×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 t="str">
            <v>HF02</v>
          </cell>
          <cell r="B6494" t="str">
            <v>×ｱﾏﾝ ｶﾞｰﾃﾞﾝｻｲﾝ02 ●</v>
          </cell>
          <cell r="C6494" t="str">
            <v>×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 t="str">
            <v>HF02SA</v>
          </cell>
          <cell r="B6495" t="str">
            <v>×ｱﾏﾝ ｶﾞｰﾃﾞﾝｻｲﾝ02</v>
          </cell>
          <cell r="C6495" t="str">
            <v>×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 t="str">
            <v>HF03</v>
          </cell>
          <cell r="B6496" t="str">
            <v>×ｱﾏﾝ ｶﾞｰﾃﾞﾝｻｲﾝ03 ●</v>
          </cell>
          <cell r="C6496" t="str">
            <v>×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 t="str">
            <v>HF03SA</v>
          </cell>
          <cell r="B6497" t="str">
            <v>×ｱﾏﾝ ｶﾞｰﾃﾞﾝｻｲﾝ03</v>
          </cell>
          <cell r="C6497" t="str">
            <v>×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 t="str">
            <v>HF04</v>
          </cell>
          <cell r="B6498" t="str">
            <v>×ｱﾏﾝ ｶﾞｰﾃﾞﾝｻｲﾝ04 ●</v>
          </cell>
          <cell r="C6498" t="str">
            <v>×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HF04SA</v>
          </cell>
          <cell r="B6499" t="str">
            <v>×ｱﾏﾝ ｶﾞｰﾃﾞﾝｻｲﾝ04</v>
          </cell>
          <cell r="C6499" t="str">
            <v>×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HF05</v>
          </cell>
          <cell r="B6500" t="str">
            <v>×ｱﾏﾝ ｶﾞｰﾃﾞﾝﾋﾟｯｸ01 ●</v>
          </cell>
          <cell r="C6500" t="str">
            <v>×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HF05SA</v>
          </cell>
          <cell r="B6501" t="str">
            <v>×ｱﾏﾝ ｶﾞｰﾃﾞﾝﾋﾟｯｸ01</v>
          </cell>
          <cell r="C6501" t="str">
            <v>×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 t="str">
            <v>HF06</v>
          </cell>
          <cell r="B6502" t="str">
            <v>×ｱﾏﾝ ｶﾞｰﾃﾞﾝﾋﾟｯｸ02 ●</v>
          </cell>
          <cell r="C6502" t="str">
            <v>×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 t="str">
            <v>HF06SA</v>
          </cell>
          <cell r="B6503" t="str">
            <v>×ｱﾏﾝ ｶﾞｰﾃﾞﾝﾋﾟｯｸ02</v>
          </cell>
          <cell r="C6503" t="str">
            <v>×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 t="str">
            <v>HF07</v>
          </cell>
          <cell r="B6504" t="str">
            <v>×ｱﾏﾝ ｶﾞｰﾃﾞﾝﾋﾟｯｸ03(sun flower) ●</v>
          </cell>
          <cell r="C6504" t="str">
            <v>×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 t="str">
            <v>HF07SA</v>
          </cell>
          <cell r="B6505" t="str">
            <v>×ｱﾏﾝ ｶﾞｰﾃﾞﾝﾋﾟｯｸ03(sun flower)</v>
          </cell>
          <cell r="C6505" t="str">
            <v>×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 t="str">
            <v>HF08</v>
          </cell>
          <cell r="B6506" t="str">
            <v>×ｱﾏﾝ ｶﾞｰﾃﾞﾝﾋﾟｯｸ04(sun flower) ●</v>
          </cell>
          <cell r="C6506" t="str">
            <v>×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 t="str">
            <v>HF08SA</v>
          </cell>
          <cell r="B6507" t="str">
            <v>×ｱﾏﾝ ｶﾞｰﾃﾞﾝﾋﾟｯｸ04(sun flower)</v>
          </cell>
          <cell r="C6507" t="str">
            <v>×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 t="str">
            <v>HF09</v>
          </cell>
          <cell r="B6508" t="str">
            <v>×ｱﾏﾝ ｶﾞｰﾃﾞﾝﾋﾟｯｸ05(cock) ●</v>
          </cell>
          <cell r="C6508" t="str">
            <v>×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 t="str">
            <v>HF09SA</v>
          </cell>
          <cell r="B6509" t="str">
            <v>×ｱﾏﾝ ｶﾞｰﾃﾞﾝﾋﾟｯｸ05(cock)</v>
          </cell>
          <cell r="C6509" t="str">
            <v>×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 t="str">
            <v>HF10</v>
          </cell>
          <cell r="B6510" t="str">
            <v>×ｱﾏﾝ ｶﾞｰﾃﾞﾝﾋﾟｯｸ06(fairy) ●</v>
          </cell>
          <cell r="C6510" t="str">
            <v>×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 t="str">
            <v>HF10SA</v>
          </cell>
          <cell r="B6511" t="str">
            <v>×ｱﾏﾝ ｶﾞｰﾃﾞﾝﾋﾟｯｸ06(fairy)</v>
          </cell>
          <cell r="C6511" t="str">
            <v>×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 t="str">
            <v>HF11</v>
          </cell>
          <cell r="B6512" t="str">
            <v>×ｱﾏﾝ ｶﾞｰﾃﾞﾝﾋﾟｯｸ07(a girl) ●</v>
          </cell>
          <cell r="C6512" t="str">
            <v>×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HF11SA</v>
          </cell>
          <cell r="B6513" t="str">
            <v>×ｱﾏﾝ ｶﾞｰﾃﾞﾝﾋﾟｯｸ07(a girl)</v>
          </cell>
          <cell r="C6513" t="str">
            <v>×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 t="str">
            <v>HF12</v>
          </cell>
          <cell r="B6514" t="str">
            <v>×ｱﾏﾝ ｵﾌﾞｼﾞｪ01 ●</v>
          </cell>
          <cell r="C6514" t="str">
            <v>×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 t="str">
            <v>HF12SA</v>
          </cell>
          <cell r="B6515" t="str">
            <v>×ｱﾏﾝ ｵﾌﾞｼﾞｪ01</v>
          </cell>
          <cell r="C6515" t="str">
            <v>×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HF13</v>
          </cell>
          <cell r="B6516" t="str">
            <v>×ｱﾏﾝ ｵﾌﾞｼﾞｪ02 (windmill)</v>
          </cell>
          <cell r="C6516" t="str">
            <v>×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 t="str">
            <v>HF14</v>
          </cell>
          <cell r="B6517" t="str">
            <v>×ｱﾏﾝ ｳｪｻﾞｰｺｯｸﾎﾟｯﾄ ●</v>
          </cell>
          <cell r="C6517" t="str">
            <v>×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HF14SA</v>
          </cell>
          <cell r="B6518" t="str">
            <v>×ｱﾏﾝ ｳｪｻﾞｰｺｯｸﾎﾟｯﾄ</v>
          </cell>
          <cell r="C6518" t="str">
            <v>×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 t="str">
            <v>HF15</v>
          </cell>
          <cell r="B6519" t="str">
            <v>×ｱﾏﾝ ﾊﾝｷﾞﾝｸﾞﾌｯｸ</v>
          </cell>
          <cell r="C6519" t="str">
            <v>×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 t="str">
            <v>HG01BK</v>
          </cell>
          <cell r="B6520" t="str">
            <v>ﾚｼﾞﾝｱﾆﾏﾙ　ｷｬｯﾄA BK</v>
          </cell>
          <cell r="C6520">
            <v>3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HG01IV</v>
          </cell>
          <cell r="B6521" t="str">
            <v>ﾚｼﾞﾝｱﾆﾏﾙ　ｷｬｯﾄA IV</v>
          </cell>
          <cell r="C6521">
            <v>3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 t="str">
            <v>HG02BK</v>
          </cell>
          <cell r="B6522" t="str">
            <v>ﾚｼﾞﾝｱﾆﾏﾙ　ｷｬｯﾄB BK</v>
          </cell>
          <cell r="C6522">
            <v>3</v>
          </cell>
          <cell r="D6522">
            <v>3</v>
          </cell>
          <cell r="E6522">
            <v>3</v>
          </cell>
          <cell r="F6522">
            <v>0</v>
          </cell>
        </row>
        <row r="6523">
          <cell r="A6523" t="str">
            <v>HG02IV</v>
          </cell>
          <cell r="B6523" t="str">
            <v>ﾚｼﾞﾝｱﾆﾏﾙ　ｷｬｯﾄB IV</v>
          </cell>
          <cell r="C6523">
            <v>3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 t="str">
            <v>HG03BK</v>
          </cell>
          <cell r="B6524" t="str">
            <v>ﾚｼﾞﾝｱﾆﾏﾙ　ｷｬｯﾄC BK</v>
          </cell>
          <cell r="C6524">
            <v>3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HG03IV</v>
          </cell>
          <cell r="B6525" t="str">
            <v>ﾚｼﾞﾝｱﾆﾏﾙ　ｷｬｯﾄC IV</v>
          </cell>
          <cell r="C6525">
            <v>3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 t="str">
            <v>HGX01</v>
          </cell>
          <cell r="B6526" t="str">
            <v>★ﾉｴﾙ ｻﾝﾀｷｬｯﾄ set2●</v>
          </cell>
          <cell r="C6526" t="str">
            <v>×1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 t="str">
            <v>HGX01SA</v>
          </cell>
          <cell r="B6527" t="str">
            <v>★ﾉｴﾙ ｻﾝﾀｷｬｯﾄ set2</v>
          </cell>
          <cell r="C6527" t="str">
            <v>×1</v>
          </cell>
          <cell r="D6527">
            <v>178</v>
          </cell>
          <cell r="E6527">
            <v>24</v>
          </cell>
          <cell r="F6527">
            <v>154</v>
          </cell>
        </row>
        <row r="6528">
          <cell r="A6528" t="str">
            <v>HGX02</v>
          </cell>
          <cell r="B6528" t="str">
            <v>★ﾉｴﾙ ﾏﾌﾗｰﾊﾞｰﾄﾞA set2●</v>
          </cell>
          <cell r="C6528" t="str">
            <v>×2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HGX02SA</v>
          </cell>
          <cell r="B6529" t="str">
            <v>★ﾉｴﾙ ﾏﾌﾗｰﾊﾞｰﾄﾞA set2</v>
          </cell>
          <cell r="C6529" t="str">
            <v>×2</v>
          </cell>
          <cell r="D6529">
            <v>144</v>
          </cell>
          <cell r="E6529">
            <v>28</v>
          </cell>
          <cell r="F6529">
            <v>116</v>
          </cell>
        </row>
        <row r="6530">
          <cell r="A6530" t="str">
            <v>HGX03</v>
          </cell>
          <cell r="B6530" t="str">
            <v>★ﾉｴﾙ ﾏﾌﾗｰﾊﾞｰﾄﾞB set2●</v>
          </cell>
          <cell r="C6530" t="str">
            <v>×1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 t="str">
            <v>HGX03SA</v>
          </cell>
          <cell r="B6531" t="str">
            <v>★ﾉｴﾙ ﾏﾌﾗｰﾊﾞｰﾄﾞB set2</v>
          </cell>
          <cell r="C6531" t="str">
            <v>×1</v>
          </cell>
          <cell r="D6531">
            <v>154</v>
          </cell>
          <cell r="E6531">
            <v>14</v>
          </cell>
          <cell r="F6531">
            <v>140</v>
          </cell>
        </row>
        <row r="6532">
          <cell r="A6532" t="str">
            <v>HGX04</v>
          </cell>
          <cell r="B6532" t="str">
            <v>★ﾉｴﾙ ｽｷｰﾊﾞｰﾄﾞA●</v>
          </cell>
          <cell r="C6532" t="str">
            <v>×2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 t="str">
            <v>HGX04SA</v>
          </cell>
          <cell r="B6533" t="str">
            <v>★ﾉｴﾙ ｽｷｰﾊﾞｰﾄﾞA</v>
          </cell>
          <cell r="C6533" t="str">
            <v>×2</v>
          </cell>
          <cell r="D6533">
            <v>100</v>
          </cell>
          <cell r="E6533">
            <v>28</v>
          </cell>
          <cell r="F6533">
            <v>72</v>
          </cell>
        </row>
        <row r="6534">
          <cell r="A6534" t="str">
            <v>HGX05</v>
          </cell>
          <cell r="B6534" t="str">
            <v>★ﾉｴﾙ ｽｷｰﾊﾞｰﾄﾞB●</v>
          </cell>
          <cell r="C6534" t="str">
            <v>×2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HGX05SA</v>
          </cell>
          <cell r="B6535" t="str">
            <v>★ﾉｴﾙ ｽｷｰﾊﾞｰﾄﾞB</v>
          </cell>
          <cell r="C6535" t="str">
            <v>×2</v>
          </cell>
          <cell r="D6535">
            <v>124</v>
          </cell>
          <cell r="E6535">
            <v>22</v>
          </cell>
          <cell r="F6535">
            <v>102</v>
          </cell>
        </row>
        <row r="6536">
          <cell r="A6536" t="str">
            <v>HGX06</v>
          </cell>
          <cell r="B6536" t="str">
            <v>×★ﾉｴﾙ ﾐﾆｽﾉｰﾏﾝ set2　※予約完売</v>
          </cell>
          <cell r="C6536" t="str">
            <v>×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 t="str">
            <v>HGX07</v>
          </cell>
          <cell r="B6537" t="str">
            <v>×★ﾉｴﾙ ｽﾉｰﾏﾝ　※予約完売</v>
          </cell>
          <cell r="C6537" t="str">
            <v>×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 t="str">
            <v>HGX11</v>
          </cell>
          <cell r="B6538" t="str">
            <v>★ﾉｴﾙ ﾂﾘｰ C</v>
          </cell>
          <cell r="C6538" t="str">
            <v>◇4</v>
          </cell>
          <cell r="D6538">
            <v>182</v>
          </cell>
          <cell r="E6538">
            <v>84</v>
          </cell>
          <cell r="F6538">
            <v>98</v>
          </cell>
        </row>
        <row r="6539">
          <cell r="A6539" t="str">
            <v>HGX12</v>
          </cell>
          <cell r="B6539" t="str">
            <v>★ﾉｴﾙ ﾂﾘｰ B</v>
          </cell>
          <cell r="C6539" t="str">
            <v>◇4</v>
          </cell>
          <cell r="D6539">
            <v>157</v>
          </cell>
          <cell r="E6539">
            <v>56</v>
          </cell>
          <cell r="F6539">
            <v>101</v>
          </cell>
        </row>
        <row r="6540">
          <cell r="A6540" t="str">
            <v>HGX13</v>
          </cell>
          <cell r="B6540" t="str">
            <v>★ﾉｴﾙ ﾂﾘｰ A</v>
          </cell>
          <cell r="C6540" t="str">
            <v>◇4</v>
          </cell>
          <cell r="D6540">
            <v>119</v>
          </cell>
          <cell r="E6540">
            <v>110</v>
          </cell>
          <cell r="F6540">
            <v>9</v>
          </cell>
        </row>
        <row r="6541">
          <cell r="A6541" t="str">
            <v>HGX14</v>
          </cell>
          <cell r="B6541" t="str">
            <v>★ﾉｴﾙ ﾗｲﾄﾞｵﾝﾊﾞｰﾄﾞ set2</v>
          </cell>
          <cell r="C6541" t="str">
            <v>◇2</v>
          </cell>
          <cell r="D6541">
            <v>121</v>
          </cell>
          <cell r="E6541">
            <v>40</v>
          </cell>
          <cell r="F6541">
            <v>81</v>
          </cell>
        </row>
        <row r="6542">
          <cell r="A6542" t="str">
            <v>HGX15</v>
          </cell>
          <cell r="B6542" t="str">
            <v>★ﾉｴﾙ ｻﾝﾀ 01</v>
          </cell>
          <cell r="C6542" t="str">
            <v>◇1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 t="str">
            <v>HGX16</v>
          </cell>
          <cell r="B6543" t="str">
            <v>★ﾉｴﾙ ｻﾝﾀ 02　※残りわずか</v>
          </cell>
          <cell r="C6543" t="str">
            <v>◇2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 t="str">
            <v>HGX17</v>
          </cell>
          <cell r="B6544" t="str">
            <v>★ﾉｴﾙ ｻﾝﾀ 03 set3</v>
          </cell>
          <cell r="C6544" t="str">
            <v>◇2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 t="str">
            <v>HGX18</v>
          </cell>
          <cell r="B6545" t="str">
            <v>★ﾉｴﾙ ｽﾉｰﾏﾝ 01　※予約完売</v>
          </cell>
          <cell r="C6545" t="str">
            <v>◇4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 t="str">
            <v>HGX19</v>
          </cell>
          <cell r="B6546" t="str">
            <v>★ﾉｴﾙ ｽﾉｰﾏﾝ 02　※予約完売</v>
          </cell>
          <cell r="C6546" t="str">
            <v>◇4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 t="str">
            <v>HGX20</v>
          </cell>
          <cell r="B6547" t="str">
            <v>★ﾉｴﾙ ｽﾉｰﾏﾝ 03</v>
          </cell>
          <cell r="C6547" t="str">
            <v>◇2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 t="str">
            <v>HGX21</v>
          </cell>
          <cell r="B6548" t="str">
            <v>★ﾉｴﾙ ｽﾉｰﾏﾝ 04　※残りわずか</v>
          </cell>
          <cell r="C6548" t="str">
            <v>◇2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 t="str">
            <v>HGX22</v>
          </cell>
          <cell r="B6549" t="str">
            <v>★ﾉｴﾙ ｽﾉｰﾏﾝ 05</v>
          </cell>
          <cell r="C6549" t="str">
            <v>◇2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HGX23</v>
          </cell>
          <cell r="B6550" t="str">
            <v>★ﾉｴﾙ ｽﾉｰﾏﾝ 06</v>
          </cell>
          <cell r="C6550" t="str">
            <v>◇2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 t="str">
            <v>HK21GR</v>
          </cell>
          <cell r="B6551" t="str">
            <v>×HK2021AW　GR</v>
          </cell>
          <cell r="C6551" t="str">
            <v>×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HK21PK</v>
          </cell>
          <cell r="B6552" t="str">
            <v>×HK2021AW　PK</v>
          </cell>
          <cell r="C6552" t="str">
            <v>×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 t="str">
            <v>HK21PL</v>
          </cell>
          <cell r="B6553" t="str">
            <v>×HK2021AW　PL</v>
          </cell>
          <cell r="C6553" t="str">
            <v>×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 t="str">
            <v>HK21WH</v>
          </cell>
          <cell r="B6554" t="str">
            <v>×HK2021AW　WH</v>
          </cell>
          <cell r="C6554" t="str">
            <v>×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HL01</v>
          </cell>
          <cell r="B6555" t="str">
            <v>×ｹﾝｼﾞﾝﾄﾝｸﾛｯｸ ｱﾗﾋﾞｱ･ﾌﾞﾗｯｸ</v>
          </cell>
          <cell r="C6555" t="str">
            <v>×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 t="str">
            <v>HL02</v>
          </cell>
          <cell r="B6556" t="str">
            <v>×ｹﾝｼﾞﾝﾄﾝｸﾛｯｸ ｱﾗﾋﾞｱ･ﾎﾜｲﾄ</v>
          </cell>
          <cell r="C6556" t="str">
            <v>×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HL03</v>
          </cell>
          <cell r="B6557" t="str">
            <v>×ｹﾝｼﾞﾝﾄﾝｸﾛｯｸ ﾛｰﾏ･ﾎﾜｲﾄ</v>
          </cell>
          <cell r="C6557" t="str">
            <v>×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HL04</v>
          </cell>
          <cell r="B6558" t="str">
            <v>×ｹﾝｼﾞﾝﾄﾝｸﾛｯｸ ﾛｰﾏ･ﾌﾞﾗｯｸ</v>
          </cell>
          <cell r="C6558" t="str">
            <v>×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HN001</v>
          </cell>
          <cell r="B6559" t="str">
            <v>×ﾙｲﾕ ｸﾞﾘｰﾝﾎﾟｯﾄA-S ●</v>
          </cell>
          <cell r="C6559" t="str">
            <v>×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 t="str">
            <v>HN001SA</v>
          </cell>
          <cell r="B6560" t="str">
            <v>×ﾙｲﾕ ｸﾞﾘｰﾝﾎﾟｯﾄA-S</v>
          </cell>
          <cell r="C6560" t="str">
            <v>×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 t="str">
            <v>HN002</v>
          </cell>
          <cell r="B6561" t="str">
            <v>×ﾙｲﾕ ｸﾞﾘｰﾝﾎﾟｯﾄA-M ●</v>
          </cell>
          <cell r="C6561" t="str">
            <v>×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 t="str">
            <v>HN002SA</v>
          </cell>
          <cell r="B6562" t="str">
            <v>×ﾙｲﾕ ｸﾞﾘｰﾝﾎﾟｯﾄA-M</v>
          </cell>
          <cell r="C6562" t="str">
            <v>×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 t="str">
            <v>HN003</v>
          </cell>
          <cell r="B6563" t="str">
            <v>×ﾙｲﾕ ｸﾞﾘｰﾝﾎﾟｯﾄA-L ●</v>
          </cell>
          <cell r="C6563" t="str">
            <v>×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 t="str">
            <v>HN003SA</v>
          </cell>
          <cell r="B6564" t="str">
            <v>×ﾙｲﾕ ｸﾞﾘｰﾝﾎﾟｯﾄA-L</v>
          </cell>
          <cell r="C6564" t="str">
            <v>×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 t="str">
            <v>HN004</v>
          </cell>
          <cell r="B6565" t="str">
            <v>×ﾙｲﾕ ｸﾞﾘｰﾝﾎﾟｯﾄB-S ｻｰｸﾙ ●</v>
          </cell>
          <cell r="C6565" t="str">
            <v>×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 t="str">
            <v>HN004SA</v>
          </cell>
          <cell r="B6566" t="str">
            <v>×ﾙｲﾕ ｸﾞﾘｰﾝﾎﾟｯﾄB-S ｻｰｸﾙ</v>
          </cell>
          <cell r="C6566" t="str">
            <v>×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HN005</v>
          </cell>
          <cell r="B6567" t="str">
            <v>×ﾙｲﾕ ｸﾞﾘｰﾝﾎﾟｯﾄB-M ｻｰｸﾙ ●</v>
          </cell>
          <cell r="C6567" t="str">
            <v>×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 t="str">
            <v>HN005SA</v>
          </cell>
          <cell r="B6568" t="str">
            <v>×ﾙｲﾕ ｸﾞﾘｰﾝﾎﾟｯﾄB-M ｻｰｸﾙ</v>
          </cell>
          <cell r="C6568" t="str">
            <v>×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 t="str">
            <v>HN006</v>
          </cell>
          <cell r="B6569" t="str">
            <v>×ﾙｲﾕ ｸﾞﾘｰﾝﾎﾟｯﾄB-L ｻｰｸﾙ ●</v>
          </cell>
          <cell r="C6569" t="str">
            <v>×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HN006SA</v>
          </cell>
          <cell r="B6570" t="str">
            <v>×ﾙｲﾕ ｸﾞﾘｰﾝﾎﾟｯﾄB-L ｻｰｸﾙ</v>
          </cell>
          <cell r="C6570" t="str">
            <v>×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 t="str">
            <v>HN007</v>
          </cell>
          <cell r="B6571" t="str">
            <v>×ﾙｲﾕ ﾊﾝｷﾞﾝｸﾞﾎﾟｯﾄ S</v>
          </cell>
          <cell r="C6571" t="str">
            <v>×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 t="str">
            <v>HN008</v>
          </cell>
          <cell r="B6572" t="str">
            <v>×ﾙｲﾕ ﾊﾝｷﾞﾝｸﾞﾎﾟｯﾄ L</v>
          </cell>
          <cell r="C6572" t="str">
            <v>×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HN009</v>
          </cell>
          <cell r="B6573" t="str">
            <v>×ﾙｲﾕ ﾋﾟｯﾁｬｰ01</v>
          </cell>
          <cell r="C6573" t="str">
            <v>×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 t="str">
            <v>HN010</v>
          </cell>
          <cell r="B6574" t="str">
            <v>×ﾙｲﾕ ﾊﾟｰﾂﾎﾞｯｸｽ</v>
          </cell>
          <cell r="C6574" t="str">
            <v>×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 t="str">
            <v>HN011</v>
          </cell>
          <cell r="B6575" t="str">
            <v>×ﾙｲﾕ ｸﾞﾘｰﾝﾎﾟｯﾄC-S ﾛﾝｸﾞ</v>
          </cell>
          <cell r="C6575" t="str">
            <v>×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 t="str">
            <v>HN012</v>
          </cell>
          <cell r="B6576" t="str">
            <v>×ﾙｲﾕ ｸﾞﾘｰﾝﾎﾟｯﾄC-L ﾛﾝｸﾞ</v>
          </cell>
          <cell r="C6576" t="str">
            <v>×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 t="str">
            <v>HN013</v>
          </cell>
          <cell r="B6577" t="str">
            <v>×ﾙｲﾕ ﾊﾝｷﾞﾝｸﾞﾃﾞｺﾚｰｼｮﾝ01</v>
          </cell>
          <cell r="C6577" t="str">
            <v>×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 t="str">
            <v>HN014</v>
          </cell>
          <cell r="B6578" t="str">
            <v>×ﾙｲﾕ ﾊﾝｷﾞﾝｸﾞﾃﾞｺﾚｰｼｮﾝ02</v>
          </cell>
          <cell r="C6578" t="str">
            <v>×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 t="str">
            <v>HN015</v>
          </cell>
          <cell r="B6579" t="str">
            <v>×ﾙｲﾕ ﾊﾝｷﾞﾝｸﾞﾃﾞｺﾚｰｼｮﾝ03</v>
          </cell>
          <cell r="C6579" t="str">
            <v>×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 t="str">
            <v>HN016</v>
          </cell>
          <cell r="B6580" t="str">
            <v>×ﾙｲﾕ ｶﾞｰﾃﾞﾝﾎﾟｯﾄ E</v>
          </cell>
          <cell r="C6580" t="str">
            <v>×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 t="str">
            <v>HN017</v>
          </cell>
          <cell r="B6581" t="str">
            <v>×ﾙｲﾕ ｶﾞｰﾃﾞﾝﾎﾟｯﾄ D</v>
          </cell>
          <cell r="C6581" t="str">
            <v>×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HP001GR</v>
          </cell>
          <cell r="B6582" t="str">
            <v>×ﾎｰﾛｰﾏｸﾞS-GR</v>
          </cell>
          <cell r="C6582" t="str">
            <v>×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 t="str">
            <v>HP001OR</v>
          </cell>
          <cell r="B6583" t="str">
            <v>×ﾎｰﾛｰﾏｸﾞS-OR</v>
          </cell>
          <cell r="C6583" t="str">
            <v>×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 t="str">
            <v>HP001PL</v>
          </cell>
          <cell r="B6584" t="str">
            <v>×ﾎｰﾛｰﾏｸﾞS-PL</v>
          </cell>
          <cell r="C6584" t="str">
            <v>×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HP002GR</v>
          </cell>
          <cell r="B6585" t="str">
            <v>×ﾎｰﾛｰﾏｸﾞL-GR</v>
          </cell>
          <cell r="C6585" t="str">
            <v>×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 t="str">
            <v>HP002OR</v>
          </cell>
          <cell r="B6586" t="str">
            <v>×ﾎｰﾛｰﾏｸﾞL-OR</v>
          </cell>
          <cell r="C6586" t="str">
            <v>×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 t="str">
            <v>HP002PL</v>
          </cell>
          <cell r="B6587" t="str">
            <v>×ﾎｰﾛｰﾏｸﾞL-PL</v>
          </cell>
          <cell r="C6587" t="str">
            <v>×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HP003GR</v>
          </cell>
          <cell r="B6588" t="str">
            <v>×ﾎｰﾛｰﾗｳﾝﾄﾞｷｬﾆｽﾀｰS-GR</v>
          </cell>
          <cell r="C6588" t="str">
            <v>×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 t="str">
            <v>HP003OR</v>
          </cell>
          <cell r="B6589" t="str">
            <v>×ﾎｰﾛｰﾗｳﾝﾄﾞｷｬﾆｽﾀｰS-OR</v>
          </cell>
          <cell r="C6589" t="str">
            <v>×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 t="str">
            <v>HP003PL</v>
          </cell>
          <cell r="B6590" t="str">
            <v>×ﾎｰﾛｰﾗｳﾝﾄﾞｷｬﾆｽﾀｰS-PL</v>
          </cell>
          <cell r="C6590" t="str">
            <v>×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 t="str">
            <v>HP004GR</v>
          </cell>
          <cell r="B6591" t="str">
            <v>×ﾎｰﾛｰﾗｳﾝﾄﾞｷｬﾆｽﾀｰL-GR</v>
          </cell>
          <cell r="C6591" t="str">
            <v>×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HP004OR</v>
          </cell>
          <cell r="B6592" t="str">
            <v>×ﾎｰﾛｰﾗｳﾝﾄﾞｷｬﾆｽﾀｰL-OR</v>
          </cell>
          <cell r="C6592" t="str">
            <v>×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 t="str">
            <v>HP004PL</v>
          </cell>
          <cell r="B6593" t="str">
            <v>×ﾎｰﾛｰﾗｳﾝﾄﾞｷｬﾆｽﾀｰL-PL</v>
          </cell>
          <cell r="C6593" t="str">
            <v>×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 t="str">
            <v>HP005GR</v>
          </cell>
          <cell r="B6594" t="str">
            <v>×ﾎｰﾛｰﾎﾞｳﾙS-GR</v>
          </cell>
          <cell r="C6594" t="str">
            <v>×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 t="str">
            <v>HP005OR</v>
          </cell>
          <cell r="B6595" t="str">
            <v>×ﾎｰﾛｰﾎﾞｳﾙS-OR</v>
          </cell>
          <cell r="C6595" t="str">
            <v>×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 t="str">
            <v>HP005PL</v>
          </cell>
          <cell r="B6596" t="str">
            <v>×ﾎｰﾛｰﾎﾞｳﾙS-PL</v>
          </cell>
          <cell r="C6596" t="str">
            <v>×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 t="str">
            <v>HP006GR</v>
          </cell>
          <cell r="B6597" t="str">
            <v>×ﾎｰﾛｰﾎﾞｳﾙL-GR</v>
          </cell>
          <cell r="C6597" t="str">
            <v>×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HP006OR</v>
          </cell>
          <cell r="B6598" t="str">
            <v>×ﾎｰﾛｰﾎﾞｳﾙL-OR</v>
          </cell>
          <cell r="C6598" t="str">
            <v>×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 t="str">
            <v>HP006PL</v>
          </cell>
          <cell r="B6599" t="str">
            <v>×ﾎｰﾛｰﾎﾞｳﾙL-PL</v>
          </cell>
          <cell r="C6599" t="str">
            <v>×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 t="str">
            <v>HP007GR</v>
          </cell>
          <cell r="B6600" t="str">
            <v>×ﾎｰﾛｰﾋﾞｰﾝｽﾞﾄﾚｰS-GR</v>
          </cell>
          <cell r="C6600" t="str">
            <v>×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HP007OR</v>
          </cell>
          <cell r="B6601" t="str">
            <v>×ﾎｰﾛｰﾋﾞｰﾝｽﾞﾄﾚｰS-OR</v>
          </cell>
          <cell r="C6601" t="str">
            <v>×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HP007PL</v>
          </cell>
          <cell r="B6602" t="str">
            <v>×ﾎｰﾛｰﾋﾞｰﾝｽﾞﾄﾚｰS-PL</v>
          </cell>
          <cell r="C6602" t="str">
            <v>×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 t="str">
            <v>HP008GR</v>
          </cell>
          <cell r="B6603" t="str">
            <v>×ﾎｰﾛｰﾋﾞｰﾝｽﾞﾄﾚｰL-GR</v>
          </cell>
          <cell r="C6603" t="str">
            <v>×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 t="str">
            <v>HP008OR</v>
          </cell>
          <cell r="B6604" t="str">
            <v>×ﾎｰﾛｰﾋﾞｰﾝｽﾞﾄﾚｰL-OR</v>
          </cell>
          <cell r="C6604" t="str">
            <v>×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 t="str">
            <v>HP008PL</v>
          </cell>
          <cell r="B6605" t="str">
            <v>×ﾎｰﾛｰﾋﾞｰﾝｽﾞﾄﾚｰL-PL</v>
          </cell>
          <cell r="C6605" t="str">
            <v>×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 t="str">
            <v>HP009GR</v>
          </cell>
          <cell r="B6606" t="str">
            <v>×ﾎｰﾛｰﾋﾟｯﾁｬｰGR</v>
          </cell>
          <cell r="C6606" t="str">
            <v>×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 t="str">
            <v>HP009OR</v>
          </cell>
          <cell r="B6607" t="str">
            <v>×ﾎｰﾛｰﾋﾟｯﾁｬｰOR</v>
          </cell>
          <cell r="C6607" t="str">
            <v>×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 t="str">
            <v>HP009PL</v>
          </cell>
          <cell r="B6608" t="str">
            <v>×ﾎｰﾛｰﾋﾟｯﾁｬｰPL</v>
          </cell>
          <cell r="C6608" t="str">
            <v>×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 t="str">
            <v>HP010GR</v>
          </cell>
          <cell r="B6609" t="str">
            <v>×ﾎｰﾛｰﾂｰﾙﾎﾞｯｸｽS-GR</v>
          </cell>
          <cell r="C6609" t="str">
            <v>×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HP010OR</v>
          </cell>
          <cell r="B6610" t="str">
            <v>×ﾎｰﾛｰﾂｰﾙﾎﾞｯｸｽS-OR</v>
          </cell>
          <cell r="C6610" t="str">
            <v>×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 t="str">
            <v>HP010PL</v>
          </cell>
          <cell r="B6611" t="str">
            <v>×ﾎｰﾛｰﾂｰﾙﾎﾞｯｸｽS-PL</v>
          </cell>
          <cell r="C6611" t="str">
            <v>×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 t="str">
            <v>HP011GR</v>
          </cell>
          <cell r="B6612" t="str">
            <v>×ﾎｰﾛｰﾂｰﾙﾎﾞｯｸｽL-GR</v>
          </cell>
          <cell r="C6612" t="str">
            <v>×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HP011OR</v>
          </cell>
          <cell r="B6613" t="str">
            <v>×ﾎｰﾛｰﾂｰﾙﾎﾞｯｸｽL-OR</v>
          </cell>
          <cell r="C6613" t="str">
            <v>×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 t="str">
            <v>HP011PL</v>
          </cell>
          <cell r="B6614" t="str">
            <v>×ﾎｰﾛｰﾂｰﾙﾎﾞｯｸｽL-PL</v>
          </cell>
          <cell r="C6614" t="str">
            <v>×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 t="str">
            <v>HP012GR</v>
          </cell>
          <cell r="B6615" t="str">
            <v>×ﾎｰﾛｰﾊﾞｯﾄS-GR</v>
          </cell>
          <cell r="C6615" t="str">
            <v>×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 t="str">
            <v>HP012OR</v>
          </cell>
          <cell r="B6616" t="str">
            <v>×ﾎｰﾛｰﾊﾞｯﾄS-OR</v>
          </cell>
          <cell r="C6616" t="str">
            <v>×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 t="str">
            <v>HP012PL</v>
          </cell>
          <cell r="B6617" t="str">
            <v>×ﾎｰﾛｰﾊﾞｯﾄS-PL</v>
          </cell>
          <cell r="C6617" t="str">
            <v>×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 t="str">
            <v>HP013GR</v>
          </cell>
          <cell r="B6618" t="str">
            <v>×ﾎｰﾛｰﾊﾞｯﾄL-GR</v>
          </cell>
          <cell r="C6618" t="str">
            <v>×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HP013OR</v>
          </cell>
          <cell r="B6619" t="str">
            <v>×ﾎｰﾛｰﾊﾞｯﾄL-OR</v>
          </cell>
          <cell r="C6619" t="str">
            <v>×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 t="str">
            <v>HP013PL</v>
          </cell>
          <cell r="B6620" t="str">
            <v>×ﾎｰﾛｰﾊﾞｯﾄL-PL</v>
          </cell>
          <cell r="C6620" t="str">
            <v>×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 t="str">
            <v>HP014GR</v>
          </cell>
          <cell r="B6621" t="str">
            <v>×ﾎｰﾛｰﾊﾞｹﾂS-GR</v>
          </cell>
          <cell r="C6621" t="str">
            <v>×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HP014OR</v>
          </cell>
          <cell r="B6622" t="str">
            <v>×ﾎｰﾛｰﾊﾞｹﾂS-OR</v>
          </cell>
          <cell r="C6622" t="str">
            <v>×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 t="str">
            <v>HP014PL</v>
          </cell>
          <cell r="B6623" t="str">
            <v>×ﾎｰﾛｰﾊﾞｹﾂS-PL</v>
          </cell>
          <cell r="C6623" t="str">
            <v>×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 t="str">
            <v>HP015GR</v>
          </cell>
          <cell r="B6624" t="str">
            <v>×ﾎｰﾛｰﾊﾞｹﾂL-GR</v>
          </cell>
          <cell r="C6624" t="str">
            <v>×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 t="str">
            <v>HP015OR</v>
          </cell>
          <cell r="B6625" t="str">
            <v>×ﾎｰﾛｰﾊﾞｹﾂL-OR</v>
          </cell>
          <cell r="C6625" t="str">
            <v>×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 t="str">
            <v>HP015PL</v>
          </cell>
          <cell r="B6626" t="str">
            <v>×ﾎｰﾛｰﾊﾞｹﾂL-PL</v>
          </cell>
          <cell r="C6626" t="str">
            <v>×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 t="str">
            <v>HP016GR</v>
          </cell>
          <cell r="B6627" t="str">
            <v>×ﾎｰﾛｰｽｸｴｱｽﾄｯｶｰS-GR</v>
          </cell>
          <cell r="C6627" t="str">
            <v>×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 t="str">
            <v>HP016OR</v>
          </cell>
          <cell r="B6628" t="str">
            <v>×ﾎｰﾛｰｽｸｴｱｽﾄｯｶｰS-OR</v>
          </cell>
          <cell r="C6628" t="str">
            <v>×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 t="str">
            <v>HP016PL</v>
          </cell>
          <cell r="B6629" t="str">
            <v>×ﾎｰﾛｰｽｸｴｱｽﾄｯｶｰS-PL</v>
          </cell>
          <cell r="C6629" t="str">
            <v>×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 t="str">
            <v>HP017GR</v>
          </cell>
          <cell r="B6630" t="str">
            <v>×ﾎｰﾛｰｽｸｴｱｽﾄｯｶｰL-GR</v>
          </cell>
          <cell r="C6630" t="str">
            <v>×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 t="str">
            <v>HP017OR</v>
          </cell>
          <cell r="B6631" t="str">
            <v>×ﾎｰﾛｰｽｸｴｱｽﾄｯｶｰL-OR</v>
          </cell>
          <cell r="C6631" t="str">
            <v>×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 t="str">
            <v>HP017PL</v>
          </cell>
          <cell r="B6632" t="str">
            <v>×ﾎｰﾛｰｽｸｴｱｽﾄｯｶｰL-PL</v>
          </cell>
          <cell r="C6632" t="str">
            <v>×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 t="str">
            <v>HP018GR</v>
          </cell>
          <cell r="B6633" t="str">
            <v>×ﾎｰﾛｰｳｫｯｼｭﾎﾞｳﾙS-GR</v>
          </cell>
          <cell r="C6633" t="str">
            <v>×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 t="str">
            <v>HP018OR</v>
          </cell>
          <cell r="B6634" t="str">
            <v>×ﾎｰﾛｰｳｫｯｼｭﾎﾞｳﾙS-OR</v>
          </cell>
          <cell r="C6634" t="str">
            <v>×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HP018PL</v>
          </cell>
          <cell r="B6635" t="str">
            <v>×ﾎｰﾛｰｳｫｯｼｭﾎﾞｳﾙS-PL</v>
          </cell>
          <cell r="C6635" t="str">
            <v>×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HP019GR</v>
          </cell>
          <cell r="B6636" t="str">
            <v>×ﾎｰﾛｰｳｫｯｼｭﾎﾞｳﾙL-GR</v>
          </cell>
          <cell r="C6636" t="str">
            <v>×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 t="str">
            <v>HP019OR</v>
          </cell>
          <cell r="B6637" t="str">
            <v>×ﾎｰﾛｰｳｫｯｼｭﾎﾞｳﾙL-OR</v>
          </cell>
          <cell r="C6637" t="str">
            <v>×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 t="str">
            <v>HP019PL</v>
          </cell>
          <cell r="B6638" t="str">
            <v>×ﾎｰﾛｰｳｫｯｼｭﾎﾞｳﾙL-PL</v>
          </cell>
          <cell r="C6638" t="str">
            <v>×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HP031</v>
          </cell>
          <cell r="B6639" t="str">
            <v>×ﾎｰﾛｰｽﾀﾝﾄﾞｳｫｯｼｭﾎﾞｳﾙ</v>
          </cell>
          <cell r="C6639" t="str">
            <v>×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 t="str">
            <v>HP031-1</v>
          </cell>
          <cell r="B6640" t="str">
            <v>×HP031用　パーツ（脚）</v>
          </cell>
          <cell r="C6640" t="str">
            <v>×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 t="str">
            <v>HPW01L</v>
          </cell>
          <cell r="B6641" t="str">
            <v>×◆ﾊﾛｳｨﾝﾋﾟｯｸ L ﾊﾟﾝﾌﾟｷﾝ3&amp;ｵｳﾙ</v>
          </cell>
          <cell r="C6641" t="str">
            <v>×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HPW01S</v>
          </cell>
          <cell r="B6642" t="str">
            <v>×◆ﾊﾛｳｨﾝﾋﾟｯｸ S ﾊﾟﾝﾌﾟｷﾝ3*ｵｳﾙ</v>
          </cell>
          <cell r="C6642" t="str">
            <v>×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HPW02L</v>
          </cell>
          <cell r="B6643" t="str">
            <v>×◆ﾊﾛｳｨﾝﾋﾟｯｸ L ｺﾞｰｽﾄ2</v>
          </cell>
          <cell r="C6643" t="str">
            <v>×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HPW02S</v>
          </cell>
          <cell r="B6644" t="str">
            <v>×◆ﾊﾛｳｨﾝﾋﾟｯｸ S ｺﾞｰｽﾄ2　※予約完売</v>
          </cell>
          <cell r="C6644" t="str">
            <v>×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 t="str">
            <v>HPW03L</v>
          </cell>
          <cell r="B6645" t="str">
            <v>×◆ﾊﾛｳｨﾝﾋﾟｯｸ L ﾊﾟﾝﾌﾟｷﾝﾊﾞｯﾄ</v>
          </cell>
          <cell r="C6645" t="str">
            <v>×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 t="str">
            <v>HPW03S</v>
          </cell>
          <cell r="B6646" t="str">
            <v>×◆ﾊﾛｳｨﾝﾋﾟｯｸ S ﾊﾟﾝﾌﾟｷﾝﾊﾞｯﾄ</v>
          </cell>
          <cell r="C6646" t="str">
            <v>×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 t="str">
            <v>HPW04L</v>
          </cell>
          <cell r="B6647" t="str">
            <v>◆ﾊﾛｳｨﾝﾋﾟｯｸ L ｺﾞｰｽﾄ3●</v>
          </cell>
          <cell r="C6647" t="str">
            <v>×2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 t="str">
            <v>HPW04LSA</v>
          </cell>
          <cell r="B6648" t="str">
            <v>◆ﾊﾛｳｨﾝﾋﾟｯｸ L ｺﾞｰｽﾄ3</v>
          </cell>
          <cell r="C6648" t="str">
            <v>×2</v>
          </cell>
          <cell r="D6648">
            <v>13</v>
          </cell>
          <cell r="E6648">
            <v>5</v>
          </cell>
          <cell r="F6648">
            <v>8</v>
          </cell>
        </row>
        <row r="6649">
          <cell r="A6649" t="str">
            <v>HPW04S</v>
          </cell>
          <cell r="B6649" t="str">
            <v>×◆ﾊﾛｳｨﾝﾋﾟｯｸ S ｺﾞｰｽﾄ3</v>
          </cell>
          <cell r="C6649" t="str">
            <v>×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 t="str">
            <v>HPW05L</v>
          </cell>
          <cell r="B6650" t="str">
            <v>×◆ﾊﾛｳｨﾝﾋﾟｯｸ L ﾊﾟﾝﾌﾟｷﾝ*ｷｬｯﾄ</v>
          </cell>
          <cell r="C6650" t="str">
            <v>×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 t="str">
            <v>HPW05S</v>
          </cell>
          <cell r="B6651" t="str">
            <v>×◆ﾊﾛｳｨﾝﾋﾟｯｸS ﾊﾟﾝﾌﾟｷﾝ*ｷｬｯﾄ※予約完</v>
          </cell>
          <cell r="C6651" t="str">
            <v>×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 t="str">
            <v>HPW06L</v>
          </cell>
          <cell r="B6652" t="str">
            <v>×◆ﾊﾛｳｨﾝﾋﾟｯｸ L ｽﾊﾟｲﾀﾞｰ</v>
          </cell>
          <cell r="C6652" t="str">
            <v>×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HPW06S</v>
          </cell>
          <cell r="B6653" t="str">
            <v>×◆ﾊﾛｳｨﾝﾋﾟｯｸ S ｽﾊﾟｲﾀﾞｰ</v>
          </cell>
          <cell r="C6653" t="str">
            <v>×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 t="str">
            <v>HPW07</v>
          </cell>
          <cell r="B6654" t="str">
            <v>×◆ﾊﾛｳｨﾝﾋﾟｯｸ ﾐﾆﾏﾑ ﾊﾟﾝﾌﾟｷﾝ予約完売</v>
          </cell>
          <cell r="C6654" t="str">
            <v>×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 t="str">
            <v>HPW08</v>
          </cell>
          <cell r="B6655" t="str">
            <v>×◆ﾊﾛｳｨﾝﾋﾟｯｸ ﾐﾆﾏﾑ ｺﾞｰｽﾄ</v>
          </cell>
          <cell r="C6655" t="str">
            <v>×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HPW09</v>
          </cell>
          <cell r="B6656" t="str">
            <v>×◆ﾊﾛｳｨﾝﾋﾟｯｸ ﾐﾆﾏﾑ ﾊﾞｯﾄ</v>
          </cell>
          <cell r="C6656" t="str">
            <v>×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 t="str">
            <v>HPW11L</v>
          </cell>
          <cell r="B6657" t="str">
            <v>×◆ｼﾞｬﾙﾀﾞﾝﾋﾟｯｸ ﾏﾝｼｮﾝL●</v>
          </cell>
          <cell r="C6657" t="str">
            <v>×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 t="str">
            <v>HPW11LSA</v>
          </cell>
          <cell r="B6658" t="str">
            <v>×◆ｼﾞｬﾙﾀﾞﾝﾋﾟｯｸ ﾏﾝｼｮﾝL</v>
          </cell>
          <cell r="C6658" t="str">
            <v>×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 t="str">
            <v>HPW11S</v>
          </cell>
          <cell r="B6659" t="str">
            <v>×◆ｼﾞｬﾙﾀﾞﾝﾋﾟｯｸ ﾏﾝｼｮﾝS</v>
          </cell>
          <cell r="C6659" t="str">
            <v>×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 t="str">
            <v>HPW12L</v>
          </cell>
          <cell r="B6660" t="str">
            <v>×◆ｼﾞｬﾙﾀﾞﾝﾋﾟｯｸ ｺﾞｰｽﾄL●</v>
          </cell>
          <cell r="C6660" t="str">
            <v>×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 t="str">
            <v>HPW12LSA</v>
          </cell>
          <cell r="B6661" t="str">
            <v>×◆ｼﾞｬﾙﾀﾞﾝﾋﾟｯｸ ｺﾞｰｽﾄL</v>
          </cell>
          <cell r="C6661" t="str">
            <v>×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 t="str">
            <v>HPW12S</v>
          </cell>
          <cell r="B6662" t="str">
            <v>×◆ｼﾞｬﾙﾀﾞﾝﾋﾟｯｸ ｺﾞｰｽﾄS</v>
          </cell>
          <cell r="C6662" t="str">
            <v>×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 t="str">
            <v>HPW13L</v>
          </cell>
          <cell r="B6663" t="str">
            <v>×◆ｼﾞｬﾙﾀﾞﾝﾋﾟｯｸ ﾊﾟﾝﾌﾟｷﾝL</v>
          </cell>
          <cell r="C6663" t="str">
            <v>×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 t="str">
            <v>HPW13S</v>
          </cell>
          <cell r="B6664" t="str">
            <v>×◆ｼﾞｬﾙﾀﾞﾝﾋﾟｯｸ ﾊﾟﾝﾌﾟｷﾝS　※完売</v>
          </cell>
          <cell r="C6664" t="str">
            <v>×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 t="str">
            <v>HPW14L</v>
          </cell>
          <cell r="B6665" t="str">
            <v>×◆ｼﾞｬﾙﾀﾞﾝﾋﾟｯｸ 3ｺﾞｰｽﾄL●</v>
          </cell>
          <cell r="C6665" t="str">
            <v>×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HPW14LSA</v>
          </cell>
          <cell r="B6666" t="str">
            <v>×◆ｼﾞｬﾙﾀﾞﾝﾋﾟｯｸ 3ｺﾞｰｽﾄL</v>
          </cell>
          <cell r="C6666" t="str">
            <v>×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 t="str">
            <v>HPW14S</v>
          </cell>
          <cell r="B6667" t="str">
            <v>×◆ｼﾞｬﾙﾀﾞﾝﾋﾟｯｸ 3ｺﾞｰｽﾄS</v>
          </cell>
          <cell r="C6667" t="str">
            <v>×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HPW15</v>
          </cell>
          <cell r="B6668" t="str">
            <v>×◆ﾊﾛｳｨﾝﾋﾟｯｸ23 ﾊﾟﾝﾌﾟｷﾝ</v>
          </cell>
          <cell r="C6668" t="str">
            <v>×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 t="str">
            <v>HPW16</v>
          </cell>
          <cell r="B6669" t="str">
            <v>×◆ﾊﾛｳｨﾝﾋﾟｯｸ23 ｺﾞｰｽﾄ</v>
          </cell>
          <cell r="C6669" t="str">
            <v>×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 t="str">
            <v>HPW17</v>
          </cell>
          <cell r="B6670" t="str">
            <v>×◆ﾊﾛｳｨﾝﾋﾟｯｸ23 ｷｬｯﾄ　※予約完売</v>
          </cell>
          <cell r="C6670" t="str">
            <v>×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HPW18</v>
          </cell>
          <cell r="B6671" t="str">
            <v>×◆ﾊﾛｳｨﾝﾋﾟｯｸ23 ｸﾞﾚｲﾌﾞｽﾄｰﾝ　※予約完</v>
          </cell>
          <cell r="C6671" t="str">
            <v>×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 t="str">
            <v>HPW19</v>
          </cell>
          <cell r="B6672" t="str">
            <v>×◆ﾊﾛｳｨﾝﾋﾟｯｸ23ﾎｰﾝﾃｯﾄﾞﾏﾝｼｮﾝ※予約完</v>
          </cell>
          <cell r="C6672" t="str">
            <v>×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 t="str">
            <v>HPW20</v>
          </cell>
          <cell r="B6673" t="str">
            <v>×◆ﾊﾛｳｨﾝﾋﾟｯｸ23 ｺﾞｰｽﾄ*BOO</v>
          </cell>
          <cell r="C6673" t="str">
            <v>×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 t="str">
            <v>HPW21S</v>
          </cell>
          <cell r="B6674" t="str">
            <v>×◆ﾊﾛｳｨﾝﾋﾟｯｸ23 ﾊﾟﾝﾌﾟｷﾝ4 S ※予約完</v>
          </cell>
          <cell r="C6674" t="str">
            <v>×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 t="str">
            <v>HPW22S</v>
          </cell>
          <cell r="B6675" t="str">
            <v>×◆ﾊﾛｳｨﾝﾋﾟｯｸ23 ｳｨｯﾁｷｬｯﾄ S※予約完売</v>
          </cell>
          <cell r="C6675" t="str">
            <v>×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 t="str">
            <v>HPW23</v>
          </cell>
          <cell r="B6676" t="str">
            <v>×◆ﾊﾛｳｨﾝﾋﾟｯｸ23 ﾊﾟﾝﾌﾟｷﾝ*ﾌｸﾛｳ</v>
          </cell>
          <cell r="C6676" t="str">
            <v>×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HPW24</v>
          </cell>
          <cell r="B6677" t="str">
            <v>×◆ﾊﾛｳｨﾝﾋﾟｯｸ23 ｺｽﾁｭｰﾑｷｬｯﾄ</v>
          </cell>
          <cell r="C6677" t="str">
            <v>×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 t="str">
            <v>HPW25</v>
          </cell>
          <cell r="B6678" t="str">
            <v>×◆ﾊﾛｳｨﾝﾋﾟｯｸ23 ﾂｲﾝｷｬｯﾄ*ﾊﾟﾝﾌﾟｷﾝ※完</v>
          </cell>
          <cell r="C6678" t="str">
            <v>×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 t="str">
            <v>HPW26</v>
          </cell>
          <cell r="B6679" t="str">
            <v>×◆ﾊﾛｳｨﾝﾋﾟｯｸ23 ｺﾞｰｽﾄ3 L　※予約完売</v>
          </cell>
          <cell r="C6679" t="str">
            <v>×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 t="str">
            <v>HPW27L</v>
          </cell>
          <cell r="B6680" t="str">
            <v>×◆ﾊﾛｳｨﾝﾋﾟｯｸ23 ﾊﾟﾝﾌﾟｷﾝ4 L※予約完売</v>
          </cell>
          <cell r="C6680" t="str">
            <v>×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 t="str">
            <v>HPW28L</v>
          </cell>
          <cell r="B6681" t="str">
            <v>×◆ﾊﾛｳｨﾝﾋﾟｯｸ23 ｳｨｯﾁｷｬｯﾄ L ※予約完</v>
          </cell>
          <cell r="C6681" t="str">
            <v>×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 t="str">
            <v>HPW29</v>
          </cell>
          <cell r="B6682" t="str">
            <v>◆ﾊﾛｳｨﾝﾋﾟｯｸ24 ｺﾞｰｽﾄ*ﾌﾗｯｸﾞS</v>
          </cell>
          <cell r="C6682" t="str">
            <v>◇4</v>
          </cell>
          <cell r="D6682">
            <v>315</v>
          </cell>
          <cell r="E6682">
            <v>100</v>
          </cell>
          <cell r="F6682">
            <v>215</v>
          </cell>
        </row>
        <row r="6683">
          <cell r="A6683" t="str">
            <v>HPW30</v>
          </cell>
          <cell r="B6683" t="str">
            <v>◆ﾊﾛｳｨﾝﾋﾟｯｸ24 ｺﾞｰｽﾄ*ﾌﾗｯｸﾞL※予約完売</v>
          </cell>
          <cell r="C6683" t="str">
            <v>◇4</v>
          </cell>
          <cell r="D6683">
            <v>48</v>
          </cell>
          <cell r="E6683">
            <v>48</v>
          </cell>
          <cell r="F6683">
            <v>0</v>
          </cell>
        </row>
        <row r="6684">
          <cell r="A6684" t="str">
            <v>HPW31</v>
          </cell>
          <cell r="B6684" t="str">
            <v>◆ﾊﾛｳｨﾝﾋﾟｯｸ24 ｺﾞｰｽﾄ</v>
          </cell>
          <cell r="C6684" t="str">
            <v>◇4</v>
          </cell>
          <cell r="D6684">
            <v>512</v>
          </cell>
          <cell r="E6684">
            <v>116</v>
          </cell>
          <cell r="F6684">
            <v>396</v>
          </cell>
        </row>
        <row r="6685">
          <cell r="A6685" t="str">
            <v>HPW32</v>
          </cell>
          <cell r="B6685" t="str">
            <v>◆ﾊﾛｳｨﾝﾋﾟｯｸ24 ﾊﾟﾝﾌﾟｷﾝﾏﾝ</v>
          </cell>
          <cell r="C6685" t="str">
            <v>◇4</v>
          </cell>
          <cell r="D6685">
            <v>528</v>
          </cell>
          <cell r="E6685">
            <v>124</v>
          </cell>
          <cell r="F6685">
            <v>404</v>
          </cell>
        </row>
        <row r="6686">
          <cell r="A6686" t="str">
            <v>HPW33</v>
          </cell>
          <cell r="B6686" t="str">
            <v>◆ﾊﾛｳｨﾝﾋﾟｯｸ24 ｷｬｯﾄ</v>
          </cell>
          <cell r="C6686" t="str">
            <v>◇4</v>
          </cell>
          <cell r="D6686">
            <v>516</v>
          </cell>
          <cell r="E6686">
            <v>172</v>
          </cell>
          <cell r="F6686">
            <v>344</v>
          </cell>
        </row>
        <row r="6687">
          <cell r="A6687" t="str">
            <v>HPW34</v>
          </cell>
          <cell r="B6687" t="str">
            <v>◆ﾊﾛｳｨﾝﾋﾟｯｸ24 ｸﾞﾚｲﾌﾞｽﾄｰﾝ</v>
          </cell>
          <cell r="C6687" t="str">
            <v>◇4</v>
          </cell>
          <cell r="D6687">
            <v>372</v>
          </cell>
          <cell r="E6687">
            <v>124</v>
          </cell>
          <cell r="F6687">
            <v>248</v>
          </cell>
        </row>
        <row r="6688">
          <cell r="A6688" t="str">
            <v>HPW35</v>
          </cell>
          <cell r="B6688" t="str">
            <v>◆ﾊﾛｳｨﾝﾋﾟｯｸ24 ﾎｰﾝﾃｯﾄﾞﾏﾝｼｮﾝ</v>
          </cell>
          <cell r="C6688" t="str">
            <v>◇4</v>
          </cell>
          <cell r="D6688">
            <v>360</v>
          </cell>
          <cell r="E6688">
            <v>136</v>
          </cell>
          <cell r="F6688">
            <v>224</v>
          </cell>
        </row>
        <row r="6689">
          <cell r="A6689" t="str">
            <v>HPW36</v>
          </cell>
          <cell r="B6689" t="str">
            <v>◆ﾊﾛｳｨﾝﾋﾟｯｸ24 ｼﾞｬｯｸｵｰﾗﾝﾀﾝ</v>
          </cell>
          <cell r="C6689" t="str">
            <v>◇4</v>
          </cell>
          <cell r="D6689">
            <v>340</v>
          </cell>
          <cell r="E6689">
            <v>116</v>
          </cell>
          <cell r="F6689">
            <v>224</v>
          </cell>
        </row>
        <row r="6690">
          <cell r="A6690" t="str">
            <v>HPW37</v>
          </cell>
          <cell r="B6690" t="str">
            <v>◆ﾊﾛｳｨﾝﾋﾟｯｸ24 ﾊﾟﾝﾌﾟｷﾝ3 S</v>
          </cell>
          <cell r="C6690" t="str">
            <v>◇4</v>
          </cell>
          <cell r="D6690">
            <v>300</v>
          </cell>
          <cell r="E6690">
            <v>136</v>
          </cell>
          <cell r="F6690">
            <v>164</v>
          </cell>
        </row>
        <row r="6691">
          <cell r="A6691" t="str">
            <v>HPW38</v>
          </cell>
          <cell r="B6691" t="str">
            <v>◆ﾊﾛｳｨﾝﾋﾟｯｸ24 ﾊﾟﾝﾌﾟｷﾝ3 L ※予約完売</v>
          </cell>
          <cell r="C6691" t="str">
            <v>◇2</v>
          </cell>
          <cell r="D6691">
            <v>38</v>
          </cell>
          <cell r="E6691">
            <v>38</v>
          </cell>
          <cell r="F6691">
            <v>0</v>
          </cell>
        </row>
        <row r="6692">
          <cell r="A6692" t="str">
            <v>HPW39</v>
          </cell>
          <cell r="B6692" t="str">
            <v>◆ﾊﾛｳｨﾝﾋﾟｯｸ24 ﾊﾟﾝﾌﾟｷﾝ*ｷｬｯﾄS</v>
          </cell>
          <cell r="C6692" t="str">
            <v>◇4</v>
          </cell>
          <cell r="D6692">
            <v>148</v>
          </cell>
          <cell r="E6692">
            <v>92</v>
          </cell>
          <cell r="F6692">
            <v>56</v>
          </cell>
        </row>
        <row r="6693">
          <cell r="A6693" t="str">
            <v>HPW40</v>
          </cell>
          <cell r="B6693" t="str">
            <v>◆ﾊﾛｳｨﾝﾋﾟｯｸ24 ﾊﾟﾝﾌﾟｷﾝ*ｷｬｯﾄL※完売</v>
          </cell>
          <cell r="C6693" t="str">
            <v>◇2</v>
          </cell>
          <cell r="D6693">
            <v>36</v>
          </cell>
          <cell r="E6693">
            <v>36</v>
          </cell>
          <cell r="F6693">
            <v>0</v>
          </cell>
        </row>
        <row r="6694">
          <cell r="A6694" t="str">
            <v>HPW41</v>
          </cell>
          <cell r="B6694" t="str">
            <v>◆ﾊﾛｳｨﾝﾋﾟｯｸ24 ﾌﾞｯｸ*ｷｬｯﾄS</v>
          </cell>
          <cell r="C6694" t="str">
            <v>◇4</v>
          </cell>
          <cell r="D6694">
            <v>152</v>
          </cell>
          <cell r="E6694">
            <v>120</v>
          </cell>
          <cell r="F6694">
            <v>32</v>
          </cell>
        </row>
        <row r="6695">
          <cell r="A6695" t="str">
            <v>HPW42</v>
          </cell>
          <cell r="B6695" t="str">
            <v>◆ﾊﾛｳｨﾝﾋﾟｯｸ24 ﾌﾞｯｸ*ｷｬｯﾄL</v>
          </cell>
          <cell r="C6695" t="str">
            <v>◇2</v>
          </cell>
          <cell r="D6695">
            <v>46</v>
          </cell>
          <cell r="E6695">
            <v>44</v>
          </cell>
          <cell r="F6695">
            <v>2</v>
          </cell>
        </row>
        <row r="6696">
          <cell r="A6696" t="str">
            <v>HPW43</v>
          </cell>
          <cell r="B6696" t="str">
            <v>◆ﾊﾛｳｨﾝﾋﾟｯｸ24 ｼﾞｬｯｸｵｰﾗﾝﾀﾝ3 S</v>
          </cell>
          <cell r="C6696" t="str">
            <v>◇4</v>
          </cell>
          <cell r="D6696">
            <v>500</v>
          </cell>
          <cell r="E6696">
            <v>124</v>
          </cell>
          <cell r="F6696">
            <v>376</v>
          </cell>
        </row>
        <row r="6697">
          <cell r="A6697" t="str">
            <v>HPW44</v>
          </cell>
          <cell r="B6697" t="str">
            <v>◆ﾊﾛｳｨﾝﾋﾟｯｸ24 ｼﾞｬｯｸｵｰﾗﾝﾀﾝ3 L</v>
          </cell>
          <cell r="C6697" t="str">
            <v>◇2</v>
          </cell>
          <cell r="D6697">
            <v>136</v>
          </cell>
          <cell r="E6697">
            <v>62</v>
          </cell>
          <cell r="F6697">
            <v>74</v>
          </cell>
        </row>
        <row r="6698">
          <cell r="A6698" t="str">
            <v>HPW45</v>
          </cell>
          <cell r="B6698" t="str">
            <v>◆ﾊﾛｳｨﾝﾋﾟｯｸ24 ﾊﾟﾝﾌﾟｷﾝｶｰﾄS</v>
          </cell>
          <cell r="C6698" t="str">
            <v>◇4</v>
          </cell>
          <cell r="D6698">
            <v>196</v>
          </cell>
          <cell r="E6698">
            <v>88</v>
          </cell>
          <cell r="F6698">
            <v>108</v>
          </cell>
        </row>
        <row r="6699">
          <cell r="A6699" t="str">
            <v>HPW46</v>
          </cell>
          <cell r="B6699" t="str">
            <v>◆ﾊﾛｳｨﾝﾋﾟｯｸ24 ﾊﾟﾝﾌﾟｷﾝｶｰﾄL ※予約完売</v>
          </cell>
          <cell r="C6699" t="str">
            <v>◇2</v>
          </cell>
          <cell r="D6699">
            <v>44</v>
          </cell>
          <cell r="E6699">
            <v>44</v>
          </cell>
          <cell r="F6699">
            <v>0</v>
          </cell>
        </row>
        <row r="6700">
          <cell r="A6700" t="str">
            <v>HPW47</v>
          </cell>
          <cell r="B6700" t="str">
            <v>◆ﾊﾛｳｨﾝﾋﾟｯｸ24 ｺﾞｰｽﾄ*ｼﾞｬｸｵｰﾗﾝﾀﾝS</v>
          </cell>
          <cell r="C6700" t="str">
            <v>◇4</v>
          </cell>
          <cell r="D6700">
            <v>328</v>
          </cell>
          <cell r="E6700">
            <v>84</v>
          </cell>
          <cell r="F6700">
            <v>244</v>
          </cell>
        </row>
        <row r="6701">
          <cell r="A6701" t="str">
            <v>HPW48</v>
          </cell>
          <cell r="B6701" t="str">
            <v>◆ﾊﾛｳｨﾝﾋﾟｯｸ24 ｺﾞｰｽﾄ*ｼﾞｬｸｵｰﾗﾝﾀﾝL</v>
          </cell>
          <cell r="C6701" t="str">
            <v>◇2</v>
          </cell>
          <cell r="D6701">
            <v>54</v>
          </cell>
          <cell r="E6701">
            <v>38</v>
          </cell>
          <cell r="F6701">
            <v>16</v>
          </cell>
        </row>
        <row r="6702">
          <cell r="A6702" t="str">
            <v>HPW49</v>
          </cell>
          <cell r="B6702" t="str">
            <v>◆ﾊﾛｳｨﾝﾋﾟｯｸ24 ｺﾞｰｽﾄ*ｷｬｯﾄS</v>
          </cell>
          <cell r="C6702" t="str">
            <v>◇4</v>
          </cell>
          <cell r="D6702">
            <v>532</v>
          </cell>
          <cell r="E6702">
            <v>72</v>
          </cell>
          <cell r="F6702">
            <v>460</v>
          </cell>
        </row>
        <row r="6703">
          <cell r="A6703" t="str">
            <v>HPW50</v>
          </cell>
          <cell r="B6703" t="str">
            <v>◆ﾊﾛｳｨﾝﾋﾟｯｸ24 ｺﾞｰｽﾄ*ｷｬｯﾄL</v>
          </cell>
          <cell r="C6703" t="str">
            <v>◇2</v>
          </cell>
          <cell r="D6703">
            <v>58</v>
          </cell>
          <cell r="E6703">
            <v>38</v>
          </cell>
          <cell r="F6703">
            <v>20</v>
          </cell>
        </row>
        <row r="6704">
          <cell r="A6704" t="str">
            <v>HPW51</v>
          </cell>
          <cell r="B6704" t="str">
            <v>◆ﾊﾛｳｨﾝﾋﾟｯｸ24 ｺﾞｰｽﾄ2 S</v>
          </cell>
          <cell r="C6704" t="str">
            <v>◇4</v>
          </cell>
          <cell r="D6704">
            <v>364</v>
          </cell>
          <cell r="E6704">
            <v>84</v>
          </cell>
          <cell r="F6704">
            <v>280</v>
          </cell>
        </row>
        <row r="6705">
          <cell r="A6705" t="str">
            <v>HPW52</v>
          </cell>
          <cell r="B6705" t="str">
            <v>◆ﾊﾛｳｨﾝﾋﾟｯｸ24 ｺﾞｰｽﾄ2 L</v>
          </cell>
          <cell r="C6705" t="str">
            <v>◇2</v>
          </cell>
          <cell r="D6705">
            <v>78</v>
          </cell>
          <cell r="E6705">
            <v>50</v>
          </cell>
          <cell r="F6705">
            <v>28</v>
          </cell>
        </row>
        <row r="6706">
          <cell r="A6706" t="str">
            <v>HPWP01</v>
          </cell>
          <cell r="B6706" t="str">
            <v>◆ﾊﾛｳｨﾝﾌﾟﾚｰﾄ24 ﾊﾟﾝﾌﾟｷﾝ※予約完売</v>
          </cell>
          <cell r="C6706" t="str">
            <v>◇3</v>
          </cell>
          <cell r="D6706">
            <v>68</v>
          </cell>
          <cell r="E6706">
            <v>68</v>
          </cell>
          <cell r="F6706">
            <v>0</v>
          </cell>
        </row>
        <row r="6707">
          <cell r="A6707" t="str">
            <v>HPWP02</v>
          </cell>
          <cell r="B6707" t="str">
            <v>◆ﾊﾛｳｨﾝﾌﾟﾚｰﾄ24 ｺﾞｰｽﾄ3</v>
          </cell>
          <cell r="C6707" t="str">
            <v>◇3</v>
          </cell>
          <cell r="D6707">
            <v>56</v>
          </cell>
          <cell r="E6707">
            <v>38</v>
          </cell>
          <cell r="F6707">
            <v>18</v>
          </cell>
        </row>
        <row r="6708">
          <cell r="A6708" t="str">
            <v>HPWP03</v>
          </cell>
          <cell r="B6708" t="str">
            <v>◆ﾊﾛｳｨﾝﾌﾟﾚｰﾄ24 ｷｬｯﾄ　※予約完売</v>
          </cell>
          <cell r="C6708" t="str">
            <v>◇3</v>
          </cell>
          <cell r="D6708">
            <v>65</v>
          </cell>
          <cell r="E6708">
            <v>65</v>
          </cell>
          <cell r="F6708">
            <v>0</v>
          </cell>
        </row>
        <row r="6709">
          <cell r="A6709" t="str">
            <v>HPX01L</v>
          </cell>
          <cell r="B6709" t="str">
            <v>×★ｸﾘｽﾏｽﾋﾟｯｸ ﾘｰｽ L</v>
          </cell>
          <cell r="C6709" t="str">
            <v>×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 t="str">
            <v>HPX01S</v>
          </cell>
          <cell r="B6710" t="str">
            <v>×★ｸﾘｽﾏｽﾋﾟｯｸ ﾘｰｽ S</v>
          </cell>
          <cell r="C6710" t="str">
            <v>×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 t="str">
            <v>HPX02L</v>
          </cell>
          <cell r="B6711" t="str">
            <v>★ｸﾘｽﾏｽﾋﾟｯｸ ｸﾘｽﾀﾙｽﾉｰ L●</v>
          </cell>
          <cell r="C6711" t="str">
            <v>×2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 t="str">
            <v>HPX02LSA</v>
          </cell>
          <cell r="B6712" t="str">
            <v>★ｸﾘｽﾏｽﾋﾟｯｸ ｸﾘｽﾀﾙｽﾉｰ L</v>
          </cell>
          <cell r="C6712" t="str">
            <v>×2</v>
          </cell>
          <cell r="D6712">
            <v>51</v>
          </cell>
          <cell r="E6712">
            <v>8</v>
          </cell>
          <cell r="F6712">
            <v>43</v>
          </cell>
        </row>
        <row r="6713">
          <cell r="A6713" t="str">
            <v>HPX02S</v>
          </cell>
          <cell r="B6713" t="str">
            <v>×★ｸﾘｽﾏｽﾋﾟｯｸ ｸﾘｽﾀﾙｽﾉｰ S</v>
          </cell>
          <cell r="C6713" t="str">
            <v>×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 t="str">
            <v>HPX03L</v>
          </cell>
          <cell r="B6714" t="str">
            <v>×★ｸﾘｽﾏｽﾋﾟｯｸ ｻﾝﾀ&amp;ｽﾉｰﾏﾝ L</v>
          </cell>
          <cell r="C6714" t="str">
            <v>×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 t="str">
            <v>HPX03S</v>
          </cell>
          <cell r="B6715" t="str">
            <v>×★ｸﾘｽﾏｽﾋﾟｯｸ ｻﾝﾀ*ｽﾉｰﾏﾝ S</v>
          </cell>
          <cell r="C6715" t="str">
            <v>×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 t="str">
            <v>HPX04L</v>
          </cell>
          <cell r="B6716" t="str">
            <v>×★ｸﾘｽﾏｽﾋﾟｯｸ ｻﾝﾀｸﾛｰｽ L</v>
          </cell>
          <cell r="C6716" t="str">
            <v>×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 t="str">
            <v>HPX04S</v>
          </cell>
          <cell r="B6717" t="str">
            <v>×★ｸﾘｽﾏｽﾋﾟｯｸ ｻﾝﾀｸﾛｰｽ S　※完売</v>
          </cell>
          <cell r="C6717" t="str">
            <v>×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 t="str">
            <v>HPX05L</v>
          </cell>
          <cell r="B6718" t="str">
            <v>×★ｸﾘｽﾏｽﾋﾟｯｸ ｽﾉｰﾏﾝ L</v>
          </cell>
          <cell r="C6718" t="str">
            <v>×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 t="str">
            <v>HPX05S</v>
          </cell>
          <cell r="B6719" t="str">
            <v>×★ｸﾘｽﾏｽﾋﾟｯｸ ｽﾉｰﾏﾝ S</v>
          </cell>
          <cell r="C6719" t="str">
            <v>×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 t="str">
            <v>HPX06L</v>
          </cell>
          <cell r="B6720" t="str">
            <v>×★ｸﾘｽﾏｽﾋﾟｯｸ ﾄﾅｶｲ L</v>
          </cell>
          <cell r="C6720" t="str">
            <v>×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HPX06S</v>
          </cell>
          <cell r="B6721" t="str">
            <v>×★ｸﾘｽﾏｽﾋﾟｯｸ ﾄﾅｶｲ S</v>
          </cell>
          <cell r="C6721" t="str">
            <v>×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 t="str">
            <v>HPX07</v>
          </cell>
          <cell r="B6722" t="str">
            <v>×★ｸﾘｽﾏｽﾋﾟｯｸ ﾐﾆﾏﾑ ｻﾝﾀｸﾛｰｽ</v>
          </cell>
          <cell r="C6722" t="str">
            <v>×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HPX08</v>
          </cell>
          <cell r="B6723" t="str">
            <v>×★ｸﾘｽﾏｽﾋﾟｯｸ ﾐﾆﾏﾑ ｽﾉｰﾏﾝ</v>
          </cell>
          <cell r="C6723" t="str">
            <v>×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HPX09</v>
          </cell>
          <cell r="B6724" t="str">
            <v>×★ｸﾘｽﾏｽﾋﾟｯｸ ﾐﾆﾏﾑ ｼﾞﾝｼﾞｬｰﾏﾝ</v>
          </cell>
          <cell r="C6724" t="str">
            <v>×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 t="str">
            <v>HPX10</v>
          </cell>
          <cell r="B6725" t="str">
            <v>×★ﾉｴﾙﾋﾟｯｸ23 ｻﾝﾀｸﾛｰｽ</v>
          </cell>
          <cell r="C6725" t="str">
            <v>×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HPX11</v>
          </cell>
          <cell r="B6726" t="str">
            <v>×★ﾉｴﾙﾋﾟｯｸ23 ｽﾉｰﾏﾝ S</v>
          </cell>
          <cell r="C6726" t="str">
            <v>×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 t="str">
            <v>HPX12</v>
          </cell>
          <cell r="B6727" t="str">
            <v>×★ﾉｴﾙﾋﾟｯｸ23 ｷｬｯﾄ</v>
          </cell>
          <cell r="C6727" t="str">
            <v>×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HPX13</v>
          </cell>
          <cell r="B6728" t="str">
            <v>×★ﾉｴﾙﾋﾟｯｸ23 ﾍｸｾﾝﾊｳｽ</v>
          </cell>
          <cell r="C6728" t="str">
            <v>×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HPX14</v>
          </cell>
          <cell r="B6729" t="str">
            <v>×★ﾉｴﾙﾋﾟｯｸ23 ｸﾘｽﾏｽﾂﾘｰ</v>
          </cell>
          <cell r="C6729" t="str">
            <v>×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 t="str">
            <v>HPX15S</v>
          </cell>
          <cell r="B6730" t="str">
            <v>★ﾉｴﾙﾋﾟｯｸ23 ﾌﾟﾚｾﾞﾝﾄｻﾝﾀ S●</v>
          </cell>
          <cell r="C6730" t="str">
            <v>×4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 t="str">
            <v>HPX15SSA</v>
          </cell>
          <cell r="B6731" t="str">
            <v>★ﾉｴﾙﾋﾟｯｸ23 ﾌﾟﾚｾﾞﾝﾄｻﾝﾀ S</v>
          </cell>
          <cell r="C6731" t="str">
            <v>×4</v>
          </cell>
          <cell r="D6731">
            <v>121</v>
          </cell>
          <cell r="E6731">
            <v>48</v>
          </cell>
          <cell r="F6731">
            <v>73</v>
          </cell>
        </row>
        <row r="6732">
          <cell r="A6732" t="str">
            <v>HPX16S</v>
          </cell>
          <cell r="B6732" t="str">
            <v>×★ﾉｴﾙﾋﾟｯｸ23 ｸﾘﾌｻﾝﾀ*ｽﾉｰﾏﾝ S</v>
          </cell>
          <cell r="C6732" t="str">
            <v>×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HPX17S</v>
          </cell>
          <cell r="B6733" t="str">
            <v>×★ﾉｴﾙﾋﾟｯｸ23 ﾗﾀﾞｰ ｻﾝﾀ S</v>
          </cell>
          <cell r="C6733" t="str">
            <v>×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 t="str">
            <v>HPX18</v>
          </cell>
          <cell r="B6734" t="str">
            <v>×★ﾉｴﾙﾋﾟｯｸ23 ｽﾉｰﾏﾝ L</v>
          </cell>
          <cell r="C6734" t="str">
            <v>×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 t="str">
            <v>HPX19</v>
          </cell>
          <cell r="B6735" t="str">
            <v>×★ﾉｴﾙﾋﾟｯｸ23 ｽｹｰﾃｨﾝｸﾞｻﾝﾀ</v>
          </cell>
          <cell r="C6735" t="str">
            <v>×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 t="str">
            <v>HPX20S</v>
          </cell>
          <cell r="B6736" t="str">
            <v>×★ﾉｴﾙﾋﾟｯｸ23 ｽｷｰｲﾝｸﾞｽﾉｰﾏﾝ S</v>
          </cell>
          <cell r="C6736" t="str">
            <v>×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 t="str">
            <v>HPX21L</v>
          </cell>
          <cell r="B6737" t="str">
            <v>×★ｼﾞｬﾙﾀﾞﾝﾋﾟｯｸ ｻﾝﾀ&amp;ｷﾞﾌﾄL●</v>
          </cell>
          <cell r="C6737" t="str">
            <v>×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HPX21LSA</v>
          </cell>
          <cell r="B6738" t="str">
            <v>×★ｼﾞｬﾙﾀﾞﾝﾋﾟｯｸ ｻﾝﾀ&amp;ｷﾞﾌﾄL</v>
          </cell>
          <cell r="C6738" t="str">
            <v>×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 t="str">
            <v>HPX21S</v>
          </cell>
          <cell r="B6739" t="str">
            <v>×★ｼﾞｬﾙﾀﾞﾝﾋﾟｯｸ ｻﾝﾀ*ｷﾞﾌﾄS</v>
          </cell>
          <cell r="C6739" t="str">
            <v>×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 t="str">
            <v>HPX22L</v>
          </cell>
          <cell r="B6740" t="str">
            <v>×★ｼﾞｬﾙﾀﾞﾝﾋﾟｯｸ ｽﾉｰﾏﾝL●</v>
          </cell>
          <cell r="C6740" t="str">
            <v>×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 t="str">
            <v>HPX22LSA</v>
          </cell>
          <cell r="B6741" t="str">
            <v>×★ｼﾞｬﾙﾀﾞﾝﾋﾟｯｸ ｽﾉｰﾏﾝL</v>
          </cell>
          <cell r="C6741" t="str">
            <v>×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 t="str">
            <v>HPX22S</v>
          </cell>
          <cell r="B6742" t="str">
            <v>×★ｼﾞｬﾙﾀﾞﾝﾋﾟｯｸ ｽﾉｰﾏﾝS</v>
          </cell>
          <cell r="C6742" t="str">
            <v>×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 t="str">
            <v>HPX23L</v>
          </cell>
          <cell r="B6743" t="str">
            <v>★ｼﾞｬﾙﾀﾞﾝﾋﾟｯｸ ｻﾝﾀ&amp;ｿｯｸｽL●</v>
          </cell>
          <cell r="C6743" t="str">
            <v>×2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 t="str">
            <v>HPX23LSA</v>
          </cell>
          <cell r="B6744" t="str">
            <v>★ｼﾞｬﾙﾀﾞﾝﾋﾟｯｸ ｻﾝﾀ&amp;ｿｯｸｽL</v>
          </cell>
          <cell r="C6744" t="str">
            <v>×2</v>
          </cell>
          <cell r="D6744">
            <v>26</v>
          </cell>
          <cell r="E6744">
            <v>6</v>
          </cell>
          <cell r="F6744">
            <v>20</v>
          </cell>
        </row>
        <row r="6745">
          <cell r="A6745" t="str">
            <v>HPX23S</v>
          </cell>
          <cell r="B6745" t="str">
            <v>×★★ｼﾞｬﾙﾀﾞﾝﾋﾟｯｸ ｻﾝﾀ*ｿｯｸｽS</v>
          </cell>
          <cell r="C6745" t="str">
            <v>×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HPX24L</v>
          </cell>
          <cell r="B6746" t="str">
            <v>×★★ｼﾞｬﾙﾀﾞﾝﾋﾟｯｸ ｽﾉｰﾏﾝ*ﾊｳｽL</v>
          </cell>
          <cell r="C6746" t="str">
            <v>×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 t="str">
            <v>HPX24S</v>
          </cell>
          <cell r="B6747" t="str">
            <v>×★ｼﾞｬﾙﾀﾞﾝﾋﾟｯｸ ｽﾉｰﾏﾝ*ﾊｳｽS</v>
          </cell>
          <cell r="C6747" t="str">
            <v>×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 t="str">
            <v>HPX25L</v>
          </cell>
          <cell r="B6748" t="str">
            <v>×★ﾉｴﾙﾋﾟｯｸ23 ﾌﾟﾚｾﾞﾝﾄｻﾝﾀ L</v>
          </cell>
          <cell r="C6748" t="str">
            <v>×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 t="str">
            <v>HPX26L</v>
          </cell>
          <cell r="B6749" t="str">
            <v>×★ﾉｴﾙﾋﾟｯｸ23 ｸﾘﾌｻﾝﾀ*ｽﾉｰﾏﾝ L</v>
          </cell>
          <cell r="C6749" t="str">
            <v>×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 t="str">
            <v>HPX27L</v>
          </cell>
          <cell r="B6750" t="str">
            <v>×★ﾉｴﾙﾋﾟｯｸ23 ﾗﾀﾞｰ ｻﾝﾀ L　※予約完売</v>
          </cell>
          <cell r="C6750" t="str">
            <v>×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 t="str">
            <v>HPX28L</v>
          </cell>
          <cell r="B6751" t="str">
            <v>×★ﾉｴﾙﾋﾟｯｸ23 ｽｷｰｲﾝｸﾞｽﾉｰﾏﾝ L　※完売</v>
          </cell>
          <cell r="C6751" t="str">
            <v>×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HPX29</v>
          </cell>
          <cell r="B6752" t="str">
            <v>★ﾉｴﾙﾋﾟｯｸ24 ｻﾝﾀ*ﾌﾗｯｸﾞS</v>
          </cell>
          <cell r="C6752" t="str">
            <v>◇4</v>
          </cell>
          <cell r="D6752">
            <v>364</v>
          </cell>
          <cell r="E6752">
            <v>152</v>
          </cell>
          <cell r="F6752">
            <v>212</v>
          </cell>
        </row>
        <row r="6753">
          <cell r="A6753" t="str">
            <v>HPX30</v>
          </cell>
          <cell r="B6753" t="str">
            <v>★ﾉｴﾙﾋﾟｯｸ24 ｻﾝﾀ*ﾌﾗｯｸﾞL ※予約完売</v>
          </cell>
          <cell r="C6753" t="str">
            <v>◇4</v>
          </cell>
          <cell r="D6753">
            <v>188</v>
          </cell>
          <cell r="E6753">
            <v>188</v>
          </cell>
          <cell r="F6753">
            <v>0</v>
          </cell>
        </row>
        <row r="6754">
          <cell r="A6754" t="str">
            <v>HPX31</v>
          </cell>
          <cell r="B6754" t="str">
            <v>★ﾉｴﾙﾋﾟｯｸ24 ｻﾝﾀ</v>
          </cell>
          <cell r="C6754" t="str">
            <v>◇4</v>
          </cell>
          <cell r="D6754">
            <v>560</v>
          </cell>
          <cell r="E6754">
            <v>188</v>
          </cell>
          <cell r="F6754">
            <v>372</v>
          </cell>
        </row>
        <row r="6755">
          <cell r="A6755" t="str">
            <v>HPX32</v>
          </cell>
          <cell r="B6755" t="str">
            <v>★ﾉｴﾙﾋﾟｯｸ24 ｽﾉｰﾏﾝ</v>
          </cell>
          <cell r="C6755" t="str">
            <v>◇4</v>
          </cell>
          <cell r="D6755">
            <v>572</v>
          </cell>
          <cell r="E6755">
            <v>160</v>
          </cell>
          <cell r="F6755">
            <v>412</v>
          </cell>
        </row>
        <row r="6756">
          <cell r="A6756" t="str">
            <v>HPX33</v>
          </cell>
          <cell r="B6756" t="str">
            <v>★ﾉｴﾙﾋﾟｯｸ24 ﾍﾞｱｰ</v>
          </cell>
          <cell r="C6756" t="str">
            <v>◇4</v>
          </cell>
          <cell r="D6756">
            <v>368</v>
          </cell>
          <cell r="E6756">
            <v>240</v>
          </cell>
          <cell r="F6756">
            <v>128</v>
          </cell>
        </row>
        <row r="6757">
          <cell r="A6757" t="str">
            <v>HPX34</v>
          </cell>
          <cell r="B6757" t="str">
            <v>★ﾉｴﾙﾋﾟｯｸ24 ｸﾘｽﾏｽﾂﾘｰ</v>
          </cell>
          <cell r="C6757" t="str">
            <v>◇4</v>
          </cell>
          <cell r="D6757">
            <v>556</v>
          </cell>
          <cell r="E6757">
            <v>300</v>
          </cell>
          <cell r="F6757">
            <v>256</v>
          </cell>
        </row>
        <row r="6758">
          <cell r="A6758" t="str">
            <v>HPX35</v>
          </cell>
          <cell r="B6758" t="str">
            <v>★ﾉｴﾙﾋﾟｯｸ24 ﾌﾟﾚｾﾞﾝﾄ</v>
          </cell>
          <cell r="C6758" t="str">
            <v>◇4</v>
          </cell>
          <cell r="D6758">
            <v>360</v>
          </cell>
          <cell r="E6758">
            <v>168</v>
          </cell>
          <cell r="F6758">
            <v>192</v>
          </cell>
        </row>
        <row r="6759">
          <cell r="A6759" t="str">
            <v>HPX36</v>
          </cell>
          <cell r="B6759" t="str">
            <v>★ﾉｴﾙﾋﾟｯｸ24 ｸﾘｽﾏｽﾌﾞｰﾂ</v>
          </cell>
          <cell r="C6759" t="str">
            <v>◇4</v>
          </cell>
          <cell r="D6759">
            <v>572</v>
          </cell>
          <cell r="E6759">
            <v>180</v>
          </cell>
          <cell r="F6759">
            <v>392</v>
          </cell>
        </row>
        <row r="6760">
          <cell r="A6760" t="str">
            <v>HPX37</v>
          </cell>
          <cell r="B6760" t="str">
            <v>★ﾉｴﾙﾋﾟｯｸ24 ﾗﾀﾞｰｻﾝﾀ*ｽﾉｰﾏﾝS</v>
          </cell>
          <cell r="C6760" t="str">
            <v>◇4</v>
          </cell>
          <cell r="D6760">
            <v>536</v>
          </cell>
          <cell r="E6760">
            <v>356</v>
          </cell>
          <cell r="F6760">
            <v>180</v>
          </cell>
        </row>
        <row r="6761">
          <cell r="A6761" t="str">
            <v>HPX38</v>
          </cell>
          <cell r="B6761" t="str">
            <v>★ﾉｴﾙﾋﾟｯｸ24 ﾗﾀﾞｰｻﾝﾀ*ｽﾉｰﾏﾝL</v>
          </cell>
          <cell r="C6761" t="str">
            <v>◇2</v>
          </cell>
          <cell r="D6761">
            <v>234</v>
          </cell>
          <cell r="E6761">
            <v>202</v>
          </cell>
          <cell r="F6761">
            <v>32</v>
          </cell>
        </row>
        <row r="6762">
          <cell r="A6762" t="str">
            <v>HPX39</v>
          </cell>
          <cell r="B6762" t="str">
            <v>★ﾉｴﾙﾋﾟｯｸ24 ｻﾝﾀ*ﾄﾅｶｲS</v>
          </cell>
          <cell r="C6762" t="str">
            <v>◇4</v>
          </cell>
          <cell r="D6762">
            <v>564</v>
          </cell>
          <cell r="E6762">
            <v>192</v>
          </cell>
          <cell r="F6762">
            <v>372</v>
          </cell>
        </row>
        <row r="6763">
          <cell r="A6763" t="str">
            <v>HPX40</v>
          </cell>
          <cell r="B6763" t="str">
            <v>★ﾉｴﾙﾋﾟｯｸ24 ｻﾝﾀ*ﾄﾅｶｲL</v>
          </cell>
          <cell r="C6763" t="str">
            <v>◇2</v>
          </cell>
          <cell r="D6763">
            <v>290</v>
          </cell>
          <cell r="E6763">
            <v>160</v>
          </cell>
          <cell r="F6763">
            <v>130</v>
          </cell>
        </row>
        <row r="6764">
          <cell r="A6764" t="str">
            <v>HPX41</v>
          </cell>
          <cell r="B6764" t="str">
            <v>★ﾉｴﾙﾋﾟｯｸ24 ｻﾝﾀ*ﾊﾞｯｸﾞS</v>
          </cell>
          <cell r="C6764" t="str">
            <v>◇4</v>
          </cell>
          <cell r="D6764">
            <v>372</v>
          </cell>
          <cell r="E6764">
            <v>128</v>
          </cell>
          <cell r="F6764">
            <v>244</v>
          </cell>
        </row>
        <row r="6765">
          <cell r="A6765" t="str">
            <v>HPX42</v>
          </cell>
          <cell r="B6765" t="str">
            <v>★ﾉｴﾙﾋﾟｯｸ24 ｻﾝﾀ*ﾊﾞｯｸﾞL</v>
          </cell>
          <cell r="C6765" t="str">
            <v>◇2</v>
          </cell>
          <cell r="D6765">
            <v>146</v>
          </cell>
          <cell r="E6765">
            <v>142</v>
          </cell>
          <cell r="F6765">
            <v>4</v>
          </cell>
        </row>
        <row r="6766">
          <cell r="A6766" t="str">
            <v>HPX43</v>
          </cell>
          <cell r="B6766" t="str">
            <v>★ﾉｴﾙﾋﾟｯｸ24 ｻﾝﾀ*ﾍﾞｱｰS</v>
          </cell>
          <cell r="C6766" t="str">
            <v>◇4</v>
          </cell>
          <cell r="D6766">
            <v>380</v>
          </cell>
          <cell r="E6766">
            <v>156</v>
          </cell>
          <cell r="F6766">
            <v>224</v>
          </cell>
        </row>
        <row r="6767">
          <cell r="A6767" t="str">
            <v>HPX44</v>
          </cell>
          <cell r="B6767" t="str">
            <v>★ﾉｴﾙﾋﾟｯｸ24 ｻﾝﾀ*ﾍﾞｱｰL</v>
          </cell>
          <cell r="C6767" t="str">
            <v>◇2</v>
          </cell>
          <cell r="D6767">
            <v>188</v>
          </cell>
          <cell r="E6767">
            <v>154</v>
          </cell>
          <cell r="F6767">
            <v>34</v>
          </cell>
        </row>
        <row r="6768">
          <cell r="A6768" t="str">
            <v>HPX45</v>
          </cell>
          <cell r="B6768" t="str">
            <v>★ﾉｴﾙﾋﾟｯｸ24 ｽｷｰｻﾝﾀS</v>
          </cell>
          <cell r="C6768" t="str">
            <v>◇4</v>
          </cell>
          <cell r="D6768">
            <v>384</v>
          </cell>
          <cell r="E6768">
            <v>96</v>
          </cell>
          <cell r="F6768">
            <v>288</v>
          </cell>
        </row>
        <row r="6769">
          <cell r="A6769" t="str">
            <v>HPX46</v>
          </cell>
          <cell r="B6769" t="str">
            <v>★ﾉｴﾙﾋﾟｯｸ24 ｽｷｰｻﾝﾀL</v>
          </cell>
          <cell r="C6769" t="str">
            <v>◇2</v>
          </cell>
          <cell r="D6769">
            <v>144</v>
          </cell>
          <cell r="E6769">
            <v>106</v>
          </cell>
          <cell r="F6769">
            <v>38</v>
          </cell>
        </row>
        <row r="6770">
          <cell r="A6770" t="str">
            <v>HPX47</v>
          </cell>
          <cell r="B6770" t="str">
            <v>★ﾉｴﾙﾋﾟｯｸ24 ｿﾘ*ｽﾉｰﾏﾝS</v>
          </cell>
          <cell r="C6770" t="str">
            <v>◇4</v>
          </cell>
          <cell r="D6770">
            <v>380</v>
          </cell>
          <cell r="E6770">
            <v>136</v>
          </cell>
          <cell r="F6770">
            <v>244</v>
          </cell>
        </row>
        <row r="6771">
          <cell r="A6771" t="str">
            <v>HPX48</v>
          </cell>
          <cell r="B6771" t="str">
            <v>★ﾉｴﾙﾋﾟｯｸ24 ｿﾘ*ｽﾉｰﾏﾝL</v>
          </cell>
          <cell r="C6771" t="str">
            <v>◇2</v>
          </cell>
          <cell r="D6771">
            <v>148</v>
          </cell>
          <cell r="E6771">
            <v>52</v>
          </cell>
          <cell r="F6771">
            <v>96</v>
          </cell>
        </row>
        <row r="6772">
          <cell r="A6772" t="str">
            <v>HPX49</v>
          </cell>
          <cell r="B6772" t="str">
            <v>★ﾉｴﾙﾋﾟｯｸ24 ｽﾉｰﾏﾝ3 S</v>
          </cell>
          <cell r="C6772" t="str">
            <v>◇4</v>
          </cell>
          <cell r="D6772">
            <v>372</v>
          </cell>
          <cell r="E6772">
            <v>296</v>
          </cell>
          <cell r="F6772">
            <v>76</v>
          </cell>
        </row>
        <row r="6773">
          <cell r="A6773" t="str">
            <v>HPX50</v>
          </cell>
          <cell r="B6773" t="str">
            <v>★ﾉｴﾙﾋﾟｯｸ24 ｽﾉｰﾏﾝ3 L</v>
          </cell>
          <cell r="C6773" t="str">
            <v>◇2</v>
          </cell>
          <cell r="D6773">
            <v>236</v>
          </cell>
          <cell r="E6773">
            <v>176</v>
          </cell>
          <cell r="F6773">
            <v>60</v>
          </cell>
        </row>
        <row r="6774">
          <cell r="A6774" t="str">
            <v>HPX51</v>
          </cell>
          <cell r="B6774" t="str">
            <v>★ﾉｴﾙﾋﾟｯｸ24 ﾘｰｽS</v>
          </cell>
          <cell r="C6774" t="str">
            <v>◇4</v>
          </cell>
          <cell r="D6774">
            <v>388</v>
          </cell>
          <cell r="E6774">
            <v>76</v>
          </cell>
          <cell r="F6774">
            <v>312</v>
          </cell>
        </row>
        <row r="6775">
          <cell r="A6775" t="str">
            <v>HPX52</v>
          </cell>
          <cell r="B6775" t="str">
            <v>★ﾉｴﾙﾋﾟｯｸ24 ﾘｰｽL</v>
          </cell>
          <cell r="C6775" t="str">
            <v>◇2</v>
          </cell>
          <cell r="D6775">
            <v>146</v>
          </cell>
          <cell r="E6775">
            <v>36</v>
          </cell>
          <cell r="F6775">
            <v>110</v>
          </cell>
        </row>
        <row r="6776">
          <cell r="A6776" t="str">
            <v>HPY01</v>
          </cell>
          <cell r="B6776" t="str">
            <v>×お正月ﾋﾟｯｸ 招き猫 賀正</v>
          </cell>
          <cell r="C6776" t="str">
            <v>×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 t="str">
            <v>HPY02</v>
          </cell>
          <cell r="B6777" t="str">
            <v>×お正月ﾋﾟｯｸ 達磨 福</v>
          </cell>
          <cell r="C6777" t="str">
            <v>×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 t="str">
            <v>HPY03</v>
          </cell>
          <cell r="B6778" t="str">
            <v>×お正月ﾋﾟｯｸ こま犬 迎春</v>
          </cell>
          <cell r="C6778" t="str">
            <v>×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 t="str">
            <v>HPY04</v>
          </cell>
          <cell r="B6779" t="str">
            <v>お正月ﾋﾟｯｸ 門松 寿●</v>
          </cell>
          <cell r="C6779" t="str">
            <v>×4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 t="str">
            <v>HPY04SA</v>
          </cell>
          <cell r="B6780" t="str">
            <v>お正月ﾋﾟｯｸ 門松 寿</v>
          </cell>
          <cell r="C6780" t="str">
            <v>×4</v>
          </cell>
          <cell r="D6780">
            <v>61</v>
          </cell>
          <cell r="E6780">
            <v>12</v>
          </cell>
          <cell r="F6780">
            <v>49</v>
          </cell>
        </row>
        <row r="6781">
          <cell r="A6781" t="str">
            <v>HPY05</v>
          </cell>
          <cell r="B6781" t="str">
            <v>×お正月ﾋﾟｯｸ しめ縄 賀正</v>
          </cell>
          <cell r="C6781" t="str">
            <v>×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 t="str">
            <v>HPY06</v>
          </cell>
          <cell r="B6782" t="str">
            <v>☆ﾆｭｰｲﾔｰﾋﾟｯｸ24 福</v>
          </cell>
          <cell r="C6782" t="str">
            <v>◇2</v>
          </cell>
          <cell r="D6782">
            <v>378</v>
          </cell>
          <cell r="E6782">
            <v>122</v>
          </cell>
          <cell r="F6782">
            <v>256</v>
          </cell>
        </row>
        <row r="6783">
          <cell r="A6783" t="str">
            <v>HPY07</v>
          </cell>
          <cell r="B6783" t="str">
            <v>☆ﾆｭｰｲﾔｰﾋﾟｯｸ24 迎春</v>
          </cell>
          <cell r="C6783" t="str">
            <v>◇2</v>
          </cell>
          <cell r="D6783">
            <v>386</v>
          </cell>
          <cell r="E6783">
            <v>136</v>
          </cell>
          <cell r="F6783">
            <v>250</v>
          </cell>
        </row>
        <row r="6784">
          <cell r="A6784" t="str">
            <v>HPY08</v>
          </cell>
          <cell r="B6784" t="str">
            <v>☆ﾆｭｰｲﾔｰﾋﾟｯｸ24 寿</v>
          </cell>
          <cell r="C6784" t="str">
            <v>◇2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HPY09</v>
          </cell>
          <cell r="B6785" t="str">
            <v>☆ﾆｭｰｲﾔｰﾋﾟｯｸ24 新春</v>
          </cell>
          <cell r="C6785" t="str">
            <v>◇2</v>
          </cell>
          <cell r="D6785">
            <v>182</v>
          </cell>
          <cell r="E6785">
            <v>118</v>
          </cell>
          <cell r="F6785">
            <v>64</v>
          </cell>
        </row>
        <row r="6786">
          <cell r="A6786" t="str">
            <v>HS01BR</v>
          </cell>
          <cell r="B6786" t="str">
            <v>×R.T.ﾐﾙｸﾎﾟｯﾄBR</v>
          </cell>
          <cell r="C6786" t="str">
            <v>×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 t="str">
            <v>HS01DB</v>
          </cell>
          <cell r="B6787" t="str">
            <v>×R.T.ﾐﾙｸﾎﾟｯﾄDB *</v>
          </cell>
          <cell r="C6787" t="str">
            <v>×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 t="str">
            <v>HS01DBSA</v>
          </cell>
          <cell r="B6788" t="str">
            <v>×R.T.ﾐﾙｸﾎﾟｯﾄDB◆</v>
          </cell>
          <cell r="C6788" t="str">
            <v>×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 t="str">
            <v>HS01GR</v>
          </cell>
          <cell r="B6789" t="str">
            <v>×R.T.ﾐﾙｸﾎﾟｯﾄGR</v>
          </cell>
          <cell r="C6789" t="str">
            <v>×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 t="str">
            <v>HS02BR</v>
          </cell>
          <cell r="B6790" t="str">
            <v>×R.T.ﾊﾝﾄﾞﾙｶﾝBR</v>
          </cell>
          <cell r="C6790" t="str">
            <v>×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 t="str">
            <v>HS02DB</v>
          </cell>
          <cell r="B6791" t="str">
            <v>×R.T.ﾊﾝﾄﾞﾙｶﾝDB *</v>
          </cell>
          <cell r="C6791" t="str">
            <v>×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 t="str">
            <v>HS02DBSA</v>
          </cell>
          <cell r="B6792" t="str">
            <v>×R.T.ﾊﾝﾄﾞﾙｶﾝDB</v>
          </cell>
          <cell r="C6792" t="str">
            <v>×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 t="str">
            <v>HS02DBSASA</v>
          </cell>
          <cell r="B6793" t="str">
            <v>×使用不可R.T.ﾊﾝﾄﾞﾙｶﾝDB</v>
          </cell>
          <cell r="C6793" t="str">
            <v>×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HS02GR</v>
          </cell>
          <cell r="B6794" t="str">
            <v>×R.T.ﾊﾝﾄﾞﾙｶﾝGR</v>
          </cell>
          <cell r="C6794" t="str">
            <v>×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HS03BR</v>
          </cell>
          <cell r="B6795" t="str">
            <v>×R.T.ｼﾞｮｰﾛA BR</v>
          </cell>
          <cell r="C6795" t="str">
            <v>×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HS03DB</v>
          </cell>
          <cell r="B6796" t="str">
            <v>×R.T.ｼﾞｮｰﾛA DB</v>
          </cell>
          <cell r="C6796" t="str">
            <v>×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HS03GR</v>
          </cell>
          <cell r="B6797" t="str">
            <v>×R.T.ｼﾞｮｰﾛA GR</v>
          </cell>
          <cell r="C6797" t="str">
            <v>×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 t="str">
            <v>HS04BR</v>
          </cell>
          <cell r="B6798" t="str">
            <v>×R.T.ﾌﾟﾗﾝﾀｰ S BR</v>
          </cell>
          <cell r="C6798" t="str">
            <v>×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 t="str">
            <v>HS04GR</v>
          </cell>
          <cell r="B6799" t="str">
            <v>×R.T.ﾌﾟﾗﾝﾀｰ S GR</v>
          </cell>
          <cell r="C6799" t="str">
            <v>×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 t="str">
            <v>HS05BR</v>
          </cell>
          <cell r="B6800" t="str">
            <v>×R.T.ﾌﾟﾗﾝﾀｰ L BR</v>
          </cell>
          <cell r="C6800" t="str">
            <v>×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 t="str">
            <v>HS05GR</v>
          </cell>
          <cell r="B6801" t="str">
            <v>×R.T.ﾌﾟﾗﾝﾀｰ L GR</v>
          </cell>
          <cell r="C6801" t="str">
            <v>×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 t="str">
            <v>HS06BR</v>
          </cell>
          <cell r="B6802" t="str">
            <v>×R.T.ｼﾞｮｰﾛB BR</v>
          </cell>
          <cell r="C6802" t="str">
            <v>×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HS06GR</v>
          </cell>
          <cell r="B6803" t="str">
            <v>×R.T.ｼﾞｮｰﾛB GR</v>
          </cell>
          <cell r="C6803" t="str">
            <v>×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HS07BR</v>
          </cell>
          <cell r="B6804" t="str">
            <v>×R.T.ﾎﾟｯﾄ S BR * * * *</v>
          </cell>
          <cell r="C6804" t="str">
            <v>×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 t="str">
            <v>HS07BRSA</v>
          </cell>
          <cell r="B6805" t="str">
            <v>×R.T.ﾎﾟｯﾄ S BR ◆</v>
          </cell>
          <cell r="C6805" t="str">
            <v>×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 t="str">
            <v>HS07DB</v>
          </cell>
          <cell r="B6806" t="str">
            <v>×R.T.ﾎﾟｯﾄ S DB *</v>
          </cell>
          <cell r="C6806" t="str">
            <v>×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 t="str">
            <v>HS07DBSA</v>
          </cell>
          <cell r="B6807" t="str">
            <v>×R.T.ﾎﾟｯﾄ S DB</v>
          </cell>
          <cell r="C6807" t="str">
            <v>×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 t="str">
            <v>HS07GR</v>
          </cell>
          <cell r="B6808" t="str">
            <v>×R.T.ﾎﾟｯﾄ S GR</v>
          </cell>
          <cell r="C6808" t="str">
            <v>×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 t="str">
            <v>HS08BR</v>
          </cell>
          <cell r="B6809" t="str">
            <v>×R.T.ﾎﾟｯﾄ M BR *</v>
          </cell>
          <cell r="C6809" t="str">
            <v>×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 t="str">
            <v>HS08BRSA</v>
          </cell>
          <cell r="B6810" t="str">
            <v>×R.T.ﾎﾟｯﾄ M BR◆</v>
          </cell>
          <cell r="C6810" t="str">
            <v>×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 t="str">
            <v>HS08DB</v>
          </cell>
          <cell r="B6811" t="str">
            <v>×R.T.ﾎﾟｯﾄ M DB</v>
          </cell>
          <cell r="C6811" t="str">
            <v>×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 t="str">
            <v>HS08GR</v>
          </cell>
          <cell r="B6812" t="str">
            <v>×R.T.ﾎﾟｯﾄ M GR</v>
          </cell>
          <cell r="C6812" t="str">
            <v>×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 t="str">
            <v>HS09BR</v>
          </cell>
          <cell r="B6813" t="str">
            <v>×R.T.ﾎﾟｯﾄ L BR *</v>
          </cell>
          <cell r="C6813" t="str">
            <v>×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 t="str">
            <v>HS09BRSA</v>
          </cell>
          <cell r="B6814" t="str">
            <v>×R.T.ﾎﾟｯﾄ L BR◆</v>
          </cell>
          <cell r="C6814" t="str">
            <v>×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 t="str">
            <v>HS09DB</v>
          </cell>
          <cell r="B6815" t="str">
            <v>×R.T.ﾎﾟｯﾄ  L DB *</v>
          </cell>
          <cell r="C6815" t="str">
            <v>×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HS09DBSA</v>
          </cell>
          <cell r="B6816" t="str">
            <v>×R.T.ﾎﾟｯﾄ  L DB</v>
          </cell>
          <cell r="C6816" t="str">
            <v>×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HS09GR</v>
          </cell>
          <cell r="B6817" t="str">
            <v>×R.T.ﾎﾟｯﾄ L GR</v>
          </cell>
          <cell r="C6817" t="str">
            <v>×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 t="str">
            <v>HS10BR</v>
          </cell>
          <cell r="B6818" t="str">
            <v>×R.T.ｼﾞｮｰﾛC BR *</v>
          </cell>
          <cell r="C6818" t="str">
            <v>×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 t="str">
            <v>HS10BRSA</v>
          </cell>
          <cell r="B6819" t="str">
            <v>×R.T.ｼﾞｮｰﾛC BR◆</v>
          </cell>
          <cell r="C6819" t="str">
            <v>×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 t="str">
            <v>HS10DB</v>
          </cell>
          <cell r="B6820" t="str">
            <v>×R.T.ｼﾞｮｰﾛC DB *</v>
          </cell>
          <cell r="C6820" t="str">
            <v>×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HS10DBSA</v>
          </cell>
          <cell r="B6821" t="str">
            <v>×R.T.ｼﾞｮｰﾛC DB</v>
          </cell>
          <cell r="C6821" t="str">
            <v>×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 t="str">
            <v>HS10GR</v>
          </cell>
          <cell r="B6822" t="str">
            <v>×R.T.ｼﾞｮｰﾛC GR</v>
          </cell>
          <cell r="C6822" t="str">
            <v>×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 t="str">
            <v>HS11BR</v>
          </cell>
          <cell r="B6823" t="str">
            <v>×R.T.ﾊﾞｹﾂ S BR</v>
          </cell>
          <cell r="C6823" t="str">
            <v>×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 t="str">
            <v>HS11BRSA</v>
          </cell>
          <cell r="B6824" t="str">
            <v>×R.T.ﾊﾞｹﾂS-BR　穴あき</v>
          </cell>
          <cell r="C6824" t="str">
            <v>×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HS11DB</v>
          </cell>
          <cell r="B6825" t="str">
            <v>×R.T.ﾊﾞｹﾂ S DB</v>
          </cell>
          <cell r="C6825" t="str">
            <v>×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 t="str">
            <v>HS11GR</v>
          </cell>
          <cell r="B6826" t="str">
            <v>×R.T.ﾊﾞｹﾂ S GR</v>
          </cell>
          <cell r="C6826" t="str">
            <v>×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 t="str">
            <v>HS12BR</v>
          </cell>
          <cell r="B6827" t="str">
            <v>×R.T.ﾊﾞｹﾂ M BR</v>
          </cell>
          <cell r="C6827" t="str">
            <v>×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 t="str">
            <v>HS12GR</v>
          </cell>
          <cell r="B6828" t="str">
            <v>×R.T.ﾊﾞｹﾂ M GR</v>
          </cell>
          <cell r="C6828" t="str">
            <v>×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 t="str">
            <v>HS13BR</v>
          </cell>
          <cell r="B6829" t="str">
            <v>×R.T.ﾊﾞｹﾂ L BR</v>
          </cell>
          <cell r="C6829" t="str">
            <v>×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 t="str">
            <v>HS13BRSA</v>
          </cell>
          <cell r="B6830" t="str">
            <v>×R.T.ﾊﾞｹﾂL-BR　穴あき</v>
          </cell>
          <cell r="C6830" t="str">
            <v>×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 t="str">
            <v>HS13DB</v>
          </cell>
          <cell r="B6831" t="str">
            <v>×R.T.ﾊﾞｹﾂ L DB</v>
          </cell>
          <cell r="C6831" t="str">
            <v>×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 t="str">
            <v>HS13GR</v>
          </cell>
          <cell r="B6832" t="str">
            <v>×R.T.ﾊﾞｹﾂ L GR</v>
          </cell>
          <cell r="C6832" t="str">
            <v>×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 t="str">
            <v>HS14BR</v>
          </cell>
          <cell r="B6833" t="str">
            <v>×R.T.ｵｰﾊﾞﾙﾎﾟｯﾄ S BR</v>
          </cell>
          <cell r="C6833" t="str">
            <v>×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 t="str">
            <v>HS14GR</v>
          </cell>
          <cell r="B6834" t="str">
            <v>×R.T.ｵｰﾊﾞﾙﾎﾟｯﾄ S GR</v>
          </cell>
          <cell r="C6834" t="str">
            <v>×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HS15BR</v>
          </cell>
          <cell r="B6835" t="str">
            <v>×R.T.ｵｰﾊﾞﾙﾎﾟｯﾄ  L BR</v>
          </cell>
          <cell r="C6835" t="str">
            <v>×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 t="str">
            <v>HS15GR</v>
          </cell>
          <cell r="B6836" t="str">
            <v>×R.T.ｵｰﾊﾞﾙﾎﾟｯﾄ  L GR</v>
          </cell>
          <cell r="C6836" t="str">
            <v>×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HS16BR</v>
          </cell>
          <cell r="B6837" t="str">
            <v>×R.T.ｼﾞｮｰﾛD BR</v>
          </cell>
          <cell r="C6837" t="str">
            <v>×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 t="str">
            <v>HS16GR</v>
          </cell>
          <cell r="B6838" t="str">
            <v>×R.T.ｼﾞｮｰﾛD GR</v>
          </cell>
          <cell r="C6838" t="str">
            <v>×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 t="str">
            <v>HS17BR</v>
          </cell>
          <cell r="B6839" t="str">
            <v>×R.T.ﾋﾟｯﾁｬｰ S BR</v>
          </cell>
          <cell r="C6839" t="str">
            <v>×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HS17GR</v>
          </cell>
          <cell r="B6840" t="str">
            <v>×R.T.ﾋﾟｯﾁｬｰ S GR</v>
          </cell>
          <cell r="C6840" t="str">
            <v>×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HS18BR</v>
          </cell>
          <cell r="B6841" t="str">
            <v>×R.T.ﾋﾟｯﾁｬｰ L BR</v>
          </cell>
          <cell r="C6841" t="str">
            <v>×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 t="str">
            <v>HS18DB</v>
          </cell>
          <cell r="B6842" t="str">
            <v>×R.T.ﾋﾟｯﾁｬｰ L DB</v>
          </cell>
          <cell r="C6842" t="str">
            <v>×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 t="str">
            <v>HS18GR</v>
          </cell>
          <cell r="B6843" t="str">
            <v>×R.T.ﾋﾟｯﾁｬｰ L GR</v>
          </cell>
          <cell r="C6843" t="str">
            <v>×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 t="str">
            <v>HS19BR</v>
          </cell>
          <cell r="B6844" t="str">
            <v>×R.T.ﾐﾙｸｶﾝBR</v>
          </cell>
          <cell r="C6844" t="str">
            <v>×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 t="str">
            <v>HS19DB</v>
          </cell>
          <cell r="B6845" t="str">
            <v>×R.T.ﾐﾙｸｶﾝDB</v>
          </cell>
          <cell r="C6845" t="str">
            <v>×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 t="str">
            <v>HS20BR</v>
          </cell>
          <cell r="B6846" t="str">
            <v>×R.T.ｺﾝﾃﾅBR *</v>
          </cell>
          <cell r="C6846" t="str">
            <v>×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 t="str">
            <v>HS20BRSA</v>
          </cell>
          <cell r="B6847" t="str">
            <v>×R.T.ｺﾝﾃﾅBR</v>
          </cell>
          <cell r="C6847" t="str">
            <v>×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HS20DB</v>
          </cell>
          <cell r="B6848" t="str">
            <v>×R.T.ｺﾝﾃﾅDB</v>
          </cell>
          <cell r="C6848" t="str">
            <v>×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 t="str">
            <v>HS21BR</v>
          </cell>
          <cell r="B6849" t="str">
            <v>×R.T.ﾛﾝｸﾞﾎﾟｯﾄ S BR *</v>
          </cell>
          <cell r="C6849" t="str">
            <v>×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HS21BRSA</v>
          </cell>
          <cell r="B6850" t="str">
            <v>×R.T.ﾛﾝｸﾞﾎﾟｯﾄ S BR</v>
          </cell>
          <cell r="C6850" t="str">
            <v>×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 t="str">
            <v>HS21DB</v>
          </cell>
          <cell r="B6851" t="str">
            <v>×R.T.ﾛﾝｸﾞﾎﾟｯﾄ S DB</v>
          </cell>
          <cell r="C6851" t="str">
            <v>×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 t="str">
            <v>HS22BR</v>
          </cell>
          <cell r="B6852" t="str">
            <v>×R.T.ﾛﾝｸﾞﾎﾟｯﾄ L BR *</v>
          </cell>
          <cell r="C6852" t="str">
            <v>×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 t="str">
            <v>HS22BRSA</v>
          </cell>
          <cell r="B6853" t="str">
            <v>×R.T.ﾛﾝｸﾞﾎﾟｯﾄ L BR</v>
          </cell>
          <cell r="C6853" t="str">
            <v>×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HS22DB</v>
          </cell>
          <cell r="B6854" t="str">
            <v>×R.T.ﾛﾝｸﾞﾎﾟｯﾄ L DB</v>
          </cell>
          <cell r="C6854" t="str">
            <v>×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HS23BR</v>
          </cell>
          <cell r="B6855" t="str">
            <v>×R.T.ﾗｳﾝﾄﾞﾎﾟｯﾄ S BR *</v>
          </cell>
          <cell r="C6855" t="str">
            <v>×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HS23BRSA</v>
          </cell>
          <cell r="B6856" t="str">
            <v>×R.T.ﾗｳﾝﾄﾞﾎﾟｯﾄ S BR</v>
          </cell>
          <cell r="C6856" t="str">
            <v>×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 t="str">
            <v>HS23DB</v>
          </cell>
          <cell r="B6857" t="str">
            <v>×R.T.ﾗｳﾝﾄﾞﾎﾟｯﾄ S DB *</v>
          </cell>
          <cell r="C6857" t="str">
            <v>×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HS23DBSA</v>
          </cell>
          <cell r="B6858" t="str">
            <v>×R.T.ﾗｳﾝﾄﾞﾎﾟｯﾄ S DB</v>
          </cell>
          <cell r="C6858" t="str">
            <v>×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 t="str">
            <v>HS24BR</v>
          </cell>
          <cell r="B6859" t="str">
            <v>×R.T.ﾗｳﾝﾄﾞﾎﾟｯﾄ M BR</v>
          </cell>
          <cell r="C6859" t="str">
            <v>×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HS24DB</v>
          </cell>
          <cell r="B6860" t="str">
            <v>×R.T.ﾗｳﾝﾄﾞﾎﾟｯﾄ M DB *</v>
          </cell>
          <cell r="C6860" t="str">
            <v>×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 t="str">
            <v>HS24DBSA</v>
          </cell>
          <cell r="B6861" t="str">
            <v>×R.T.ﾗｳﾝﾄﾞﾎﾟｯﾄ M DB</v>
          </cell>
          <cell r="C6861" t="str">
            <v>×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 t="str">
            <v>HS25BR</v>
          </cell>
          <cell r="B6862" t="str">
            <v>×R.T.ﾗｳﾝﾄﾞﾎﾟｯﾄ L BR</v>
          </cell>
          <cell r="C6862" t="str">
            <v>×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 t="str">
            <v>HS25DB</v>
          </cell>
          <cell r="B6863" t="str">
            <v>×R.T.ﾗｳﾝﾄﾞﾎﾟｯﾄ L DB *</v>
          </cell>
          <cell r="C6863" t="str">
            <v>×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 t="str">
            <v>HS25DBSA</v>
          </cell>
          <cell r="B6864" t="str">
            <v>×R.T.ﾗｳﾝﾄﾞﾎﾟｯﾄ L DB</v>
          </cell>
          <cell r="C6864" t="str">
            <v>×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 t="str">
            <v>HS31BK</v>
          </cell>
          <cell r="B6865" t="str">
            <v>×ｹｰﾌﾞﾙﾄﾞﾗﾑﾎﾟｯﾄ ﾀﾆｸ S BK ●</v>
          </cell>
          <cell r="C6865" t="str">
            <v>×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 t="str">
            <v>HS31BKSA</v>
          </cell>
          <cell r="B6866" t="str">
            <v>×ｹｰﾌﾞﾙﾄﾞﾗﾑﾎﾟｯﾄ ﾀﾆｸ S BK</v>
          </cell>
          <cell r="C6866" t="str">
            <v>×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 t="str">
            <v>HS31GR</v>
          </cell>
          <cell r="B6867" t="str">
            <v>×ｹｰﾌﾞﾙﾄﾞﾗﾑﾎﾟｯﾄ ﾀﾆｸ S GR ＊</v>
          </cell>
          <cell r="C6867" t="str">
            <v>×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 t="str">
            <v>HS31GRSA</v>
          </cell>
          <cell r="B6868" t="str">
            <v>×ｹｰﾌﾞﾙﾄﾞﾗﾑﾎﾟｯﾄ ﾀﾆｸ S GR</v>
          </cell>
          <cell r="C6868" t="str">
            <v>×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 t="str">
            <v>HS31SV</v>
          </cell>
          <cell r="B6869" t="str">
            <v>×ｹｰﾌﾞﾙﾄﾞﾗﾑﾎﾟｯﾄ ﾀﾆｸ S SV ＊</v>
          </cell>
          <cell r="C6869" t="str">
            <v>×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 t="str">
            <v>HS31SVSA</v>
          </cell>
          <cell r="B6870" t="str">
            <v>×ｹｰﾌﾞﾙﾄﾞﾗﾑﾎﾟｯﾄ ﾀﾆｸ S SV *4月限特価</v>
          </cell>
          <cell r="C6870" t="str">
            <v>×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 t="str">
            <v>HS31WH</v>
          </cell>
          <cell r="B6871" t="str">
            <v>×ｹｰﾌﾞﾙﾄﾞﾗﾑﾎﾟｯﾄ ﾀﾆｸ S WH ＊</v>
          </cell>
          <cell r="C6871" t="str">
            <v>×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HS31WHSA</v>
          </cell>
          <cell r="B6872" t="str">
            <v>×ｹｰﾌﾞﾙﾄﾞﾗﾑﾎﾟｯﾄ ﾀﾆｸ S WH</v>
          </cell>
          <cell r="C6872" t="str">
            <v>×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 t="str">
            <v>HS32BK</v>
          </cell>
          <cell r="B6873" t="str">
            <v>×ｹｰﾌﾞﾙﾄﾞﾗﾑﾎﾟｯﾄ ﾀﾆｸ L BK ●</v>
          </cell>
          <cell r="C6873" t="str">
            <v>×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 t="str">
            <v>HS32BKSA</v>
          </cell>
          <cell r="B6874" t="str">
            <v>×ｹｰﾌﾞﾙﾄﾞﾗﾑﾎﾟｯﾄ ﾀﾆｸ L BK</v>
          </cell>
          <cell r="C6874" t="str">
            <v>×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HS32GR</v>
          </cell>
          <cell r="B6875" t="str">
            <v>×ｹｰﾌﾞﾙﾄﾞﾗﾑﾎﾟｯﾄ ﾀﾆｸ L GR ●</v>
          </cell>
          <cell r="C6875" t="str">
            <v>×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 t="str">
            <v>HS32GRSA</v>
          </cell>
          <cell r="B6876" t="str">
            <v>×ｹｰﾌﾞﾙﾄﾞﾗﾑﾎﾟｯﾄ ﾀﾆｸ L GR</v>
          </cell>
          <cell r="C6876" t="str">
            <v>×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 t="str">
            <v>HS32SV</v>
          </cell>
          <cell r="B6877" t="str">
            <v>×ｹｰﾌﾞﾙﾄﾞﾗﾑﾎﾟｯﾄ ﾀﾆｸ L SV ＊</v>
          </cell>
          <cell r="C6877" t="str">
            <v>×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HS32SVSA</v>
          </cell>
          <cell r="B6878" t="str">
            <v>×ｹｰﾌﾞﾙﾄﾞﾗﾑﾎﾟｯﾄ ﾀﾆｸ L SV 4月限定特価</v>
          </cell>
          <cell r="C6878" t="str">
            <v>×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 t="str">
            <v>HS32WH</v>
          </cell>
          <cell r="B6879" t="str">
            <v>×ｹｰﾌﾞﾙﾄﾞﾗﾑﾎﾟｯﾄ ﾀﾆｸ L WH ●</v>
          </cell>
          <cell r="C6879" t="str">
            <v>×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HS32WHSA</v>
          </cell>
          <cell r="B6880" t="str">
            <v>×ｹｰﾌﾞﾙﾄﾞﾗﾑﾎﾟｯﾄ ﾀﾆｸ L WH</v>
          </cell>
          <cell r="C6880" t="str">
            <v>×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 t="str">
            <v>HS33BK</v>
          </cell>
          <cell r="B6881" t="str">
            <v>×ｹｰﾌﾞﾙﾄﾞﾗﾑﾎﾟｯﾄ S BK ●</v>
          </cell>
          <cell r="C6881" t="str">
            <v>×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 t="str">
            <v>HS33BKSA</v>
          </cell>
          <cell r="B6882" t="str">
            <v>×ｹｰﾌﾞﾙﾄﾞﾗﾑﾎﾟｯﾄ S BK</v>
          </cell>
          <cell r="C6882" t="str">
            <v>×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HS33GR</v>
          </cell>
          <cell r="B6883" t="str">
            <v>×ｹｰﾌﾞﾙﾄﾞﾗﾑﾎﾟｯﾄ S GR ●</v>
          </cell>
          <cell r="C6883" t="str">
            <v>×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 t="str">
            <v>HS33GRSA</v>
          </cell>
          <cell r="B6884" t="str">
            <v>×ｹｰﾌﾞﾙﾄﾞﾗﾑﾎﾟｯﾄ S GR</v>
          </cell>
          <cell r="C6884" t="str">
            <v>×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HS33SV</v>
          </cell>
          <cell r="B6885" t="str">
            <v>×ｹｰﾌﾞﾙﾄﾞﾗﾑﾎﾟｯﾄ S SV ●</v>
          </cell>
          <cell r="C6885" t="str">
            <v>×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HS33SVSA</v>
          </cell>
          <cell r="B6886" t="str">
            <v>×ｹｰﾌﾞﾙﾄﾞﾗﾑﾎﾟｯﾄ S SV</v>
          </cell>
          <cell r="C6886" t="str">
            <v>×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 t="str">
            <v>HS33WH</v>
          </cell>
          <cell r="B6887" t="str">
            <v>×ｹｰﾌﾞﾙﾄﾞﾗﾑﾎﾟｯﾄ S WH ＊</v>
          </cell>
          <cell r="C6887" t="str">
            <v>×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 t="str">
            <v>HS33WHSA</v>
          </cell>
          <cell r="B6888" t="str">
            <v>×ｹｰﾌﾞﾙﾄﾞﾗﾑﾎﾟｯﾄ S WH</v>
          </cell>
          <cell r="C6888" t="str">
            <v>×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 t="str">
            <v>HS34BK</v>
          </cell>
          <cell r="B6889" t="str">
            <v>×ｹｰﾌﾞﾙﾄﾞﾗﾑﾎﾟｯﾄ L BK</v>
          </cell>
          <cell r="C6889" t="str">
            <v>×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 t="str">
            <v>HS34GR</v>
          </cell>
          <cell r="B6890" t="str">
            <v>×ｹｰﾌﾞﾙﾄﾞﾗﾑﾎﾟｯﾄ L GR ＊</v>
          </cell>
          <cell r="C6890" t="str">
            <v>×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 t="str">
            <v>HS34SV</v>
          </cell>
          <cell r="B6891" t="str">
            <v>×ｹｰﾌﾞﾙﾄﾞﾗﾑﾎﾟｯﾄ L SV</v>
          </cell>
          <cell r="C6891" t="str">
            <v>×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 t="str">
            <v>HS34WH</v>
          </cell>
          <cell r="B6892" t="str">
            <v>×ｹｰﾌﾞﾙﾄﾞﾗﾑﾎﾟｯﾄ L WH</v>
          </cell>
          <cell r="C6892" t="str">
            <v>×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 t="str">
            <v>HS35BE</v>
          </cell>
          <cell r="B6893" t="str">
            <v>×ﾃﾞｨﾊﾞｲﾄﾞﾎﾟｯﾄ BE*WH</v>
          </cell>
          <cell r="C6893" t="str">
            <v>×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 t="str">
            <v>HS35BL</v>
          </cell>
          <cell r="B6894" t="str">
            <v>×ﾃﾞｨﾊﾞｲﾄﾞﾎﾟｯﾄ BL*LB</v>
          </cell>
          <cell r="C6894" t="str">
            <v>×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 t="str">
            <v>HS35YE</v>
          </cell>
          <cell r="B6895" t="str">
            <v>×ﾃﾞｨﾊﾞｲﾄﾞﾎﾟｯﾄ YE*YE</v>
          </cell>
          <cell r="C6895" t="str">
            <v>×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HS36A</v>
          </cell>
          <cell r="B6896" t="str">
            <v>×ﾄｰﾏｽﾎﾟｯﾄ 2-A ﾌﾞﾗｯｸ*ｸﾞﾚｰ</v>
          </cell>
          <cell r="C6896" t="str">
            <v>×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HS36B</v>
          </cell>
          <cell r="B6897" t="str">
            <v>×ﾄｰﾏｽﾎﾟｯﾄ 2-B ｼﾙﾊﾞｰ*ﾎﾜｲﾄ</v>
          </cell>
          <cell r="C6897" t="str">
            <v>×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HS37BK</v>
          </cell>
          <cell r="B6898" t="str">
            <v>×ﾄｰﾏｽﾎﾟｯﾄ 1-BK</v>
          </cell>
          <cell r="C6898" t="str">
            <v>×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 t="str">
            <v>HS37GY</v>
          </cell>
          <cell r="B6899" t="str">
            <v>×ﾄｰﾏｽﾎﾟｯﾄ 1-GY</v>
          </cell>
          <cell r="C6899" t="str">
            <v>×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 t="str">
            <v>HS37WH</v>
          </cell>
          <cell r="B6900" t="str">
            <v>×ﾄｰﾏｽﾎﾟｯﾄ 1-WH</v>
          </cell>
          <cell r="C6900" t="str">
            <v>×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 t="str">
            <v>HS38BK</v>
          </cell>
          <cell r="B6901" t="str">
            <v>×ﾄｰﾏｽﾎﾟｯﾄ S BK</v>
          </cell>
          <cell r="C6901" t="str">
            <v>×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 t="str">
            <v>HS38GY</v>
          </cell>
          <cell r="B6902" t="str">
            <v>×ﾄｰﾏｽﾎﾟｯﾄ S GY</v>
          </cell>
          <cell r="C6902" t="str">
            <v>×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 t="str">
            <v>HS38WH</v>
          </cell>
          <cell r="B6903" t="str">
            <v>×ﾄｰﾏｽﾎﾟｯﾄ S WH</v>
          </cell>
          <cell r="C6903" t="str">
            <v>×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HS39BK</v>
          </cell>
          <cell r="B6904" t="str">
            <v>×ﾄｰﾏｽﾎﾟｯﾄ L BK ＊</v>
          </cell>
          <cell r="C6904" t="str">
            <v>×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 t="str">
            <v>HS39BKSA</v>
          </cell>
          <cell r="B6905" t="str">
            <v>×ﾄｰﾏｽﾎﾟｯﾄ L BK</v>
          </cell>
          <cell r="C6905" t="str">
            <v>×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HS39GY</v>
          </cell>
          <cell r="B6906" t="str">
            <v>×ﾄｰﾏｽﾎﾟｯﾄ L GY ＊</v>
          </cell>
          <cell r="C6906" t="str">
            <v>×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 t="str">
            <v>HS39GYSA</v>
          </cell>
          <cell r="B6907" t="str">
            <v>×ﾄｰﾏｽﾎﾟｯﾄ L GY</v>
          </cell>
          <cell r="C6907" t="str">
            <v>×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HS39WH</v>
          </cell>
          <cell r="B6908" t="str">
            <v>×ﾄｰﾏｽﾎﾟｯﾄ L WH</v>
          </cell>
          <cell r="C6908" t="str">
            <v>×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HS41BK</v>
          </cell>
          <cell r="B6909" t="str">
            <v>×ﾄｰﾏｽﾎﾟｯﾄ 01 BK</v>
          </cell>
          <cell r="C6909" t="str">
            <v>×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 t="str">
            <v>HS41GR</v>
          </cell>
          <cell r="B6910" t="str">
            <v>×ﾄｰﾏｽﾎﾟｯﾄ 01 GR　●</v>
          </cell>
          <cell r="C6910" t="str">
            <v>×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 t="str">
            <v>HS41GRSA</v>
          </cell>
          <cell r="B6911" t="str">
            <v>×ﾄｰﾏｽﾎﾟｯﾄ 01 GR</v>
          </cell>
          <cell r="C6911" t="str">
            <v>×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HS41WH</v>
          </cell>
          <cell r="B6912" t="str">
            <v>×ﾄｰﾏｽﾎﾟｯﾄ 01 WH</v>
          </cell>
          <cell r="C6912" t="str">
            <v>×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HS42A</v>
          </cell>
          <cell r="B6913" t="str">
            <v>×ﾄｰﾏｽﾎﾟｯﾄ 02 A SV*GR　●</v>
          </cell>
          <cell r="C6913" t="str">
            <v>×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HS42ASA</v>
          </cell>
          <cell r="B6914" t="str">
            <v>×ﾄｰﾏｽﾎﾟｯﾄ 02 A SV*GR</v>
          </cell>
          <cell r="C6914" t="str">
            <v>×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HS42B</v>
          </cell>
          <cell r="B6915" t="str">
            <v>×ﾄｰﾏｽﾎﾟｯﾄ 02 B BK*WH</v>
          </cell>
          <cell r="C6915" t="str">
            <v>×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 t="str">
            <v>HS43BK</v>
          </cell>
          <cell r="B6916" t="str">
            <v>×ﾄｰﾏｽﾎﾟｯﾄ 03 BK</v>
          </cell>
          <cell r="C6916" t="str">
            <v>×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 t="str">
            <v>HS43GR</v>
          </cell>
          <cell r="B6917" t="str">
            <v>×ﾄｰﾏｽﾎﾟｯﾄ 03 GR　●</v>
          </cell>
          <cell r="C6917" t="str">
            <v>×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HS43GRSA</v>
          </cell>
          <cell r="B6918" t="str">
            <v>×ﾄｰﾏｽﾎﾟｯﾄ 03 GR</v>
          </cell>
          <cell r="C6918" t="str">
            <v>×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 t="str">
            <v>HS43WH</v>
          </cell>
          <cell r="B6919" t="str">
            <v>×ﾄｰﾏｽﾎﾟｯﾄ 03 WH</v>
          </cell>
          <cell r="C6919" t="str">
            <v>×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HS44BK</v>
          </cell>
          <cell r="B6920" t="str">
            <v>×ﾄｰﾏｽﾎﾟｯﾄ ｶｰﾄS BK　●</v>
          </cell>
          <cell r="C6920" t="str">
            <v>×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 t="str">
            <v>HS44BKSA</v>
          </cell>
          <cell r="B6921" t="str">
            <v>×ﾄｰﾏｽﾎﾟｯﾄ ｶｰﾄS BK</v>
          </cell>
          <cell r="C6921" t="str">
            <v>×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 t="str">
            <v>HS44GR</v>
          </cell>
          <cell r="B6922" t="str">
            <v>×ﾄｰﾏｽﾎﾟｯﾄ ｶｰﾄS GR</v>
          </cell>
          <cell r="C6922" t="str">
            <v>×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 t="str">
            <v>HS44WH</v>
          </cell>
          <cell r="B6923" t="str">
            <v>×ﾄｰﾏｽﾎﾟｯﾄ ｶｰﾄS WH</v>
          </cell>
          <cell r="C6923" t="str">
            <v>×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 t="str">
            <v>HS45BK</v>
          </cell>
          <cell r="B6924" t="str">
            <v>×ﾄｰﾏｽﾎﾟｯﾄ ｶｰﾄL BK　●</v>
          </cell>
          <cell r="C6924" t="str">
            <v>×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 t="str">
            <v>HS45BKSA</v>
          </cell>
          <cell r="B6925" t="str">
            <v>×ﾄｰﾏｽﾎﾟｯﾄ ｶｰﾄL BK</v>
          </cell>
          <cell r="C6925" t="str">
            <v>×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HS45GR</v>
          </cell>
          <cell r="B6926" t="str">
            <v>×ﾄｰﾏｽﾎﾟｯﾄ ｶｰﾄL GR　●</v>
          </cell>
          <cell r="C6926" t="str">
            <v>×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 t="str">
            <v>HS45GRSA</v>
          </cell>
          <cell r="B6927" t="str">
            <v>×ﾄｰﾏｽﾎﾟｯﾄ ｶｰﾄL GR</v>
          </cell>
          <cell r="C6927" t="str">
            <v>×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 t="str">
            <v>HS45WH</v>
          </cell>
          <cell r="B6928" t="str">
            <v>×ﾄｰﾏｽﾎﾟｯﾄ ｶｰﾄL WH</v>
          </cell>
          <cell r="C6928" t="str">
            <v>×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 t="str">
            <v>HS46BK</v>
          </cell>
          <cell r="B6929" t="str">
            <v>×ﾃﾞｨﾊﾞｲﾄﾞﾎﾟｯﾄ B BK*WH　●</v>
          </cell>
          <cell r="C6929" t="str">
            <v>×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 t="str">
            <v>HS46BKSA</v>
          </cell>
          <cell r="B6930" t="str">
            <v>×ﾃﾞｨﾊﾞｲﾄﾞﾎﾟｯﾄ B BK*WH</v>
          </cell>
          <cell r="C6930" t="str">
            <v>×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 t="str">
            <v>HS46BL</v>
          </cell>
          <cell r="B6931" t="str">
            <v>×ﾃﾞｨﾊﾞｲﾄﾞﾎﾟｯﾄ B BL*GY　●</v>
          </cell>
          <cell r="C6931" t="str">
            <v>×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 t="str">
            <v>HS46BLSA</v>
          </cell>
          <cell r="B6932" t="str">
            <v>×ﾃﾞｨﾊﾞｲﾄﾞﾎﾟｯﾄ B BL*GY</v>
          </cell>
          <cell r="C6932" t="str">
            <v>×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 t="str">
            <v>HS46GR</v>
          </cell>
          <cell r="B6933" t="str">
            <v>×ﾃﾞｨﾊﾞｲﾄﾞﾎﾟｯﾄ B GR*YE　●</v>
          </cell>
          <cell r="C6933" t="str">
            <v>×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 t="str">
            <v>HS46GRSA</v>
          </cell>
          <cell r="B6934" t="str">
            <v>×ﾃﾞｨﾊﾞｲﾄﾞﾎﾟｯﾄ B GR*YE</v>
          </cell>
          <cell r="C6934" t="str">
            <v>×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HS46YE</v>
          </cell>
          <cell r="B6935" t="str">
            <v>×ﾃﾞｨﾊﾞｲﾄﾞﾎﾟｯﾄ B YE*WH　●</v>
          </cell>
          <cell r="C6935" t="str">
            <v>×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 t="str">
            <v>HS46YESA</v>
          </cell>
          <cell r="B6936" t="str">
            <v>×ﾃﾞｨﾊﾞｲﾄﾞﾎﾟｯﾄ B YE*WH</v>
          </cell>
          <cell r="C6936" t="str">
            <v>×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HS47BK</v>
          </cell>
          <cell r="B6937" t="str">
            <v>×ﾃﾞｨﾊﾞｲﾄﾞﾎﾟｯﾄ C BK*WH　●</v>
          </cell>
          <cell r="C6937" t="str">
            <v>×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HS47BKSA</v>
          </cell>
          <cell r="B6938" t="str">
            <v>×ﾃﾞｨﾊﾞｲﾄﾞﾎﾟｯﾄ C BK*WH</v>
          </cell>
          <cell r="C6938" t="str">
            <v>×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HS47BL</v>
          </cell>
          <cell r="B6939" t="str">
            <v>×ﾃﾞｨﾊﾞｲﾄﾞﾎﾟｯﾄ C BL*GY　●</v>
          </cell>
          <cell r="C6939" t="str">
            <v>×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 t="str">
            <v>HS47BLSA</v>
          </cell>
          <cell r="B6940" t="str">
            <v>×ﾃﾞｨﾊﾞｲﾄﾞﾎﾟｯﾄ C BL*GY</v>
          </cell>
          <cell r="C6940" t="str">
            <v>×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 t="str">
            <v>HS47GR</v>
          </cell>
          <cell r="B6941" t="str">
            <v>×ﾃﾞｨﾊﾞｲﾄﾞﾎﾟｯﾄ C GR*YE　●</v>
          </cell>
          <cell r="C6941" t="str">
            <v>×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 t="str">
            <v>HS47GRSA</v>
          </cell>
          <cell r="B6942" t="str">
            <v>×ﾃﾞｨﾊﾞｲﾄﾞﾎﾟｯﾄ C GR*YE</v>
          </cell>
          <cell r="C6942" t="str">
            <v>×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HS47YE</v>
          </cell>
          <cell r="B6943" t="str">
            <v>×ﾃﾞｨﾊﾞｲﾄﾞﾎﾟｯﾄ C YE*WH　●</v>
          </cell>
          <cell r="C6943" t="str">
            <v>×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 t="str">
            <v>HS47YESA</v>
          </cell>
          <cell r="B6944" t="str">
            <v>×ﾃﾞｨﾊﾞｲﾄﾞﾎﾟｯﾄ C YE*WH</v>
          </cell>
          <cell r="C6944" t="str">
            <v>×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 t="str">
            <v>HS50AG</v>
          </cell>
          <cell r="B6945" t="str">
            <v>×R.T.ﾎﾟｯﾄS-AG ●</v>
          </cell>
          <cell r="C6945" t="str">
            <v>×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HS50AGSA</v>
          </cell>
          <cell r="B6946" t="str">
            <v>×R.T.ﾎﾟｯﾄS-AG</v>
          </cell>
          <cell r="C6946" t="str">
            <v>×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 t="str">
            <v>HS50BL</v>
          </cell>
          <cell r="B6947" t="str">
            <v>×R.T.ﾎﾟｯﾄS-BL ●</v>
          </cell>
          <cell r="C6947" t="str">
            <v>×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 t="str">
            <v>HS50BLSA</v>
          </cell>
          <cell r="B6948" t="str">
            <v>×R.T.ﾎﾟｯﾄS-BL</v>
          </cell>
          <cell r="C6948" t="str">
            <v>×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HS50GR</v>
          </cell>
          <cell r="B6949" t="str">
            <v>×R.T.ﾎﾟｯﾄS-GR ●</v>
          </cell>
          <cell r="C6949" t="str">
            <v>×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HS50GRSA</v>
          </cell>
          <cell r="B6950" t="str">
            <v>×R.T.ﾎﾟｯﾄS-GR</v>
          </cell>
          <cell r="C6950" t="str">
            <v>×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HS50RU</v>
          </cell>
          <cell r="B6951" t="str">
            <v>×R.T.ﾎﾟｯﾄ S-RU ●</v>
          </cell>
          <cell r="C6951" t="str">
            <v>×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 t="str">
            <v>HS50RUSA</v>
          </cell>
          <cell r="B6952" t="str">
            <v>×R.T.ﾎﾟｯﾄ S-RU</v>
          </cell>
          <cell r="C6952" t="str">
            <v>×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HS50WH</v>
          </cell>
          <cell r="B6953" t="str">
            <v>×R.T.ﾎﾟｯﾄ S-WH ●</v>
          </cell>
          <cell r="C6953" t="str">
            <v>×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HS50WHSA</v>
          </cell>
          <cell r="B6954" t="str">
            <v>×R.T.ﾎﾟｯﾄ S-WH</v>
          </cell>
          <cell r="C6954" t="str">
            <v>×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HS51AG</v>
          </cell>
          <cell r="B6955" t="str">
            <v>×R.T.ﾎﾟｯﾄM-AG *</v>
          </cell>
          <cell r="C6955" t="str">
            <v>×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 t="str">
            <v>HS51AGSA</v>
          </cell>
          <cell r="B6956" t="str">
            <v>×R.T.ﾎﾟｯﾄM-AG◆</v>
          </cell>
          <cell r="C6956" t="str">
            <v>×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 t="str">
            <v>HS51BL</v>
          </cell>
          <cell r="B6957" t="str">
            <v>×R.T.ﾎﾟｯﾄM-BL *</v>
          </cell>
          <cell r="C6957" t="str">
            <v>×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HS51BLSA</v>
          </cell>
          <cell r="B6958" t="str">
            <v>×R.T.ﾎﾟｯﾄM-BL◆</v>
          </cell>
          <cell r="C6958" t="str">
            <v>×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 t="str">
            <v>HS51GR</v>
          </cell>
          <cell r="B6959" t="str">
            <v>×R.T.ﾎﾟｯﾄM-GR ●</v>
          </cell>
          <cell r="C6959" t="str">
            <v>×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HS51GRSA</v>
          </cell>
          <cell r="B6960" t="str">
            <v>×R.T.ﾎﾟｯﾄM-GR</v>
          </cell>
          <cell r="C6960" t="str">
            <v>×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HS51RU</v>
          </cell>
          <cell r="B6961" t="str">
            <v>×R.T.ﾎﾟｯﾄ M-RU *</v>
          </cell>
          <cell r="C6961" t="str">
            <v>×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 t="str">
            <v>HS51RUSA</v>
          </cell>
          <cell r="B6962" t="str">
            <v>×R.T.ﾎﾟｯﾄ M-RU◆</v>
          </cell>
          <cell r="C6962" t="str">
            <v>×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 t="str">
            <v>HS51WH</v>
          </cell>
          <cell r="B6963" t="str">
            <v>×R.T.ﾎﾟｯﾄ M-WH ●</v>
          </cell>
          <cell r="C6963" t="str">
            <v>×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HS51WHSA</v>
          </cell>
          <cell r="B6964" t="str">
            <v>×R.T.ﾎﾟｯﾄ M-WH</v>
          </cell>
          <cell r="C6964" t="str">
            <v>×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 t="str">
            <v>HS52AG</v>
          </cell>
          <cell r="B6965" t="str">
            <v>×R.T.ﾎﾟｯﾄL-AG *</v>
          </cell>
          <cell r="C6965" t="str">
            <v>×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 t="str">
            <v>HS52AGSA</v>
          </cell>
          <cell r="B6966" t="str">
            <v>×R.T.ﾎﾟｯﾄL-AG</v>
          </cell>
          <cell r="C6966" t="str">
            <v>×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HS52BL</v>
          </cell>
          <cell r="B6967" t="str">
            <v>×R.T.ﾎﾟｯﾄL-BL *</v>
          </cell>
          <cell r="C6967" t="str">
            <v>×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 t="str">
            <v>HS52BLSA</v>
          </cell>
          <cell r="B6968" t="str">
            <v>×R.T.ﾎﾟｯﾄL-BL</v>
          </cell>
          <cell r="C6968" t="str">
            <v>×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 t="str">
            <v>HS52GR</v>
          </cell>
          <cell r="B6969" t="str">
            <v>×R.T.ﾎﾟｯﾄL-GR *</v>
          </cell>
          <cell r="C6969" t="str">
            <v>×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 t="str">
            <v>HS52GRSA</v>
          </cell>
          <cell r="B6970" t="str">
            <v>×R.T.ﾎﾟｯﾄL-GR</v>
          </cell>
          <cell r="C6970" t="str">
            <v>×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 t="str">
            <v>HS52RU</v>
          </cell>
          <cell r="B6971" t="str">
            <v>×R.T.ﾎﾟｯﾄ L-RU *</v>
          </cell>
          <cell r="C6971" t="str">
            <v>×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 t="str">
            <v>HS52RUSA</v>
          </cell>
          <cell r="B6972" t="str">
            <v>×R.T.ﾎﾟｯﾄ L-RU◆</v>
          </cell>
          <cell r="C6972" t="str">
            <v>×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 t="str">
            <v>HS52WH</v>
          </cell>
          <cell r="B6973" t="str">
            <v>×R.T.ﾎﾟｯﾄ L-WH</v>
          </cell>
          <cell r="C6973" t="str">
            <v>×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 t="str">
            <v>HS53AG</v>
          </cell>
          <cell r="B6974" t="str">
            <v>×R.T.ﾗｳﾝﾄﾞﾎﾟｯﾄS-AG *</v>
          </cell>
          <cell r="C6974" t="str">
            <v>×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 t="str">
            <v>HS53AGSA</v>
          </cell>
          <cell r="B6975" t="str">
            <v>×R.T.ﾗｳﾝﾄﾞﾎﾟｯﾄS-AG◆</v>
          </cell>
          <cell r="C6975" t="str">
            <v>×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HS53BL</v>
          </cell>
          <cell r="B6976" t="str">
            <v>×R.T.ﾗｳﾝﾄﾞﾎﾟｯﾄS-BL *</v>
          </cell>
          <cell r="C6976" t="str">
            <v>×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 t="str">
            <v>HS53BLSA</v>
          </cell>
          <cell r="B6977" t="str">
            <v>×R.T.ﾗｳﾝﾄﾞﾎﾟｯﾄS-BL◆</v>
          </cell>
          <cell r="C6977" t="str">
            <v>×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HS53GR</v>
          </cell>
          <cell r="B6978" t="str">
            <v>×R.T.ﾗｳﾝﾄﾞﾎﾟｯﾄS-GR *</v>
          </cell>
          <cell r="C6978" t="str">
            <v>×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 t="str">
            <v>HS53GRSA</v>
          </cell>
          <cell r="B6979" t="str">
            <v>×R.T.ﾗｳﾝﾄﾞﾎﾟｯﾄS-GR◆</v>
          </cell>
          <cell r="C6979" t="str">
            <v>×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HS53RU</v>
          </cell>
          <cell r="B6980" t="str">
            <v>×R.T.ﾗｳﾝﾄﾞﾎﾟｯﾄ S-RU</v>
          </cell>
          <cell r="C6980" t="str">
            <v>×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HS53WH</v>
          </cell>
          <cell r="B6981" t="str">
            <v>×R.T.ﾗｳﾝﾄﾞﾎﾟｯﾄ S-WH</v>
          </cell>
          <cell r="C6981" t="str">
            <v>×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HS53WHSA</v>
          </cell>
          <cell r="B6982" t="str">
            <v>×使用不可R.T.ﾗｳﾝﾄﾞﾎﾟｯﾄ S-WH</v>
          </cell>
          <cell r="C6982" t="str">
            <v>×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 t="str">
            <v>HS54AG</v>
          </cell>
          <cell r="B6983" t="str">
            <v>×R.T.ﾗｳﾝﾄﾞﾎﾟｯﾄL-AG *</v>
          </cell>
          <cell r="C6983" t="str">
            <v>×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 t="str">
            <v>HS54AGSA</v>
          </cell>
          <cell r="B6984" t="str">
            <v>×R.T.ﾗｳﾝﾄﾞﾎﾟｯﾄL-AG</v>
          </cell>
          <cell r="C6984" t="str">
            <v>×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 t="str">
            <v>HS54BL</v>
          </cell>
          <cell r="B6985" t="str">
            <v>×R.T.ﾗｳﾝﾄﾞﾎﾟｯﾄL-BL *</v>
          </cell>
          <cell r="C6985" t="str">
            <v>×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 t="str">
            <v>HS54BLSA</v>
          </cell>
          <cell r="B6986" t="str">
            <v>×R.T.ﾗｳﾝﾄﾞﾎﾟｯﾄL-BL</v>
          </cell>
          <cell r="C6986" t="str">
            <v>×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HS54GR</v>
          </cell>
          <cell r="B6987" t="str">
            <v>×R.T.ﾗｳﾝﾄﾞﾎﾟｯﾄL-GR *</v>
          </cell>
          <cell r="C6987" t="str">
            <v>×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 t="str">
            <v>HS54GRSA</v>
          </cell>
          <cell r="B6988" t="str">
            <v>×R.T.ﾗｳﾝﾄﾞﾎﾟｯﾄL-GR</v>
          </cell>
          <cell r="C6988" t="str">
            <v>×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 t="str">
            <v>HS54RU</v>
          </cell>
          <cell r="B6989" t="str">
            <v>×R.T.ﾗｳﾝﾄﾞﾎﾟｯﾄ L-RU</v>
          </cell>
          <cell r="C6989" t="str">
            <v>×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HS54WH</v>
          </cell>
          <cell r="B6990" t="str">
            <v>×R.T.ﾗｳﾝﾄﾞﾎﾟｯﾄ L-WH *</v>
          </cell>
          <cell r="C6990" t="str">
            <v>×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 t="str">
            <v>HS54WHSA</v>
          </cell>
          <cell r="B6991" t="str">
            <v>×R.T.ﾗｳﾝﾄﾞﾎﾟｯﾄ L-WH</v>
          </cell>
          <cell r="C6991" t="str">
            <v>×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 t="str">
            <v>HS55AG</v>
          </cell>
          <cell r="B6992" t="str">
            <v>×R.T.ｵｰﾊﾞﾙﾎﾟｯﾄS-AG *</v>
          </cell>
          <cell r="C6992" t="str">
            <v>×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 t="str">
            <v>HS55AGSA</v>
          </cell>
          <cell r="B6993" t="str">
            <v>×R.T.ｵｰﾊﾞﾙﾎﾟｯﾄS-AG</v>
          </cell>
          <cell r="C6993" t="str">
            <v>×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HS55BL</v>
          </cell>
          <cell r="B6994" t="str">
            <v>×R.T.ｵｰﾊﾞﾙﾎﾟｯﾄS-BL *</v>
          </cell>
          <cell r="C6994" t="str">
            <v>×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HS55BLSA</v>
          </cell>
          <cell r="B6995" t="str">
            <v>×R.T.ｵｰﾊﾞﾙﾎﾟｯﾄS-BL◆</v>
          </cell>
          <cell r="C6995" t="str">
            <v>×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HS55GR</v>
          </cell>
          <cell r="B6996" t="str">
            <v>×R.T.ｵｰﾊﾞﾙﾎﾟｯﾄS-GR *</v>
          </cell>
          <cell r="C6996" t="str">
            <v>×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HS55GRSA</v>
          </cell>
          <cell r="B6997" t="str">
            <v>×R.T.ｵｰﾊﾞﾙﾎﾟｯﾄS-GR</v>
          </cell>
          <cell r="C6997" t="str">
            <v>×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 t="str">
            <v>HS55RU</v>
          </cell>
          <cell r="B6998" t="str">
            <v>×R.T.ｵｰﾊﾞﾙﾎﾟｯﾄ S-RU *</v>
          </cell>
          <cell r="C6998" t="str">
            <v>×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HS55RUSA</v>
          </cell>
          <cell r="B6999" t="str">
            <v>×R.T.ｵｰﾊﾞﾙﾎﾟｯﾄ S-RU◆</v>
          </cell>
          <cell r="C6999" t="str">
            <v>×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HS55WH</v>
          </cell>
          <cell r="B7000" t="str">
            <v>×R.T.ｵｰﾊﾞﾙﾎﾟｯﾄ S-WH *</v>
          </cell>
          <cell r="C7000" t="str">
            <v>×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 t="str">
            <v>HS55WHSA</v>
          </cell>
          <cell r="B7001" t="str">
            <v>×R.T.ｵｰﾊﾞﾙﾎﾟｯﾄ S-WH◆</v>
          </cell>
          <cell r="C7001" t="str">
            <v>×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 t="str">
            <v>HS56AG</v>
          </cell>
          <cell r="B7002" t="str">
            <v>×R.T.ｵｰﾊﾞﾙﾎﾟｯﾄL-AG *</v>
          </cell>
          <cell r="C7002" t="str">
            <v>×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 t="str">
            <v>HS56AGSA</v>
          </cell>
          <cell r="B7003" t="str">
            <v>×R.T.ｵｰﾊﾞﾙﾎﾟｯﾄL-AG</v>
          </cell>
          <cell r="C7003" t="str">
            <v>×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 t="str">
            <v>HS56BL</v>
          </cell>
          <cell r="B7004" t="str">
            <v>×R.T.ｵｰﾊﾞﾙﾎﾟｯﾄL-BL *</v>
          </cell>
          <cell r="C7004" t="str">
            <v>×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HS56BLSA</v>
          </cell>
          <cell r="B7005" t="str">
            <v>×R.T.ｵｰﾊﾞﾙﾎﾟｯﾄL-BL</v>
          </cell>
          <cell r="C7005" t="str">
            <v>×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HS56GR</v>
          </cell>
          <cell r="B7006" t="str">
            <v>×R.T.ｵｰﾊﾞﾙﾎﾟｯﾄL-GR *</v>
          </cell>
          <cell r="C7006" t="str">
            <v>×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 t="str">
            <v>HS56GRSA</v>
          </cell>
          <cell r="B7007" t="str">
            <v>×R.T.ｵｰﾊﾞﾙﾎﾟｯﾄL-GR◆</v>
          </cell>
          <cell r="C7007" t="str">
            <v>×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 t="str">
            <v>HS56RU</v>
          </cell>
          <cell r="B7008" t="str">
            <v>×R.T.ｵｰﾊﾞﾙﾎﾟｯﾄ L-RU</v>
          </cell>
          <cell r="C7008" t="str">
            <v>×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 t="str">
            <v>HS56RUSA</v>
          </cell>
          <cell r="B7009" t="str">
            <v>×使用不可R.T.ｵｰﾊﾞﾙﾎﾟｯﾄ L-RU</v>
          </cell>
          <cell r="C7009" t="str">
            <v>×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 t="str">
            <v>HS56WH</v>
          </cell>
          <cell r="B7010" t="str">
            <v>×R.T.ｵｰﾊﾞﾙﾎﾟｯﾄ L-WH</v>
          </cell>
          <cell r="C7010" t="str">
            <v>×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 t="str">
            <v>HS57AG</v>
          </cell>
          <cell r="B7011" t="str">
            <v>×R.T.ｽｸｴｱﾎﾟｯﾄS-AG *</v>
          </cell>
          <cell r="C7011" t="str">
            <v>×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 t="str">
            <v>HS57AGSA</v>
          </cell>
          <cell r="B7012" t="str">
            <v>×R.T.ｽｸｴｱﾎﾟｯﾄS-AG</v>
          </cell>
          <cell r="C7012" t="str">
            <v>×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 t="str">
            <v>HS57BL</v>
          </cell>
          <cell r="B7013" t="str">
            <v>×R.T.ｽｸｴｱﾎﾟｯﾄS-BL *</v>
          </cell>
          <cell r="C7013" t="str">
            <v>×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 t="str">
            <v>HS57BLSA</v>
          </cell>
          <cell r="B7014" t="str">
            <v>×R.T.ｽｸｴｱﾎﾟｯﾄS-BL◆</v>
          </cell>
          <cell r="C7014" t="str">
            <v>×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 t="str">
            <v>HS57GR</v>
          </cell>
          <cell r="B7015" t="str">
            <v>×R.T.ｽｸｴｱﾎﾟｯﾄS-GR *</v>
          </cell>
          <cell r="C7015" t="str">
            <v>×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 t="str">
            <v>HS57GRSA</v>
          </cell>
          <cell r="B7016" t="str">
            <v>×R.T.ｽｸｴｱﾎﾟｯﾄS-GR</v>
          </cell>
          <cell r="C7016" t="str">
            <v>×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 t="str">
            <v>HS57RU</v>
          </cell>
          <cell r="B7017" t="str">
            <v>×R.T.ｽｸｴｱﾎﾟｯﾄ S-RU</v>
          </cell>
          <cell r="C7017" t="str">
            <v>×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 t="str">
            <v>HS57RUSA</v>
          </cell>
          <cell r="B7018" t="str">
            <v>×使用不可R.T.ｽｸｴｱﾎﾟｯﾄ S-RU</v>
          </cell>
          <cell r="C7018" t="str">
            <v>×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 t="str">
            <v>HS57WH</v>
          </cell>
          <cell r="B7019" t="str">
            <v>×R.T.ｽｸｴｱﾎﾟｯﾄ S-WH *</v>
          </cell>
          <cell r="C7019" t="str">
            <v>×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HS57WHSA</v>
          </cell>
          <cell r="B7020" t="str">
            <v>×R.T.ｽｸｴｱﾎﾟｯﾄ S-WH◆</v>
          </cell>
          <cell r="C7020" t="str">
            <v>×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HS58AG</v>
          </cell>
          <cell r="B7021" t="str">
            <v>×R.T.ｽｸｴｱﾎﾟｯﾄL-AG *</v>
          </cell>
          <cell r="C7021" t="str">
            <v>×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HS58AGSA</v>
          </cell>
          <cell r="B7022" t="str">
            <v>×R.T.ｽｸｴｱﾎﾟｯﾄL-AG</v>
          </cell>
          <cell r="C7022" t="str">
            <v>×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 t="str">
            <v>HS58BL</v>
          </cell>
          <cell r="B7023" t="str">
            <v>×R.T.ｽｸｴｱﾎﾟｯﾄL-BL *</v>
          </cell>
          <cell r="C7023" t="str">
            <v>×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HS58BLSA</v>
          </cell>
          <cell r="B7024" t="str">
            <v>×R.T.ｽｸｴｱﾎﾟｯﾄL-BL◆</v>
          </cell>
          <cell r="C7024" t="str">
            <v>×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 t="str">
            <v>HS58GR</v>
          </cell>
          <cell r="B7025" t="str">
            <v>×R.T.ｽｸｴｱﾎﾟｯﾄL-GR *</v>
          </cell>
          <cell r="C7025" t="str">
            <v>×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HS58GRSA</v>
          </cell>
          <cell r="B7026" t="str">
            <v>×R.T.ｽｸｴｱﾎﾟｯﾄL-GR◆</v>
          </cell>
          <cell r="C7026" t="str">
            <v>×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 t="str">
            <v>HS58RU</v>
          </cell>
          <cell r="B7027" t="str">
            <v>×R.T.ｽｸｴｱﾎﾟｯﾄ L-RU</v>
          </cell>
          <cell r="C7027" t="str">
            <v>×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 t="str">
            <v>HS58RUSA</v>
          </cell>
          <cell r="B7028" t="str">
            <v>×使用不可R.T.ｽｸｴｱﾎﾟｯﾄ L-RU</v>
          </cell>
          <cell r="C7028" t="str">
            <v>×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 t="str">
            <v>HS58WH</v>
          </cell>
          <cell r="B7029" t="str">
            <v>×R.T.ｽｸｴｱﾎﾟｯﾄ L-WH</v>
          </cell>
          <cell r="C7029" t="str">
            <v>×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 t="str">
            <v>HS58WHSA</v>
          </cell>
          <cell r="B7030" t="str">
            <v>×使用不可R.T.ｽｸｴｱﾎﾟｯﾄ L-WH</v>
          </cell>
          <cell r="C7030" t="str">
            <v>×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 t="str">
            <v>HS59AG</v>
          </cell>
          <cell r="B7031" t="str">
            <v>×R.T.ﾎﾟｯﾄｶﾊﾞｰS-AG *</v>
          </cell>
          <cell r="C7031" t="str">
            <v>×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HS59AGSA</v>
          </cell>
          <cell r="B7032" t="str">
            <v>×R.T.ﾎﾟｯﾄｶﾊﾞｰS-AG</v>
          </cell>
          <cell r="C7032" t="str">
            <v>×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 t="str">
            <v>HS59BL</v>
          </cell>
          <cell r="B7033" t="str">
            <v>×R.T.ﾎﾟｯﾄｶﾊﾞｰS-BL *</v>
          </cell>
          <cell r="C7033" t="str">
            <v>×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 t="str">
            <v>HS59BLSA</v>
          </cell>
          <cell r="B7034" t="str">
            <v>×R.T.ﾎﾟｯﾄｶﾊﾞｰS-BL</v>
          </cell>
          <cell r="C7034" t="str">
            <v>×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 t="str">
            <v>HS59GR</v>
          </cell>
          <cell r="B7035" t="str">
            <v>×R.T.ﾎﾟｯﾄｶﾊﾞｰS-GR *</v>
          </cell>
          <cell r="C7035" t="str">
            <v>×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HS59GRSA</v>
          </cell>
          <cell r="B7036" t="str">
            <v>×R.T.ﾎﾟｯﾄｶﾊﾞｰS-GR</v>
          </cell>
          <cell r="C7036" t="str">
            <v>×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 t="str">
            <v>HS59RU</v>
          </cell>
          <cell r="B7037" t="str">
            <v>×R.T.ﾎﾟｯﾄｶﾊﾞｰ S-RU *</v>
          </cell>
          <cell r="C7037" t="str">
            <v>×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 t="str">
            <v>HS59RUSA</v>
          </cell>
          <cell r="B7038" t="str">
            <v>×R.T.ﾎﾟｯﾄｶﾊﾞｰ S-RU◆</v>
          </cell>
          <cell r="C7038" t="str">
            <v>×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HS59WH</v>
          </cell>
          <cell r="B7039" t="str">
            <v>×R.T.ﾎﾟｯﾄｶﾊﾞｰ S-WH *</v>
          </cell>
          <cell r="C7039" t="str">
            <v>×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 t="str">
            <v>HS59WHSA</v>
          </cell>
          <cell r="B7040" t="str">
            <v>×R.T.ﾎﾟｯﾄｶﾊﾞｰ S-WH</v>
          </cell>
          <cell r="C7040" t="str">
            <v>×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 t="str">
            <v>HS60AG</v>
          </cell>
          <cell r="B7041" t="str">
            <v>×R.T.ﾎﾟｯﾄｶﾊﾞｰL-AG *</v>
          </cell>
          <cell r="C7041" t="str">
            <v>×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 t="str">
            <v>HS60AGSA</v>
          </cell>
          <cell r="B7042" t="str">
            <v>×R.T.ﾎﾟｯﾄｶﾊﾞｰL-AG</v>
          </cell>
          <cell r="C7042" t="str">
            <v>×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 t="str">
            <v>HS60BL</v>
          </cell>
          <cell r="B7043" t="str">
            <v>×R.T.ﾎﾟｯﾄｶﾊﾞｰL-BL *</v>
          </cell>
          <cell r="C7043" t="str">
            <v>×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 t="str">
            <v>HS60BLSA</v>
          </cell>
          <cell r="B7044" t="str">
            <v>×R.T.ﾎﾟｯﾄｶﾊﾞｰL-BL</v>
          </cell>
          <cell r="C7044" t="str">
            <v>×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 t="str">
            <v>HS60GR</v>
          </cell>
          <cell r="B7045" t="str">
            <v>×R.T.ﾎﾟｯﾄｶﾊﾞｰL-GR *</v>
          </cell>
          <cell r="C7045" t="str">
            <v>×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HS60GRSA</v>
          </cell>
          <cell r="B7046" t="str">
            <v>×R.T.ﾎﾟｯﾄｶﾊﾞｰL-GR</v>
          </cell>
          <cell r="C7046" t="str">
            <v>×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HS60RU</v>
          </cell>
          <cell r="B7047" t="str">
            <v>×R.T.ﾎﾟｯﾄｶﾊﾞｰ L-RU</v>
          </cell>
          <cell r="C7047" t="str">
            <v>×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 t="str">
            <v>HS60RUSA</v>
          </cell>
          <cell r="B7048" t="str">
            <v>×使用不可R.T.ﾎﾟｯﾄｶﾊﾞｰ L-RU</v>
          </cell>
          <cell r="C7048" t="str">
            <v>×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 t="str">
            <v>HS60WH</v>
          </cell>
          <cell r="B7049" t="str">
            <v>×R.T.ﾎﾟｯﾄｶﾊﾞｰ L-WH</v>
          </cell>
          <cell r="C7049" t="str">
            <v>×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 t="str">
            <v>HS61AG</v>
          </cell>
          <cell r="B7050" t="str">
            <v>×R.T.ｺﾝﾃﾅAG *</v>
          </cell>
          <cell r="C7050" t="str">
            <v>×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 t="str">
            <v>HS61AGSA</v>
          </cell>
          <cell r="B7051" t="str">
            <v>×R.T.ｺﾝﾃﾅAG</v>
          </cell>
          <cell r="C7051" t="str">
            <v>×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 t="str">
            <v>HS61BL</v>
          </cell>
          <cell r="B7052" t="str">
            <v>×R.T.ｺﾝﾃﾅBL *</v>
          </cell>
          <cell r="C7052" t="str">
            <v>×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 t="str">
            <v>HS61BLSA</v>
          </cell>
          <cell r="B7053" t="str">
            <v>×R.T.ｺﾝﾃﾅBL</v>
          </cell>
          <cell r="C7053" t="str">
            <v>×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 t="str">
            <v>HS61GR</v>
          </cell>
          <cell r="B7054" t="str">
            <v>×R.T.ｺﾝﾃﾅGR *</v>
          </cell>
          <cell r="C7054" t="str">
            <v>×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 t="str">
            <v>HS61GRSA</v>
          </cell>
          <cell r="B7055" t="str">
            <v>×R.T.ｺﾝﾃﾅGR◆</v>
          </cell>
          <cell r="C7055" t="str">
            <v>×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 t="str">
            <v>HS61RU</v>
          </cell>
          <cell r="B7056" t="str">
            <v>×R.T.ｺﾝﾃﾅ RU *</v>
          </cell>
          <cell r="C7056" t="str">
            <v>×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 t="str">
            <v>HS61RUSA</v>
          </cell>
          <cell r="B7057" t="str">
            <v>×R.T.ｺﾝﾃﾅ RU◆</v>
          </cell>
          <cell r="C7057" t="str">
            <v>×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HS61WH</v>
          </cell>
          <cell r="B7058" t="str">
            <v>×R.T.ｺﾝﾃﾅ WH *</v>
          </cell>
          <cell r="C7058" t="str">
            <v>×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HS61WHSA</v>
          </cell>
          <cell r="B7059" t="str">
            <v>×R.T.ｺﾝﾃﾅ WH</v>
          </cell>
          <cell r="C7059" t="str">
            <v>×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 t="str">
            <v>HS62AG</v>
          </cell>
          <cell r="B7060" t="str">
            <v>×R.T.ﾊﾞｹﾂS-AG *</v>
          </cell>
          <cell r="C7060" t="str">
            <v>×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 t="str">
            <v>HS62AGSA</v>
          </cell>
          <cell r="B7061" t="str">
            <v>×R.T.ﾊﾞｹﾂS-AG</v>
          </cell>
          <cell r="C7061" t="str">
            <v>×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 t="str">
            <v>HS62BL</v>
          </cell>
          <cell r="B7062" t="str">
            <v>×R.T.ﾊﾞｹﾂS-BL *</v>
          </cell>
          <cell r="C7062" t="str">
            <v>×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HS62BLSA</v>
          </cell>
          <cell r="B7063" t="str">
            <v>×R.T.ﾊﾞｹﾂS-BL</v>
          </cell>
          <cell r="C7063" t="str">
            <v>×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 t="str">
            <v>HS62GR</v>
          </cell>
          <cell r="B7064" t="str">
            <v>×R.T.ﾊﾞｹﾂS-GR *</v>
          </cell>
          <cell r="C7064" t="str">
            <v>×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HS62GRSA</v>
          </cell>
          <cell r="B7065" t="str">
            <v>×R.T.ﾊﾞｹﾂS-GR</v>
          </cell>
          <cell r="C7065" t="str">
            <v>×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 t="str">
            <v>HS62RU</v>
          </cell>
          <cell r="B7066" t="str">
            <v>×R.T.ﾊﾞｹﾂ S-RU *</v>
          </cell>
          <cell r="C7066" t="str">
            <v>×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 t="str">
            <v>HS62RUSA</v>
          </cell>
          <cell r="B7067" t="str">
            <v>×R.T.ﾊﾞｹﾂ S-RU◆</v>
          </cell>
          <cell r="C7067" t="str">
            <v>×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HS62WH</v>
          </cell>
          <cell r="B7068" t="str">
            <v>×R.T.ﾊﾞｹﾂ S-WH</v>
          </cell>
          <cell r="C7068" t="str">
            <v>×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HS63AG</v>
          </cell>
          <cell r="B7069" t="str">
            <v>×R.T.ﾊﾞｹﾂL-AG *</v>
          </cell>
          <cell r="C7069" t="str">
            <v>×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HS63AGSA</v>
          </cell>
          <cell r="B7070" t="str">
            <v>×R.T.ﾊﾞｹﾂL-AG</v>
          </cell>
          <cell r="C7070" t="str">
            <v>×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 t="str">
            <v>HS63BL</v>
          </cell>
          <cell r="B7071" t="str">
            <v>×R.T.ﾊﾞｹﾂL-BL *</v>
          </cell>
          <cell r="C7071" t="str">
            <v>×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 t="str">
            <v>HS63BLSA</v>
          </cell>
          <cell r="B7072" t="str">
            <v>×R.T.ﾊﾞｹﾂL-BL</v>
          </cell>
          <cell r="C7072" t="str">
            <v>×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HS63GR</v>
          </cell>
          <cell r="B7073" t="str">
            <v>×R.T.ﾊﾞｹﾂL-GR *</v>
          </cell>
          <cell r="C7073" t="str">
            <v>×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 t="str">
            <v>HS63GRSA</v>
          </cell>
          <cell r="B7074" t="str">
            <v>×R.T.ﾊﾞｹﾂL-GR</v>
          </cell>
          <cell r="C7074" t="str">
            <v>×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HS63RU</v>
          </cell>
          <cell r="B7075" t="str">
            <v>×R.T.ﾊﾞｹﾂＬ-RU</v>
          </cell>
          <cell r="C7075" t="str">
            <v>×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 t="str">
            <v>HS63RUSA</v>
          </cell>
          <cell r="B7076" t="str">
            <v>×R.T.ﾊﾞｹﾂＬ-RU</v>
          </cell>
          <cell r="C7076" t="str">
            <v>×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 t="str">
            <v>HS63WH</v>
          </cell>
          <cell r="B7077" t="str">
            <v>×R.T.ﾊﾞｹﾂ L-WH</v>
          </cell>
          <cell r="C7077" t="str">
            <v>×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 t="str">
            <v>HS64AG</v>
          </cell>
          <cell r="B7078" t="str">
            <v>×R.T.ﾛﾝｸﾞﾎﾟｯﾄAG *</v>
          </cell>
          <cell r="C7078" t="str">
            <v>×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 t="str">
            <v>HS64AGSA</v>
          </cell>
          <cell r="B7079" t="str">
            <v>×R.T.ﾛﾝｸﾞﾎﾟｯﾄAG</v>
          </cell>
          <cell r="C7079" t="str">
            <v>×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 t="str">
            <v>HS64BL</v>
          </cell>
          <cell r="B7080" t="str">
            <v>×R.T.ﾛﾝｸﾞﾎﾟｯﾄBL *</v>
          </cell>
          <cell r="C7080" t="str">
            <v>×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 t="str">
            <v>HS64BLSA</v>
          </cell>
          <cell r="B7081" t="str">
            <v>×R.T.ﾛﾝｸﾞﾎﾟｯﾄBL</v>
          </cell>
          <cell r="C7081" t="str">
            <v>×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 t="str">
            <v>HS64GR</v>
          </cell>
          <cell r="B7082" t="str">
            <v>×R.T.ﾛﾝｸﾞﾎﾟｯﾄGR *</v>
          </cell>
          <cell r="C7082" t="str">
            <v>×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 t="str">
            <v>HS64GRSA</v>
          </cell>
          <cell r="B7083" t="str">
            <v>×R.T.ﾛﾝｸﾞﾎﾟｯﾄGR</v>
          </cell>
          <cell r="C7083" t="str">
            <v>×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HS64RU</v>
          </cell>
          <cell r="B7084" t="str">
            <v>×R.T.ﾛﾝｸﾞﾎﾟｯﾄ RU *</v>
          </cell>
          <cell r="C7084" t="str">
            <v>×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 t="str">
            <v>HS64RUSA</v>
          </cell>
          <cell r="B7085" t="str">
            <v>×R.T.ﾛﾝｸﾞﾎﾟｯﾄ RU◆</v>
          </cell>
          <cell r="C7085" t="str">
            <v>×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HS64WH</v>
          </cell>
          <cell r="B7086" t="str">
            <v>×R.T.ﾛﾝｸﾞﾎﾟｯﾄ WH</v>
          </cell>
          <cell r="C7086" t="str">
            <v>×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 t="str">
            <v>HS65RU</v>
          </cell>
          <cell r="B7087" t="str">
            <v>×R.T.ﾊﾞｹﾂ M-RU</v>
          </cell>
          <cell r="C7087" t="str">
            <v>×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 t="str">
            <v>HS65WH</v>
          </cell>
          <cell r="B7088" t="str">
            <v>×R.T.ﾊﾞｹﾂ M-WH</v>
          </cell>
          <cell r="C7088" t="str">
            <v>×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 t="str">
            <v>HS66RU</v>
          </cell>
          <cell r="B7089" t="str">
            <v>×R.T.ﾊﾞﾚﾙ 02-RU *</v>
          </cell>
          <cell r="C7089" t="str">
            <v>×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 t="str">
            <v>HS66RUSA</v>
          </cell>
          <cell r="B7090" t="str">
            <v>×R.T.ﾊﾞﾚﾙ 02-RU◆</v>
          </cell>
          <cell r="C7090" t="str">
            <v>×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HS66WH</v>
          </cell>
          <cell r="B7091" t="str">
            <v>×R.T.ﾊﾞﾚﾙ 02-WH *</v>
          </cell>
          <cell r="C7091" t="str">
            <v>×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 t="str">
            <v>HS66WHSA</v>
          </cell>
          <cell r="B7092" t="str">
            <v>×R.T.ﾊﾞﾚﾙ 02-WH◆</v>
          </cell>
          <cell r="C7092" t="str">
            <v>×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 t="str">
            <v>HS67RU</v>
          </cell>
          <cell r="B7093" t="str">
            <v>×R.T.ﾊﾞﾚﾙ 01-RU *</v>
          </cell>
          <cell r="C7093" t="str">
            <v>×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 t="str">
            <v>HS67RUSA</v>
          </cell>
          <cell r="B7094" t="str">
            <v>×R.T.ﾊﾞﾚﾙ 01-RU◆</v>
          </cell>
          <cell r="C7094" t="str">
            <v>×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HS67WH</v>
          </cell>
          <cell r="B7095" t="str">
            <v>×R.T.ﾊﾞﾚﾙ 01-WH *</v>
          </cell>
          <cell r="C7095" t="str">
            <v>×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 t="str">
            <v>HS67WHSA</v>
          </cell>
          <cell r="B7096" t="str">
            <v>×R.T.ﾊﾞﾚﾙ 01-WH◆</v>
          </cell>
          <cell r="C7096" t="str">
            <v>×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 t="str">
            <v>HS70A</v>
          </cell>
          <cell r="B7097" t="str">
            <v>×ﾏﾙﾁﾗﾀﾞｰﾊﾝｷﾞﾝｸﾞｺｰﾝA　GR*IV</v>
          </cell>
          <cell r="C7097" t="str">
            <v>×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 t="str">
            <v>HS70B</v>
          </cell>
          <cell r="B7098" t="str">
            <v>×ﾏﾙﾁﾗﾀﾞｰﾊﾝｷﾞﾝｸﾞｺｰﾝB　BL*WH</v>
          </cell>
          <cell r="C7098" t="str">
            <v>×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 t="str">
            <v>HS71A</v>
          </cell>
          <cell r="B7099" t="str">
            <v>×ﾏﾙﾁﾗﾀﾞｰ3ﾎﾟｯﾄA　IV*GR*YE</v>
          </cell>
          <cell r="C7099" t="str">
            <v>×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 t="str">
            <v>HS71B</v>
          </cell>
          <cell r="B7100" t="str">
            <v>×ﾏﾙﾁﾗﾀﾞｰ3ﾎﾟｯﾄB　BL*GY*WH</v>
          </cell>
          <cell r="C7100" t="str">
            <v>×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 t="str">
            <v>HS72A</v>
          </cell>
          <cell r="B7101" t="str">
            <v>×ﾏﾙﾁﾗﾀﾞｰ2ﾎﾟｹｯﾄA　ﾎﾜｲﾄ</v>
          </cell>
          <cell r="C7101" t="str">
            <v>×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HS72B</v>
          </cell>
          <cell r="B7102" t="str">
            <v>×ﾏﾙﾁﾗﾀﾞｰ2ﾎﾟｹｯﾄB　ｲｴﾛｰ</v>
          </cell>
          <cell r="C7102" t="str">
            <v>×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HS73A</v>
          </cell>
          <cell r="B7103" t="str">
            <v>×ﾏﾙﾁﾗﾀﾞｰﾎﾞﾇｰﾙA　ﾍﾞｰｼﾞｭ</v>
          </cell>
          <cell r="C7103" t="str">
            <v>×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HS73B</v>
          </cell>
          <cell r="B7104" t="str">
            <v>×ﾏﾙﾁﾗﾀﾞｰﾎﾞﾇｰﾙB　ｸﾞﾘｰﾝ</v>
          </cell>
          <cell r="C7104" t="str">
            <v>×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HS74A</v>
          </cell>
          <cell r="B7105" t="str">
            <v>×ﾏﾙﾁﾗﾀﾞｰﾌﾗｯｸﾞﾎｰﾝA　ﾌﾞﾙｰ ●</v>
          </cell>
          <cell r="C7105" t="str">
            <v>×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 t="str">
            <v>HS74ASA</v>
          </cell>
          <cell r="B7106" t="str">
            <v>×ﾏﾙﾁﾗﾀﾞｰﾌﾗｯｸﾞﾎｰﾝA　ﾌﾞﾙｰ</v>
          </cell>
          <cell r="C7106" t="str">
            <v>×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 t="str">
            <v>HS74B</v>
          </cell>
          <cell r="B7107" t="str">
            <v>×ﾏﾙﾁﾗﾀﾞｰﾌﾗｯｸﾞﾎｰﾝB　ﾍﾞｰｼﾞｭ ●</v>
          </cell>
          <cell r="C7107" t="str">
            <v>×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HS74BSA</v>
          </cell>
          <cell r="B7108" t="str">
            <v>×ﾏﾙﾁﾗﾀﾞｰﾌﾗｯｸﾞﾎｰﾝB　ﾍﾞｰｼﾞｭ</v>
          </cell>
          <cell r="C7108" t="str">
            <v>×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HS75LWH</v>
          </cell>
          <cell r="B7109" t="str">
            <v>×ﾎﾘﾃﾞｲｽﾀｰL WH</v>
          </cell>
          <cell r="C7109" t="str">
            <v>×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 t="str">
            <v>HS75LYE</v>
          </cell>
          <cell r="B7110" t="str">
            <v>×ﾎﾘﾃﾞｲｽﾀｰL YE</v>
          </cell>
          <cell r="C7110" t="str">
            <v>×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HS75SWH</v>
          </cell>
          <cell r="B7111" t="str">
            <v>×ﾎﾘﾃﾞｲｽﾀｰS WH</v>
          </cell>
          <cell r="C7111" t="str">
            <v>×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 t="str">
            <v>HS75SYE</v>
          </cell>
          <cell r="B7112" t="str">
            <v>×ﾎﾘﾃﾞｲｽﾀｰS YE</v>
          </cell>
          <cell r="C7112" t="str">
            <v>×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 t="str">
            <v>HS76LWH</v>
          </cell>
          <cell r="B7113" t="str">
            <v>×ﾎﾘﾃﾞｲﾑｰﾝL WH ●</v>
          </cell>
          <cell r="C7113" t="str">
            <v>×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HS76LWHSA</v>
          </cell>
          <cell r="B7114" t="str">
            <v>×ﾎﾘﾃﾞｲﾑｰﾝL WH</v>
          </cell>
          <cell r="C7114" t="str">
            <v>×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 t="str">
            <v>HS76LYE</v>
          </cell>
          <cell r="B7115" t="str">
            <v>×ﾎﾘﾃﾞｲﾑｰﾝL YE</v>
          </cell>
          <cell r="C7115" t="str">
            <v>×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 t="str">
            <v>HS76SWH</v>
          </cell>
          <cell r="B7116" t="str">
            <v>×ﾎﾘﾃﾞｲﾑｰﾝS WH ●</v>
          </cell>
          <cell r="C7116" t="str">
            <v>×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HS76SWHSA</v>
          </cell>
          <cell r="B7117" t="str">
            <v>×ﾎﾘﾃﾞｲﾑｰﾝS WH</v>
          </cell>
          <cell r="C7117" t="str">
            <v>×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 t="str">
            <v>HS76SYE</v>
          </cell>
          <cell r="B7118" t="str">
            <v>×ﾎﾘﾃﾞｲﾑｰﾝS YE</v>
          </cell>
          <cell r="C7118" t="str">
            <v>×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 t="str">
            <v>HS7701BL</v>
          </cell>
          <cell r="B7119" t="str">
            <v>×ﾎﾘﾃﾞｲｸﾗｳﾄﾞ01 BL ●</v>
          </cell>
          <cell r="C7119" t="str">
            <v>×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 t="str">
            <v>HS7701BLSA</v>
          </cell>
          <cell r="B7120" t="str">
            <v>×ﾎﾘﾃﾞｲｸﾗｳﾄﾞ01 BL</v>
          </cell>
          <cell r="C7120" t="str">
            <v>×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 t="str">
            <v>HS7701WH</v>
          </cell>
          <cell r="B7121" t="str">
            <v>×ﾎﾘﾃﾞｲｸﾗｳﾄﾞ01 WH ●</v>
          </cell>
          <cell r="C7121" t="str">
            <v>×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HS7701WHSA</v>
          </cell>
          <cell r="B7122" t="str">
            <v>×ﾎﾘﾃﾞｲｸﾗｳﾄﾞ01 WH</v>
          </cell>
          <cell r="C7122" t="str">
            <v>×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 t="str">
            <v>HS7702BL</v>
          </cell>
          <cell r="B7123" t="str">
            <v>×ﾎﾘﾃﾞｲｸﾗｳﾄﾞ02 BL ●</v>
          </cell>
          <cell r="C7123" t="str">
            <v>×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 t="str">
            <v>HS7702BLSA</v>
          </cell>
          <cell r="B7124" t="str">
            <v>×ﾎﾘﾃﾞｲｸﾗｳﾄﾞ02 BL</v>
          </cell>
          <cell r="C7124" t="str">
            <v>×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 t="str">
            <v>HS7702WH</v>
          </cell>
          <cell r="B7125" t="str">
            <v>×ﾎﾘﾃﾞｲｸﾗｳﾄﾞ02 WH</v>
          </cell>
          <cell r="C7125" t="str">
            <v>×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 t="str">
            <v>HS78LGY</v>
          </cell>
          <cell r="B7126" t="str">
            <v>×ﾗﾌｱﾗﾍﾞｽｸ6-GY</v>
          </cell>
          <cell r="C7126" t="str">
            <v>×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HS78LIV</v>
          </cell>
          <cell r="B7127" t="str">
            <v>×ﾗﾌｱﾗﾍﾞｽｸ6-IV</v>
          </cell>
          <cell r="C7127" t="str">
            <v>×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HS78LPL</v>
          </cell>
          <cell r="B7128" t="str">
            <v>×ﾗﾌｱﾗﾍﾞｽｸ6-PL</v>
          </cell>
          <cell r="C7128" t="str">
            <v>×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HS78MGY</v>
          </cell>
          <cell r="B7129" t="str">
            <v>×ﾗﾌｱﾗﾍﾞｽｸ5-GY　●</v>
          </cell>
          <cell r="C7129" t="str">
            <v>×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HS78MGYSA</v>
          </cell>
          <cell r="B7130" t="str">
            <v>×ﾗﾌｱﾗﾍﾞｽｸ5-GY</v>
          </cell>
          <cell r="C7130" t="str">
            <v>×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HS78MIV</v>
          </cell>
          <cell r="B7131" t="str">
            <v>×ﾗﾌｱﾗﾍﾞｽｸ5-IV</v>
          </cell>
          <cell r="C7131" t="str">
            <v>×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HS78MPL</v>
          </cell>
          <cell r="B7132" t="str">
            <v>×ﾗﾌｱﾗﾍﾞｽｸ5-PL　●</v>
          </cell>
          <cell r="C7132" t="str">
            <v>×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HS78MPLSA</v>
          </cell>
          <cell r="B7133" t="str">
            <v>×ﾗﾌｱﾗﾍﾞｽｸ5-PL</v>
          </cell>
          <cell r="C7133" t="str">
            <v>×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 t="str">
            <v>HS78SGY</v>
          </cell>
          <cell r="B7134" t="str">
            <v>×ﾗﾌｱﾗﾍﾞｽｸ4-GY ●</v>
          </cell>
          <cell r="C7134" t="str">
            <v>×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 t="str">
            <v>HS78SGYSA</v>
          </cell>
          <cell r="B7135" t="str">
            <v>×ﾗﾌｱﾗﾍﾞｽｸ4-GY</v>
          </cell>
          <cell r="C7135" t="str">
            <v>×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 t="str">
            <v>HS78SIV</v>
          </cell>
          <cell r="B7136" t="str">
            <v>×ﾗﾌｱﾗﾍﾞｽｸ4-IV ●</v>
          </cell>
          <cell r="C7136" t="str">
            <v>×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 t="str">
            <v>HS78SIVSA</v>
          </cell>
          <cell r="B7137" t="str">
            <v>×ﾗﾌｱﾗﾍﾞｽｸ4-IV</v>
          </cell>
          <cell r="C7137" t="str">
            <v>×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 t="str">
            <v>HS78SPL</v>
          </cell>
          <cell r="B7138" t="str">
            <v>×ﾗﾌｱﾗﾍﾞｽｸ4-PL ●</v>
          </cell>
          <cell r="C7138" t="str">
            <v>×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 t="str">
            <v>HS78SPLSA</v>
          </cell>
          <cell r="B7139" t="str">
            <v>×ﾗﾌｱﾗﾍﾞｽｸ4-PL</v>
          </cell>
          <cell r="C7139" t="str">
            <v>×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HS79GY</v>
          </cell>
          <cell r="B7140" t="str">
            <v>×ﾗﾌｱﾗﾍﾞｽｸｽｸｴｱGY ●</v>
          </cell>
          <cell r="C7140" t="str">
            <v>×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 t="str">
            <v>HS79GYSA</v>
          </cell>
          <cell r="B7141" t="str">
            <v>×ﾗﾌｱﾗﾍﾞｽｸｽｸｴｱGY</v>
          </cell>
          <cell r="C7141" t="str">
            <v>×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HS79IV</v>
          </cell>
          <cell r="B7142" t="str">
            <v>×ﾗﾌｱﾗﾍﾞｽｸｽｸｴｱIV ●</v>
          </cell>
          <cell r="C7142" t="str">
            <v>×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HS79IVSA</v>
          </cell>
          <cell r="B7143" t="str">
            <v>×ﾗﾌｱﾗﾍﾞｽｸｽｸｴｱIV</v>
          </cell>
          <cell r="C7143" t="str">
            <v>×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 t="str">
            <v>HS79PL</v>
          </cell>
          <cell r="B7144" t="str">
            <v>×ﾗﾌｱﾗﾍﾞｽｸｽｸｴｱPL ●</v>
          </cell>
          <cell r="C7144" t="str">
            <v>×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 t="str">
            <v>HS79PLSA</v>
          </cell>
          <cell r="B7145" t="str">
            <v>×ﾗﾌｱﾗﾍﾞｽｸｽｸｴｱPL</v>
          </cell>
          <cell r="C7145" t="str">
            <v>×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 t="str">
            <v>HS80GY</v>
          </cell>
          <cell r="B7146" t="str">
            <v>×ﾗﾌｱﾗﾍﾞｽｸﾌﾟﾗﾝﾀｰGY ●</v>
          </cell>
          <cell r="C7146" t="str">
            <v>×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HS80GYSA</v>
          </cell>
          <cell r="B7147" t="str">
            <v>×ﾗﾌｱﾗﾍﾞｽｸﾌﾟﾗﾝﾀｰGY</v>
          </cell>
          <cell r="C7147" t="str">
            <v>×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HS80IV</v>
          </cell>
          <cell r="B7148" t="str">
            <v>×ﾗﾌｱﾗﾍﾞｽｸﾌﾟﾗﾝﾀｰIV ●</v>
          </cell>
          <cell r="C7148" t="str">
            <v>×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 t="str">
            <v>HS80IVSA</v>
          </cell>
          <cell r="B7149" t="str">
            <v>×ﾗﾌｱﾗﾍﾞｽｸﾌﾟﾗﾝﾀｰIV</v>
          </cell>
          <cell r="C7149" t="str">
            <v>×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HS80PL</v>
          </cell>
          <cell r="B7150" t="str">
            <v>×ﾗﾌｱﾗﾍﾞｽｸﾌﾟﾗﾝﾀｰPL ●</v>
          </cell>
          <cell r="C7150" t="str">
            <v>×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 t="str">
            <v>HS80PLSA</v>
          </cell>
          <cell r="B7151" t="str">
            <v>×ﾗﾌｱﾗﾍﾞｽｸﾌﾟﾗﾝﾀｰPL</v>
          </cell>
          <cell r="C7151" t="str">
            <v>×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HS81LGY</v>
          </cell>
          <cell r="B7152" t="str">
            <v>×ﾗﾌｱﾗﾍﾞｽｸﾊﾞｽｹｯﾄL-GY　●</v>
          </cell>
          <cell r="C7152" t="str">
            <v>×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 t="str">
            <v>HS81LGYSA</v>
          </cell>
          <cell r="B7153" t="str">
            <v>×ﾗﾌｱﾗﾍﾞｽｸﾊﾞｽｹｯﾄL-GY</v>
          </cell>
          <cell r="C7153" t="str">
            <v>×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 t="str">
            <v>HS81LIV</v>
          </cell>
          <cell r="B7154" t="str">
            <v>×ﾗﾌｱﾗﾍﾞｽｸﾊﾞｽｹｯﾄL-IV　●</v>
          </cell>
          <cell r="C7154" t="str">
            <v>×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 t="str">
            <v>HS81LIVSA</v>
          </cell>
          <cell r="B7155" t="str">
            <v>×ﾗﾌｱﾗﾍﾞｽｸﾊﾞｽｹｯﾄL-IV</v>
          </cell>
          <cell r="C7155" t="str">
            <v>×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 t="str">
            <v>HS81LPL</v>
          </cell>
          <cell r="B7156" t="str">
            <v>×ﾗﾌｱﾗﾍﾞｽｸﾊﾞｽｹｯﾄL-PL ●</v>
          </cell>
          <cell r="C7156" t="str">
            <v>×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 t="str">
            <v>HS81LPLSA</v>
          </cell>
          <cell r="B7157" t="str">
            <v>×ﾗﾌｱﾗﾍﾞｽｸﾊﾞｽｹｯﾄL-PL</v>
          </cell>
          <cell r="C7157" t="str">
            <v>×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 t="str">
            <v>HS81SGY</v>
          </cell>
          <cell r="B7158" t="str">
            <v>×ﾗﾌｱﾗﾍﾞｽｸﾊﾞｽｹｯﾄS-GY　●</v>
          </cell>
          <cell r="C7158" t="str">
            <v>×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 t="str">
            <v>HS81SGYSA</v>
          </cell>
          <cell r="B7159" t="str">
            <v>×ﾗﾌｱﾗﾍﾞｽｸﾊﾞｽｹｯﾄS-GY</v>
          </cell>
          <cell r="C7159" t="str">
            <v>×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 t="str">
            <v>HS81SIV</v>
          </cell>
          <cell r="B7160" t="str">
            <v>×ﾗﾌｱﾗﾍﾞｽｸﾊﾞｽｹｯﾄS-IV</v>
          </cell>
          <cell r="C7160" t="str">
            <v>×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 t="str">
            <v>HS81SPL</v>
          </cell>
          <cell r="B7161" t="str">
            <v>×ﾗﾌｱﾗﾍﾞｽｸﾊﾞｽｹｯﾄS-PL　●</v>
          </cell>
          <cell r="C7161" t="str">
            <v>×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 t="str">
            <v>HS81SPLSA</v>
          </cell>
          <cell r="B7162" t="str">
            <v>×ﾗﾌｱﾗﾍﾞｽｸﾊﾞｽｹｯﾄS-PL</v>
          </cell>
          <cell r="C7162" t="str">
            <v>×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 t="str">
            <v>HS82LBL</v>
          </cell>
          <cell r="B7163" t="str">
            <v>×ｼﾞｬﾝｸｽﾀｰL-BL ●</v>
          </cell>
          <cell r="C7163" t="str">
            <v>×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 t="str">
            <v>HS82LBLSA</v>
          </cell>
          <cell r="B7164" t="str">
            <v>×ｼﾞｬﾝｸｽﾀｰL-BL</v>
          </cell>
          <cell r="C7164" t="str">
            <v>×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 t="str">
            <v>HS82LIV</v>
          </cell>
          <cell r="B7165" t="str">
            <v>×ｼﾞｬﾝｸｽﾀｰL-IV ●</v>
          </cell>
          <cell r="C7165" t="str">
            <v>×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 t="str">
            <v>HS82LIVSA</v>
          </cell>
          <cell r="B7166" t="str">
            <v>×ｼﾞｬﾝｸｽﾀｰL-IV</v>
          </cell>
          <cell r="C7166" t="str">
            <v>×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 t="str">
            <v>HS82LRD</v>
          </cell>
          <cell r="B7167" t="str">
            <v>×ｼﾞｬﾝｸｽﾀｰL-RD ●</v>
          </cell>
          <cell r="C7167" t="str">
            <v>×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 t="str">
            <v>HS82LRDSA</v>
          </cell>
          <cell r="B7168" t="str">
            <v>×ｼﾞｬﾝｸｽﾀｰL-RD</v>
          </cell>
          <cell r="C7168" t="str">
            <v>×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 t="str">
            <v>HS82SBL</v>
          </cell>
          <cell r="B7169" t="str">
            <v>×ｼﾞｬﾝｸｽﾀｰS-BL ●</v>
          </cell>
          <cell r="C7169" t="str">
            <v>×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HS82SBLSA</v>
          </cell>
          <cell r="B7170" t="str">
            <v>×ｼﾞｬﾝｸｽﾀｰS-BL</v>
          </cell>
          <cell r="C7170" t="str">
            <v>×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 t="str">
            <v>HS82SIV</v>
          </cell>
          <cell r="B7171" t="str">
            <v>×ｼﾞｬﾝｸｽﾀｰS-IV ●</v>
          </cell>
          <cell r="C7171" t="str">
            <v>×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 t="str">
            <v>HS82SIVSA</v>
          </cell>
          <cell r="B7172" t="str">
            <v>×ｼﾞｬﾝｸｽﾀｰS-IV</v>
          </cell>
          <cell r="C7172" t="str">
            <v>×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 t="str">
            <v>HS82SRD</v>
          </cell>
          <cell r="B7173" t="str">
            <v>×ｼﾞｬﾝｸｽﾀｰS-RD ●</v>
          </cell>
          <cell r="C7173" t="str">
            <v>×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 t="str">
            <v>HS82SRDSA</v>
          </cell>
          <cell r="B7174" t="str">
            <v>×ｼﾞｬﾝｸｽﾀｰS-RD</v>
          </cell>
          <cell r="C7174" t="str">
            <v>×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 t="str">
            <v>HS83LWH</v>
          </cell>
          <cell r="B7175" t="str">
            <v>×ｴﾄﾜｰﾙ ｽﾀｰ A L WH●</v>
          </cell>
          <cell r="C7175" t="str">
            <v>×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HS83LWHSA</v>
          </cell>
          <cell r="B7176" t="str">
            <v>×ｴﾄﾜｰﾙ ｽﾀｰ A L WH</v>
          </cell>
          <cell r="C7176" t="str">
            <v>×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 t="str">
            <v>HS83LYE</v>
          </cell>
          <cell r="B7177" t="str">
            <v>×ｴﾄﾜｰﾙ ｽﾀｰ A L YE●</v>
          </cell>
          <cell r="C7177" t="str">
            <v>×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 t="str">
            <v>HS83LYESA</v>
          </cell>
          <cell r="B7178" t="str">
            <v>×ｴﾄﾜｰﾙ ｽﾀｰ A L YE</v>
          </cell>
          <cell r="C7178" t="str">
            <v>×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 t="str">
            <v>HS83SWH</v>
          </cell>
          <cell r="B7179" t="str">
            <v>×ｴﾄﾜｰﾙ ｽﾀｰ A S WH●</v>
          </cell>
          <cell r="C7179" t="str">
            <v>×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 t="str">
            <v>HS83SWHSA</v>
          </cell>
          <cell r="B7180" t="str">
            <v>×ｴﾄﾜｰﾙ ｽﾀｰ A S WH</v>
          </cell>
          <cell r="C7180" t="str">
            <v>×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 t="str">
            <v>HS83SYE</v>
          </cell>
          <cell r="B7181" t="str">
            <v>×ｴﾄﾜｰﾙ ｽﾀｰ A S YE●</v>
          </cell>
          <cell r="C7181" t="str">
            <v>×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 t="str">
            <v>HS83SYESA</v>
          </cell>
          <cell r="B7182" t="str">
            <v>×ｴﾄﾜｰﾙ ｽﾀｰ A S YE</v>
          </cell>
          <cell r="C7182" t="str">
            <v>×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 t="str">
            <v>HS85LBL</v>
          </cell>
          <cell r="B7183" t="str">
            <v>×ｴﾄﾜｰﾙ ﾑｰﾝ L BL</v>
          </cell>
          <cell r="C7183" t="str">
            <v>×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 t="str">
            <v>HS85LWH</v>
          </cell>
          <cell r="B7184" t="str">
            <v>×ｴﾄﾜｰﾙ ﾑｰﾝ L WH</v>
          </cell>
          <cell r="C7184" t="str">
            <v>×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 t="str">
            <v>HS86LBK</v>
          </cell>
          <cell r="B7185" t="str">
            <v>×ｴﾄﾜｰﾙ ｳﾞｨﾚ L BK*</v>
          </cell>
          <cell r="C7185" t="str">
            <v>×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 t="str">
            <v>HS86LBKSA</v>
          </cell>
          <cell r="B7186" t="str">
            <v>×ｴﾄﾜｰﾙ ｳﾞｨﾚ L BK</v>
          </cell>
          <cell r="C7186" t="str">
            <v>×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 t="str">
            <v>HS86LBL</v>
          </cell>
          <cell r="B7187" t="str">
            <v>×ｴﾄﾜｰﾙ ｳﾞｨﾚ L BL●</v>
          </cell>
          <cell r="C7187" t="str">
            <v>×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 t="str">
            <v>HS86LBLSA</v>
          </cell>
          <cell r="B7188" t="str">
            <v>×ｴﾄﾜｰﾙ ｳﾞｨﾚ L BL</v>
          </cell>
          <cell r="C7188" t="str">
            <v>×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HS86LWH</v>
          </cell>
          <cell r="B7189" t="str">
            <v>×ｴﾄﾜｰﾙ ｳﾞｨﾚ L WH●</v>
          </cell>
          <cell r="C7189" t="str">
            <v>×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 t="str">
            <v>HS86LWHSA</v>
          </cell>
          <cell r="B7190" t="str">
            <v>×ｴﾄﾜｰﾙ ｳﾞｨﾚ L WH</v>
          </cell>
          <cell r="C7190" t="str">
            <v>×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 t="str">
            <v>HS86SBK</v>
          </cell>
          <cell r="B7191" t="str">
            <v>×ｴﾄﾜｰﾙ ｳﾞｨﾚ S BK*</v>
          </cell>
          <cell r="C7191" t="str">
            <v>×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 t="str">
            <v>HS86SBKSA</v>
          </cell>
          <cell r="B7192" t="str">
            <v>×ｴﾄﾜｰﾙ ｳﾞｨﾚ S BK</v>
          </cell>
          <cell r="C7192" t="str">
            <v>×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 t="str">
            <v>HS86SBL</v>
          </cell>
          <cell r="B7193" t="str">
            <v>×ｴﾄﾜｰﾙ ｳﾞｨﾚ S BL●</v>
          </cell>
          <cell r="C7193" t="str">
            <v>×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 t="str">
            <v>HS86SBLSA</v>
          </cell>
          <cell r="B7194" t="str">
            <v>×ｴﾄﾜｰﾙ ｳﾞｨﾚ S BL</v>
          </cell>
          <cell r="C7194" t="str">
            <v>×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 t="str">
            <v>HS86SWH</v>
          </cell>
          <cell r="B7195" t="str">
            <v>×ｴﾄﾜｰﾙ ｳﾞｨﾚ S WH*</v>
          </cell>
          <cell r="C7195" t="str">
            <v>×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HS86SWHSA</v>
          </cell>
          <cell r="B7196" t="str">
            <v>×ｴﾄﾜｰﾙ ｳﾞｨﾚ S WH</v>
          </cell>
          <cell r="C7196" t="str">
            <v>×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 t="str">
            <v>HS9701BK</v>
          </cell>
          <cell r="B7197" t="str">
            <v>×ｱﾛｰﾎﾟｯﾄ ﾚﾀｰ S BK ＊</v>
          </cell>
          <cell r="C7197" t="str">
            <v>×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 t="str">
            <v>HS9701BKSA</v>
          </cell>
          <cell r="B7198" t="str">
            <v>×ｱﾛｰﾎﾟｯﾄ ﾚﾀｰ S BK</v>
          </cell>
          <cell r="C7198" t="str">
            <v>×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 t="str">
            <v>HS9701GR</v>
          </cell>
          <cell r="B7199" t="str">
            <v>×ｱﾛｰﾎﾟｯﾄ ﾚﾀｰ S GR</v>
          </cell>
          <cell r="C7199" t="str">
            <v>×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HS9701WH</v>
          </cell>
          <cell r="B7200" t="str">
            <v>×ｱﾛｰﾎﾟｯﾄ ﾚﾀｰ S WH</v>
          </cell>
          <cell r="C7200" t="str">
            <v>×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 t="str">
            <v>HS9702BK</v>
          </cell>
          <cell r="B7201" t="str">
            <v>×ｱﾛｰﾎﾟｯﾄ ﾚﾀｰ L BK ＊</v>
          </cell>
          <cell r="C7201" t="str">
            <v>×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 t="str">
            <v>HS9702BKSA</v>
          </cell>
          <cell r="B7202" t="str">
            <v>×ｱﾛｰﾎﾟｯﾄ ﾚﾀｰ L BK</v>
          </cell>
          <cell r="C7202" t="str">
            <v>×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 t="str">
            <v>HS9702GR</v>
          </cell>
          <cell r="B7203" t="str">
            <v>×ｱﾛｰﾎﾟｯﾄ ﾚﾀｰ L GR</v>
          </cell>
          <cell r="C7203" t="str">
            <v>×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HS9702WH</v>
          </cell>
          <cell r="B7204" t="str">
            <v>×ｱﾛｰﾎﾟｯﾄ ﾚﾀｰ L WH</v>
          </cell>
          <cell r="C7204" t="str">
            <v>×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 t="str">
            <v>HS9703BK</v>
          </cell>
          <cell r="B7205" t="str">
            <v>×ｱﾛｰﾎﾟｯﾄ ﾌﾟﾗﾝﾀｰ S BK</v>
          </cell>
          <cell r="C7205" t="str">
            <v>×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 t="str">
            <v>HS9703GR</v>
          </cell>
          <cell r="B7206" t="str">
            <v>×ｱﾛｰﾎﾟｯﾄ ﾌﾟﾗﾝﾀｰ S GR ＊</v>
          </cell>
          <cell r="C7206" t="str">
            <v>×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 t="str">
            <v>HS9703GRSA</v>
          </cell>
          <cell r="B7207" t="str">
            <v>×ｱﾛｰﾎﾟｯﾄ ﾌﾟﾗﾝﾀｰ S GR</v>
          </cell>
          <cell r="C7207" t="str">
            <v>×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 t="str">
            <v>HS9703WH</v>
          </cell>
          <cell r="B7208" t="str">
            <v>×ｱﾛｰﾎﾟｯﾄ ﾌﾟﾗﾝﾀｰ S WH</v>
          </cell>
          <cell r="C7208" t="str">
            <v>×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 t="str">
            <v>HS9704BK</v>
          </cell>
          <cell r="B7209" t="str">
            <v>×ｱﾛｰﾎﾟｯﾄ ﾌﾟﾗﾝﾀｰ L BK</v>
          </cell>
          <cell r="C7209" t="str">
            <v>×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HS9704GR</v>
          </cell>
          <cell r="B7210" t="str">
            <v>×ｱﾛｰﾎﾟｯﾄ ﾌﾟﾗﾝﾀｰ L GR</v>
          </cell>
          <cell r="C7210" t="str">
            <v>×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 t="str">
            <v>HS9704WH</v>
          </cell>
          <cell r="B7211" t="str">
            <v>×ｱﾛｰﾎﾟｯﾄ ﾌﾟﾗﾝﾀｰ L WH</v>
          </cell>
          <cell r="C7211" t="str">
            <v>×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HS9705BK</v>
          </cell>
          <cell r="B7212" t="str">
            <v>×ｱﾛｰﾎﾟｯﾄ ｵｰﾊﾞﾙ S BK</v>
          </cell>
          <cell r="C7212" t="str">
            <v>×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 t="str">
            <v>HS9705GR</v>
          </cell>
          <cell r="B7213" t="str">
            <v>×ｱﾛｰﾎﾟｯﾄ ｵｰﾊﾞﾙ S GR</v>
          </cell>
          <cell r="C7213" t="str">
            <v>×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HS9705WH</v>
          </cell>
          <cell r="B7214" t="str">
            <v>×ｱﾛｰﾎﾟｯﾄ ｵｰﾊﾞﾙ S WH</v>
          </cell>
          <cell r="C7214" t="str">
            <v>×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 t="str">
            <v>HS9706BK</v>
          </cell>
          <cell r="B7215" t="str">
            <v>×ｱﾛｰﾎﾟｯﾄ ｵｰﾊﾞﾙ L BK</v>
          </cell>
          <cell r="C7215" t="str">
            <v>×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HS9706GR</v>
          </cell>
          <cell r="B7216" t="str">
            <v>×ｱﾛｰﾎﾟｯﾄ ｵｰﾊﾞﾙ L GR</v>
          </cell>
          <cell r="C7216" t="str">
            <v>×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 t="str">
            <v>HS9706WH</v>
          </cell>
          <cell r="B7217" t="str">
            <v>×ｱﾛｰﾎﾟｯﾄ ｵｰﾊﾞﾙ L WH</v>
          </cell>
          <cell r="C7217" t="str">
            <v>×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 t="str">
            <v>HS9707BK</v>
          </cell>
          <cell r="B7218" t="str">
            <v>×ｱﾛｰﾎﾟｯﾄ ｻｷｭﾗﾝﾄ BK●</v>
          </cell>
          <cell r="C7218" t="str">
            <v>×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HS9707BKSA</v>
          </cell>
          <cell r="B7219" t="str">
            <v>×ｱﾛｰﾎﾟｯﾄ ｻｷｭﾗﾝﾄ BK</v>
          </cell>
          <cell r="C7219" t="str">
            <v>×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 t="str">
            <v>HS9707GR</v>
          </cell>
          <cell r="B7220" t="str">
            <v>×ｱﾛｰﾎﾟｯﾄ ｻｷｭﾗﾝﾄ GR●</v>
          </cell>
          <cell r="C7220" t="str">
            <v>×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 t="str">
            <v>HS9707GRSA</v>
          </cell>
          <cell r="B7221" t="str">
            <v>×ｱﾛｰﾎﾟｯﾄ ｻｷｭﾗﾝﾄ GR</v>
          </cell>
          <cell r="C7221" t="str">
            <v>×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 t="str">
            <v>HS9707WH</v>
          </cell>
          <cell r="B7222" t="str">
            <v>×ｱﾛｰﾎﾟｯﾄ ｻｷｭﾗﾝﾄ WH●</v>
          </cell>
          <cell r="C7222" t="str">
            <v>×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 t="str">
            <v>HS9707WHSA</v>
          </cell>
          <cell r="B7223" t="str">
            <v>×ｱﾛｰﾎﾟｯﾄ ｻｷｭﾗﾝﾄ WH</v>
          </cell>
          <cell r="C7223" t="str">
            <v>×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 t="str">
            <v>HSB01GA</v>
          </cell>
          <cell r="B7224" t="str">
            <v>×ﾁｪﾘｯｼｭ ﾎﾟｯﾄS-GA *</v>
          </cell>
          <cell r="C7224" t="str">
            <v>×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 t="str">
            <v>HSB01GASA</v>
          </cell>
          <cell r="B7225" t="str">
            <v>×ﾁｪﾘｯｼｭﾎﾟｯﾄS-GA</v>
          </cell>
          <cell r="C7225" t="str">
            <v>×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HSB01IV</v>
          </cell>
          <cell r="B7226" t="str">
            <v>×ﾁｪﾘｯｼｭ ﾎﾟｯﾄS-IV</v>
          </cell>
          <cell r="C7226" t="str">
            <v>×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 t="str">
            <v>HSB01LG</v>
          </cell>
          <cell r="B7227" t="str">
            <v>×ﾁｪﾘｯｼｭ ﾎﾟｯﾄS-LG *</v>
          </cell>
          <cell r="C7227" t="str">
            <v>×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 t="str">
            <v>HSB01LGSA</v>
          </cell>
          <cell r="B7228" t="str">
            <v>×ﾁｪﾘｯｼｭﾎﾟｯﾄS-LG</v>
          </cell>
          <cell r="C7228" t="str">
            <v>×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 t="str">
            <v>HSB02GA</v>
          </cell>
          <cell r="B7229" t="str">
            <v>×ﾁｪﾘｯｼｭ ﾎﾟｯﾄM-GA ●</v>
          </cell>
          <cell r="C7229" t="str">
            <v>×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HSB02GASA</v>
          </cell>
          <cell r="B7230" t="str">
            <v>×ﾁｪﾘｯｼｭﾎﾟｯﾄM-GA</v>
          </cell>
          <cell r="C7230" t="str">
            <v>×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 t="str">
            <v>HSB02IV</v>
          </cell>
          <cell r="B7231" t="str">
            <v>×ﾁｪﾘｯｼｭ ﾎﾟｯﾄM-IV</v>
          </cell>
          <cell r="C7231" t="str">
            <v>×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 t="str">
            <v>HSB02LG</v>
          </cell>
          <cell r="B7232" t="str">
            <v>×ﾁｪﾘｯｼｭ ﾎﾟｯﾄM-LG *</v>
          </cell>
          <cell r="C7232" t="str">
            <v>×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HSB02LGSA</v>
          </cell>
          <cell r="B7233" t="str">
            <v>×ﾁｪﾘｯｼｭﾎﾟｯﾄM-LG</v>
          </cell>
          <cell r="C7233" t="str">
            <v>×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HSB03GA</v>
          </cell>
          <cell r="B7234" t="str">
            <v>×ﾁｪﾘｯｼｭ ﾎﾟｯﾄL-GA *</v>
          </cell>
          <cell r="C7234" t="str">
            <v>×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 t="str">
            <v>HSB03GASA</v>
          </cell>
          <cell r="B7235" t="str">
            <v>×ﾁｪﾘｯｼｭﾎﾟｯﾄL-GA</v>
          </cell>
          <cell r="C7235" t="str">
            <v>×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 t="str">
            <v>HSB03IV</v>
          </cell>
          <cell r="B7236" t="str">
            <v>×ﾁｪﾘｯｼｭ ﾎﾟｯﾄL-IV</v>
          </cell>
          <cell r="C7236" t="str">
            <v>×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HSB03LG</v>
          </cell>
          <cell r="B7237" t="str">
            <v>×ﾁｪﾘｯｼｭ ﾎﾟｯﾄL-LG *</v>
          </cell>
          <cell r="C7237" t="str">
            <v>×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 t="str">
            <v>HSB03LGSA</v>
          </cell>
          <cell r="B7238" t="str">
            <v>×ﾁｪﾘｯｼｭﾎﾟｯﾄL-LG</v>
          </cell>
          <cell r="C7238" t="str">
            <v>×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HSB04GA</v>
          </cell>
          <cell r="B7239" t="str">
            <v>×ﾁｪﾘｯｼｭ ﾎﾟｯﾄｶﾊﾞｰS-GA *</v>
          </cell>
          <cell r="C7239" t="str">
            <v>×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 t="str">
            <v>HSB04GASA</v>
          </cell>
          <cell r="B7240" t="str">
            <v>×ﾁｪﾘｯｼｭﾎﾟｯﾄｶﾊﾞｰS-GA</v>
          </cell>
          <cell r="C7240" t="str">
            <v>×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HSB04IV</v>
          </cell>
          <cell r="B7241" t="str">
            <v>×ﾁｪﾘｯｼｭ ﾎﾟｯﾄｶﾊﾞｰS-IV</v>
          </cell>
          <cell r="C7241" t="str">
            <v>×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 t="str">
            <v>HSB04LG</v>
          </cell>
          <cell r="B7242" t="str">
            <v>×ﾁｪﾘｯｼｭ ﾎﾟｯﾄｶﾊﾞｰS-LG</v>
          </cell>
          <cell r="C7242" t="str">
            <v>×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 t="str">
            <v>HSB05GA</v>
          </cell>
          <cell r="B7243" t="str">
            <v>×ﾁｪﾘｯｼｭ ﾎﾟｯﾄｶﾊﾞｰL-GA *</v>
          </cell>
          <cell r="C7243" t="str">
            <v>×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 t="str">
            <v>HSB05GASA</v>
          </cell>
          <cell r="B7244" t="str">
            <v>×ﾁｪﾘｯｼｭﾎﾟｯﾄｶﾊﾞｰL-GA</v>
          </cell>
          <cell r="C7244" t="str">
            <v>×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 t="str">
            <v>HSB05IV</v>
          </cell>
          <cell r="B7245" t="str">
            <v>×ﾁｪﾘｯｼｭ ﾎﾟｯﾄｶﾊﾞｰL-IV</v>
          </cell>
          <cell r="C7245" t="str">
            <v>×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 t="str">
            <v>HSB05LG</v>
          </cell>
          <cell r="B7246" t="str">
            <v>×ﾁｪﾘｯｼｭ ﾎﾟｯﾄｶﾊﾞｰL-LG *</v>
          </cell>
          <cell r="C7246" t="str">
            <v>×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 t="str">
            <v>HSB05LGSA</v>
          </cell>
          <cell r="B7247" t="str">
            <v>×ﾁｪﾘｯｼｭﾎﾟｯﾄｶﾊﾞｰL-LG</v>
          </cell>
          <cell r="C7247" t="str">
            <v>×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 t="str">
            <v>HSB06GA</v>
          </cell>
          <cell r="B7248" t="str">
            <v>×ﾁｪﾘｯｼｭ ﾛﾝｸﾞﾎﾟｯﾄL-GA *</v>
          </cell>
          <cell r="C7248" t="str">
            <v>×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 t="str">
            <v>HSB06GASA</v>
          </cell>
          <cell r="B7249" t="str">
            <v>×ﾁｪﾘｯｼｭﾛﾝｸﾞﾎﾟｯﾄL-GA</v>
          </cell>
          <cell r="C7249" t="str">
            <v>×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HSB06IV</v>
          </cell>
          <cell r="B7250" t="str">
            <v>×ﾁｪﾘｯｼｭ ﾛﾝｸﾞﾎﾟｯﾄL-IV</v>
          </cell>
          <cell r="C7250" t="str">
            <v>×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 t="str">
            <v>HSB06LG</v>
          </cell>
          <cell r="B7251" t="str">
            <v>×ﾁｪﾘｯｼｭ ﾛﾝｸﾞﾎﾟｯﾄL-LG *</v>
          </cell>
          <cell r="C7251" t="str">
            <v>×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 t="str">
            <v>HSB06LGSA</v>
          </cell>
          <cell r="B7252" t="str">
            <v>×ﾁｪﾘｯｼｭﾛﾝｸﾞﾎﾟｯﾄL-LG</v>
          </cell>
          <cell r="C7252" t="str">
            <v>×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HSB07GA</v>
          </cell>
          <cell r="B7253" t="str">
            <v>×ﾁｪﾘｯｼｭ ｼｬﾛｰﾎﾟｯﾄS-GA ●</v>
          </cell>
          <cell r="C7253" t="str">
            <v>×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 t="str">
            <v>HSB07GASA</v>
          </cell>
          <cell r="B7254" t="str">
            <v>×ﾁｪﾘｯｼｭｼｬﾛｰﾎﾟｯﾄS-GA</v>
          </cell>
          <cell r="C7254" t="str">
            <v>×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 t="str">
            <v>HSB07IV</v>
          </cell>
          <cell r="B7255" t="str">
            <v>×ﾁｪﾘｯｼｭ ｼｬﾛｰﾎﾟｯﾄS-IV</v>
          </cell>
          <cell r="C7255" t="str">
            <v>×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 t="str">
            <v>HSB07LG</v>
          </cell>
          <cell r="B7256" t="str">
            <v>×ﾁｪﾘｯｼｭ ｼｬﾛｰﾎﾟｯﾄS-LG ●</v>
          </cell>
          <cell r="C7256" t="str">
            <v>×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HSB07LGSA</v>
          </cell>
          <cell r="B7257" t="str">
            <v>×ﾁｪﾘｯｼｭｼｬﾛｰﾎﾟｯﾄS-LG</v>
          </cell>
          <cell r="C7257" t="str">
            <v>×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 t="str">
            <v>HSB08GA</v>
          </cell>
          <cell r="B7258" t="str">
            <v>×ﾁｪﾘｯｼｭ ｼｬﾛｰﾎﾟｯﾄM-GA ●</v>
          </cell>
          <cell r="C7258" t="str">
            <v>×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 t="str">
            <v>HSB08GASA</v>
          </cell>
          <cell r="B7259" t="str">
            <v>×ﾁｪﾘｯｼｭｼｬﾛｰﾎﾟｯﾄM-GA</v>
          </cell>
          <cell r="C7259" t="str">
            <v>×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HSB08IV</v>
          </cell>
          <cell r="B7260" t="str">
            <v>×ﾁｪﾘｯｼｭ ｼｬﾛｰﾎﾟｯﾄM-IV *</v>
          </cell>
          <cell r="C7260" t="str">
            <v>×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 t="str">
            <v>HSB08IVSA</v>
          </cell>
          <cell r="B7261" t="str">
            <v>×ﾁｪﾘｯｼｭｼｬﾛｰﾎﾟｯﾄM-IV</v>
          </cell>
          <cell r="C7261" t="str">
            <v>×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 t="str">
            <v>HSB08LG</v>
          </cell>
          <cell r="B7262" t="str">
            <v>×ﾁｪﾘｯｼｭ ｼｬﾛｰﾎﾟｯﾄM-LG *</v>
          </cell>
          <cell r="C7262" t="str">
            <v>×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 t="str">
            <v>HSB08LGSA</v>
          </cell>
          <cell r="B7263" t="str">
            <v>×ﾁｪﾘｯｼｭｼｬﾛｰﾎﾟｯﾄM-LG</v>
          </cell>
          <cell r="C7263" t="str">
            <v>×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HSB09GA</v>
          </cell>
          <cell r="B7264" t="str">
            <v>×ﾁｪﾘｯｼｭ ｼｬﾛｰﾎﾟｯﾄL-GA *</v>
          </cell>
          <cell r="C7264" t="str">
            <v>×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 t="str">
            <v>HSB09GASA</v>
          </cell>
          <cell r="B7265" t="str">
            <v>×ﾁｪﾘｯｼｭｼｬﾛｰﾎﾟｯﾄL-GA</v>
          </cell>
          <cell r="C7265" t="str">
            <v>×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 t="str">
            <v>HSB09IV</v>
          </cell>
          <cell r="B7266" t="str">
            <v>×ﾁｪﾘｯｼｭ ｼｬﾛｰﾎﾟｯﾄL-IV</v>
          </cell>
          <cell r="C7266" t="str">
            <v>×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 t="str">
            <v>HSB09LG</v>
          </cell>
          <cell r="B7267" t="str">
            <v>×ﾁｪﾘｯｼｭ ｼｬﾛｰﾎﾟｯﾄL-LG *</v>
          </cell>
          <cell r="C7267" t="str">
            <v>×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 t="str">
            <v>HSB09LGSA</v>
          </cell>
          <cell r="B7268" t="str">
            <v>×ﾁｪﾘｯｼｭｼｬﾛｰﾎﾟｯﾄL-LG</v>
          </cell>
          <cell r="C7268" t="str">
            <v>×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HSB10GA</v>
          </cell>
          <cell r="B7269" t="str">
            <v>×ﾁｪﾘｯｼｭ ﾋﾟｯﾁｬｰ GA *</v>
          </cell>
          <cell r="C7269" t="str">
            <v>×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 t="str">
            <v>HSB10GASA</v>
          </cell>
          <cell r="B7270" t="str">
            <v>×ﾁｪﾘｯｼｭﾋﾟｯﾁｬｰGA</v>
          </cell>
          <cell r="C7270" t="str">
            <v>×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 t="str">
            <v>HSB10IV</v>
          </cell>
          <cell r="B7271" t="str">
            <v>×ﾁｪﾘｯｼｭ ﾋﾟｯﾁｬｰ IV</v>
          </cell>
          <cell r="C7271" t="str">
            <v>×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HSB10LG</v>
          </cell>
          <cell r="B7272" t="str">
            <v>×ﾁｪﾘｯｼｭ ﾋﾟｯﾁｬｰ LG *</v>
          </cell>
          <cell r="C7272" t="str">
            <v>×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 t="str">
            <v>HSB10LGSA</v>
          </cell>
          <cell r="B7273" t="str">
            <v>×ﾁｪﾘｯｼｭﾋﾟｯﾁｬｰLG</v>
          </cell>
          <cell r="C7273" t="str">
            <v>×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 t="str">
            <v>HSB11GA</v>
          </cell>
          <cell r="B7274" t="str">
            <v>×ﾁｪﾘｯｼｭ ｵｰﾊﾞﾙﾎﾟｯﾄS-GA ●</v>
          </cell>
          <cell r="C7274" t="str">
            <v>×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 t="str">
            <v>HSB11GASA</v>
          </cell>
          <cell r="B7275" t="str">
            <v>×ﾁｪﾘｯｼｭｵｰﾊﾞﾙﾎﾟｯﾄS-GA</v>
          </cell>
          <cell r="C7275" t="str">
            <v>×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 t="str">
            <v>HSB11IV</v>
          </cell>
          <cell r="B7276" t="str">
            <v>×ﾁｪﾘｯｼｭ ｵｰﾊﾞﾙﾎﾟｯﾄS-IV *</v>
          </cell>
          <cell r="C7276" t="str">
            <v>×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 t="str">
            <v>HSB11IVSA</v>
          </cell>
          <cell r="B7277" t="str">
            <v>×ﾁｪﾘｯｼｭｵｰﾊﾞﾙﾎﾟｯﾄS-IV</v>
          </cell>
          <cell r="C7277" t="str">
            <v>×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 t="str">
            <v>HSB11LG</v>
          </cell>
          <cell r="B7278" t="str">
            <v>×ﾁｪﾘｯｼｭ ｵｰﾊﾞﾙﾎﾟｯﾄS-LG ●</v>
          </cell>
          <cell r="C7278" t="str">
            <v>×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 t="str">
            <v>HSB11LGSA</v>
          </cell>
          <cell r="B7279" t="str">
            <v>×ﾁｪﾘｯｼｭｵｰﾊﾞﾙﾎﾟｯﾄS-LG</v>
          </cell>
          <cell r="C7279" t="str">
            <v>×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HSB12GA</v>
          </cell>
          <cell r="B7280" t="str">
            <v>×ﾁｪﾘｯｼｭ ｵｰﾊﾞﾙﾎﾟｯﾄL-GA *</v>
          </cell>
          <cell r="C7280" t="str">
            <v>×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 t="str">
            <v>HSB12GASA</v>
          </cell>
          <cell r="B7281" t="str">
            <v>×ﾁｪﾘｯｼｭｵｰﾊﾞﾙﾎﾟｯﾄL-GA</v>
          </cell>
          <cell r="C7281" t="str">
            <v>×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 t="str">
            <v>HSB12IV</v>
          </cell>
          <cell r="B7282" t="str">
            <v>×ﾁｪﾘｯｼｭ ｵｰﾊﾞﾙﾎﾟｯﾄL-IV</v>
          </cell>
          <cell r="C7282" t="str">
            <v>×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HSB12LG</v>
          </cell>
          <cell r="B7283" t="str">
            <v>×ﾁｪﾘｯｼｭ ｵｰﾊﾞﾙﾎﾟｯﾄL-LG *</v>
          </cell>
          <cell r="C7283" t="str">
            <v>×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 t="str">
            <v>HSB12LGSA</v>
          </cell>
          <cell r="B7284" t="str">
            <v>×ﾁｪﾘｯｼｭｵｰﾊﾞﾙﾎﾟｯﾄL-LG</v>
          </cell>
          <cell r="C7284" t="str">
            <v>×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HSB13GA</v>
          </cell>
          <cell r="B7285" t="str">
            <v>×ﾁｪﾘｯｼｭ ﾊﾞｹﾂS-GA *</v>
          </cell>
          <cell r="C7285" t="str">
            <v>×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 t="str">
            <v>HSB13GASA</v>
          </cell>
          <cell r="B7286" t="str">
            <v>×ﾁｪﾘｯｼｭﾊﾞｹﾂS-GA</v>
          </cell>
          <cell r="C7286" t="str">
            <v>×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HSB13IV</v>
          </cell>
          <cell r="B7287" t="str">
            <v>×ﾁｪﾘｯｼｭ ﾊﾞｹﾂS-IV</v>
          </cell>
          <cell r="C7287" t="str">
            <v>×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 t="str">
            <v>HSB13LG</v>
          </cell>
          <cell r="B7288" t="str">
            <v>×ﾁｪﾘｯｼｭ ﾊﾞｹﾂS-LG *</v>
          </cell>
          <cell r="C7288" t="str">
            <v>×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 t="str">
            <v>HSB13LGSA</v>
          </cell>
          <cell r="B7289" t="str">
            <v>×ﾁｪﾘｯｼｭﾊﾞｹﾂS-LG</v>
          </cell>
          <cell r="C7289" t="str">
            <v>×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 t="str">
            <v>HSB14GA</v>
          </cell>
          <cell r="B7290" t="str">
            <v>×ﾁｪﾘｯｼｭ ﾊﾞｹﾂL-GA</v>
          </cell>
          <cell r="C7290" t="str">
            <v>×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HSB14IV</v>
          </cell>
          <cell r="B7291" t="str">
            <v>×ﾁｪﾘｯｼｭ ﾊﾞｹﾂL-IV</v>
          </cell>
          <cell r="C7291" t="str">
            <v>×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HSB14LG</v>
          </cell>
          <cell r="B7292" t="str">
            <v>×ﾁｪﾘｯｼｭ ﾊﾞｹﾂL-LG</v>
          </cell>
          <cell r="C7292" t="str">
            <v>×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 t="str">
            <v>HSB15GA</v>
          </cell>
          <cell r="B7293" t="str">
            <v>×ﾁｪﾘｯｼｭ ｽｸｴｱﾎﾟｯﾄS-GA ●</v>
          </cell>
          <cell r="C7293" t="str">
            <v>×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HSB15GASA</v>
          </cell>
          <cell r="B7294" t="str">
            <v>×ﾁｪﾘｯｼｭｽｸｴｱﾎﾟｯﾄS-GA</v>
          </cell>
          <cell r="C7294" t="str">
            <v>×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 t="str">
            <v>HSB15IV</v>
          </cell>
          <cell r="B7295" t="str">
            <v>×ﾁｪﾘｯｼｭ ｽｸｴｱﾎﾟｯﾄS-IV *</v>
          </cell>
          <cell r="C7295" t="str">
            <v>×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 t="str">
            <v>HSB15IVSA</v>
          </cell>
          <cell r="B7296" t="str">
            <v>×ﾁｪﾘｯｼｭｽｸｴｱﾎﾟｯﾄS-IV</v>
          </cell>
          <cell r="C7296" t="str">
            <v>×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HSB15LG</v>
          </cell>
          <cell r="B7297" t="str">
            <v>×ﾁｪﾘｯｼｭ ｽｸｴｱﾎﾟｯﾄS-LG *</v>
          </cell>
          <cell r="C7297" t="str">
            <v>×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 t="str">
            <v>HSB15LGSA</v>
          </cell>
          <cell r="B7298" t="str">
            <v>×ﾁｪﾘｯｼｭｽｸｴｱﾎﾟｯﾄS-LG</v>
          </cell>
          <cell r="C7298" t="str">
            <v>×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 t="str">
            <v>HSB16GA</v>
          </cell>
          <cell r="B7299" t="str">
            <v>×ﾁｪﾘｯｼｭ ｽｸｴｱﾎﾟｯﾄL-GA *</v>
          </cell>
          <cell r="C7299" t="str">
            <v>×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HSB16GASA</v>
          </cell>
          <cell r="B7300" t="str">
            <v>×ﾁｪﾘｯｼｭｽｸｴｱﾎﾟｯﾄL-GA</v>
          </cell>
          <cell r="C7300" t="str">
            <v>×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 t="str">
            <v>HSB16IV</v>
          </cell>
          <cell r="B7301" t="str">
            <v>×ﾁｪﾘｯｼｭ ｽｸｴｱﾎﾟｯﾄL-IV *</v>
          </cell>
          <cell r="C7301" t="str">
            <v>×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 t="str">
            <v>HSB16IVSA</v>
          </cell>
          <cell r="B7302" t="str">
            <v>×ﾁｪﾘｯｼｭｽｸｴｱﾎﾟｯﾄL-IV</v>
          </cell>
          <cell r="C7302" t="str">
            <v>×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 t="str">
            <v>HSB16LG</v>
          </cell>
          <cell r="B7303" t="str">
            <v>×ﾁｪﾘｯｼｭ ｽｸｴｱﾎﾟｯﾄL-LG *</v>
          </cell>
          <cell r="C7303" t="str">
            <v>×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 t="str">
            <v>HSB16LGSA</v>
          </cell>
          <cell r="B7304" t="str">
            <v>×ﾁｪﾘｯｼｭｽｸｴｱﾎﾟｯﾄL-LG</v>
          </cell>
          <cell r="C7304" t="str">
            <v>×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 t="str">
            <v>HSBE01CW</v>
          </cell>
          <cell r="B7305" t="str">
            <v>×BEﾍﾞｰｼｯｸ 01 CW</v>
          </cell>
          <cell r="C7305" t="str">
            <v>×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HSBE01GR</v>
          </cell>
          <cell r="B7306" t="str">
            <v>×BEﾍﾞｰｼｯｸ 01 GR</v>
          </cell>
          <cell r="C7306" t="str">
            <v>×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 t="str">
            <v>HSBE01RD</v>
          </cell>
          <cell r="B7307" t="str">
            <v>×BEﾍﾞｰｼｯｸ 01 RD *4月限定価</v>
          </cell>
          <cell r="C7307" t="str">
            <v>×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 t="str">
            <v>HSBE01RDSA</v>
          </cell>
          <cell r="B7308" t="str">
            <v>×BEﾍﾞｰｼｯｸ 01 RD *4月限定価</v>
          </cell>
          <cell r="C7308" t="str">
            <v>×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 t="str">
            <v>HSBE01SV</v>
          </cell>
          <cell r="B7309" t="str">
            <v>×BEﾍﾞｰｼｯｸ 01 SV ●</v>
          </cell>
          <cell r="C7309" t="str">
            <v>×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 t="str">
            <v>HSBE01SVSA</v>
          </cell>
          <cell r="B7310" t="str">
            <v>×BEﾍﾞｰｼｯｸ 01 SV</v>
          </cell>
          <cell r="C7310" t="str">
            <v>×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 t="str">
            <v>HSBE02CW</v>
          </cell>
          <cell r="B7311" t="str">
            <v>×BEﾍﾞｰｼｯｸ 02 CW</v>
          </cell>
          <cell r="C7311" t="str">
            <v>×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 t="str">
            <v>HSBE02GR</v>
          </cell>
          <cell r="B7312" t="str">
            <v>×BEﾍﾞｰｼｯｸ 02 GR</v>
          </cell>
          <cell r="C7312" t="str">
            <v>×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 t="str">
            <v>HSBE02RD</v>
          </cell>
          <cell r="B7313" t="str">
            <v>×BEﾍﾞｰｼｯｸ 02 RD</v>
          </cell>
          <cell r="C7313" t="str">
            <v>×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 t="str">
            <v>HSBE02SV</v>
          </cell>
          <cell r="B7314" t="str">
            <v>×BEﾍﾞｰｼｯｸ 02 SV ●</v>
          </cell>
          <cell r="C7314" t="str">
            <v>×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HSBE02SVSA</v>
          </cell>
          <cell r="B7315" t="str">
            <v>×BEﾍﾞｰｼｯｸ 02 SV</v>
          </cell>
          <cell r="C7315" t="str">
            <v>×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 t="str">
            <v>HSBE03CW</v>
          </cell>
          <cell r="B7316" t="str">
            <v>×BEﾍﾞｰｼｯｸ 03 CW</v>
          </cell>
          <cell r="C7316" t="str">
            <v>×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HSBE03GR</v>
          </cell>
          <cell r="B7317" t="str">
            <v>×BEﾍﾞｰｼｯｸ 03 GR</v>
          </cell>
          <cell r="C7317" t="str">
            <v>×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 t="str">
            <v>HSBE03RD</v>
          </cell>
          <cell r="B7318" t="str">
            <v>×BEﾍﾞｰｼｯｸ 03 RD</v>
          </cell>
          <cell r="C7318" t="str">
            <v>×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 t="str">
            <v>HSBE03SV</v>
          </cell>
          <cell r="B7319" t="str">
            <v>×BEﾍﾞｰｼｯｸ 03 SV ＊</v>
          </cell>
          <cell r="C7319" t="str">
            <v>×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HSBE03SVSA</v>
          </cell>
          <cell r="B7320" t="str">
            <v>×BEﾍﾞｰｼｯｸ 03 SV *4月限定特価</v>
          </cell>
          <cell r="C7320" t="str">
            <v>×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HSBE06CW</v>
          </cell>
          <cell r="B7321" t="str">
            <v>×BEﾊﾞｹﾂ 6 CW</v>
          </cell>
          <cell r="C7321" t="str">
            <v>×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HSBE06GR</v>
          </cell>
          <cell r="B7322" t="str">
            <v>×BEﾊﾞｹﾂ 6 GR</v>
          </cell>
          <cell r="C7322" t="str">
            <v>×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 t="str">
            <v>HSBE06RD</v>
          </cell>
          <cell r="B7323" t="str">
            <v>×BEﾊﾞｹﾂ 6 RD</v>
          </cell>
          <cell r="C7323" t="str">
            <v>×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 t="str">
            <v>HSBE06SV</v>
          </cell>
          <cell r="B7324" t="str">
            <v>×BEﾊﾞｹﾂ 6 SV</v>
          </cell>
          <cell r="C7324" t="str">
            <v>×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 t="str">
            <v>HSBE07CW</v>
          </cell>
          <cell r="B7325" t="str">
            <v>×BEﾊﾞｹﾂ 7 CW ＊</v>
          </cell>
          <cell r="C7325" t="str">
            <v>×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HSBE07CWSA</v>
          </cell>
          <cell r="B7326" t="str">
            <v>×BEﾊﾞｹﾂ 7 CW</v>
          </cell>
          <cell r="C7326" t="str">
            <v>×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 t="str">
            <v>HSBE07GR</v>
          </cell>
          <cell r="B7327" t="str">
            <v>×BEﾊﾞｹﾂ 7 GR</v>
          </cell>
          <cell r="C7327" t="str">
            <v>×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 t="str">
            <v>HSBE07RD</v>
          </cell>
          <cell r="B7328" t="str">
            <v>×BEﾊﾞｹﾂ 7 RD</v>
          </cell>
          <cell r="C7328" t="str">
            <v>×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 t="str">
            <v>HSBE07SV</v>
          </cell>
          <cell r="B7329" t="str">
            <v>×BEﾊﾞｹﾂ 7 SV ＊</v>
          </cell>
          <cell r="C7329" t="str">
            <v>×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HSBE07SVSA</v>
          </cell>
          <cell r="B7330" t="str">
            <v>×BEﾊﾞｹﾂ 7 SV *4月限定特価</v>
          </cell>
          <cell r="C7330" t="str">
            <v>×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 t="str">
            <v>HSBE08CW</v>
          </cell>
          <cell r="B7331" t="str">
            <v>×BEｶｯﾌﾟ S CW</v>
          </cell>
          <cell r="C7331" t="str">
            <v>×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 t="str">
            <v>HSBE08GR</v>
          </cell>
          <cell r="B7332" t="str">
            <v>×BEｶｯﾌﾟ S GR</v>
          </cell>
          <cell r="C7332" t="str">
            <v>×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HSBE08RD</v>
          </cell>
          <cell r="B7333" t="str">
            <v>×BEｶｯﾌﾟ S RD</v>
          </cell>
          <cell r="C7333" t="str">
            <v>×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 t="str">
            <v>HSBE08SV</v>
          </cell>
          <cell r="B7334" t="str">
            <v>×BEｶｯﾌﾟ S SV *</v>
          </cell>
          <cell r="C7334" t="str">
            <v>×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 t="str">
            <v>HSBE08SVSA</v>
          </cell>
          <cell r="B7335" t="str">
            <v>×BEｶｯﾌﾟ S SV *4月限定特価</v>
          </cell>
          <cell r="C7335" t="str">
            <v>×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 t="str">
            <v>HSBE09CW</v>
          </cell>
          <cell r="B7336" t="str">
            <v>×BEｶｯﾌﾟ L CW</v>
          </cell>
          <cell r="C7336" t="str">
            <v>×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 t="str">
            <v>HSBE09GR</v>
          </cell>
          <cell r="B7337" t="str">
            <v>×BEｶｯﾌﾟ L GR</v>
          </cell>
          <cell r="C7337" t="str">
            <v>×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HSBE09RD</v>
          </cell>
          <cell r="B7338" t="str">
            <v>×BEｶｯﾌﾟ L RD</v>
          </cell>
          <cell r="C7338" t="str">
            <v>×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 t="str">
            <v>HSBE09SV</v>
          </cell>
          <cell r="B7339" t="str">
            <v>×BEｶｯﾌﾟ L SV ●</v>
          </cell>
          <cell r="C7339" t="str">
            <v>×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 t="str">
            <v>HSBE09SVSA</v>
          </cell>
          <cell r="B7340" t="str">
            <v>×BEｶｯﾌﾟ L SV</v>
          </cell>
          <cell r="C7340" t="str">
            <v>×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HSBE11CW</v>
          </cell>
          <cell r="B7341" t="str">
            <v>×BEｺｰﾝｽﾀﾝﾄﾞCW</v>
          </cell>
          <cell r="C7341" t="str">
            <v>×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 t="str">
            <v>HSBE11GR</v>
          </cell>
          <cell r="B7342" t="str">
            <v>×BEｺｰﾝｽﾀﾝﾄﾞGR</v>
          </cell>
          <cell r="C7342" t="str">
            <v>×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HSBE11RD</v>
          </cell>
          <cell r="B7343" t="str">
            <v>×BEｺｰﾝｽﾀﾝﾄﾞRD</v>
          </cell>
          <cell r="C7343" t="str">
            <v>×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 t="str">
            <v>HSBE11SV</v>
          </cell>
          <cell r="B7344" t="str">
            <v>×BEｺｰﾝｽﾀﾝﾄﾞSV</v>
          </cell>
          <cell r="C7344" t="str">
            <v>×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 t="str">
            <v>HSBE12CW</v>
          </cell>
          <cell r="B7345" t="str">
            <v>×BEｺｰﾝﾊﾝｷﾞﾝｸﾞCW</v>
          </cell>
          <cell r="C7345" t="str">
            <v>×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 t="str">
            <v>HSBE12GR</v>
          </cell>
          <cell r="B7346" t="str">
            <v>×BEｺｰﾝﾊﾝｷﾞﾝｸﾞGR</v>
          </cell>
          <cell r="C7346" t="str">
            <v>×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 t="str">
            <v>HSBE12RD</v>
          </cell>
          <cell r="B7347" t="str">
            <v>×BEｺｰﾝﾊﾝｷﾞﾝｸﾞRD</v>
          </cell>
          <cell r="C7347" t="str">
            <v>×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HSBE12SV</v>
          </cell>
          <cell r="B7348" t="str">
            <v>×BEｺｰﾝﾊﾝｷﾞﾝｸﾞSV</v>
          </cell>
          <cell r="C7348" t="str">
            <v>×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 t="str">
            <v>HSBW01BK</v>
          </cell>
          <cell r="B7349" t="str">
            <v>×ﾎﾞｱ ﾛｰﾎﾟｯﾄ S BK</v>
          </cell>
          <cell r="C7349" t="str">
            <v>×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 t="str">
            <v>HSBW01WH</v>
          </cell>
          <cell r="B7350" t="str">
            <v>×ﾎﾞｱ ﾛｰﾎﾟｯﾄ S WH*</v>
          </cell>
          <cell r="C7350" t="str">
            <v>×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 t="str">
            <v>HSBW01WHSA</v>
          </cell>
          <cell r="B7351" t="str">
            <v>×ﾎﾞｱ ﾛｰﾎﾟｯﾄ S WH</v>
          </cell>
          <cell r="C7351" t="str">
            <v>×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 t="str">
            <v>HSBW02BK</v>
          </cell>
          <cell r="B7352" t="str">
            <v>×ﾎﾞｱ ﾛｰﾎﾟｯﾄ L BK</v>
          </cell>
          <cell r="C7352" t="str">
            <v>×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 t="str">
            <v>HSBW02WH</v>
          </cell>
          <cell r="B7353" t="str">
            <v>×ﾎﾞｱ ﾛｰﾎﾟｯﾄ L WH*</v>
          </cell>
          <cell r="C7353" t="str">
            <v>×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 t="str">
            <v>HSBW02WHSA</v>
          </cell>
          <cell r="B7354" t="str">
            <v>×ﾎﾞｱ ﾛｰﾎﾟｯﾄ L WH</v>
          </cell>
          <cell r="C7354" t="str">
            <v>×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HSBW04BK</v>
          </cell>
          <cell r="B7355" t="str">
            <v>×ﾎﾞｱ ﾍﾞｰｼｯｸ4 BK</v>
          </cell>
          <cell r="C7355" t="str">
            <v>×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 t="str">
            <v>HSBW04WH</v>
          </cell>
          <cell r="B7356" t="str">
            <v>×ﾎﾞｱ ﾍﾞｰｼｯｸ4 WH*</v>
          </cell>
          <cell r="C7356" t="str">
            <v>×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 t="str">
            <v>HSBW04WHSA</v>
          </cell>
          <cell r="B7357" t="str">
            <v>×ﾎﾞｱ ﾍﾞｰｼｯｸ4 WH</v>
          </cell>
          <cell r="C7357" t="str">
            <v>×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HSBW05BK</v>
          </cell>
          <cell r="B7358" t="str">
            <v>×ﾎﾞｱ ﾍﾞｰｼｯｸ5 BK</v>
          </cell>
          <cell r="C7358" t="str">
            <v>×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HSBW05WH</v>
          </cell>
          <cell r="B7359" t="str">
            <v>×ﾎﾞｱ ﾍﾞｰｼｯｸ5 WH</v>
          </cell>
          <cell r="C7359" t="str">
            <v>×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HSBW06BK</v>
          </cell>
          <cell r="B7360" t="str">
            <v>×ﾎﾞｱ ﾍﾞｰｼｯｸ6 BK</v>
          </cell>
          <cell r="C7360" t="str">
            <v>×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 t="str">
            <v>HSBW06WH</v>
          </cell>
          <cell r="B7361" t="str">
            <v>×ﾎﾞｱ ﾍﾞｰｼｯｸ6 WH</v>
          </cell>
          <cell r="C7361" t="str">
            <v>×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 t="str">
            <v>HSBW07BK</v>
          </cell>
          <cell r="B7362" t="str">
            <v>×ﾎﾞｱ ｵｰﾊﾞﾙS BK*</v>
          </cell>
          <cell r="C7362" t="str">
            <v>×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 t="str">
            <v>HSBW07BKSA</v>
          </cell>
          <cell r="B7363" t="str">
            <v>×ﾎﾞｱ ｵｰﾊﾞﾙS BK</v>
          </cell>
          <cell r="C7363" t="str">
            <v>×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 t="str">
            <v>HSBW07WH</v>
          </cell>
          <cell r="B7364" t="str">
            <v>×ﾎﾞｱ ｵｰﾊﾞﾙS WH*</v>
          </cell>
          <cell r="C7364" t="str">
            <v>×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 t="str">
            <v>HSBW07WHSA</v>
          </cell>
          <cell r="B7365" t="str">
            <v>×ﾎﾞｱ ｵｰﾊﾞﾙS WH</v>
          </cell>
          <cell r="C7365" t="str">
            <v>×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 t="str">
            <v>HSBW08BK</v>
          </cell>
          <cell r="B7366" t="str">
            <v>×ﾎﾞｱ ｵｰﾊﾞﾙL BK*</v>
          </cell>
          <cell r="C7366" t="str">
            <v>×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 t="str">
            <v>HSBW08BKSA</v>
          </cell>
          <cell r="B7367" t="str">
            <v>×ﾎﾞｱ ｵｰﾊﾞﾙL BK</v>
          </cell>
          <cell r="C7367" t="str">
            <v>×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 t="str">
            <v>HSBW08WH</v>
          </cell>
          <cell r="B7368" t="str">
            <v>×ﾎﾞｱ ｵｰﾊﾞﾙL WH</v>
          </cell>
          <cell r="C7368" t="str">
            <v>×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 t="str">
            <v>HSBW09BK</v>
          </cell>
          <cell r="B7369" t="str">
            <v>×ﾎﾞｱ ﾊﾞｽｹｯﾄ BK</v>
          </cell>
          <cell r="C7369" t="str">
            <v>×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 t="str">
            <v>HSBW09WH</v>
          </cell>
          <cell r="B7370" t="str">
            <v>×ﾎﾞｱ ﾊﾞｽｹｯﾄ WH*</v>
          </cell>
          <cell r="C7370" t="str">
            <v>×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 t="str">
            <v>HSBW10BK</v>
          </cell>
          <cell r="B7371" t="str">
            <v>×ﾎﾞｱ ｳｫｰﾙ BK*</v>
          </cell>
          <cell r="C7371" t="str">
            <v>×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HSBW10BKSA</v>
          </cell>
          <cell r="B7372" t="str">
            <v>×ﾎﾞｱ ｳｫｰﾙ BK</v>
          </cell>
          <cell r="C7372" t="str">
            <v>×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 t="str">
            <v>HSBW10WH</v>
          </cell>
          <cell r="B7373" t="str">
            <v>×ﾎﾞｱ ｳｫｰﾙ WH●</v>
          </cell>
          <cell r="C7373" t="str">
            <v>×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 t="str">
            <v>HSBW10WHSA</v>
          </cell>
          <cell r="B7374" t="str">
            <v>×ﾎﾞｱ ｳｫｰﾙ WH</v>
          </cell>
          <cell r="C7374" t="str">
            <v>×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 t="str">
            <v>HSC01BK</v>
          </cell>
          <cell r="B7375" t="str">
            <v>×R.G.ﾎﾟｯﾄS-BK</v>
          </cell>
          <cell r="C7375" t="str">
            <v>×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 t="str">
            <v>HSC01IV</v>
          </cell>
          <cell r="B7376" t="str">
            <v>×R.G.ﾎﾟｯﾄS-IV</v>
          </cell>
          <cell r="C7376" t="str">
            <v>×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 t="str">
            <v>HSC01WB</v>
          </cell>
          <cell r="B7377" t="str">
            <v>×R.G.ﾎﾟｯﾄS-WB</v>
          </cell>
          <cell r="C7377" t="str">
            <v>×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 t="str">
            <v>HSC02BK</v>
          </cell>
          <cell r="B7378" t="str">
            <v>×R.G.ﾎﾟｯﾄM-BK●</v>
          </cell>
          <cell r="C7378" t="str">
            <v>×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 t="str">
            <v>HSC02BKSA</v>
          </cell>
          <cell r="B7379" t="str">
            <v>×R.G.ﾎﾟｯﾄM-BK</v>
          </cell>
          <cell r="C7379" t="str">
            <v>×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 t="str">
            <v>HSC02IV</v>
          </cell>
          <cell r="B7380" t="str">
            <v>×R.G.ﾎﾟｯﾄM-IV</v>
          </cell>
          <cell r="C7380" t="str">
            <v>×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 t="str">
            <v>HSC02WB</v>
          </cell>
          <cell r="B7381" t="str">
            <v>×R.G.ﾎﾟｯﾄM-WB</v>
          </cell>
          <cell r="C7381" t="str">
            <v>×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HSC03BK</v>
          </cell>
          <cell r="B7382" t="str">
            <v>×R.G.ﾎﾟｯﾄL-BK</v>
          </cell>
          <cell r="C7382" t="str">
            <v>×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 t="str">
            <v>HSC03IV</v>
          </cell>
          <cell r="B7383" t="str">
            <v>×R.G.ﾎﾟｯﾄL-IV</v>
          </cell>
          <cell r="C7383" t="str">
            <v>×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 t="str">
            <v>HSC03WB</v>
          </cell>
          <cell r="B7384" t="str">
            <v>×R.G.ﾎﾟｯﾄL-WB</v>
          </cell>
          <cell r="C7384" t="str">
            <v>×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HSC05BK</v>
          </cell>
          <cell r="B7385" t="str">
            <v>×R.G.ﾎﾟｯﾄｶﾊﾞｰ02-BK</v>
          </cell>
          <cell r="C7385" t="str">
            <v>×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 t="str">
            <v>HSC05IV</v>
          </cell>
          <cell r="B7386" t="str">
            <v>×R.G.ﾎﾟｯﾄｶﾊﾞｰ02-IV*</v>
          </cell>
          <cell r="C7386" t="str">
            <v>×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 t="str">
            <v>HSC05IVSA</v>
          </cell>
          <cell r="B7387" t="str">
            <v>×R.G.ﾎﾟｯﾄｶﾊﾞｰ02-IV</v>
          </cell>
          <cell r="C7387" t="str">
            <v>×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 t="str">
            <v>HSC05WB</v>
          </cell>
          <cell r="B7388" t="str">
            <v>×R.G.ﾎﾟｯﾄｶﾊﾞｰ02-WB</v>
          </cell>
          <cell r="C7388" t="str">
            <v>×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 t="str">
            <v>HSC09BK</v>
          </cell>
          <cell r="B7389" t="str">
            <v>×R.G.ﾛｰﾎﾟｯﾄ01-BK</v>
          </cell>
          <cell r="C7389" t="str">
            <v>×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 t="str">
            <v>HSC09IV</v>
          </cell>
          <cell r="B7390" t="str">
            <v>×R.G.ﾛｰﾎﾟｯﾄ01-IV</v>
          </cell>
          <cell r="C7390" t="str">
            <v>×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HSC09WB</v>
          </cell>
          <cell r="B7391" t="str">
            <v>×R.G.ﾛｰﾎﾟｯﾄ01-WB*</v>
          </cell>
          <cell r="C7391" t="str">
            <v>×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 t="str">
            <v>HSC09WBSA</v>
          </cell>
          <cell r="B7392" t="str">
            <v>×R.G.ﾛｰﾎﾟｯﾄ01-WB</v>
          </cell>
          <cell r="C7392" t="str">
            <v>×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HSC21BK</v>
          </cell>
          <cell r="B7393" t="str">
            <v>×R.G.ｽｸｴｱﾎﾟｯﾄ S-BK*</v>
          </cell>
          <cell r="C7393" t="str">
            <v>×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 t="str">
            <v>HSC21BKSA</v>
          </cell>
          <cell r="B7394" t="str">
            <v>×R.G.ｽｸｴｱﾎﾟｯﾄ S-BK</v>
          </cell>
          <cell r="C7394" t="str">
            <v>×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 t="str">
            <v>HSC21IV</v>
          </cell>
          <cell r="B7395" t="str">
            <v>×R.G.ｽｸｴｱﾎﾟｯﾄ S-IV*</v>
          </cell>
          <cell r="C7395" t="str">
            <v>×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HSC21IVSA</v>
          </cell>
          <cell r="B7396" t="str">
            <v>×R.G.ｽｸｴｱﾎﾟｯﾄ S-IV</v>
          </cell>
          <cell r="C7396" t="str">
            <v>×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 t="str">
            <v>HSC21WB</v>
          </cell>
          <cell r="B7397" t="str">
            <v>×R.G.ｽｸｴｱﾎﾟｯﾄ S-WB*</v>
          </cell>
          <cell r="C7397" t="str">
            <v>×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 t="str">
            <v>HSC21WBSA</v>
          </cell>
          <cell r="B7398" t="str">
            <v>×R.G.ｽｸｴｱﾎﾟｯﾄ S-WB</v>
          </cell>
          <cell r="C7398" t="str">
            <v>×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HSC22BK</v>
          </cell>
          <cell r="B7399" t="str">
            <v>×R.G.ｽｸｴｱﾎﾟｯﾄ L-BK*</v>
          </cell>
          <cell r="C7399" t="str">
            <v>×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 t="str">
            <v>HSC22BKSA</v>
          </cell>
          <cell r="B7400" t="str">
            <v>×R.G.ｽｸｴｱﾎﾟｯﾄ L-BK</v>
          </cell>
          <cell r="C7400" t="str">
            <v>×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 t="str">
            <v>HSC22IV</v>
          </cell>
          <cell r="B7401" t="str">
            <v>×R.G.ｽｸｴｱﾎﾟｯﾄ L-IV</v>
          </cell>
          <cell r="C7401" t="str">
            <v>×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 t="str">
            <v>HSC22WB</v>
          </cell>
          <cell r="B7402" t="str">
            <v>×R.G.ｽｸｴｱﾎﾟｯﾄ L-WB*</v>
          </cell>
          <cell r="C7402" t="str">
            <v>×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 t="str">
            <v>HSC22WBSA</v>
          </cell>
          <cell r="B7403" t="str">
            <v>×R.G.ｽｸｴｱﾎﾟｯﾄ L-WB</v>
          </cell>
          <cell r="C7403" t="str">
            <v>×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HSC23BK</v>
          </cell>
          <cell r="B7404" t="str">
            <v>×R.G.ﾛｰﾎﾟｯﾄ02-BK</v>
          </cell>
          <cell r="C7404" t="str">
            <v>×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HSC23IV</v>
          </cell>
          <cell r="B7405" t="str">
            <v>×R.G.ﾛｰﾎﾟｯﾄ02-IV</v>
          </cell>
          <cell r="C7405" t="str">
            <v>×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 t="str">
            <v>HSC23WB</v>
          </cell>
          <cell r="B7406" t="str">
            <v>×R.G.ﾛｰﾎﾟｯﾄ02-WB</v>
          </cell>
          <cell r="C7406" t="str">
            <v>×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HSC24BK</v>
          </cell>
          <cell r="B7407" t="str">
            <v>×R.G.ﾎﾟｯﾄｶﾊﾞｰ03-BK*</v>
          </cell>
          <cell r="C7407" t="str">
            <v>×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 t="str">
            <v>HSC24BKSA</v>
          </cell>
          <cell r="B7408" t="str">
            <v>×R.G.ﾎﾟｯﾄｶﾊﾞｰ03-BK</v>
          </cell>
          <cell r="C7408" t="str">
            <v>×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 t="str">
            <v>HSC24IV</v>
          </cell>
          <cell r="B7409" t="str">
            <v>×R.G.ﾎﾟｯﾄｶﾊﾞｰ03-IV</v>
          </cell>
          <cell r="C7409" t="str">
            <v>×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 t="str">
            <v>HSC24WB</v>
          </cell>
          <cell r="B7410" t="str">
            <v>×R.G.ﾎﾟｯﾄｶﾊﾞｰ03-WB●</v>
          </cell>
          <cell r="C7410" t="str">
            <v>×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 t="str">
            <v>HSC24WBSA</v>
          </cell>
          <cell r="B7411" t="str">
            <v>×R.G.ﾎﾟｯﾄｶﾊﾞｰ03-WB</v>
          </cell>
          <cell r="C7411" t="str">
            <v>×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 t="str">
            <v>HSC25BK</v>
          </cell>
          <cell r="B7412" t="str">
            <v>×R.G.ﾌﾞ-ﾒﾗﾝﾎﾟｯﾄ S-BK●</v>
          </cell>
          <cell r="C7412" t="str">
            <v>×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 t="str">
            <v>HSC25BKSA</v>
          </cell>
          <cell r="B7413" t="str">
            <v>×R.G.ﾌﾞ-ﾒﾗﾝﾎﾟｯﾄ S-BK</v>
          </cell>
          <cell r="C7413" t="str">
            <v>×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HSC25IV</v>
          </cell>
          <cell r="B7414" t="str">
            <v>×R.G.ﾌﾞ-ﾒﾗﾝﾎﾟｯﾄ S-IV</v>
          </cell>
          <cell r="C7414" t="str">
            <v>×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 t="str">
            <v>HSC25WB</v>
          </cell>
          <cell r="B7415" t="str">
            <v>×R.G.ﾌﾞ-ﾒﾗﾝﾎﾟｯﾄ S-WB</v>
          </cell>
          <cell r="C7415" t="str">
            <v>×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HSC26BK</v>
          </cell>
          <cell r="B7416" t="str">
            <v>×R.G.ﾌﾞ-ﾒﾗﾝﾎﾟｯﾄ L-BK</v>
          </cell>
          <cell r="C7416" t="str">
            <v>×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HSC26IV</v>
          </cell>
          <cell r="B7417" t="str">
            <v>×R.G.ﾌﾞ-ﾒﾗﾝﾎﾟｯﾄ L-IV*</v>
          </cell>
          <cell r="C7417" t="str">
            <v>×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HSC26IVSA</v>
          </cell>
          <cell r="B7418" t="str">
            <v>×R.G.ﾌﾞ-ﾒﾗﾝﾎﾟｯﾄ L-IV</v>
          </cell>
          <cell r="C7418" t="str">
            <v>×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HSC26WB</v>
          </cell>
          <cell r="B7419" t="str">
            <v>×R.G.ﾌﾞ-ﾒﾗﾝﾎﾟｯﾄ L-WB</v>
          </cell>
          <cell r="C7419" t="str">
            <v>×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 t="str">
            <v>HSC27BK</v>
          </cell>
          <cell r="B7420" t="str">
            <v>×R.G.ﾄﾗｲｱﾝｸﾞﾙﾎﾟｯﾄ 01-BK*</v>
          </cell>
          <cell r="C7420" t="str">
            <v>×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HSC27BKSA</v>
          </cell>
          <cell r="B7421" t="str">
            <v>×R.G.ﾄﾗｲｱﾝｸﾞﾙﾎﾟｯﾄ 01-BK</v>
          </cell>
          <cell r="C7421" t="str">
            <v>×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HSC27IV</v>
          </cell>
          <cell r="B7422" t="str">
            <v>×R.G.ﾄﾗｲｱﾝｸﾞﾙﾎﾟｯﾄ 01-IV*</v>
          </cell>
          <cell r="C7422" t="str">
            <v>×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 t="str">
            <v>HSC27IVSA</v>
          </cell>
          <cell r="B7423" t="str">
            <v>×R.G.ﾄﾗｲｱﾝｸﾞﾙﾎﾟｯﾄ 01-IV</v>
          </cell>
          <cell r="C7423" t="str">
            <v>×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 t="str">
            <v>HSC27WB</v>
          </cell>
          <cell r="B7424" t="str">
            <v>×R.G.ﾄﾗｲｱﾝｸﾞﾙﾎﾟｯﾄ 01-WB*</v>
          </cell>
          <cell r="C7424" t="str">
            <v>×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 t="str">
            <v>HSC27WBSA</v>
          </cell>
          <cell r="B7425" t="str">
            <v>×R.G.ﾄﾗｲｱﾝｸﾞﾙﾎﾟｯﾄ 01-WB</v>
          </cell>
          <cell r="C7425" t="str">
            <v>×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 t="str">
            <v>HSC28BK</v>
          </cell>
          <cell r="B7426" t="str">
            <v>×R.G.ﾄﾗｲｱﾝｸﾞﾙﾎﾟｯﾄ 02-BK*</v>
          </cell>
          <cell r="C7426" t="str">
            <v>×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 t="str">
            <v>HSC28BKSA</v>
          </cell>
          <cell r="B7427" t="str">
            <v>×R.G.ﾄﾗｲｱﾝｸﾞﾙﾎﾟｯﾄ 02-BK</v>
          </cell>
          <cell r="C7427" t="str">
            <v>×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 t="str">
            <v>HSC28IV</v>
          </cell>
          <cell r="B7428" t="str">
            <v>×R.G.ﾄﾗｲｱﾝｸﾞﾙﾎﾟｯﾄ 02-IV*</v>
          </cell>
          <cell r="C7428" t="str">
            <v>×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 t="str">
            <v>HSC28IVSA</v>
          </cell>
          <cell r="B7429" t="str">
            <v>×R.G.ﾄﾗｲｱﾝｸﾞﾙﾎﾟｯﾄ 02-IV</v>
          </cell>
          <cell r="C7429" t="str">
            <v>×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HSC28WB</v>
          </cell>
          <cell r="B7430" t="str">
            <v>×R.G.ﾄﾗｲｱﾝｸﾞﾙﾎﾟｯﾄ 02-WB●</v>
          </cell>
          <cell r="C7430" t="str">
            <v>×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HSC28WBSA</v>
          </cell>
          <cell r="B7431" t="str">
            <v>×R.G.ﾄﾗｲｱﾝｸﾞﾙﾎﾟｯﾄ 02-WB</v>
          </cell>
          <cell r="C7431" t="str">
            <v>×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 t="str">
            <v>HSC29BK</v>
          </cell>
          <cell r="B7432" t="str">
            <v>×R.G.ﾂｰﾙﾎﾞｯｸｽﾎﾟｯﾄ S-BK</v>
          </cell>
          <cell r="C7432" t="str">
            <v>×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HSC29IV</v>
          </cell>
          <cell r="B7433" t="str">
            <v>×R.G.ﾂｰﾙﾎﾞｯｸｽﾎﾟｯﾄ S-IV</v>
          </cell>
          <cell r="C7433" t="str">
            <v>×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HSC29WB</v>
          </cell>
          <cell r="B7434" t="str">
            <v>×R.G.ﾂｰﾙﾎﾞｯｸｽﾎﾟｯﾄ S-WB</v>
          </cell>
          <cell r="C7434" t="str">
            <v>×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HSC30BK</v>
          </cell>
          <cell r="B7435" t="str">
            <v>×R.G.ﾏﾙｼｪﾎﾟｯﾄ01 BK●</v>
          </cell>
          <cell r="C7435" t="str">
            <v>×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 t="str">
            <v>HSC30BKSA</v>
          </cell>
          <cell r="B7436" t="str">
            <v>×R.G.ﾏﾙｼｪﾎﾟｯﾄ01 BK</v>
          </cell>
          <cell r="C7436" t="str">
            <v>×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HSC30IV</v>
          </cell>
          <cell r="B7437" t="str">
            <v>×R.G.ﾏﾙｼｪﾎﾟｯﾄ01 IV</v>
          </cell>
          <cell r="C7437" t="str">
            <v>×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 t="str">
            <v>HSC30WB</v>
          </cell>
          <cell r="B7438" t="str">
            <v>×R.G.ﾏﾙｼｪﾎﾟｯﾄ01 WB*</v>
          </cell>
          <cell r="C7438" t="str">
            <v>×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 t="str">
            <v>HSC30WBSA</v>
          </cell>
          <cell r="B7439" t="str">
            <v>×R.G.ﾏﾙｼｪﾎﾟｯﾄ01 WB</v>
          </cell>
          <cell r="C7439" t="str">
            <v>×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 t="str">
            <v>HSC31BK</v>
          </cell>
          <cell r="B7440" t="str">
            <v>×R.G.ｶｰﾄﾎﾟｯﾄ 01-BK＊</v>
          </cell>
          <cell r="C7440" t="str">
            <v>×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HSC31BKSA</v>
          </cell>
          <cell r="B7441" t="str">
            <v>×R.G.ｶｰﾄﾎﾟｯﾄ 01-BK</v>
          </cell>
          <cell r="C7441" t="str">
            <v>×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 t="str">
            <v>HSC31IV</v>
          </cell>
          <cell r="B7442" t="str">
            <v>×R.G.ｶｰﾄﾎﾟｯﾄ 01-IV</v>
          </cell>
          <cell r="C7442" t="str">
            <v>×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 t="str">
            <v>HSC31WB</v>
          </cell>
          <cell r="B7443" t="str">
            <v>×R.G.ｶｰﾄﾎﾟｯﾄ 01-WB</v>
          </cell>
          <cell r="C7443" t="str">
            <v>×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HSC32BK</v>
          </cell>
          <cell r="B7444" t="str">
            <v>×R.G.ｶｰﾄﾎﾟｯﾄ 02-BK</v>
          </cell>
          <cell r="C7444" t="str">
            <v>×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 t="str">
            <v>HSC32IV</v>
          </cell>
          <cell r="B7445" t="str">
            <v>×R.G.ｶｰﾄﾎﾟｯﾄ 02-IV</v>
          </cell>
          <cell r="C7445" t="str">
            <v>×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 t="str">
            <v>HSC32WB</v>
          </cell>
          <cell r="B7446" t="str">
            <v>×R.G.ｶｰﾄﾎﾟｯﾄ 02-WB＊</v>
          </cell>
          <cell r="C7446" t="str">
            <v>×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HSC32WBSA</v>
          </cell>
          <cell r="B7447" t="str">
            <v>×R.G.ｶｰﾄﾎﾟｯﾄ 02-WB</v>
          </cell>
          <cell r="C7447" t="str">
            <v>×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 t="str">
            <v>HSC33BK</v>
          </cell>
          <cell r="B7448" t="str">
            <v>×R.G.ﾊﾝｷﾞﾝｸﾞﾍｷｻｺﾞﾝ 01-BK</v>
          </cell>
          <cell r="C7448" t="str">
            <v>×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HSC33IV</v>
          </cell>
          <cell r="B7449" t="str">
            <v>×R.G.ﾊﾝｷﾞﾝｸﾞﾍｷｻｺﾞﾝ 01-IV</v>
          </cell>
          <cell r="C7449" t="str">
            <v>×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 t="str">
            <v>HSC33WB</v>
          </cell>
          <cell r="B7450" t="str">
            <v>×R.G.ﾊﾝｷﾞﾝｸﾞﾍｷｻｺﾞﾝ 01-WB●</v>
          </cell>
          <cell r="C7450" t="str">
            <v>×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 t="str">
            <v>HSC33WBSA</v>
          </cell>
          <cell r="B7451" t="str">
            <v>×R.G.ﾊﾝｷﾞﾝｸﾞﾍｷｻｺﾞﾝ 01-WB</v>
          </cell>
          <cell r="C7451" t="str">
            <v>×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HSC34BK</v>
          </cell>
          <cell r="B7452" t="str">
            <v>×R.G.ﾊﾝｷﾞﾝｸﾞﾎﾟｯﾄ S-BK</v>
          </cell>
          <cell r="C7452" t="str">
            <v>×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 t="str">
            <v>HSC34IV</v>
          </cell>
          <cell r="B7453" t="str">
            <v>×R.G.ﾊﾝｷﾞﾝｸﾞﾎﾟｯﾄ S-IV</v>
          </cell>
          <cell r="C7453" t="str">
            <v>×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HSC34WB</v>
          </cell>
          <cell r="B7454" t="str">
            <v>×R.G.ﾊﾝｷﾞﾝｸﾞﾎﾟｯﾄ S-WB</v>
          </cell>
          <cell r="C7454" t="str">
            <v>×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 t="str">
            <v>HSC35BK</v>
          </cell>
          <cell r="B7455" t="str">
            <v>×R.G.ﾊﾝｷﾞﾝｸﾞﾎﾟｯﾄ L-BK</v>
          </cell>
          <cell r="C7455" t="str">
            <v>×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 t="str">
            <v>HSC35IV</v>
          </cell>
          <cell r="B7456" t="str">
            <v>×R.G.ﾊﾝｷﾞﾝｸﾞﾎﾟｯﾄ L-IV</v>
          </cell>
          <cell r="C7456" t="str">
            <v>×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 t="str">
            <v>HSC35WB</v>
          </cell>
          <cell r="B7457" t="str">
            <v>×R.G.ﾊﾝｷﾞﾝｸﾞﾎﾟｯﾄ L-WB*</v>
          </cell>
          <cell r="C7457" t="str">
            <v>×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 t="str">
            <v>HSC35WBSA</v>
          </cell>
          <cell r="B7458" t="str">
            <v>×R.G.ﾊﾝｷﾞﾝｸﾞﾎﾟｯﾄ L-WB</v>
          </cell>
          <cell r="C7458" t="str">
            <v>×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 t="str">
            <v>HSC36BK</v>
          </cell>
          <cell r="B7459" t="str">
            <v>×R.G.ﾌﾟﾗﾝﾀｰ S-BK*</v>
          </cell>
          <cell r="C7459" t="str">
            <v>×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 t="str">
            <v>HSC36BKSA</v>
          </cell>
          <cell r="B7460" t="str">
            <v>×R.G.ﾌﾟﾗﾝﾀｰ S-BK</v>
          </cell>
          <cell r="C7460" t="str">
            <v>×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 t="str">
            <v>HSC36IV</v>
          </cell>
          <cell r="B7461" t="str">
            <v>×R.G.ﾌﾟﾗﾝﾀｰ S-IV*</v>
          </cell>
          <cell r="C7461" t="str">
            <v>×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 t="str">
            <v>HSC36IVSA</v>
          </cell>
          <cell r="B7462" t="str">
            <v>×R.G.ﾌﾟﾗﾝﾀｰ S-IV</v>
          </cell>
          <cell r="C7462" t="str">
            <v>×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 t="str">
            <v>HSC36WB</v>
          </cell>
          <cell r="B7463" t="str">
            <v>×R.G.ﾌﾟﾗﾝﾀｰ S-WB*</v>
          </cell>
          <cell r="C7463" t="str">
            <v>×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HSC36WBSA</v>
          </cell>
          <cell r="B7464" t="str">
            <v>×R.G.ﾌﾟﾗﾝﾀｰ S-WB</v>
          </cell>
          <cell r="C7464" t="str">
            <v>×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 t="str">
            <v>HSC37BK</v>
          </cell>
          <cell r="B7465" t="str">
            <v>×R.G.ﾌﾟﾗﾝﾀｰ L-BK＊</v>
          </cell>
          <cell r="C7465" t="str">
            <v>×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HSC37BKSA</v>
          </cell>
          <cell r="B7466" t="str">
            <v>×R.G.ﾌﾟﾗﾝﾀｰ L-BK</v>
          </cell>
          <cell r="C7466" t="str">
            <v>×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 t="str">
            <v>HSC37IV</v>
          </cell>
          <cell r="B7467" t="str">
            <v>×R.G.ﾌﾟﾗﾝﾀｰ L-IV*</v>
          </cell>
          <cell r="C7467" t="str">
            <v>×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 t="str">
            <v>HSC37IVSA</v>
          </cell>
          <cell r="B7468" t="str">
            <v>×R.G.ﾌﾟﾗﾝﾀｰ L-IV</v>
          </cell>
          <cell r="C7468" t="str">
            <v>×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 t="str">
            <v>HSC37WB</v>
          </cell>
          <cell r="B7469" t="str">
            <v>×R.G.ﾌﾟﾗﾝﾀｰ L-WB*　※大原で完売</v>
          </cell>
          <cell r="C7469" t="str">
            <v>×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 t="str">
            <v>HSC37WBSA</v>
          </cell>
          <cell r="B7470" t="str">
            <v>×R.G.ﾌﾟﾗﾝﾀｰ L-WB　※大原で完売</v>
          </cell>
          <cell r="C7470" t="str">
            <v>×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 t="str">
            <v>HSC38BK</v>
          </cell>
          <cell r="B7471" t="str">
            <v>×R.G.ﾂｰﾙﾎﾞｯｸｽﾎﾟｯﾄ L-BK</v>
          </cell>
          <cell r="C7471" t="str">
            <v>×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 t="str">
            <v>HSC38IV</v>
          </cell>
          <cell r="B7472" t="str">
            <v>×R.G.ﾂｰﾙﾎﾞｯｸｽﾎﾟｯﾄ L-IV</v>
          </cell>
          <cell r="C7472" t="str">
            <v>×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HSC38WB</v>
          </cell>
          <cell r="B7473" t="str">
            <v>×R.G.ﾂｰﾙﾎﾞｯｸｽﾎﾟｯﾄ L-WB●</v>
          </cell>
          <cell r="C7473" t="str">
            <v>×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 t="str">
            <v>HSC38WBSA</v>
          </cell>
          <cell r="B7474" t="str">
            <v>×R.G.ﾂｰﾙﾎﾞｯｸｽﾎﾟｯﾄ L-WB</v>
          </cell>
          <cell r="C7474" t="str">
            <v>×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 t="str">
            <v>HSC39BK</v>
          </cell>
          <cell r="B7475" t="str">
            <v>×R.G.ﾊﾝｷﾞﾝｸﾞﾍｷｻｺﾞﾝ 02-BK●</v>
          </cell>
          <cell r="C7475" t="str">
            <v>×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 t="str">
            <v>HSC39BKSA</v>
          </cell>
          <cell r="B7476" t="str">
            <v>×R.G.ﾊﾝｷﾞﾝｸﾞﾍｷｻｺﾞﾝ 02-BK</v>
          </cell>
          <cell r="C7476" t="str">
            <v>×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HSC39IV</v>
          </cell>
          <cell r="B7477" t="str">
            <v>×R.G.ﾊﾝｷﾞﾝｸﾞﾍｷｻｺﾞﾝ 02-IV●</v>
          </cell>
          <cell r="C7477" t="str">
            <v>×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 t="str">
            <v>HSC39IVSA</v>
          </cell>
          <cell r="B7478" t="str">
            <v>×R.G.ﾊﾝｷﾞﾝｸﾞﾍｷｻｺﾞﾝ 02-IV</v>
          </cell>
          <cell r="C7478" t="str">
            <v>×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 t="str">
            <v>HSC39WB</v>
          </cell>
          <cell r="B7479" t="str">
            <v>×R.G.ﾊﾝｷﾞﾝｸﾞﾍｷｻｺﾞﾝ 02-WB●</v>
          </cell>
          <cell r="C7479" t="str">
            <v>×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 t="str">
            <v>HSC39WBSA</v>
          </cell>
          <cell r="B7480" t="str">
            <v>×R.G.ﾊﾝｷﾞﾝｸﾞﾍｷｻｺﾞﾝ 02-WB</v>
          </cell>
          <cell r="C7480" t="str">
            <v>×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 t="str">
            <v>HSC40BK</v>
          </cell>
          <cell r="B7481" t="str">
            <v>×R.G.ﾊﾝｷﾞﾝｸﾞﾌﾟﾗﾝﾀｰ 01-BK</v>
          </cell>
          <cell r="C7481" t="str">
            <v>×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HSC40IV</v>
          </cell>
          <cell r="B7482" t="str">
            <v>×R.G.ﾊﾝｷﾞﾝｸﾞﾌﾟﾗﾝﾀｰ 01-IV</v>
          </cell>
          <cell r="C7482" t="str">
            <v>×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 t="str">
            <v>HSC40WB</v>
          </cell>
          <cell r="B7483" t="str">
            <v>×R.G.ﾊﾝｷﾞﾝｸﾞﾌﾟﾗﾝﾀｰ 01-WB*</v>
          </cell>
          <cell r="C7483" t="str">
            <v>×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HSC40WBSA</v>
          </cell>
          <cell r="B7484" t="str">
            <v>×R.G.ﾊﾝｷﾞﾝｸﾞﾌﾟﾗﾝﾀｰ 01-WB</v>
          </cell>
          <cell r="C7484" t="str">
            <v>×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HSC41BK</v>
          </cell>
          <cell r="B7485" t="str">
            <v>×R.G.ｵｰﾊﾞﾙﾎﾟｯﾄ‐02‐BK*</v>
          </cell>
          <cell r="C7485" t="str">
            <v>×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 t="str">
            <v>HSC41BKSA</v>
          </cell>
          <cell r="B7486" t="str">
            <v>×R.G.ｵｰﾊﾞﾙﾎﾟｯﾄ‐02‐BK</v>
          </cell>
          <cell r="C7486" t="str">
            <v>×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 t="str">
            <v>HSC41IV</v>
          </cell>
          <cell r="B7487" t="str">
            <v>×R.G.ｵｰﾊﾞﾙﾎﾟｯﾄ‐02‐IV*</v>
          </cell>
          <cell r="C7487" t="str">
            <v>×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 t="str">
            <v>HSC41IVSA</v>
          </cell>
          <cell r="B7488" t="str">
            <v>×R.G.ｵｰﾊﾞﾙﾎﾟｯﾄ‐02‐IV</v>
          </cell>
          <cell r="C7488" t="str">
            <v>×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HSC41WB</v>
          </cell>
          <cell r="B7489" t="str">
            <v>×R.G.ｵｰﾊﾞﾙﾎﾟｯﾄ‐02‐WB*</v>
          </cell>
          <cell r="C7489" t="str">
            <v>×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 t="str">
            <v>HSC41WBSA</v>
          </cell>
          <cell r="B7490" t="str">
            <v>×R.G.ｵｰﾊﾞﾙﾎﾟｯﾄ‐02‐WB</v>
          </cell>
          <cell r="C7490" t="str">
            <v>×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HSCH01GR</v>
          </cell>
          <cell r="B7491" t="str">
            <v>×ｼｬｰﾏﾝﾛｰﾎﾟｯﾄS-GR</v>
          </cell>
          <cell r="C7491" t="str">
            <v>×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 t="str">
            <v>HSCH01OR</v>
          </cell>
          <cell r="B7492" t="str">
            <v>×ｼｬｰﾏﾝﾛｰﾎﾟｯﾄS-OR</v>
          </cell>
          <cell r="C7492" t="str">
            <v>×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 t="str">
            <v>HSCH01SV</v>
          </cell>
          <cell r="B7493" t="str">
            <v>×ｼｬｰﾏﾝﾛｰﾎﾟｯﾄS-SV</v>
          </cell>
          <cell r="C7493" t="str">
            <v>×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 t="str">
            <v>HSCH01WH</v>
          </cell>
          <cell r="B7494" t="str">
            <v>ｼｬｰﾏﾝﾛｰﾎﾟｯﾄS-WH</v>
          </cell>
          <cell r="C7494" t="str">
            <v>◇4</v>
          </cell>
          <cell r="D7494">
            <v>7</v>
          </cell>
          <cell r="E7494">
            <v>0</v>
          </cell>
          <cell r="F7494">
            <v>7</v>
          </cell>
        </row>
        <row r="7495">
          <cell r="A7495" t="str">
            <v>HSCH02GR</v>
          </cell>
          <cell r="B7495" t="str">
            <v>×ｼｬｰﾏﾝﾛｰﾎﾟｯﾄL-GR</v>
          </cell>
          <cell r="C7495" t="str">
            <v>×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 t="str">
            <v>HSCH02OR</v>
          </cell>
          <cell r="B7496" t="str">
            <v>ｼｬｰﾏﾝﾛｰﾎﾟｯﾄL-OR</v>
          </cell>
          <cell r="C7496" t="str">
            <v>◇4</v>
          </cell>
          <cell r="D7496">
            <v>35</v>
          </cell>
          <cell r="E7496">
            <v>0</v>
          </cell>
          <cell r="F7496">
            <v>35</v>
          </cell>
        </row>
        <row r="7497">
          <cell r="A7497" t="str">
            <v>HSCH02SV</v>
          </cell>
          <cell r="B7497" t="str">
            <v>×ｼｬｰﾏﾝﾛｰﾎﾟｯﾄL-SV</v>
          </cell>
          <cell r="C7497" t="str">
            <v>×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 t="str">
            <v>HSCH02WH</v>
          </cell>
          <cell r="B7498" t="str">
            <v>ｼｬｰﾏﾝﾛｰﾎﾟｯﾄL-WH</v>
          </cell>
          <cell r="C7498" t="str">
            <v>◇4</v>
          </cell>
          <cell r="D7498">
            <v>22</v>
          </cell>
          <cell r="E7498">
            <v>0</v>
          </cell>
          <cell r="F7498">
            <v>22</v>
          </cell>
        </row>
        <row r="7499">
          <cell r="A7499" t="str">
            <v>HSCH03GR</v>
          </cell>
          <cell r="B7499" t="str">
            <v>ｼｬｰﾏﾝﾍﾞｰｼｯｸ3-GR</v>
          </cell>
          <cell r="C7499" t="str">
            <v>◇4</v>
          </cell>
          <cell r="D7499">
            <v>69</v>
          </cell>
          <cell r="E7499">
            <v>0</v>
          </cell>
          <cell r="F7499">
            <v>69</v>
          </cell>
        </row>
        <row r="7500">
          <cell r="A7500" t="str">
            <v>HSCH03OR</v>
          </cell>
          <cell r="B7500" t="str">
            <v>ｼｬｰﾏﾝﾍﾞｰｼｯｸ3-OR</v>
          </cell>
          <cell r="C7500" t="str">
            <v>◇4</v>
          </cell>
          <cell r="D7500">
            <v>102</v>
          </cell>
          <cell r="E7500">
            <v>4</v>
          </cell>
          <cell r="F7500">
            <v>98</v>
          </cell>
        </row>
        <row r="7501">
          <cell r="A7501" t="str">
            <v>HSCH03SV</v>
          </cell>
          <cell r="B7501" t="str">
            <v>ｼｬｰﾏﾝﾍﾞｰｼｯｸ3-SV</v>
          </cell>
          <cell r="C7501" t="str">
            <v>◇4</v>
          </cell>
          <cell r="D7501">
            <v>51</v>
          </cell>
          <cell r="E7501">
            <v>4</v>
          </cell>
          <cell r="F7501">
            <v>47</v>
          </cell>
        </row>
        <row r="7502">
          <cell r="A7502" t="str">
            <v>HSCH03WH</v>
          </cell>
          <cell r="B7502" t="str">
            <v>ｼｬｰﾏﾝﾍﾞｰｼｯｸ3-WH</v>
          </cell>
          <cell r="C7502" t="str">
            <v>◇4</v>
          </cell>
          <cell r="D7502">
            <v>132</v>
          </cell>
          <cell r="E7502">
            <v>4</v>
          </cell>
          <cell r="F7502">
            <v>128</v>
          </cell>
        </row>
        <row r="7503">
          <cell r="A7503" t="str">
            <v>HSCH04GR</v>
          </cell>
          <cell r="B7503" t="str">
            <v>×ｼｬｰﾏﾝﾍﾞｰｼｯｸ4-GR</v>
          </cell>
          <cell r="C7503" t="str">
            <v>×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 t="str">
            <v>HSCH04OR</v>
          </cell>
          <cell r="B7504" t="str">
            <v>×ｼｬｰﾏﾝﾍﾞｰｼｯｸ4-OR</v>
          </cell>
          <cell r="C7504" t="str">
            <v>×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 t="str">
            <v>HSCH04SV</v>
          </cell>
          <cell r="B7505" t="str">
            <v>×ｼｬｰﾏﾝﾍﾞｰｼｯｸ4-SV</v>
          </cell>
          <cell r="C7505" t="str">
            <v>×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 t="str">
            <v>HSCH04WH</v>
          </cell>
          <cell r="B7506" t="str">
            <v>×ｼｬｰﾏﾝﾍﾞｰｼｯｸ4-WH</v>
          </cell>
          <cell r="C7506" t="str">
            <v>×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 t="str">
            <v>HSCH05GR</v>
          </cell>
          <cell r="B7507" t="str">
            <v>×ｼｬｰﾏﾝﾍﾞｰｼｯｸ5-GR</v>
          </cell>
          <cell r="C7507" t="str">
            <v>×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 t="str">
            <v>HSCH05OR</v>
          </cell>
          <cell r="B7508" t="str">
            <v>×ｼｬｰﾏﾝﾍﾞｰｼｯｸ5-OR</v>
          </cell>
          <cell r="C7508" t="str">
            <v>×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 t="str">
            <v>HSCH05SV</v>
          </cell>
          <cell r="B7509" t="str">
            <v>ｼｬｰﾏﾝﾍﾞｰｼｯｸ5-SV</v>
          </cell>
          <cell r="C7509" t="str">
            <v>◇4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 t="str">
            <v>HSCH05WH</v>
          </cell>
          <cell r="B7510" t="str">
            <v>ｼｬｰﾏﾝﾍﾞｰｼｯｸ5-WH</v>
          </cell>
          <cell r="C7510" t="str">
            <v>◇4</v>
          </cell>
          <cell r="D7510">
            <v>80</v>
          </cell>
          <cell r="E7510">
            <v>0</v>
          </cell>
          <cell r="F7510">
            <v>80</v>
          </cell>
        </row>
        <row r="7511">
          <cell r="A7511" t="str">
            <v>HSCH06GR</v>
          </cell>
          <cell r="B7511" t="str">
            <v>×ｼｬｰﾏﾝﾍﾞｰｼｯｸ6-GR</v>
          </cell>
          <cell r="C7511" t="str">
            <v>×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 t="str">
            <v>HSCH06OR</v>
          </cell>
          <cell r="B7512" t="str">
            <v>×ｼｬｰﾏﾝﾍﾞｰｼｯｸ6-OR</v>
          </cell>
          <cell r="C7512" t="str">
            <v>×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 t="str">
            <v>HSCH06SV</v>
          </cell>
          <cell r="B7513" t="str">
            <v>ｼｬｰﾏﾝﾍﾞｰｼｯｸ6-SV</v>
          </cell>
          <cell r="C7513" t="str">
            <v>◇3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HSCH06WH</v>
          </cell>
          <cell r="B7514" t="str">
            <v>×ｼｬｰﾏﾝﾍﾞｰｼｯｸ6-WH</v>
          </cell>
          <cell r="C7514" t="str">
            <v>×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 t="str">
            <v>HSCH07GR</v>
          </cell>
          <cell r="B7515" t="str">
            <v>ｼｬｰﾏﾝｽｺｯﾌﾟGR</v>
          </cell>
          <cell r="C7515" t="str">
            <v>◇3</v>
          </cell>
          <cell r="D7515">
            <v>42</v>
          </cell>
          <cell r="E7515">
            <v>0</v>
          </cell>
          <cell r="F7515">
            <v>42</v>
          </cell>
        </row>
        <row r="7516">
          <cell r="A7516" t="str">
            <v>HSCH07OR</v>
          </cell>
          <cell r="B7516" t="str">
            <v>ｼｬｰﾏﾝｽｺｯﾌﾟOR</v>
          </cell>
          <cell r="C7516" t="str">
            <v>◇3</v>
          </cell>
          <cell r="D7516">
            <v>177</v>
          </cell>
          <cell r="E7516">
            <v>0</v>
          </cell>
          <cell r="F7516">
            <v>177</v>
          </cell>
        </row>
        <row r="7517">
          <cell r="A7517" t="str">
            <v>HSCH07SV</v>
          </cell>
          <cell r="B7517" t="str">
            <v>×ｼｬｰﾏﾝｽｺｯﾌﾟSV</v>
          </cell>
          <cell r="C7517" t="str">
            <v>×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 t="str">
            <v>HSCH07WH</v>
          </cell>
          <cell r="B7518" t="str">
            <v>ｼｬｰﾏﾝｽｺｯﾌﾟWH</v>
          </cell>
          <cell r="C7518" t="str">
            <v>◇3</v>
          </cell>
          <cell r="D7518">
            <v>17</v>
          </cell>
          <cell r="E7518">
            <v>0</v>
          </cell>
          <cell r="F7518">
            <v>17</v>
          </cell>
        </row>
        <row r="7519">
          <cell r="A7519" t="str">
            <v>HSCH08GR</v>
          </cell>
          <cell r="B7519" t="str">
            <v>ｼｬｰﾏﾝｶﾝGR</v>
          </cell>
          <cell r="C7519" t="str">
            <v>◇2</v>
          </cell>
          <cell r="D7519">
            <v>151</v>
          </cell>
          <cell r="E7519">
            <v>14</v>
          </cell>
          <cell r="F7519">
            <v>137</v>
          </cell>
        </row>
        <row r="7520">
          <cell r="A7520" t="str">
            <v>HSCH08OR</v>
          </cell>
          <cell r="B7520" t="str">
            <v>ｼｬｰﾏﾝｶﾝOR</v>
          </cell>
          <cell r="C7520" t="str">
            <v>◇2</v>
          </cell>
          <cell r="D7520">
            <v>137</v>
          </cell>
          <cell r="E7520">
            <v>20</v>
          </cell>
          <cell r="F7520">
            <v>117</v>
          </cell>
        </row>
        <row r="7521">
          <cell r="A7521" t="str">
            <v>HSCH08SV</v>
          </cell>
          <cell r="B7521" t="str">
            <v>ｼｬｰﾏﾝｶﾝSV</v>
          </cell>
          <cell r="C7521" t="str">
            <v>◇2</v>
          </cell>
          <cell r="D7521">
            <v>153</v>
          </cell>
          <cell r="E7521">
            <v>90</v>
          </cell>
          <cell r="F7521">
            <v>63</v>
          </cell>
        </row>
        <row r="7522">
          <cell r="A7522" t="str">
            <v>HSCH08WH</v>
          </cell>
          <cell r="B7522" t="str">
            <v>ｼｬｰﾏﾝｶﾝWH</v>
          </cell>
          <cell r="C7522" t="str">
            <v>◇2</v>
          </cell>
          <cell r="D7522">
            <v>72</v>
          </cell>
          <cell r="E7522">
            <v>4</v>
          </cell>
          <cell r="F7522">
            <v>68</v>
          </cell>
        </row>
        <row r="7523">
          <cell r="A7523" t="str">
            <v>HSCH09GR</v>
          </cell>
          <cell r="B7523" t="str">
            <v>ｼｬｰﾏﾝｳｫｰﾙGR</v>
          </cell>
          <cell r="C7523" t="str">
            <v>◇3</v>
          </cell>
          <cell r="D7523">
            <v>46</v>
          </cell>
          <cell r="E7523">
            <v>6</v>
          </cell>
          <cell r="F7523">
            <v>40</v>
          </cell>
        </row>
        <row r="7524">
          <cell r="A7524" t="str">
            <v>HSCH09OR</v>
          </cell>
          <cell r="B7524" t="str">
            <v>ｼｬｰﾏﾝｳｫｰﾙOR</v>
          </cell>
          <cell r="C7524" t="str">
            <v>◇3</v>
          </cell>
          <cell r="D7524">
            <v>99</v>
          </cell>
          <cell r="E7524">
            <v>3</v>
          </cell>
          <cell r="F7524">
            <v>96</v>
          </cell>
        </row>
        <row r="7525">
          <cell r="A7525" t="str">
            <v>HSCH09SV</v>
          </cell>
          <cell r="B7525" t="str">
            <v>ｼｬｰﾏﾝｳｫｰﾙSV</v>
          </cell>
          <cell r="C7525" t="str">
            <v>◇3</v>
          </cell>
          <cell r="D7525">
            <v>30</v>
          </cell>
          <cell r="E7525">
            <v>3</v>
          </cell>
          <cell r="F7525">
            <v>27</v>
          </cell>
        </row>
        <row r="7526">
          <cell r="A7526" t="str">
            <v>HSCH09WH</v>
          </cell>
          <cell r="B7526" t="str">
            <v>×ｼｬｰﾏﾝｳｫｰﾙWH</v>
          </cell>
          <cell r="C7526" t="str">
            <v>×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 t="str">
            <v>HSCH10GR</v>
          </cell>
          <cell r="B7527" t="str">
            <v>ｼｬｰﾏﾝﾘﾝｸﾞGR</v>
          </cell>
          <cell r="C7527" t="str">
            <v>◇3</v>
          </cell>
          <cell r="D7527">
            <v>45</v>
          </cell>
          <cell r="E7527">
            <v>3</v>
          </cell>
          <cell r="F7527">
            <v>42</v>
          </cell>
        </row>
        <row r="7528">
          <cell r="A7528" t="str">
            <v>HSCH10OR</v>
          </cell>
          <cell r="B7528" t="str">
            <v>ｼｬｰﾏﾝﾘﾝｸﾞOR</v>
          </cell>
          <cell r="C7528" t="str">
            <v>◇3</v>
          </cell>
          <cell r="D7528">
            <v>96</v>
          </cell>
          <cell r="E7528">
            <v>3</v>
          </cell>
          <cell r="F7528">
            <v>93</v>
          </cell>
        </row>
        <row r="7529">
          <cell r="A7529" t="str">
            <v>HSCH10SV</v>
          </cell>
          <cell r="B7529" t="str">
            <v>×ｼｬｰﾏﾝﾘﾝｸﾞSV</v>
          </cell>
          <cell r="C7529" t="str">
            <v>×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 t="str">
            <v>HSCH10WH</v>
          </cell>
          <cell r="B7530" t="str">
            <v>×ｼｬｰﾏﾝﾘﾝｸﾞWH</v>
          </cell>
          <cell r="C7530" t="str">
            <v>×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 t="str">
            <v>HSCH11GR</v>
          </cell>
          <cell r="B7531" t="str">
            <v>×ｼｬｰﾏﾝﾋﾟｯﾁｬｰGR</v>
          </cell>
          <cell r="C7531" t="str">
            <v>×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HSCH11OR</v>
          </cell>
          <cell r="B7532" t="str">
            <v>ｼｬｰﾏﾝﾋﾟｯﾁｬｰOR</v>
          </cell>
          <cell r="C7532" t="str">
            <v>×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 t="str">
            <v>HSCH11SV</v>
          </cell>
          <cell r="B7533" t="str">
            <v>×ｼｬｰﾏﾝﾋﾟｯﾁｬｰSV</v>
          </cell>
          <cell r="C7533" t="str">
            <v>×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HSCH11WH</v>
          </cell>
          <cell r="B7534" t="str">
            <v>×ｼｬｰﾏﾝﾋﾟｯﾁｬｰWH</v>
          </cell>
          <cell r="C7534" t="str">
            <v>×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 t="str">
            <v>HSCH12GR</v>
          </cell>
          <cell r="B7535" t="str">
            <v>ｼｬｰﾏﾝﾊﾝｷﾞﾝｸﾞﾍﾟｲﾝﾄS-GR</v>
          </cell>
          <cell r="C7535" t="str">
            <v>◇4</v>
          </cell>
          <cell r="D7535">
            <v>2</v>
          </cell>
          <cell r="E7535">
            <v>2</v>
          </cell>
          <cell r="F7535">
            <v>0</v>
          </cell>
        </row>
        <row r="7536">
          <cell r="A7536" t="str">
            <v>HSCH12OR</v>
          </cell>
          <cell r="B7536" t="str">
            <v>ｼｬｰﾏﾝﾊﾝｷﾞﾝｸﾞﾍﾟｲﾝﾄS-OR</v>
          </cell>
          <cell r="C7536" t="str">
            <v>◇4</v>
          </cell>
          <cell r="D7536">
            <v>57</v>
          </cell>
          <cell r="E7536">
            <v>0</v>
          </cell>
          <cell r="F7536">
            <v>57</v>
          </cell>
        </row>
        <row r="7537">
          <cell r="A7537" t="str">
            <v>HSCH12SV</v>
          </cell>
          <cell r="B7537" t="str">
            <v>×ｼｬｰﾏﾝﾊﾝｷﾞﾝｸﾞﾍﾟｲﾝﾄS-SV</v>
          </cell>
          <cell r="C7537" t="str">
            <v>×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HSCH12WH</v>
          </cell>
          <cell r="B7538" t="str">
            <v>ｼｬｰﾏﾝﾊﾝｷﾞﾝｸﾞﾍﾟｲﾝﾄS-WH</v>
          </cell>
          <cell r="C7538" t="str">
            <v>◇4</v>
          </cell>
          <cell r="D7538">
            <v>8</v>
          </cell>
          <cell r="E7538">
            <v>8</v>
          </cell>
          <cell r="F7538">
            <v>0</v>
          </cell>
        </row>
        <row r="7539">
          <cell r="A7539" t="str">
            <v>HSCH13GR</v>
          </cell>
          <cell r="B7539" t="str">
            <v>ｼｬｰﾏﾝﾊﾝｷﾞﾝｸﾞﾍﾟｲﾝﾄL-GR</v>
          </cell>
          <cell r="C7539" t="str">
            <v>◇3</v>
          </cell>
          <cell r="D7539">
            <v>49</v>
          </cell>
          <cell r="E7539">
            <v>6</v>
          </cell>
          <cell r="F7539">
            <v>43</v>
          </cell>
        </row>
        <row r="7540">
          <cell r="A7540" t="str">
            <v>HSCH13OR</v>
          </cell>
          <cell r="B7540" t="str">
            <v>ｼｬｰﾏﾝﾊﾝｷﾞﾝｸﾞﾍﾟｲﾝﾄL-OR</v>
          </cell>
          <cell r="C7540" t="str">
            <v>◇3</v>
          </cell>
          <cell r="D7540">
            <v>59</v>
          </cell>
          <cell r="E7540">
            <v>0</v>
          </cell>
          <cell r="F7540">
            <v>59</v>
          </cell>
        </row>
        <row r="7541">
          <cell r="A7541" t="str">
            <v>HSCH13SV</v>
          </cell>
          <cell r="B7541" t="str">
            <v>×ｼｬｰﾏﾝﾊﾝｷﾞﾝｸﾞﾍﾟｲﾝﾄL-SV</v>
          </cell>
          <cell r="C7541" t="str">
            <v>×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 t="str">
            <v>HSCH13WH</v>
          </cell>
          <cell r="B7542" t="str">
            <v>ｼｬｰﾏﾝﾊﾝｷﾞﾝｸﾞﾍﾟｲﾝﾄL-WH</v>
          </cell>
          <cell r="C7542" t="str">
            <v>◇3</v>
          </cell>
          <cell r="D7542">
            <v>49</v>
          </cell>
          <cell r="E7542">
            <v>3</v>
          </cell>
          <cell r="F7542">
            <v>46</v>
          </cell>
        </row>
        <row r="7543">
          <cell r="A7543" t="str">
            <v>HSCH14GR</v>
          </cell>
          <cell r="B7543" t="str">
            <v>×ｼｬｰﾏﾝﾜｲﾄﾞﾚｸﾄS-GR</v>
          </cell>
          <cell r="C7543" t="str">
            <v>×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 t="str">
            <v>HSCH14OR</v>
          </cell>
          <cell r="B7544" t="str">
            <v>ｼｬｰﾏﾝﾜｲﾄﾞﾚｸﾄS-OR</v>
          </cell>
          <cell r="C7544" t="str">
            <v>◇4</v>
          </cell>
          <cell r="D7544">
            <v>78</v>
          </cell>
          <cell r="E7544">
            <v>0</v>
          </cell>
          <cell r="F7544">
            <v>78</v>
          </cell>
        </row>
        <row r="7545">
          <cell r="A7545" t="str">
            <v>HSCH14SV</v>
          </cell>
          <cell r="B7545" t="str">
            <v>×ｼｬｰﾏﾝﾜｲﾄﾞﾚｸﾄS-SV</v>
          </cell>
          <cell r="C7545" t="str">
            <v>×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 t="str">
            <v>HSCH14WH</v>
          </cell>
          <cell r="B7546" t="str">
            <v>ｼｬｰﾏﾝﾜｲﾄﾞﾚｸﾄS-WH</v>
          </cell>
          <cell r="C7546" t="str">
            <v>◇4</v>
          </cell>
          <cell r="D7546">
            <v>37</v>
          </cell>
          <cell r="E7546">
            <v>0</v>
          </cell>
          <cell r="F7546">
            <v>37</v>
          </cell>
        </row>
        <row r="7547">
          <cell r="A7547" t="str">
            <v>HSCH15GR</v>
          </cell>
          <cell r="B7547" t="str">
            <v>ｼｬｰﾏﾝﾜｲﾄﾞﾚｸﾄL-GR</v>
          </cell>
          <cell r="C7547" t="str">
            <v>◇3</v>
          </cell>
          <cell r="D7547">
            <v>9</v>
          </cell>
          <cell r="E7547">
            <v>0</v>
          </cell>
          <cell r="F7547">
            <v>9</v>
          </cell>
        </row>
        <row r="7548">
          <cell r="A7548" t="str">
            <v>HSCH15OR</v>
          </cell>
          <cell r="B7548" t="str">
            <v>ｼｬｰﾏﾝﾜｲﾄﾞﾚｸﾄL-OR</v>
          </cell>
          <cell r="C7548" t="str">
            <v>◇3</v>
          </cell>
          <cell r="D7548">
            <v>67</v>
          </cell>
          <cell r="E7548">
            <v>0</v>
          </cell>
          <cell r="F7548">
            <v>67</v>
          </cell>
        </row>
        <row r="7549">
          <cell r="A7549" t="str">
            <v>HSCH15SV</v>
          </cell>
          <cell r="B7549" t="str">
            <v>ｼｬｰﾏﾝﾜｲﾄﾞﾚｸﾄL-SV</v>
          </cell>
          <cell r="C7549" t="str">
            <v>◇3</v>
          </cell>
          <cell r="D7549">
            <v>17</v>
          </cell>
          <cell r="E7549">
            <v>0</v>
          </cell>
          <cell r="F7549">
            <v>17</v>
          </cell>
        </row>
        <row r="7550">
          <cell r="A7550" t="str">
            <v>HSCH15WH</v>
          </cell>
          <cell r="B7550" t="str">
            <v>ｼｬｰﾏﾝﾜｲﾄﾞﾚｸﾄL-WH</v>
          </cell>
          <cell r="C7550" t="str">
            <v>◇3</v>
          </cell>
          <cell r="D7550">
            <v>120</v>
          </cell>
          <cell r="E7550">
            <v>0</v>
          </cell>
          <cell r="F7550">
            <v>120</v>
          </cell>
        </row>
        <row r="7551">
          <cell r="A7551" t="str">
            <v>HSCH16GR</v>
          </cell>
          <cell r="B7551" t="str">
            <v>ｼｬｰﾏﾝﾊﾞﾙｰﾝS-GR</v>
          </cell>
          <cell r="C7551" t="str">
            <v>◇2</v>
          </cell>
          <cell r="D7551">
            <v>10</v>
          </cell>
          <cell r="E7551">
            <v>0</v>
          </cell>
          <cell r="F7551">
            <v>10</v>
          </cell>
        </row>
        <row r="7552">
          <cell r="A7552" t="str">
            <v>HSCH16OR</v>
          </cell>
          <cell r="B7552" t="str">
            <v>×ｼｬｰﾏﾝﾊﾞﾙｰﾝS-OR</v>
          </cell>
          <cell r="C7552" t="str">
            <v>×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 t="str">
            <v>HSCH16SV</v>
          </cell>
          <cell r="B7553" t="str">
            <v>×ｼｬｰﾏﾝﾊﾞﾙｰﾝS-SV</v>
          </cell>
          <cell r="C7553" t="str">
            <v>×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 t="str">
            <v>HSCH16WH</v>
          </cell>
          <cell r="B7554" t="str">
            <v>×ｼｬｰﾏﾝﾊﾞﾙｰﾝS-WH</v>
          </cell>
          <cell r="C7554" t="str">
            <v>×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 t="str">
            <v>HSCH17GR</v>
          </cell>
          <cell r="B7555" t="str">
            <v>×ｼｬｰﾏﾝﾊﾞﾙｰﾝL-GR</v>
          </cell>
          <cell r="C7555" t="str">
            <v>×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HSCH17OR</v>
          </cell>
          <cell r="B7556" t="str">
            <v>×ｼｬｰﾏﾝﾊﾞﾙｰﾝL-OR</v>
          </cell>
          <cell r="C7556" t="str">
            <v>×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 t="str">
            <v>HSCH17SV</v>
          </cell>
          <cell r="B7557" t="str">
            <v>×ｼｬｰﾏﾝﾊﾞﾙｰﾝL-SV</v>
          </cell>
          <cell r="C7557" t="str">
            <v>×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HSCH17WH</v>
          </cell>
          <cell r="B7558" t="str">
            <v>×ｼｬｰﾏﾝﾊﾞﾙｰﾝL-WH</v>
          </cell>
          <cell r="C7558" t="str">
            <v>×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 t="str">
            <v>HSCH18GR</v>
          </cell>
          <cell r="B7559" t="str">
            <v>ｼｬｰﾏﾝｵｰﾊﾞﾙﾊﾞｽｹｯﾄS-GR</v>
          </cell>
          <cell r="C7559" t="str">
            <v>◇2</v>
          </cell>
          <cell r="D7559">
            <v>22</v>
          </cell>
          <cell r="E7559">
            <v>2</v>
          </cell>
          <cell r="F7559">
            <v>20</v>
          </cell>
        </row>
        <row r="7560">
          <cell r="A7560" t="str">
            <v>HSCH18OR</v>
          </cell>
          <cell r="B7560" t="str">
            <v>ｼｬｰﾏﾝｵｰﾊﾞﾙﾊﾞｽｹｯﾄS-OR</v>
          </cell>
          <cell r="C7560" t="str">
            <v>◇2</v>
          </cell>
          <cell r="D7560">
            <v>30</v>
          </cell>
          <cell r="E7560">
            <v>2</v>
          </cell>
          <cell r="F7560">
            <v>28</v>
          </cell>
        </row>
        <row r="7561">
          <cell r="A7561" t="str">
            <v>HSCH18SV</v>
          </cell>
          <cell r="B7561" t="str">
            <v>ｼｬｰﾏﾝｵｰﾊﾞﾙﾊﾞｽｹｯﾄS-SV</v>
          </cell>
          <cell r="C7561" t="str">
            <v>◇2</v>
          </cell>
          <cell r="D7561">
            <v>22</v>
          </cell>
          <cell r="E7561">
            <v>2</v>
          </cell>
          <cell r="F7561">
            <v>20</v>
          </cell>
        </row>
        <row r="7562">
          <cell r="A7562" t="str">
            <v>HSCH18WH</v>
          </cell>
          <cell r="B7562" t="str">
            <v>ｼｬｰﾏﾝｵｰﾊﾞﾙﾊﾞｽｹｯﾄS-WH</v>
          </cell>
          <cell r="C7562" t="str">
            <v>◇2</v>
          </cell>
          <cell r="D7562">
            <v>78</v>
          </cell>
          <cell r="E7562">
            <v>2</v>
          </cell>
          <cell r="F7562">
            <v>76</v>
          </cell>
        </row>
        <row r="7563">
          <cell r="A7563" t="str">
            <v>HSCH19GR</v>
          </cell>
          <cell r="B7563" t="str">
            <v>×ｼｬｰﾏﾝｵｰﾊﾞﾙﾊﾞｽｹｯﾄL-GR</v>
          </cell>
          <cell r="C7563" t="str">
            <v>×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 t="str">
            <v>HSCH19OR</v>
          </cell>
          <cell r="B7564" t="str">
            <v>ｼｬｰﾏﾝｵｰﾊﾞﾙﾊﾞｽｹｯﾄL-OR</v>
          </cell>
          <cell r="C7564" t="str">
            <v>◇2</v>
          </cell>
          <cell r="D7564">
            <v>51</v>
          </cell>
          <cell r="E7564">
            <v>0</v>
          </cell>
          <cell r="F7564">
            <v>51</v>
          </cell>
        </row>
        <row r="7565">
          <cell r="A7565" t="str">
            <v>HSCH19SV</v>
          </cell>
          <cell r="B7565" t="str">
            <v>×ｼｬｰﾏﾝｵｰﾊﾞﾙﾊﾞｽｹｯﾄL-SV</v>
          </cell>
          <cell r="C7565" t="str">
            <v>×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 t="str">
            <v>HSCH19WH</v>
          </cell>
          <cell r="B7566" t="str">
            <v>ｼｬｰﾏﾝｵｰﾊﾞﾙﾊﾞｽｹｯﾄL-WH</v>
          </cell>
          <cell r="C7566" t="str">
            <v>◇2</v>
          </cell>
          <cell r="D7566">
            <v>106</v>
          </cell>
          <cell r="E7566">
            <v>0</v>
          </cell>
          <cell r="F7566">
            <v>106</v>
          </cell>
        </row>
        <row r="7567">
          <cell r="A7567" t="str">
            <v>HSD01BL</v>
          </cell>
          <cell r="B7567" t="str">
            <v>×R.Dﾍﾞｰｼｯｸ 01 BL●</v>
          </cell>
          <cell r="C7567" t="str">
            <v>×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HSD01BLSA</v>
          </cell>
          <cell r="B7568" t="str">
            <v>×R.Dﾍﾞｰｼｯｸ 01 BL</v>
          </cell>
          <cell r="C7568" t="str">
            <v>×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HSD01SV</v>
          </cell>
          <cell r="B7569" t="str">
            <v>×R.Dﾍﾞｰｼｯｸ 01 SV●</v>
          </cell>
          <cell r="C7569" t="str">
            <v>×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 t="str">
            <v>HSD01SVSA</v>
          </cell>
          <cell r="B7570" t="str">
            <v>×R.Dﾍﾞｰｼｯｸ 01 SV</v>
          </cell>
          <cell r="C7570" t="str">
            <v>×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 t="str">
            <v>HSD01WH</v>
          </cell>
          <cell r="B7571" t="str">
            <v>×R.Dﾍﾞｰｼｯｸ 01 WH●</v>
          </cell>
          <cell r="C7571" t="str">
            <v>×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HSD01WHSA</v>
          </cell>
          <cell r="B7572" t="str">
            <v>×R.Dﾍﾞｰｼｯｸ 01 WH</v>
          </cell>
          <cell r="C7572" t="str">
            <v>×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 t="str">
            <v>HSD02BL</v>
          </cell>
          <cell r="B7573" t="str">
            <v>×R.Dﾍﾞｰｼｯｸ 02 BL●</v>
          </cell>
          <cell r="C7573" t="str">
            <v>×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HSD02BLSA</v>
          </cell>
          <cell r="B7574" t="str">
            <v>×R.Dﾍﾞｰｼｯｸ 02 BL</v>
          </cell>
          <cell r="C7574" t="str">
            <v>×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 t="str">
            <v>HSD02SV</v>
          </cell>
          <cell r="B7575" t="str">
            <v>×R.Dﾍﾞｰｼｯｸ 02 SV●</v>
          </cell>
          <cell r="C7575" t="str">
            <v>×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 t="str">
            <v>HSD02SVSA</v>
          </cell>
          <cell r="B7576" t="str">
            <v>×R.Dﾍﾞｰｼｯｸ 02 SV</v>
          </cell>
          <cell r="C7576" t="str">
            <v>×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 t="str">
            <v>HSD02WH</v>
          </cell>
          <cell r="B7577" t="str">
            <v>×R.Dﾍﾞｰｼｯｸ 02 WH●</v>
          </cell>
          <cell r="C7577" t="str">
            <v>×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HSD02WHSA</v>
          </cell>
          <cell r="B7578" t="str">
            <v>×R.Dﾍﾞｰｼｯｸ 02 WH</v>
          </cell>
          <cell r="C7578" t="str">
            <v>×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HSD03BL</v>
          </cell>
          <cell r="B7579" t="str">
            <v>×R.Dﾍﾞｰｼｯｸ 03 BL●</v>
          </cell>
          <cell r="C7579" t="str">
            <v>×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HSD03BLSA</v>
          </cell>
          <cell r="B7580" t="str">
            <v>×R.Dﾍﾞｰｼｯｸ 03 BL</v>
          </cell>
          <cell r="C7580" t="str">
            <v>×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HSD03SV</v>
          </cell>
          <cell r="B7581" t="str">
            <v>×R.Dﾍﾞｰｼｯｸ 03 SV●</v>
          </cell>
          <cell r="C7581" t="str">
            <v>×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HSD03SVSA</v>
          </cell>
          <cell r="B7582" t="str">
            <v>×R.Dﾍﾞｰｼｯｸ 03 SV</v>
          </cell>
          <cell r="C7582" t="str">
            <v>×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HSD03WH</v>
          </cell>
          <cell r="B7583" t="str">
            <v>×R.Dﾍﾞｰｼｯｸ 03 WH●</v>
          </cell>
          <cell r="C7583" t="str">
            <v>×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 t="str">
            <v>HSD03WHSA</v>
          </cell>
          <cell r="B7584" t="str">
            <v>×R.Dﾍﾞｰｼｯｸ 03 WH</v>
          </cell>
          <cell r="C7584" t="str">
            <v>×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 t="str">
            <v>HSD04BL</v>
          </cell>
          <cell r="B7585" t="str">
            <v>×R.DﾛｰﾎﾟｯﾄS BL</v>
          </cell>
          <cell r="C7585" t="str">
            <v>×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HSD04SV</v>
          </cell>
          <cell r="B7586" t="str">
            <v>×R.DﾛｰﾎﾟｯﾄS SV●</v>
          </cell>
          <cell r="C7586" t="str">
            <v>×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HSD04SVSA</v>
          </cell>
          <cell r="B7587" t="str">
            <v>×R.DﾛｰﾎﾟｯﾄS SV</v>
          </cell>
          <cell r="C7587" t="str">
            <v>×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 t="str">
            <v>HSD04WH</v>
          </cell>
          <cell r="B7588" t="str">
            <v>×R.DﾛｰﾎﾟｯﾄS WH●</v>
          </cell>
          <cell r="C7588" t="str">
            <v>×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HSD04WHSA</v>
          </cell>
          <cell r="B7589" t="str">
            <v>×R.DﾛｰﾎﾟｯﾄS WH</v>
          </cell>
          <cell r="C7589" t="str">
            <v>×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 t="str">
            <v>HSD05BL</v>
          </cell>
          <cell r="B7590" t="str">
            <v>×R.DﾛｰﾎﾟｯﾄL BL●</v>
          </cell>
          <cell r="C7590" t="str">
            <v>×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 t="str">
            <v>HSD05BLSA</v>
          </cell>
          <cell r="B7591" t="str">
            <v>×R.DﾛｰﾎﾟｯﾄL BL</v>
          </cell>
          <cell r="C7591" t="str">
            <v>×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 t="str">
            <v>HSD05SV</v>
          </cell>
          <cell r="B7592" t="str">
            <v>×R.DﾛｰﾎﾟｯﾄL SV●</v>
          </cell>
          <cell r="C7592" t="str">
            <v>×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 t="str">
            <v>HSD05SVSA</v>
          </cell>
          <cell r="B7593" t="str">
            <v>×R.DﾛｰﾎﾟｯﾄL SV</v>
          </cell>
          <cell r="C7593" t="str">
            <v>×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 t="str">
            <v>HSD05WH</v>
          </cell>
          <cell r="B7594" t="str">
            <v>×R.DﾛｰﾎﾟｯﾄL WH●</v>
          </cell>
          <cell r="C7594" t="str">
            <v>×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 t="str">
            <v>HSD05WHSA</v>
          </cell>
          <cell r="B7595" t="str">
            <v>×R.DﾛｰﾎﾟｯﾄL WH</v>
          </cell>
          <cell r="C7595" t="str">
            <v>×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 t="str">
            <v>HSD08BL</v>
          </cell>
          <cell r="B7596" t="str">
            <v>×R.Dｶｯﾌﾟ2 BL●</v>
          </cell>
          <cell r="C7596" t="str">
            <v>×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HSD08BLSA</v>
          </cell>
          <cell r="B7597" t="str">
            <v>×R.Dｶｯﾌﾟ2 BL</v>
          </cell>
          <cell r="C7597" t="str">
            <v>×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 t="str">
            <v>HSD08SV</v>
          </cell>
          <cell r="B7598" t="str">
            <v>×R.Dｶｯﾌﾟ2 SV●</v>
          </cell>
          <cell r="C7598" t="str">
            <v>×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 t="str">
            <v>HSD08SVSA</v>
          </cell>
          <cell r="B7599" t="str">
            <v>×R.Dｶｯﾌﾟ2 SV</v>
          </cell>
          <cell r="C7599" t="str">
            <v>×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 t="str">
            <v>HSD08WH</v>
          </cell>
          <cell r="B7600" t="str">
            <v>×R.Dｶｯﾌﾟ2 WH●</v>
          </cell>
          <cell r="C7600" t="str">
            <v>×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 t="str">
            <v>HSD08WHSA</v>
          </cell>
          <cell r="B7601" t="str">
            <v>×R.Dｶｯﾌﾟ2 WH</v>
          </cell>
          <cell r="C7601" t="str">
            <v>×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 t="str">
            <v>HSD09BL</v>
          </cell>
          <cell r="B7602" t="str">
            <v>×R.Dｶｯﾌﾟ3 BL●</v>
          </cell>
          <cell r="C7602" t="str">
            <v>×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 t="str">
            <v>HSD09BLSA</v>
          </cell>
          <cell r="B7603" t="str">
            <v>×R.Dｶｯﾌﾟ3 BL</v>
          </cell>
          <cell r="C7603" t="str">
            <v>×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 t="str">
            <v>HSD09SV</v>
          </cell>
          <cell r="B7604" t="str">
            <v>×R.Dｶｯﾌﾟ3 SV●</v>
          </cell>
          <cell r="C7604" t="str">
            <v>×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 t="str">
            <v>HSD09SVSA</v>
          </cell>
          <cell r="B7605" t="str">
            <v>×R.Dｶｯﾌﾟ3 SV</v>
          </cell>
          <cell r="C7605" t="str">
            <v>×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 t="str">
            <v>HSD09WH</v>
          </cell>
          <cell r="B7606" t="str">
            <v>×R.Dｶｯﾌﾟ3 WH●</v>
          </cell>
          <cell r="C7606" t="str">
            <v>×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 t="str">
            <v>HSD09WHSA</v>
          </cell>
          <cell r="B7607" t="str">
            <v>×R.Dｶｯﾌﾟ3 WH</v>
          </cell>
          <cell r="C7607" t="str">
            <v>×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 t="str">
            <v>HSD10BL</v>
          </cell>
          <cell r="B7608" t="str">
            <v>×R.Dﾃｨｰｶｯﾌﾟ3 BL</v>
          </cell>
          <cell r="C7608" t="str">
            <v>×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HSD10SV</v>
          </cell>
          <cell r="B7609" t="str">
            <v>×R.Dﾃｨｰｶｯﾌﾟ3 SV</v>
          </cell>
          <cell r="C7609" t="str">
            <v>×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HSD10WH</v>
          </cell>
          <cell r="B7610" t="str">
            <v>×R.Dﾃｨｰｶｯﾌﾟ3 WH</v>
          </cell>
          <cell r="C7610" t="str">
            <v>×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 t="str">
            <v>HSD14BL</v>
          </cell>
          <cell r="B7611" t="str">
            <v>×R.DﾊﾞｽｹｯﾄM BL●</v>
          </cell>
          <cell r="C7611" t="str">
            <v>×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 t="str">
            <v>HSD14BLSA</v>
          </cell>
          <cell r="B7612" t="str">
            <v>×R.DﾊﾞｽｹｯﾄM BL</v>
          </cell>
          <cell r="C7612" t="str">
            <v>×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 t="str">
            <v>HSD14SV</v>
          </cell>
          <cell r="B7613" t="str">
            <v>×R.DﾊﾞｽｹｯﾄM SV●</v>
          </cell>
          <cell r="C7613" t="str">
            <v>×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 t="str">
            <v>HSD14SVSA</v>
          </cell>
          <cell r="B7614" t="str">
            <v>×R.DﾊﾞｽｹｯﾄM SV</v>
          </cell>
          <cell r="C7614" t="str">
            <v>×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 t="str">
            <v>HSD14WH</v>
          </cell>
          <cell r="B7615" t="str">
            <v>×R.DﾊﾞｽｹｯﾄM WH●</v>
          </cell>
          <cell r="C7615" t="str">
            <v>×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 t="str">
            <v>HSD14WHSA</v>
          </cell>
          <cell r="B7616" t="str">
            <v>×R.DﾊﾞｽｹｯﾄM WH</v>
          </cell>
          <cell r="C7616" t="str">
            <v>×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HSD15BL</v>
          </cell>
          <cell r="B7617" t="str">
            <v>×R.DﾊﾞｽｹｯﾄL BL●</v>
          </cell>
          <cell r="C7617" t="str">
            <v>×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 t="str">
            <v>HSD15BLSA</v>
          </cell>
          <cell r="B7618" t="str">
            <v>×R.DﾊﾞｽｹｯﾄL BL</v>
          </cell>
          <cell r="C7618" t="str">
            <v>×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HSD15SV</v>
          </cell>
          <cell r="B7619" t="str">
            <v>×R.DﾊﾞｽｹｯﾄL SV●</v>
          </cell>
          <cell r="C7619" t="str">
            <v>×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 t="str">
            <v>HSD15SVSA</v>
          </cell>
          <cell r="B7620" t="str">
            <v>×R.DﾊﾞｽｹｯﾄL SV</v>
          </cell>
          <cell r="C7620" t="str">
            <v>×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 t="str">
            <v>HSD15WH</v>
          </cell>
          <cell r="B7621" t="str">
            <v>×R.DﾊﾞｽｹｯﾄL WH●</v>
          </cell>
          <cell r="C7621" t="str">
            <v>×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 t="str">
            <v>HSD15WHSA</v>
          </cell>
          <cell r="B7622" t="str">
            <v>×R.DﾊﾞｽｹｯﾄL WH</v>
          </cell>
          <cell r="C7622" t="str">
            <v>×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 t="str">
            <v>HSD18BL</v>
          </cell>
          <cell r="B7623" t="str">
            <v>×R.Dﾎﾟｯﾄｶﾊﾞｰ01 BL</v>
          </cell>
          <cell r="C7623" t="str">
            <v>×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 t="str">
            <v>HSD18SV</v>
          </cell>
          <cell r="B7624" t="str">
            <v>×R.Dﾎﾟｯﾄｶﾊﾞｰ01 SV</v>
          </cell>
          <cell r="C7624" t="str">
            <v>×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 t="str">
            <v>HSD18WH</v>
          </cell>
          <cell r="B7625" t="str">
            <v>×R.Dﾎﾟｯﾄｶﾊﾞｰ01 WH●</v>
          </cell>
          <cell r="C7625" t="str">
            <v>×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 t="str">
            <v>HSD18WHSA</v>
          </cell>
          <cell r="B7626" t="str">
            <v>×R.Dﾎﾟｯﾄｶﾊﾞｰ01 WH</v>
          </cell>
          <cell r="C7626" t="str">
            <v>×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 t="str">
            <v>HSD20BL</v>
          </cell>
          <cell r="B7627" t="str">
            <v>×R.Dﾎﾟｯﾄｶﾊﾞｰ03 BL</v>
          </cell>
          <cell r="C7627" t="str">
            <v>×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HSD20SV</v>
          </cell>
          <cell r="B7628" t="str">
            <v>×R.Dﾎﾟｯﾄｶﾊﾞｰ03 SV</v>
          </cell>
          <cell r="C7628" t="str">
            <v>×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 t="str">
            <v>HSD20WH</v>
          </cell>
          <cell r="B7629" t="str">
            <v>×R.Dﾎﾟｯﾄｶﾊﾞｰ03 WH</v>
          </cell>
          <cell r="C7629" t="str">
            <v>×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 t="str">
            <v>HSE31GR</v>
          </cell>
          <cell r="B7630" t="str">
            <v>×labﾎﾟｯﾄS-GR●</v>
          </cell>
          <cell r="C7630" t="str">
            <v>×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 t="str">
            <v>HSE31GRSA</v>
          </cell>
          <cell r="B7631" t="str">
            <v>×labﾎﾟｯﾄS-GR</v>
          </cell>
          <cell r="C7631" t="str">
            <v>×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 t="str">
            <v>HSE31WH</v>
          </cell>
          <cell r="B7632" t="str">
            <v>×labﾎﾟｯﾄS-WH●</v>
          </cell>
          <cell r="C7632" t="str">
            <v>×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 t="str">
            <v>HSE31WHSA</v>
          </cell>
          <cell r="B7633" t="str">
            <v>×labﾎﾟｯﾄS-WH</v>
          </cell>
          <cell r="C7633" t="str">
            <v>×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HSE32GR</v>
          </cell>
          <cell r="B7634" t="str">
            <v>×labﾎﾟｯﾄL-GR●</v>
          </cell>
          <cell r="C7634" t="str">
            <v>×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 t="str">
            <v>HSE32GRSA</v>
          </cell>
          <cell r="B7635" t="str">
            <v>×labﾎﾟｯﾄL-GR</v>
          </cell>
          <cell r="C7635" t="str">
            <v>×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 t="str">
            <v>HSE32WH</v>
          </cell>
          <cell r="B7636" t="str">
            <v>×labﾎﾟｯﾄL-WH●</v>
          </cell>
          <cell r="C7636" t="str">
            <v>×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 t="str">
            <v>HSE32WHSA</v>
          </cell>
          <cell r="B7637" t="str">
            <v>×labﾎﾟｯﾄL-WH</v>
          </cell>
          <cell r="C7637" t="str">
            <v>×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 t="str">
            <v>HSE33GR</v>
          </cell>
          <cell r="B7638" t="str">
            <v>×labｶｯﾌﾟ01-GR●</v>
          </cell>
          <cell r="C7638" t="str">
            <v>×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HSE33GRSA</v>
          </cell>
          <cell r="B7639" t="str">
            <v>×labｶｯﾌﾟ01-GR</v>
          </cell>
          <cell r="C7639" t="str">
            <v>×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HSE33WH</v>
          </cell>
          <cell r="B7640" t="str">
            <v>×labｶｯﾌﾟ01-WH*</v>
          </cell>
          <cell r="C7640" t="str">
            <v>×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 t="str">
            <v>HSE33WHSA</v>
          </cell>
          <cell r="B7641" t="str">
            <v>×labｶｯﾌﾟ01-WH</v>
          </cell>
          <cell r="C7641" t="str">
            <v>×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 t="str">
            <v>HSE34GR</v>
          </cell>
          <cell r="B7642" t="str">
            <v>×labｶｯﾌﾟ02-GR*</v>
          </cell>
          <cell r="C7642" t="str">
            <v>×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 t="str">
            <v>HSE34GRSA</v>
          </cell>
          <cell r="B7643" t="str">
            <v>×labｶｯﾌﾟ02-GR</v>
          </cell>
          <cell r="C7643" t="str">
            <v>×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 t="str">
            <v>HSE34WH</v>
          </cell>
          <cell r="B7644" t="str">
            <v>×labｶｯﾌﾟ02-WH●</v>
          </cell>
          <cell r="C7644" t="str">
            <v>×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 t="str">
            <v>HSE34WHSA</v>
          </cell>
          <cell r="B7645" t="str">
            <v>×labｶｯﾌﾟ02-WH</v>
          </cell>
          <cell r="C7645" t="str">
            <v>×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HSE35GR</v>
          </cell>
          <cell r="B7646" t="str">
            <v>×labｶｯﾌﾟ03-GR●</v>
          </cell>
          <cell r="C7646" t="str">
            <v>×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 t="str">
            <v>HSE35GRSA</v>
          </cell>
          <cell r="B7647" t="str">
            <v>×labｶｯﾌﾟ03-GR</v>
          </cell>
          <cell r="C7647" t="str">
            <v>×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 t="str">
            <v>HSE35WH</v>
          </cell>
          <cell r="B7648" t="str">
            <v>×labｶｯﾌﾟ03-WH*</v>
          </cell>
          <cell r="C7648" t="str">
            <v>×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 t="str">
            <v>HSE35WHSA</v>
          </cell>
          <cell r="B7649" t="str">
            <v>×labｶｯﾌﾟ03-WH</v>
          </cell>
          <cell r="C7649" t="str">
            <v>×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 t="str">
            <v>HSE37GR</v>
          </cell>
          <cell r="B7650" t="str">
            <v>×labﾌｧﾝﾈﾙ02-GR●</v>
          </cell>
          <cell r="C7650" t="str">
            <v>×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 t="str">
            <v>HSE37GRSA</v>
          </cell>
          <cell r="B7651" t="str">
            <v>×labﾌｧﾝﾈﾙ02-GR</v>
          </cell>
          <cell r="C7651" t="str">
            <v>×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 t="str">
            <v>HSE37WH</v>
          </cell>
          <cell r="B7652" t="str">
            <v>×labﾌｧﾝﾈﾙ02-WH●</v>
          </cell>
          <cell r="C7652" t="str">
            <v>×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 t="str">
            <v>HSE37WHSA</v>
          </cell>
          <cell r="B7653" t="str">
            <v>×labﾌｧﾝﾈﾙ02-WH</v>
          </cell>
          <cell r="C7653" t="str">
            <v>×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 t="str">
            <v>HSE38GR</v>
          </cell>
          <cell r="B7654" t="str">
            <v>×labﾌﾗｽｺGR ●</v>
          </cell>
          <cell r="C7654" t="str">
            <v>×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 t="str">
            <v>HSE38GRSA</v>
          </cell>
          <cell r="B7655" t="str">
            <v>×labﾌﾗｽｺGR</v>
          </cell>
          <cell r="C7655" t="str">
            <v>×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 t="str">
            <v>HSE38WH</v>
          </cell>
          <cell r="B7656" t="str">
            <v>×labﾌﾗｽｺWH ●</v>
          </cell>
          <cell r="C7656" t="str">
            <v>×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HSE38WHSA</v>
          </cell>
          <cell r="B7657" t="str">
            <v>×labﾌﾗｽｺWH</v>
          </cell>
          <cell r="C7657" t="str">
            <v>×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 t="str">
            <v>HSE39GR</v>
          </cell>
          <cell r="B7658" t="str">
            <v>×labﾁｭｰﾌﾞﾎﾟｯﾄGR●</v>
          </cell>
          <cell r="C7658" t="str">
            <v>×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 t="str">
            <v>HSE39GRSA</v>
          </cell>
          <cell r="B7659" t="str">
            <v>×labﾁｭｰﾌﾞﾎﾟｯﾄGR</v>
          </cell>
          <cell r="C7659" t="str">
            <v>×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 t="str">
            <v>HSE39WH</v>
          </cell>
          <cell r="B7660" t="str">
            <v>×labﾁｭｰﾌﾞﾎﾟｯﾄWH●</v>
          </cell>
          <cell r="C7660" t="str">
            <v>×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 t="str">
            <v>HSE39WHSA</v>
          </cell>
          <cell r="B7661" t="str">
            <v>×labﾁｭｰﾌﾞﾎﾟｯﾄWH</v>
          </cell>
          <cell r="C7661" t="str">
            <v>×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 t="str">
            <v>HSE40GR</v>
          </cell>
          <cell r="B7662" t="str">
            <v>×labﾎﾟｯﾄｶﾊﾞｰ01-GR●</v>
          </cell>
          <cell r="C7662" t="str">
            <v>×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 t="str">
            <v>HSE40GRSA</v>
          </cell>
          <cell r="B7663" t="str">
            <v>×labﾎﾟｯﾄｶﾊﾞｰ01-GR</v>
          </cell>
          <cell r="C7663" t="str">
            <v>×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HSE40WH</v>
          </cell>
          <cell r="B7664" t="str">
            <v>×labﾎﾟｯﾄｶﾊﾞｰ01-WH*</v>
          </cell>
          <cell r="C7664" t="str">
            <v>×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 t="str">
            <v>HSE40WHSA</v>
          </cell>
          <cell r="B7665" t="str">
            <v>×labﾎﾟｯﾄｶﾊﾞｰ01-WH</v>
          </cell>
          <cell r="C7665" t="str">
            <v>×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 t="str">
            <v>HSE41GR</v>
          </cell>
          <cell r="B7666" t="str">
            <v>×labﾎﾟｯﾄｶﾊﾞｰ02-GR●</v>
          </cell>
          <cell r="C7666" t="str">
            <v>×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 t="str">
            <v>HSE41GRSA</v>
          </cell>
          <cell r="B7667" t="str">
            <v>×labﾎﾟｯﾄｶﾊﾞｰ02-GR</v>
          </cell>
          <cell r="C7667" t="str">
            <v>×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 t="str">
            <v>HSE41WH</v>
          </cell>
          <cell r="B7668" t="str">
            <v>×labﾎﾟｯﾄｶﾊﾞｰ02-WH</v>
          </cell>
          <cell r="C7668" t="str">
            <v>×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 t="str">
            <v>HSE43DG</v>
          </cell>
          <cell r="B7669" t="str">
            <v>×ﾊﾝｷﾞﾝｸﾞｶｸﾀｽﾎﾟｯﾄ01-DG set2*</v>
          </cell>
          <cell r="C7669" t="str">
            <v>×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 t="str">
            <v>HSE43DGSA</v>
          </cell>
          <cell r="B7670" t="str">
            <v>×ﾊﾝｷﾞﾝｸﾞｶｸﾀｽﾎﾟｯﾄ01-DG set2</v>
          </cell>
          <cell r="C7670" t="str">
            <v>×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HSE43GR</v>
          </cell>
          <cell r="B7671" t="str">
            <v>×ﾊﾝｷﾞﾝｸﾞｶｸﾀｽﾎﾟｯﾄ01-GR set2</v>
          </cell>
          <cell r="C7671" t="str">
            <v>×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 t="str">
            <v>HSF01BK</v>
          </cell>
          <cell r="B7672" t="str">
            <v>×ｱﾌﾘｶﾝﾎﾟｯﾄS-BK●</v>
          </cell>
          <cell r="C7672" t="str">
            <v>×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 t="str">
            <v>HSF01BKSA</v>
          </cell>
          <cell r="B7673" t="str">
            <v>×ｱﾌﾘｶﾝﾎﾟｯﾄS-BK</v>
          </cell>
          <cell r="C7673" t="str">
            <v>×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 t="str">
            <v>HSF01DB</v>
          </cell>
          <cell r="B7674" t="str">
            <v>×ｱﾌﾘｶﾝﾎﾟｯﾄS-DB●</v>
          </cell>
          <cell r="C7674" t="str">
            <v>×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 t="str">
            <v>HSF01DBSA</v>
          </cell>
          <cell r="B7675" t="str">
            <v>×ｱﾌﾘｶﾝﾎﾟｯﾄS-DB</v>
          </cell>
          <cell r="C7675" t="str">
            <v>×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 t="str">
            <v>HSF01IV</v>
          </cell>
          <cell r="B7676" t="str">
            <v>×ｱﾌﾘｶﾝﾎﾟｯﾄS-IV●</v>
          </cell>
          <cell r="C7676" t="str">
            <v>×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 t="str">
            <v>HSF01IVSA</v>
          </cell>
          <cell r="B7677" t="str">
            <v>×ｱﾌﾘｶﾝﾎﾟｯﾄS-IV</v>
          </cell>
          <cell r="C7677" t="str">
            <v>×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 t="str">
            <v>HSF02BK</v>
          </cell>
          <cell r="B7678" t="str">
            <v>×ｱﾌﾘｶﾝﾎﾟｯﾄM-BK●</v>
          </cell>
          <cell r="C7678" t="str">
            <v>×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 t="str">
            <v>HSF02BKSA</v>
          </cell>
          <cell r="B7679" t="str">
            <v>×ｱﾌﾘｶﾝﾎﾟｯﾄM-BK</v>
          </cell>
          <cell r="C7679" t="str">
            <v>×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HSF02DB</v>
          </cell>
          <cell r="B7680" t="str">
            <v>×ｱﾌﾘｶﾝﾎﾟｯﾄM-DB●</v>
          </cell>
          <cell r="C7680" t="str">
            <v>×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 t="str">
            <v>HSF02DBSA</v>
          </cell>
          <cell r="B7681" t="str">
            <v>×ｱﾌﾘｶﾝﾎﾟｯﾄM-DB</v>
          </cell>
          <cell r="C7681" t="str">
            <v>×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HSF02IV</v>
          </cell>
          <cell r="B7682" t="str">
            <v>×ｱﾌﾘｶﾝﾎﾟｯﾄM-IV●</v>
          </cell>
          <cell r="C7682" t="str">
            <v>×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 t="str">
            <v>HSF02IVSA</v>
          </cell>
          <cell r="B7683" t="str">
            <v>×ｱﾌﾘｶﾝﾎﾟｯﾄM-IV</v>
          </cell>
          <cell r="C7683" t="str">
            <v>×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 t="str">
            <v>HSF03BK</v>
          </cell>
          <cell r="B7684" t="str">
            <v>×ｱﾌﾘｶﾝﾎﾟｯﾄL-BK●</v>
          </cell>
          <cell r="C7684" t="str">
            <v>×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 t="str">
            <v>HSF03BKSA</v>
          </cell>
          <cell r="B7685" t="str">
            <v>×ｱﾌﾘｶﾝﾎﾟｯﾄL-BK</v>
          </cell>
          <cell r="C7685" t="str">
            <v>×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 t="str">
            <v>HSF03DB</v>
          </cell>
          <cell r="B7686" t="str">
            <v>×ｱﾌﾘｶﾝﾎﾟｯﾄL-DB●</v>
          </cell>
          <cell r="C7686" t="str">
            <v>×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 t="str">
            <v>HSF03DBSA</v>
          </cell>
          <cell r="B7687" t="str">
            <v>×ｱﾌﾘｶﾝﾎﾟｯﾄL-DB</v>
          </cell>
          <cell r="C7687" t="str">
            <v>×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 t="str">
            <v>HSF03IV</v>
          </cell>
          <cell r="B7688" t="str">
            <v>×ｱﾌﾘｶﾝﾎﾟｯﾄL-IV●</v>
          </cell>
          <cell r="C7688" t="str">
            <v>×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 t="str">
            <v>HSF03IVSA</v>
          </cell>
          <cell r="B7689" t="str">
            <v>×ｱﾌﾘｶﾝﾎﾟｯﾄL-IV</v>
          </cell>
          <cell r="C7689" t="str">
            <v>×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 t="str">
            <v>HSF04BK</v>
          </cell>
          <cell r="B7690" t="str">
            <v>×ｱﾌﾘｶﾝﾛｰﾎﾟｯﾄS-BK●</v>
          </cell>
          <cell r="C7690" t="str">
            <v>×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 t="str">
            <v>HSF04BKSA</v>
          </cell>
          <cell r="B7691" t="str">
            <v>×ｱﾌﾘｶﾝﾛｰﾎﾟｯﾄS-BK</v>
          </cell>
          <cell r="C7691" t="str">
            <v>×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 t="str">
            <v>HSF04DB</v>
          </cell>
          <cell r="B7692" t="str">
            <v>×ｱﾌﾘｶﾝﾛｰﾎﾟｯﾄS-DB●</v>
          </cell>
          <cell r="C7692" t="str">
            <v>×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HSF04DBSA</v>
          </cell>
          <cell r="B7693" t="str">
            <v>×ｱﾌﾘｶﾝﾛｰﾎﾟｯﾄS-DB</v>
          </cell>
          <cell r="C7693" t="str">
            <v>×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 t="str">
            <v>HSF04IV</v>
          </cell>
          <cell r="B7694" t="str">
            <v>×ｱﾌﾘｶﾝﾛｰﾎﾟｯﾄS-IV●</v>
          </cell>
          <cell r="C7694" t="str">
            <v>×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HSF04IVSA</v>
          </cell>
          <cell r="B7695" t="str">
            <v>×ｱﾌﾘｶﾝﾛｰﾎﾟｯﾄS-IV</v>
          </cell>
          <cell r="C7695" t="str">
            <v>×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 t="str">
            <v>HSF05BK</v>
          </cell>
          <cell r="B7696" t="str">
            <v>×ｱﾌﾘｶﾝﾛｰﾎﾟｯﾄL-BK●</v>
          </cell>
          <cell r="C7696" t="str">
            <v>×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HSF05BKSA</v>
          </cell>
          <cell r="B7697" t="str">
            <v>×ｱﾌﾘｶﾝﾛｰﾎﾟｯﾄL-BK</v>
          </cell>
          <cell r="C7697" t="str">
            <v>×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HSF05DB</v>
          </cell>
          <cell r="B7698" t="str">
            <v>×ｱﾌﾘｶﾝﾛｰﾎﾟｯﾄL-DB●</v>
          </cell>
          <cell r="C7698" t="str">
            <v>×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HSF05DBSA</v>
          </cell>
          <cell r="B7699" t="str">
            <v>×ｱﾌﾘｶﾝﾛｰﾎﾟｯﾄL-DB</v>
          </cell>
          <cell r="C7699" t="str">
            <v>×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 t="str">
            <v>HSF05IV</v>
          </cell>
          <cell r="B7700" t="str">
            <v>×ｱﾌﾘｶﾝﾛｰﾎﾟｯﾄL-IV●</v>
          </cell>
          <cell r="C7700" t="str">
            <v>×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HSF05IVSA</v>
          </cell>
          <cell r="B7701" t="str">
            <v>×ｱﾌﾘｶﾝﾛｰﾎﾟｯﾄL-IV</v>
          </cell>
          <cell r="C7701" t="str">
            <v>×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 t="str">
            <v>HSF06BK</v>
          </cell>
          <cell r="B7702" t="str">
            <v>×ｱﾌﾘｶﾝｵｰﾊﾞﾙS-BK●</v>
          </cell>
          <cell r="C7702" t="str">
            <v>×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 t="str">
            <v>HSF06BKSA</v>
          </cell>
          <cell r="B7703" t="str">
            <v>×ｱﾌﾘｶﾝｵｰﾊﾞﾙS-BK</v>
          </cell>
          <cell r="C7703" t="str">
            <v>×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 t="str">
            <v>HSF06DB</v>
          </cell>
          <cell r="B7704" t="str">
            <v>×ｱﾌﾘｶﾝｵｰﾊﾞﾙS-DB●</v>
          </cell>
          <cell r="C7704" t="str">
            <v>×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HSF06DBSA</v>
          </cell>
          <cell r="B7705" t="str">
            <v>×ｱﾌﾘｶﾝｵｰﾊﾞﾙS-DB</v>
          </cell>
          <cell r="C7705" t="str">
            <v>×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 t="str">
            <v>HSF06IV</v>
          </cell>
          <cell r="B7706" t="str">
            <v>×ｱﾌﾘｶﾝｵｰﾊﾞﾙS-IV●</v>
          </cell>
          <cell r="C7706" t="str">
            <v>×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 t="str">
            <v>HSF06IVSA</v>
          </cell>
          <cell r="B7707" t="str">
            <v>×ｱﾌﾘｶﾝｵｰﾊﾞﾙS-IV</v>
          </cell>
          <cell r="C7707" t="str">
            <v>×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HSF07BK</v>
          </cell>
          <cell r="B7708" t="str">
            <v>×ｱﾌﾘｶﾝｵｰﾊﾞﾙL-BK●</v>
          </cell>
          <cell r="C7708" t="str">
            <v>×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HSF07BKSA</v>
          </cell>
          <cell r="B7709" t="str">
            <v>×ｱﾌﾘｶﾝｵｰﾊﾞﾙL-BK</v>
          </cell>
          <cell r="C7709" t="str">
            <v>×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 t="str">
            <v>HSF07DB</v>
          </cell>
          <cell r="B7710" t="str">
            <v>×ｱﾌﾘｶﾝｵｰﾊﾞﾙL-DB●</v>
          </cell>
          <cell r="C7710" t="str">
            <v>×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HSF07DBSA</v>
          </cell>
          <cell r="B7711" t="str">
            <v>×ｱﾌﾘｶﾝｵｰﾊﾞﾙL-DB</v>
          </cell>
          <cell r="C7711" t="str">
            <v>×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 t="str">
            <v>HSF07IV</v>
          </cell>
          <cell r="B7712" t="str">
            <v>×ｱﾌﾘｶﾝｵｰﾊﾞﾙL-IV●</v>
          </cell>
          <cell r="C7712" t="str">
            <v>×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 t="str">
            <v>HSF07IVSA</v>
          </cell>
          <cell r="B7713" t="str">
            <v>×ｱﾌﾘｶﾝｵｰﾊﾞﾙL-IV</v>
          </cell>
          <cell r="C7713" t="str">
            <v>×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 t="str">
            <v>HSF08BK</v>
          </cell>
          <cell r="B7714" t="str">
            <v>×ｱﾌﾘｶﾝﾚｰﾄﾞﾙS-BK●</v>
          </cell>
          <cell r="C7714" t="str">
            <v>×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 t="str">
            <v>HSF08BKSA</v>
          </cell>
          <cell r="B7715" t="str">
            <v>×ｱﾌﾘｶﾝﾚｰﾄﾞﾙS-BK</v>
          </cell>
          <cell r="C7715" t="str">
            <v>×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 t="str">
            <v>HSF08DB</v>
          </cell>
          <cell r="B7716" t="str">
            <v>×ｱﾌﾘｶﾝﾚｰﾄﾞﾙS-DB●</v>
          </cell>
          <cell r="C7716" t="str">
            <v>×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 t="str">
            <v>HSF08DBSA</v>
          </cell>
          <cell r="B7717" t="str">
            <v>×ｱﾌﾘｶﾝﾚｰﾄﾞﾙS-DB</v>
          </cell>
          <cell r="C7717" t="str">
            <v>×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HSF08IV</v>
          </cell>
          <cell r="B7718" t="str">
            <v>×ｱﾌﾘｶﾝﾚｰﾄﾞﾙS-IV●</v>
          </cell>
          <cell r="C7718" t="str">
            <v>×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 t="str">
            <v>HSF08IVSA</v>
          </cell>
          <cell r="B7719" t="str">
            <v>×ｱﾌﾘｶﾝﾚｰﾄﾞﾙS-IV</v>
          </cell>
          <cell r="C7719" t="str">
            <v>×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HSF09BK</v>
          </cell>
          <cell r="B7720" t="str">
            <v>×ｱﾌﾘｶﾝﾚｰﾄﾞﾙL-BK●</v>
          </cell>
          <cell r="C7720" t="str">
            <v>×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 t="str">
            <v>HSF09BKSA</v>
          </cell>
          <cell r="B7721" t="str">
            <v>×ｱﾌﾘｶﾝﾚｰﾄﾞﾙL-BK</v>
          </cell>
          <cell r="C7721" t="str">
            <v>×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 t="str">
            <v>HSF09DB</v>
          </cell>
          <cell r="B7722" t="str">
            <v>×ｱﾌﾘｶﾝﾚｰﾄﾞﾙL-DB●</v>
          </cell>
          <cell r="C7722" t="str">
            <v>×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HSF09DBSA</v>
          </cell>
          <cell r="B7723" t="str">
            <v>×ｱﾌﾘｶﾝﾚｰﾄﾞﾙL-DB</v>
          </cell>
          <cell r="C7723" t="str">
            <v>×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 t="str">
            <v>HSF09IV</v>
          </cell>
          <cell r="B7724" t="str">
            <v>×ｱﾌﾘｶﾝﾚｰﾄﾞﾙL-IV●</v>
          </cell>
          <cell r="C7724" t="str">
            <v>×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HSF09IVSA</v>
          </cell>
          <cell r="B7725" t="str">
            <v>×ｱﾌﾘｶﾝﾚｰﾄﾞﾙL-IV</v>
          </cell>
          <cell r="C7725" t="str">
            <v>×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HSF10BK</v>
          </cell>
          <cell r="B7726" t="str">
            <v>×ｱﾌﾘｶﾝ ｶｯﾌﾟM-BK●</v>
          </cell>
          <cell r="C7726" t="str">
            <v>×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HSF10BKSA</v>
          </cell>
          <cell r="B7727" t="str">
            <v>×ｱﾌﾘｶﾝ ｶｯﾌﾟM-BK</v>
          </cell>
          <cell r="C7727" t="str">
            <v>×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 t="str">
            <v>HSF10DB</v>
          </cell>
          <cell r="B7728" t="str">
            <v>×ｱﾌﾘｶﾝ ｶｯﾌﾟM-DB●</v>
          </cell>
          <cell r="C7728" t="str">
            <v>×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 t="str">
            <v>HSF10DBSA</v>
          </cell>
          <cell r="B7729" t="str">
            <v>×ｱﾌﾘｶﾝ ｶｯﾌﾟM-DB</v>
          </cell>
          <cell r="C7729" t="str">
            <v>×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 t="str">
            <v>HSF10IV</v>
          </cell>
          <cell r="B7730" t="str">
            <v>×ｱﾌﾘｶﾝ ｶｯﾌﾟM-IV●</v>
          </cell>
          <cell r="C7730" t="str">
            <v>×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HSF10IVSA</v>
          </cell>
          <cell r="B7731" t="str">
            <v>×ｱﾌﾘｶﾝ ｶｯﾌﾟM-IV</v>
          </cell>
          <cell r="C7731" t="str">
            <v>×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 t="str">
            <v>HSF11BK</v>
          </cell>
          <cell r="B7732" t="str">
            <v>×ｱﾌﾘｶﾝ ｶｯﾌﾟL-BK●</v>
          </cell>
          <cell r="C7732" t="str">
            <v>×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HSF11BKSA</v>
          </cell>
          <cell r="B7733" t="str">
            <v>×ｱﾌﾘｶﾝ ｶｯﾌﾟL-BK</v>
          </cell>
          <cell r="C7733" t="str">
            <v>×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 t="str">
            <v>HSF11DB</v>
          </cell>
          <cell r="B7734" t="str">
            <v>×ｱﾌﾘｶﾝ ｶｯﾌﾟL-DB●</v>
          </cell>
          <cell r="C7734" t="str">
            <v>×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HSF11DBSA</v>
          </cell>
          <cell r="B7735" t="str">
            <v>×ｱﾌﾘｶﾝ ｶｯﾌﾟL-DB</v>
          </cell>
          <cell r="C7735" t="str">
            <v>×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 t="str">
            <v>HSF11IV</v>
          </cell>
          <cell r="B7736" t="str">
            <v>×ｱﾌﾘｶﾝ ｶｯﾌﾟL-IV●</v>
          </cell>
          <cell r="C7736" t="str">
            <v>×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 t="str">
            <v>HSF11IVSA</v>
          </cell>
          <cell r="B7737" t="str">
            <v>×ｱﾌﾘｶﾝ ｶｯﾌﾟL-IV</v>
          </cell>
          <cell r="C7737" t="str">
            <v>×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HSFL01BK</v>
          </cell>
          <cell r="B7738" t="str">
            <v>ｱﾝﾃｨｰｸﾌﾙｰﾙ ﾛｰﾎﾟｯﾄＳ BK</v>
          </cell>
          <cell r="C7738" t="str">
            <v>◇4</v>
          </cell>
          <cell r="D7738">
            <v>220</v>
          </cell>
          <cell r="E7738">
            <v>56</v>
          </cell>
          <cell r="F7738">
            <v>164</v>
          </cell>
        </row>
        <row r="7739">
          <cell r="A7739" t="str">
            <v>HSFL01BL</v>
          </cell>
          <cell r="B7739" t="str">
            <v>ｱﾝﾃｨｰｸﾌﾙｰﾙ ﾛｰﾎﾟｯﾄＳ BL</v>
          </cell>
          <cell r="C7739" t="str">
            <v>◇4</v>
          </cell>
          <cell r="D7739">
            <v>168</v>
          </cell>
          <cell r="E7739">
            <v>56</v>
          </cell>
          <cell r="F7739">
            <v>112</v>
          </cell>
        </row>
        <row r="7740">
          <cell r="A7740" t="str">
            <v>HSFL01PK</v>
          </cell>
          <cell r="B7740" t="str">
            <v>ｱﾝﾃｨｰｸﾌﾙｰﾙ ﾛｰﾎﾟｯﾄＳ PK</v>
          </cell>
          <cell r="C7740" t="str">
            <v>◇4</v>
          </cell>
          <cell r="D7740">
            <v>176</v>
          </cell>
          <cell r="E7740">
            <v>40</v>
          </cell>
          <cell r="F7740">
            <v>136</v>
          </cell>
        </row>
        <row r="7741">
          <cell r="A7741" t="str">
            <v>HSFL01WH</v>
          </cell>
          <cell r="B7741" t="str">
            <v>ｱﾝﾃｨｰｸﾌﾙｰﾙ ﾛｰﾎﾟｯﾄＳ WH</v>
          </cell>
          <cell r="C7741" t="str">
            <v>◇4</v>
          </cell>
          <cell r="D7741">
            <v>288</v>
          </cell>
          <cell r="E7741">
            <v>68</v>
          </cell>
          <cell r="F7741">
            <v>220</v>
          </cell>
        </row>
        <row r="7742">
          <cell r="A7742" t="str">
            <v>HSFL01YE</v>
          </cell>
          <cell r="B7742" t="str">
            <v>ｱﾝﾃｨｰｸﾌﾙｰﾙ ﾛｰﾎﾟｯﾄＳ YE</v>
          </cell>
          <cell r="C7742" t="str">
            <v>◇4</v>
          </cell>
          <cell r="D7742">
            <v>160</v>
          </cell>
          <cell r="E7742">
            <v>44</v>
          </cell>
          <cell r="F7742">
            <v>116</v>
          </cell>
        </row>
        <row r="7743">
          <cell r="A7743" t="str">
            <v>HSFL02BK</v>
          </cell>
          <cell r="B7743" t="str">
            <v>ｱﾝﾃｨｰｸﾌﾙｰﾙ ﾛｰﾎﾟｯﾄＬ BK</v>
          </cell>
          <cell r="C7743" t="str">
            <v>◇4</v>
          </cell>
          <cell r="D7743">
            <v>164</v>
          </cell>
          <cell r="E7743">
            <v>36</v>
          </cell>
          <cell r="F7743">
            <v>128</v>
          </cell>
        </row>
        <row r="7744">
          <cell r="A7744" t="str">
            <v>HSFL02BL</v>
          </cell>
          <cell r="B7744" t="str">
            <v>ｱﾝﾃｨｰｸﾌﾙｰﾙ ﾛｰﾎﾟｯﾄＬ BL</v>
          </cell>
          <cell r="C7744" t="str">
            <v>◇4</v>
          </cell>
          <cell r="D7744">
            <v>172</v>
          </cell>
          <cell r="E7744">
            <v>40</v>
          </cell>
          <cell r="F7744">
            <v>132</v>
          </cell>
        </row>
        <row r="7745">
          <cell r="A7745" t="str">
            <v>HSFL02PK</v>
          </cell>
          <cell r="B7745" t="str">
            <v>ｱﾝﾃｨｰｸﾌﾙｰﾙ ﾛｰﾎﾟｯﾄＬ PK</v>
          </cell>
          <cell r="C7745" t="str">
            <v>◇4</v>
          </cell>
          <cell r="D7745">
            <v>188</v>
          </cell>
          <cell r="E7745">
            <v>37</v>
          </cell>
          <cell r="F7745">
            <v>151</v>
          </cell>
        </row>
        <row r="7746">
          <cell r="A7746" t="str">
            <v>HSFL02WH</v>
          </cell>
          <cell r="B7746" t="str">
            <v>ｱﾝﾃｨｰｸﾌﾙｰﾙ ﾛｰﾎﾟｯﾄＬ WH</v>
          </cell>
          <cell r="C7746" t="str">
            <v>◇4</v>
          </cell>
          <cell r="D7746">
            <v>232</v>
          </cell>
          <cell r="E7746">
            <v>60</v>
          </cell>
          <cell r="F7746">
            <v>172</v>
          </cell>
        </row>
        <row r="7747">
          <cell r="A7747" t="str">
            <v>HSFL02YE</v>
          </cell>
          <cell r="B7747" t="str">
            <v>ｱﾝﾃｨｰｸﾌﾙｰﾙ ﾛｰﾎﾟｯﾄＬ YE</v>
          </cell>
          <cell r="C7747" t="str">
            <v>◇4</v>
          </cell>
          <cell r="D7747">
            <v>176</v>
          </cell>
          <cell r="E7747">
            <v>36</v>
          </cell>
          <cell r="F7747">
            <v>140</v>
          </cell>
        </row>
        <row r="7748">
          <cell r="A7748" t="str">
            <v>HSFL03BK</v>
          </cell>
          <cell r="B7748" t="str">
            <v>ｱﾝﾃｨｰｸﾌﾙｰﾙ ﾍﾞｰｼｯｸ 3 BK</v>
          </cell>
          <cell r="C7748" t="str">
            <v>◇4</v>
          </cell>
          <cell r="D7748">
            <v>212</v>
          </cell>
          <cell r="E7748">
            <v>48</v>
          </cell>
          <cell r="F7748">
            <v>164</v>
          </cell>
        </row>
        <row r="7749">
          <cell r="A7749" t="str">
            <v>HSFL03BL</v>
          </cell>
          <cell r="B7749" t="str">
            <v>ｱﾝﾃｨｰｸﾌﾙｰﾙ ﾍﾞｰｼｯｸ 3 BL</v>
          </cell>
          <cell r="C7749" t="str">
            <v>◇4</v>
          </cell>
          <cell r="D7749">
            <v>88</v>
          </cell>
          <cell r="E7749">
            <v>56</v>
          </cell>
          <cell r="F7749">
            <v>32</v>
          </cell>
        </row>
        <row r="7750">
          <cell r="A7750" t="str">
            <v>HSFL03PK</v>
          </cell>
          <cell r="B7750" t="str">
            <v>ｱﾝﾃｨｰｸﾌﾙｰﾙ ﾍﾞｰｼｯｸ 3 PK</v>
          </cell>
          <cell r="C7750" t="str">
            <v>◇4</v>
          </cell>
          <cell r="D7750">
            <v>116</v>
          </cell>
          <cell r="E7750">
            <v>80</v>
          </cell>
          <cell r="F7750">
            <v>36</v>
          </cell>
        </row>
        <row r="7751">
          <cell r="A7751" t="str">
            <v>HSFL03WH</v>
          </cell>
          <cell r="B7751" t="str">
            <v>ｱﾝﾃｨｰｸﾌﾙｰﾙ ﾍﾞｰｼｯｸ 3 WH</v>
          </cell>
          <cell r="C7751" t="str">
            <v>◇4</v>
          </cell>
          <cell r="D7751">
            <v>200</v>
          </cell>
          <cell r="E7751">
            <v>128</v>
          </cell>
          <cell r="F7751">
            <v>72</v>
          </cell>
        </row>
        <row r="7752">
          <cell r="A7752" t="str">
            <v>HSFL03YE</v>
          </cell>
          <cell r="B7752" t="str">
            <v>ｱﾝﾃｨｰｸﾌﾙｰﾙ ﾍﾞｰｼｯｸ 3 YE</v>
          </cell>
          <cell r="C7752" t="str">
            <v>◇4</v>
          </cell>
          <cell r="D7752">
            <v>88</v>
          </cell>
          <cell r="E7752">
            <v>84</v>
          </cell>
          <cell r="F7752">
            <v>4</v>
          </cell>
        </row>
        <row r="7753">
          <cell r="A7753" t="str">
            <v>HSFL04BK</v>
          </cell>
          <cell r="B7753" t="str">
            <v>ｱﾝﾃｨｰｸﾌﾙｰﾙ ﾍﾞｰｼｯｸ 4 BK</v>
          </cell>
          <cell r="C7753" t="str">
            <v>◇4</v>
          </cell>
          <cell r="D7753">
            <v>192</v>
          </cell>
          <cell r="E7753">
            <v>52</v>
          </cell>
          <cell r="F7753">
            <v>140</v>
          </cell>
        </row>
        <row r="7754">
          <cell r="A7754" t="str">
            <v>HSFL04BL</v>
          </cell>
          <cell r="B7754" t="str">
            <v>ｱﾝﾃｨｰｸﾌﾙｰﾙ ﾍﾞｰｼｯｸ 4 BL</v>
          </cell>
          <cell r="C7754" t="str">
            <v>◇4</v>
          </cell>
          <cell r="D7754">
            <v>168</v>
          </cell>
          <cell r="E7754">
            <v>48</v>
          </cell>
          <cell r="F7754">
            <v>120</v>
          </cell>
        </row>
        <row r="7755">
          <cell r="A7755" t="str">
            <v>HSFL04PK</v>
          </cell>
          <cell r="B7755" t="str">
            <v>ｱﾝﾃｨｰｸﾌﾙｰﾙ ﾍﾞｰｼｯｸ 4 PK</v>
          </cell>
          <cell r="C7755" t="str">
            <v>◇4</v>
          </cell>
          <cell r="D7755">
            <v>184</v>
          </cell>
          <cell r="E7755">
            <v>56</v>
          </cell>
          <cell r="F7755">
            <v>128</v>
          </cell>
        </row>
        <row r="7756">
          <cell r="A7756" t="str">
            <v>HSFL04WH</v>
          </cell>
          <cell r="B7756" t="str">
            <v>ｱﾝﾃｨｰｸﾌﾙｰﾙ ﾍﾞｰｼｯｸ 4 WH</v>
          </cell>
          <cell r="C7756" t="str">
            <v>◇4</v>
          </cell>
          <cell r="D7756">
            <v>200</v>
          </cell>
          <cell r="E7756">
            <v>120</v>
          </cell>
          <cell r="F7756">
            <v>80</v>
          </cell>
        </row>
        <row r="7757">
          <cell r="A7757" t="str">
            <v>HSFL04YE</v>
          </cell>
          <cell r="B7757" t="str">
            <v>ｱﾝﾃｨｰｸﾌﾙｰﾙ ﾍﾞｰｼｯｸ 4 YE</v>
          </cell>
          <cell r="C7757" t="str">
            <v>◇4</v>
          </cell>
          <cell r="D7757">
            <v>164</v>
          </cell>
          <cell r="E7757">
            <v>84</v>
          </cell>
          <cell r="F7757">
            <v>80</v>
          </cell>
        </row>
        <row r="7758">
          <cell r="A7758" t="str">
            <v>HSFL05BK</v>
          </cell>
          <cell r="B7758" t="str">
            <v>ｱﾝﾃｨｰｸﾌﾙｰﾙ ﾍﾞｰｼｯｸ 5 BK</v>
          </cell>
          <cell r="C7758" t="str">
            <v>◇4</v>
          </cell>
          <cell r="D7758">
            <v>204</v>
          </cell>
          <cell r="E7758">
            <v>56</v>
          </cell>
          <cell r="F7758">
            <v>148</v>
          </cell>
        </row>
        <row r="7759">
          <cell r="A7759" t="str">
            <v>HSFL05BL</v>
          </cell>
          <cell r="B7759" t="str">
            <v>ｱﾝﾃｨｰｸﾌﾙｰﾙ ﾍﾞｰｼｯｸ 5 BL</v>
          </cell>
          <cell r="C7759" t="str">
            <v>◇4</v>
          </cell>
          <cell r="D7759">
            <v>240</v>
          </cell>
          <cell r="E7759">
            <v>56</v>
          </cell>
          <cell r="F7759">
            <v>184</v>
          </cell>
        </row>
        <row r="7760">
          <cell r="A7760" t="str">
            <v>HSFL05PK</v>
          </cell>
          <cell r="B7760" t="str">
            <v>ｱﾝﾃｨｰｸﾌﾙｰﾙ ﾍﾞｰｼｯｸ 5 PK</v>
          </cell>
          <cell r="C7760" t="str">
            <v>◇4</v>
          </cell>
          <cell r="D7760">
            <v>272</v>
          </cell>
          <cell r="E7760">
            <v>48</v>
          </cell>
          <cell r="F7760">
            <v>224</v>
          </cell>
        </row>
        <row r="7761">
          <cell r="A7761" t="str">
            <v>HSFL05WH</v>
          </cell>
          <cell r="B7761" t="str">
            <v>ｱﾝﾃｨｰｸﾌﾙｰﾙ ﾍﾞｰｼｯｸ 5 WH</v>
          </cell>
          <cell r="C7761" t="str">
            <v>◇4</v>
          </cell>
          <cell r="D7761">
            <v>356</v>
          </cell>
          <cell r="E7761">
            <v>88</v>
          </cell>
          <cell r="F7761">
            <v>268</v>
          </cell>
        </row>
        <row r="7762">
          <cell r="A7762" t="str">
            <v>HSFL05YE</v>
          </cell>
          <cell r="B7762" t="str">
            <v>ｱﾝﾃｨｰｸﾌﾙｰﾙ ﾍﾞｰｼｯｸ 5 YE</v>
          </cell>
          <cell r="C7762" t="str">
            <v>◇4</v>
          </cell>
          <cell r="D7762">
            <v>232</v>
          </cell>
          <cell r="E7762">
            <v>52</v>
          </cell>
          <cell r="F7762">
            <v>180</v>
          </cell>
        </row>
        <row r="7763">
          <cell r="A7763" t="str">
            <v>HSFL07BK</v>
          </cell>
          <cell r="B7763" t="str">
            <v>ｱﾝﾃｨｰｸﾌﾙｰﾙ ﾊﾞｽｹｯﾄ BK</v>
          </cell>
          <cell r="C7763" t="str">
            <v>◇3</v>
          </cell>
          <cell r="D7763">
            <v>144</v>
          </cell>
          <cell r="E7763">
            <v>33</v>
          </cell>
          <cell r="F7763">
            <v>111</v>
          </cell>
        </row>
        <row r="7764">
          <cell r="A7764" t="str">
            <v>HSFL07BL</v>
          </cell>
          <cell r="B7764" t="str">
            <v>ｱﾝﾃｨｰｸﾌﾙｰﾙ ﾊﾞｽｹｯﾄ BL</v>
          </cell>
          <cell r="C7764" t="str">
            <v>◇3</v>
          </cell>
          <cell r="D7764">
            <v>165</v>
          </cell>
          <cell r="E7764">
            <v>33</v>
          </cell>
          <cell r="F7764">
            <v>132</v>
          </cell>
        </row>
        <row r="7765">
          <cell r="A7765" t="str">
            <v>HSFL07PK</v>
          </cell>
          <cell r="B7765" t="str">
            <v>ｱﾝﾃｨｰｸﾌﾙｰﾙ ﾊﾞｽｹｯﾄ PK</v>
          </cell>
          <cell r="C7765" t="str">
            <v>◇3</v>
          </cell>
          <cell r="D7765">
            <v>180</v>
          </cell>
          <cell r="E7765">
            <v>27</v>
          </cell>
          <cell r="F7765">
            <v>153</v>
          </cell>
        </row>
        <row r="7766">
          <cell r="A7766" t="str">
            <v>HSFL07WH</v>
          </cell>
          <cell r="B7766" t="str">
            <v>ｱﾝﾃｨｰｸﾌﾙｰﾙ ﾊﾞｽｹｯﾄ WH</v>
          </cell>
          <cell r="C7766" t="str">
            <v>◇3</v>
          </cell>
          <cell r="D7766">
            <v>240</v>
          </cell>
          <cell r="E7766">
            <v>51</v>
          </cell>
          <cell r="F7766">
            <v>189</v>
          </cell>
        </row>
        <row r="7767">
          <cell r="A7767" t="str">
            <v>HSFL07YE</v>
          </cell>
          <cell r="B7767" t="str">
            <v>ｱﾝﾃｨｰｸﾌﾙｰﾙ ﾊﾞｽｹｯﾄ YE</v>
          </cell>
          <cell r="C7767" t="str">
            <v>◇3</v>
          </cell>
          <cell r="D7767">
            <v>147</v>
          </cell>
          <cell r="E7767">
            <v>51</v>
          </cell>
          <cell r="F7767">
            <v>96</v>
          </cell>
        </row>
        <row r="7768">
          <cell r="A7768" t="str">
            <v>HSFL09BK</v>
          </cell>
          <cell r="B7768" t="str">
            <v>ｱﾝﾃｨｰｸﾌﾙｰﾙ ﾊﾝｷﾞﾝｸﾞﾗｳﾝﾄﾞS BK</v>
          </cell>
          <cell r="C7768" t="str">
            <v>◇4</v>
          </cell>
          <cell r="D7768">
            <v>192</v>
          </cell>
          <cell r="E7768">
            <v>48</v>
          </cell>
          <cell r="F7768">
            <v>144</v>
          </cell>
        </row>
        <row r="7769">
          <cell r="A7769" t="str">
            <v>HSFL09BL</v>
          </cell>
          <cell r="B7769" t="str">
            <v>ｱﾝﾃｨｰｸﾌﾙｰﾙ ﾊﾝｷﾞﾝｸﾞﾗｳﾝﾄﾞS BL</v>
          </cell>
          <cell r="C7769" t="str">
            <v>◇4</v>
          </cell>
          <cell r="D7769">
            <v>200</v>
          </cell>
          <cell r="E7769">
            <v>60</v>
          </cell>
          <cell r="F7769">
            <v>140</v>
          </cell>
        </row>
        <row r="7770">
          <cell r="A7770" t="str">
            <v>HSFL09PK</v>
          </cell>
          <cell r="B7770" t="str">
            <v>ｱﾝﾃｨｰｸﾌﾙｰﾙ ﾊﾝｷﾞﾝｸﾞﾗｳﾝﾄﾞS PK</v>
          </cell>
          <cell r="C7770" t="str">
            <v>◇4</v>
          </cell>
          <cell r="D7770">
            <v>220</v>
          </cell>
          <cell r="E7770">
            <v>32</v>
          </cell>
          <cell r="F7770">
            <v>188</v>
          </cell>
        </row>
        <row r="7771">
          <cell r="A7771" t="str">
            <v>HSFL09WH</v>
          </cell>
          <cell r="B7771" t="str">
            <v>ｱﾝﾃｨｰｸﾌﾙｰﾙ ﾊﾝｷﾞﾝｸﾞﾗｳﾝﾄﾞS WH</v>
          </cell>
          <cell r="C7771" t="str">
            <v>◇4</v>
          </cell>
          <cell r="D7771">
            <v>276</v>
          </cell>
          <cell r="E7771">
            <v>108</v>
          </cell>
          <cell r="F7771">
            <v>168</v>
          </cell>
        </row>
        <row r="7772">
          <cell r="A7772" t="str">
            <v>HSFL09YE</v>
          </cell>
          <cell r="B7772" t="str">
            <v>ｱﾝﾃｨｰｸﾌﾙｰﾙ ﾊﾝｷﾞﾝｸﾞﾗｳﾝﾄﾞS YE</v>
          </cell>
          <cell r="C7772" t="str">
            <v>◇4</v>
          </cell>
          <cell r="D7772">
            <v>204</v>
          </cell>
          <cell r="E7772">
            <v>84</v>
          </cell>
          <cell r="F7772">
            <v>120</v>
          </cell>
        </row>
        <row r="7773">
          <cell r="A7773" t="str">
            <v>HSFL10BK</v>
          </cell>
          <cell r="B7773" t="str">
            <v>ｱﾝﾃｨｰｸﾌﾙｰﾙ ﾊﾝｷﾞﾝｸﾞﾗｳﾝﾄﾞL BK</v>
          </cell>
          <cell r="C7773" t="str">
            <v>◇3</v>
          </cell>
          <cell r="D7773">
            <v>165</v>
          </cell>
          <cell r="E7773">
            <v>12</v>
          </cell>
          <cell r="F7773">
            <v>153</v>
          </cell>
        </row>
        <row r="7774">
          <cell r="A7774" t="str">
            <v>HSFL10BL</v>
          </cell>
          <cell r="B7774" t="str">
            <v>ｱﾝﾃｨｰｸﾌﾙｰﾙ ﾊﾝｷﾞﾝｸﾞﾗｳﾝﾄﾞL BL</v>
          </cell>
          <cell r="C7774" t="str">
            <v>◇3</v>
          </cell>
          <cell r="D7774">
            <v>171</v>
          </cell>
          <cell r="E7774">
            <v>27</v>
          </cell>
          <cell r="F7774">
            <v>144</v>
          </cell>
        </row>
        <row r="7775">
          <cell r="A7775" t="str">
            <v>HSFL10PK</v>
          </cell>
          <cell r="B7775" t="str">
            <v>ｱﾝﾃｨｰｸﾌﾙｰﾙ ﾊﾝｷﾞﾝｸﾞﾗｳﾝﾄﾞL PK</v>
          </cell>
          <cell r="C7775" t="str">
            <v>◇3</v>
          </cell>
          <cell r="D7775">
            <v>189</v>
          </cell>
          <cell r="E7775">
            <v>15</v>
          </cell>
          <cell r="F7775">
            <v>174</v>
          </cell>
        </row>
        <row r="7776">
          <cell r="A7776" t="str">
            <v>HSFL10WH</v>
          </cell>
          <cell r="B7776" t="str">
            <v>ｱﾝﾃｨｰｸﾌﾙｰﾙ ﾊﾝｷﾞﾝｸﾞﾗｳﾝﾄﾞL WH</v>
          </cell>
          <cell r="C7776" t="str">
            <v>◇3</v>
          </cell>
          <cell r="D7776">
            <v>258</v>
          </cell>
          <cell r="E7776">
            <v>42</v>
          </cell>
          <cell r="F7776">
            <v>216</v>
          </cell>
        </row>
        <row r="7777">
          <cell r="A7777" t="str">
            <v>HSFL10YE</v>
          </cell>
          <cell r="B7777" t="str">
            <v>ｱﾝﾃｨｰｸﾌﾙｰﾙ ﾊﾝｷﾞﾝｸﾞﾗｳﾝﾄﾞL YE</v>
          </cell>
          <cell r="C7777" t="str">
            <v>◇3</v>
          </cell>
          <cell r="D7777">
            <v>180</v>
          </cell>
          <cell r="E7777">
            <v>21</v>
          </cell>
          <cell r="F7777">
            <v>159</v>
          </cell>
        </row>
        <row r="7778">
          <cell r="A7778" t="str">
            <v>HSFL11BK</v>
          </cell>
          <cell r="B7778" t="str">
            <v>ｱﾝﾃｨｰｸﾌﾙｰﾙ ﾚｰﾄﾞﾙ BK</v>
          </cell>
          <cell r="C7778" t="str">
            <v>◇4</v>
          </cell>
          <cell r="D7778">
            <v>152</v>
          </cell>
          <cell r="E7778">
            <v>68</v>
          </cell>
          <cell r="F7778">
            <v>84</v>
          </cell>
        </row>
        <row r="7779">
          <cell r="A7779" t="str">
            <v>HSFL11BL</v>
          </cell>
          <cell r="B7779" t="str">
            <v>ｱﾝﾃｨｰｸﾌﾙｰﾙ ﾚｰﾄﾞﾙ BL</v>
          </cell>
          <cell r="C7779" t="str">
            <v>◇4</v>
          </cell>
          <cell r="D7779">
            <v>156</v>
          </cell>
          <cell r="E7779">
            <v>52</v>
          </cell>
          <cell r="F7779">
            <v>104</v>
          </cell>
        </row>
        <row r="7780">
          <cell r="A7780" t="str">
            <v>HSFL11PK</v>
          </cell>
          <cell r="B7780" t="str">
            <v>ｱﾝﾃｨｰｸﾌﾙｰﾙ ﾚｰﾄﾞﾙ PK</v>
          </cell>
          <cell r="C7780" t="str">
            <v>◇4</v>
          </cell>
          <cell r="D7780">
            <v>164</v>
          </cell>
          <cell r="E7780">
            <v>52</v>
          </cell>
          <cell r="F7780">
            <v>112</v>
          </cell>
        </row>
        <row r="7781">
          <cell r="A7781" t="str">
            <v>HSFL11WH</v>
          </cell>
          <cell r="B7781" t="str">
            <v>ｱﾝﾃｨｰｸﾌﾙｰﾙ ﾚｰﾄﾞﾙ WH</v>
          </cell>
          <cell r="C7781" t="str">
            <v>◇4</v>
          </cell>
          <cell r="D7781">
            <v>136</v>
          </cell>
          <cell r="E7781">
            <v>84</v>
          </cell>
          <cell r="F7781">
            <v>52</v>
          </cell>
        </row>
        <row r="7782">
          <cell r="A7782" t="str">
            <v>HSFL11YE</v>
          </cell>
          <cell r="B7782" t="str">
            <v>ｱﾝﾃｨｰｸﾌﾙｰﾙ ﾚｰﾄﾞﾙ YE</v>
          </cell>
          <cell r="C7782" t="str">
            <v>◇4</v>
          </cell>
          <cell r="D7782">
            <v>152</v>
          </cell>
          <cell r="E7782">
            <v>44</v>
          </cell>
          <cell r="F7782">
            <v>108</v>
          </cell>
        </row>
        <row r="7783">
          <cell r="A7783" t="str">
            <v>HSFL14BK</v>
          </cell>
          <cell r="B7783" t="str">
            <v>ｱﾝﾃｨｰｸﾌﾙｰﾙ ｽｸｴｱ BK</v>
          </cell>
          <cell r="C7783" t="str">
            <v>◇3</v>
          </cell>
          <cell r="D7783">
            <v>174</v>
          </cell>
          <cell r="E7783">
            <v>45</v>
          </cell>
          <cell r="F7783">
            <v>129</v>
          </cell>
        </row>
        <row r="7784">
          <cell r="A7784" t="str">
            <v>HSFL14BL</v>
          </cell>
          <cell r="B7784" t="str">
            <v>ｱﾝﾃｨｰｸﾌﾙｰﾙ ｽｸｴｱ BL</v>
          </cell>
          <cell r="C7784" t="str">
            <v>◇3</v>
          </cell>
          <cell r="D7784">
            <v>159</v>
          </cell>
          <cell r="E7784">
            <v>57</v>
          </cell>
          <cell r="F7784">
            <v>102</v>
          </cell>
        </row>
        <row r="7785">
          <cell r="A7785" t="str">
            <v>HSFL14PK</v>
          </cell>
          <cell r="B7785" t="str">
            <v>ｱﾝﾃｨｰｸﾌﾙｰﾙ ｽｸｴｱ PK</v>
          </cell>
          <cell r="C7785" t="str">
            <v>◇3</v>
          </cell>
          <cell r="D7785">
            <v>177</v>
          </cell>
          <cell r="E7785">
            <v>81</v>
          </cell>
          <cell r="F7785">
            <v>96</v>
          </cell>
        </row>
        <row r="7786">
          <cell r="A7786" t="str">
            <v>HSFL14WH</v>
          </cell>
          <cell r="B7786" t="str">
            <v>ｱﾝﾃｨｰｸﾌﾙｰﾙ ｽｸｴｱ WH</v>
          </cell>
          <cell r="C7786" t="str">
            <v>◇3</v>
          </cell>
          <cell r="D7786">
            <v>237</v>
          </cell>
          <cell r="E7786">
            <v>99</v>
          </cell>
          <cell r="F7786">
            <v>138</v>
          </cell>
        </row>
        <row r="7787">
          <cell r="A7787" t="str">
            <v>HSFL14YE</v>
          </cell>
          <cell r="B7787" t="str">
            <v>ｱﾝﾃｨｰｸﾌﾙｰﾙ ｽｸｴｱ YE</v>
          </cell>
          <cell r="C7787" t="str">
            <v>◇3</v>
          </cell>
          <cell r="D7787">
            <v>171</v>
          </cell>
          <cell r="E7787">
            <v>75</v>
          </cell>
          <cell r="F7787">
            <v>96</v>
          </cell>
        </row>
        <row r="7788">
          <cell r="A7788" t="str">
            <v>HSFL15BK</v>
          </cell>
          <cell r="B7788" t="str">
            <v>ｱﾝﾃｨｰｸﾌﾙｰﾙ ﾚｸﾄ BK</v>
          </cell>
          <cell r="C7788" t="str">
            <v>◇3</v>
          </cell>
          <cell r="D7788">
            <v>150</v>
          </cell>
          <cell r="E7788">
            <v>42</v>
          </cell>
          <cell r="F7788">
            <v>108</v>
          </cell>
        </row>
        <row r="7789">
          <cell r="A7789" t="str">
            <v>HSFL15BL</v>
          </cell>
          <cell r="B7789" t="str">
            <v>ｱﾝﾃｨｰｸﾌﾙｰﾙ ﾚｸﾄ BL</v>
          </cell>
          <cell r="C7789" t="str">
            <v>◇3</v>
          </cell>
          <cell r="D7789">
            <v>135</v>
          </cell>
          <cell r="E7789">
            <v>57</v>
          </cell>
          <cell r="F7789">
            <v>78</v>
          </cell>
        </row>
        <row r="7790">
          <cell r="A7790" t="str">
            <v>HSFL15PK</v>
          </cell>
          <cell r="B7790" t="str">
            <v>ｱﾝﾃｨｰｸﾌﾙｰﾙ ﾚｸﾄ PK</v>
          </cell>
          <cell r="C7790" t="str">
            <v>◇3</v>
          </cell>
          <cell r="D7790">
            <v>174</v>
          </cell>
          <cell r="E7790">
            <v>42</v>
          </cell>
          <cell r="F7790">
            <v>132</v>
          </cell>
        </row>
        <row r="7791">
          <cell r="A7791" t="str">
            <v>HSFL15WH</v>
          </cell>
          <cell r="B7791" t="str">
            <v>ｱﾝﾃｨｰｸﾌﾙｰﾙ ﾚｸﾄ WH</v>
          </cell>
          <cell r="C7791" t="str">
            <v>◇3</v>
          </cell>
          <cell r="D7791">
            <v>168</v>
          </cell>
          <cell r="E7791">
            <v>60</v>
          </cell>
          <cell r="F7791">
            <v>108</v>
          </cell>
        </row>
        <row r="7792">
          <cell r="A7792" t="str">
            <v>HSFL15YE</v>
          </cell>
          <cell r="B7792" t="str">
            <v>ｱﾝﾃｨｰｸﾌﾙｰﾙ ﾚｸﾄ YE</v>
          </cell>
          <cell r="C7792" t="str">
            <v>◇3</v>
          </cell>
          <cell r="D7792">
            <v>150</v>
          </cell>
          <cell r="E7792">
            <v>66</v>
          </cell>
          <cell r="F7792">
            <v>84</v>
          </cell>
        </row>
        <row r="7793">
          <cell r="A7793" t="str">
            <v>HSFL16BK</v>
          </cell>
          <cell r="B7793" t="str">
            <v>ｱﾝﾃｨｰｸﾌﾙｰﾙ ﾊﾝｷﾞﾝｸﾞｵｰﾊﾞﾙ BK</v>
          </cell>
          <cell r="C7793" t="str">
            <v>◇2</v>
          </cell>
          <cell r="D7793">
            <v>98</v>
          </cell>
          <cell r="E7793">
            <v>28</v>
          </cell>
          <cell r="F7793">
            <v>70</v>
          </cell>
        </row>
        <row r="7794">
          <cell r="A7794" t="str">
            <v>HSFL16BL</v>
          </cell>
          <cell r="B7794" t="str">
            <v>ｱﾝﾃｨｰｸﾌﾙｰﾙ ﾊﾝｷﾞﾝｸﾞｵｰﾊﾞﾙ BL</v>
          </cell>
          <cell r="C7794" t="str">
            <v>◇2</v>
          </cell>
          <cell r="D7794">
            <v>92</v>
          </cell>
          <cell r="E7794">
            <v>50</v>
          </cell>
          <cell r="F7794">
            <v>42</v>
          </cell>
        </row>
        <row r="7795">
          <cell r="A7795" t="str">
            <v>HSFL16PK</v>
          </cell>
          <cell r="B7795" t="str">
            <v>ｱﾝﾃｨｰｸﾌﾙｰﾙ ﾊﾝｷﾞﾝｸﾞｵｰﾊﾞﾙ PK</v>
          </cell>
          <cell r="C7795" t="str">
            <v>◇2</v>
          </cell>
          <cell r="D7795">
            <v>102</v>
          </cell>
          <cell r="E7795">
            <v>22</v>
          </cell>
          <cell r="F7795">
            <v>80</v>
          </cell>
        </row>
        <row r="7796">
          <cell r="A7796" t="str">
            <v>HSFL16WH</v>
          </cell>
          <cell r="B7796" t="str">
            <v>ｱﾝﾃｨｰｸﾌﾙｰﾙ ﾊﾝｷﾞﾝｸﾞｵｰﾊﾞﾙ WH</v>
          </cell>
          <cell r="C7796" t="str">
            <v>◇2</v>
          </cell>
          <cell r="D7796">
            <v>104</v>
          </cell>
          <cell r="E7796">
            <v>54</v>
          </cell>
          <cell r="F7796">
            <v>50</v>
          </cell>
        </row>
        <row r="7797">
          <cell r="A7797" t="str">
            <v>HSFL16YE</v>
          </cell>
          <cell r="B7797" t="str">
            <v>ｱﾝﾃｨｰｸﾌﾙｰﾙ ﾊﾝｷﾞﾝｸﾞｵｰﾊﾞﾙ YE</v>
          </cell>
          <cell r="C7797" t="str">
            <v>◇2</v>
          </cell>
          <cell r="D7797">
            <v>100</v>
          </cell>
          <cell r="E7797">
            <v>40</v>
          </cell>
          <cell r="F7797">
            <v>60</v>
          </cell>
        </row>
        <row r="7798">
          <cell r="A7798" t="str">
            <v>HSFL20BK</v>
          </cell>
          <cell r="B7798" t="str">
            <v>ｱﾝﾃｨｰｸﾌﾙｰﾙ ｳｫｰﾙﾗﾀﾞｰ BK</v>
          </cell>
          <cell r="C7798" t="str">
            <v>◇3</v>
          </cell>
          <cell r="D7798">
            <v>144</v>
          </cell>
          <cell r="E7798">
            <v>27</v>
          </cell>
          <cell r="F7798">
            <v>117</v>
          </cell>
        </row>
        <row r="7799">
          <cell r="A7799" t="str">
            <v>HSFL20BL</v>
          </cell>
          <cell r="B7799" t="str">
            <v>ｱﾝﾃｨｰｸﾌﾙｰﾙ ｳｫｰﾙﾗﾀﾞｰ BL</v>
          </cell>
          <cell r="C7799" t="str">
            <v>◇3</v>
          </cell>
          <cell r="D7799">
            <v>135</v>
          </cell>
          <cell r="E7799">
            <v>63</v>
          </cell>
          <cell r="F7799">
            <v>72</v>
          </cell>
        </row>
        <row r="7800">
          <cell r="A7800" t="str">
            <v>HSFL20PK</v>
          </cell>
          <cell r="B7800" t="str">
            <v>ｱﾝﾃｨｰｸﾌﾙｰﾙ ｳｫｰﾙﾗﾀﾞｰ PK</v>
          </cell>
          <cell r="C7800" t="str">
            <v>◇3</v>
          </cell>
          <cell r="D7800">
            <v>168</v>
          </cell>
          <cell r="E7800">
            <v>28</v>
          </cell>
          <cell r="F7800">
            <v>140</v>
          </cell>
        </row>
        <row r="7801">
          <cell r="A7801" t="str">
            <v>HSFL20WH</v>
          </cell>
          <cell r="B7801" t="str">
            <v>ｱﾝﾃｨｰｸﾌﾙｰﾙ ｳｫｰﾙﾗﾀﾞｰ WH</v>
          </cell>
          <cell r="C7801" t="str">
            <v>◇3</v>
          </cell>
          <cell r="D7801">
            <v>129</v>
          </cell>
          <cell r="E7801">
            <v>84</v>
          </cell>
          <cell r="F7801">
            <v>45</v>
          </cell>
        </row>
        <row r="7802">
          <cell r="A7802" t="str">
            <v>HSFL20YE</v>
          </cell>
          <cell r="B7802" t="str">
            <v>ｱﾝﾃｨｰｸﾌﾙｰﾙ ｳｫｰﾙﾗﾀﾞｰ YE</v>
          </cell>
          <cell r="C7802" t="str">
            <v>◇3</v>
          </cell>
          <cell r="D7802">
            <v>153</v>
          </cell>
          <cell r="E7802">
            <v>96</v>
          </cell>
          <cell r="F7802">
            <v>57</v>
          </cell>
        </row>
        <row r="7803">
          <cell r="A7803" t="str">
            <v>HSFL21BK</v>
          </cell>
          <cell r="B7803" t="str">
            <v>ｱﾝﾃｨｰｸﾌﾙｰﾙ ﾊﾝｷﾞﾝｸﾞｼﾞｮｰﾛ BK</v>
          </cell>
          <cell r="C7803" t="str">
            <v>◇2</v>
          </cell>
          <cell r="D7803">
            <v>76</v>
          </cell>
          <cell r="E7803">
            <v>38</v>
          </cell>
          <cell r="F7803">
            <v>38</v>
          </cell>
        </row>
        <row r="7804">
          <cell r="A7804" t="str">
            <v>HSFL21BL</v>
          </cell>
          <cell r="B7804" t="str">
            <v>ｱﾝﾃｨｰｸﾌﾙｰﾙ ﾊﾝｷﾞﾝｸﾞｼﾞｮｰﾛ BL</v>
          </cell>
          <cell r="C7804" t="str">
            <v>◇2</v>
          </cell>
          <cell r="D7804">
            <v>68</v>
          </cell>
          <cell r="E7804">
            <v>68</v>
          </cell>
          <cell r="F7804">
            <v>0</v>
          </cell>
        </row>
        <row r="7805">
          <cell r="A7805" t="str">
            <v>HSFL21PK</v>
          </cell>
          <cell r="B7805" t="str">
            <v>ｱﾝﾃｨｰｸﾌﾙｰﾙ ﾊﾝｷﾞﾝｸﾞｼﾞｮｰﾛ PK</v>
          </cell>
          <cell r="C7805" t="str">
            <v>◇2</v>
          </cell>
          <cell r="D7805">
            <v>96</v>
          </cell>
          <cell r="E7805">
            <v>36</v>
          </cell>
          <cell r="F7805">
            <v>60</v>
          </cell>
        </row>
        <row r="7806">
          <cell r="A7806" t="str">
            <v>HSFL21WH</v>
          </cell>
          <cell r="B7806" t="str">
            <v>ｱﾝﾃｨｰｸﾌﾙｰﾙ ﾊﾝｷﾞﾝｸﾞｼﾞｮｰﾛ WH</v>
          </cell>
          <cell r="C7806" t="str">
            <v>◇2</v>
          </cell>
          <cell r="D7806">
            <v>98</v>
          </cell>
          <cell r="E7806">
            <v>58</v>
          </cell>
          <cell r="F7806">
            <v>40</v>
          </cell>
        </row>
        <row r="7807">
          <cell r="A7807" t="str">
            <v>HSFL21YE</v>
          </cell>
          <cell r="B7807" t="str">
            <v>ｱﾝﾃｨｰｸﾌﾙｰﾙ ﾊﾝｷﾞﾝｸﾞｼﾞｮｰﾛ YE</v>
          </cell>
          <cell r="C7807" t="str">
            <v>◇2</v>
          </cell>
          <cell r="D7807">
            <v>96</v>
          </cell>
          <cell r="E7807">
            <v>58</v>
          </cell>
          <cell r="F7807">
            <v>38</v>
          </cell>
        </row>
        <row r="7808">
          <cell r="A7808" t="str">
            <v>HSFL22BK</v>
          </cell>
          <cell r="B7808" t="str">
            <v>ｱﾝﾃｨｰｸﾌﾙｰﾙ ﾚｸﾄｼﾞｮｰﾛ BK</v>
          </cell>
          <cell r="C7808" t="str">
            <v>◇2</v>
          </cell>
          <cell r="D7808">
            <v>80</v>
          </cell>
          <cell r="E7808">
            <v>38</v>
          </cell>
          <cell r="F7808">
            <v>42</v>
          </cell>
        </row>
        <row r="7809">
          <cell r="A7809" t="str">
            <v>HSFL22BL</v>
          </cell>
          <cell r="B7809" t="str">
            <v>ｱﾝﾃｨｰｸﾌﾙｰﾙ ﾚｸﾄｼﾞｮｰﾛ BL</v>
          </cell>
          <cell r="C7809" t="str">
            <v>◇2</v>
          </cell>
          <cell r="D7809">
            <v>52</v>
          </cell>
          <cell r="E7809">
            <v>52</v>
          </cell>
          <cell r="F7809">
            <v>0</v>
          </cell>
        </row>
        <row r="7810">
          <cell r="A7810" t="str">
            <v>HSFL22PK</v>
          </cell>
          <cell r="B7810" t="str">
            <v>ｱﾝﾃｨｰｸﾌﾙｰﾙ ﾚｸﾄｼﾞｮｰﾛ PK</v>
          </cell>
          <cell r="C7810" t="str">
            <v>◇2</v>
          </cell>
          <cell r="D7810">
            <v>104</v>
          </cell>
          <cell r="E7810">
            <v>62</v>
          </cell>
          <cell r="F7810">
            <v>42</v>
          </cell>
        </row>
        <row r="7811">
          <cell r="A7811" t="str">
            <v>HSFL22WH</v>
          </cell>
          <cell r="B7811" t="str">
            <v>ｱﾝﾃｨｰｸﾌﾙｰﾙ ﾚｸﾄｼﾞｮｰﾛ WH ※予約完売</v>
          </cell>
          <cell r="C7811" t="str">
            <v>◇2</v>
          </cell>
          <cell r="D7811">
            <v>98</v>
          </cell>
          <cell r="E7811">
            <v>98</v>
          </cell>
          <cell r="F7811">
            <v>0</v>
          </cell>
        </row>
        <row r="7812">
          <cell r="A7812" t="str">
            <v>HSFL22YE</v>
          </cell>
          <cell r="B7812" t="str">
            <v>ｱﾝﾃｨｰｸﾌﾙｰﾙ ﾚｸﾄｼﾞｮｰﾛ YE　※予約完売</v>
          </cell>
          <cell r="C7812" t="str">
            <v>◇2</v>
          </cell>
          <cell r="D7812">
            <v>84</v>
          </cell>
          <cell r="E7812">
            <v>84</v>
          </cell>
          <cell r="F7812">
            <v>0</v>
          </cell>
        </row>
        <row r="7813">
          <cell r="A7813" t="str">
            <v>HSFL23BK</v>
          </cell>
          <cell r="B7813" t="str">
            <v>ｱﾝﾃｨｰｸﾌﾙｰﾙ ｽｺｯﾌﾟ BK</v>
          </cell>
          <cell r="C7813" t="str">
            <v>◇3</v>
          </cell>
          <cell r="D7813">
            <v>264</v>
          </cell>
          <cell r="E7813">
            <v>24</v>
          </cell>
          <cell r="F7813">
            <v>240</v>
          </cell>
        </row>
        <row r="7814">
          <cell r="A7814" t="str">
            <v>HSFL23BL</v>
          </cell>
          <cell r="B7814" t="str">
            <v>ｱﾝﾃｨｰｸﾌﾙｰﾙ ｽｺｯﾌﾟ BL</v>
          </cell>
          <cell r="C7814" t="str">
            <v>◇3</v>
          </cell>
          <cell r="D7814">
            <v>267</v>
          </cell>
          <cell r="E7814">
            <v>21</v>
          </cell>
          <cell r="F7814">
            <v>246</v>
          </cell>
        </row>
        <row r="7815">
          <cell r="A7815" t="str">
            <v>HSFL23PK</v>
          </cell>
          <cell r="B7815" t="str">
            <v>ｱﾝﾃｨｰｸﾌﾙｰﾙ ｽｺｯﾌﾟ PK</v>
          </cell>
          <cell r="C7815" t="str">
            <v>◇3</v>
          </cell>
          <cell r="D7815">
            <v>276</v>
          </cell>
          <cell r="E7815">
            <v>18</v>
          </cell>
          <cell r="F7815">
            <v>258</v>
          </cell>
        </row>
        <row r="7816">
          <cell r="A7816" t="str">
            <v>HSFL23WH</v>
          </cell>
          <cell r="B7816" t="str">
            <v>ｱﾝﾃｨｰｸﾌﾙｰﾙ ｽｺｯﾌﾟ WH</v>
          </cell>
          <cell r="C7816" t="str">
            <v>◇3</v>
          </cell>
          <cell r="D7816">
            <v>267</v>
          </cell>
          <cell r="E7816">
            <v>21</v>
          </cell>
          <cell r="F7816">
            <v>246</v>
          </cell>
        </row>
        <row r="7817">
          <cell r="A7817" t="str">
            <v>HSFL23YE</v>
          </cell>
          <cell r="B7817" t="str">
            <v>ｱﾝﾃｨｰｸﾌﾙｰﾙ ｽｺｯﾌﾟ YE</v>
          </cell>
          <cell r="C7817" t="str">
            <v>◇3</v>
          </cell>
          <cell r="D7817">
            <v>267</v>
          </cell>
          <cell r="E7817">
            <v>21</v>
          </cell>
          <cell r="F7817">
            <v>246</v>
          </cell>
        </row>
        <row r="7818">
          <cell r="A7818" t="str">
            <v>HSFR01BL</v>
          </cell>
          <cell r="B7818" t="str">
            <v>×ﾌﾚｰｼｭﾛｰﾎﾟｯﾄ S BL 　●</v>
          </cell>
          <cell r="C7818" t="str">
            <v>×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 t="str">
            <v>HSFR01BLSA</v>
          </cell>
          <cell r="B7819" t="str">
            <v>×ﾌﾚｰｼｭﾛｰﾎﾟｯﾄ S BL</v>
          </cell>
          <cell r="C7819" t="str">
            <v>×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 t="str">
            <v>HSFR01GR</v>
          </cell>
          <cell r="B7820" t="str">
            <v>×ﾌﾚｰｼｭﾛｰﾎﾟｯﾄ S GR 　●</v>
          </cell>
          <cell r="C7820" t="str">
            <v>×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 t="str">
            <v>HSFR01GRSA</v>
          </cell>
          <cell r="B7821" t="str">
            <v>×ﾌﾚｰｼｭﾛｰﾎﾟｯﾄ S GR</v>
          </cell>
          <cell r="C7821" t="str">
            <v>×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HSFR01PK</v>
          </cell>
          <cell r="B7822" t="str">
            <v>×ﾌﾚｰｼｭﾛｰﾎﾟｯﾄ S PK</v>
          </cell>
          <cell r="C7822" t="str">
            <v>×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 t="str">
            <v>HSFR01SV</v>
          </cell>
          <cell r="B7823" t="str">
            <v>×ﾌﾚｰｼｭﾛｰﾎﾟｯﾄ S SV</v>
          </cell>
          <cell r="C7823" t="str">
            <v>×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 t="str">
            <v>HSFR01WH</v>
          </cell>
          <cell r="B7824" t="str">
            <v>×ﾌﾚｰｼｭﾛｰﾎﾟｯﾄ S WH</v>
          </cell>
          <cell r="C7824" t="str">
            <v>×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 t="str">
            <v>HSFR02BL</v>
          </cell>
          <cell r="B7825" t="str">
            <v>×ﾌﾚｰｼｭﾛｰﾎﾟｯﾄ L BL 　●</v>
          </cell>
          <cell r="C7825" t="str">
            <v>×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HSFR02BLSA</v>
          </cell>
          <cell r="B7826" t="str">
            <v>×ﾌﾚｰｼｭﾛｰﾎﾟｯﾄ L BL</v>
          </cell>
          <cell r="C7826" t="str">
            <v>×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 t="str">
            <v>HSFR02GR</v>
          </cell>
          <cell r="B7827" t="str">
            <v>×ﾌﾚｰｼｭﾛｰﾎﾟｯﾄ L GR 　●</v>
          </cell>
          <cell r="C7827" t="str">
            <v>×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 t="str">
            <v>HSFR02GRSA</v>
          </cell>
          <cell r="B7828" t="str">
            <v>×ﾌﾚｰｼｭﾛｰﾎﾟｯﾄ L GR</v>
          </cell>
          <cell r="C7828" t="str">
            <v>×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HSFR02PK</v>
          </cell>
          <cell r="B7829" t="str">
            <v>×ﾌﾚｰｼｭﾛｰﾎﾟｯﾄ L PK</v>
          </cell>
          <cell r="C7829" t="str">
            <v>×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 t="str">
            <v>HSFR02SV</v>
          </cell>
          <cell r="B7830" t="str">
            <v>×ﾌﾚｰｼｭﾛｰﾎﾟｯﾄ L SV</v>
          </cell>
          <cell r="C7830" t="str">
            <v>×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 t="str">
            <v>HSFR02WH</v>
          </cell>
          <cell r="B7831" t="str">
            <v>×ﾌﾚｰｼｭﾛｰﾎﾟｯﾄ L WH</v>
          </cell>
          <cell r="C7831" t="str">
            <v>×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 t="str">
            <v>HSFR03BL</v>
          </cell>
          <cell r="B7832" t="str">
            <v>×ﾌﾚｰｼｭﾍﾞｰｼｯｸ 3 BL 　●</v>
          </cell>
          <cell r="C7832" t="str">
            <v>×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 t="str">
            <v>HSFR03BLSA</v>
          </cell>
          <cell r="B7833" t="str">
            <v>×ﾌﾚｰｼｭﾍﾞｰｼｯｸ 3 BL</v>
          </cell>
          <cell r="C7833" t="str">
            <v>×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HSFR03GR</v>
          </cell>
          <cell r="B7834" t="str">
            <v>×ﾌﾚｰｼｭﾍﾞｰｼｯｸ 3 GR 　●</v>
          </cell>
          <cell r="C7834" t="str">
            <v>×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HSFR03GRSA</v>
          </cell>
          <cell r="B7835" t="str">
            <v>×ﾌﾚｰｼｭﾍﾞｰｼｯｸ 3 GR</v>
          </cell>
          <cell r="C7835" t="str">
            <v>×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 t="str">
            <v>HSFR03PK</v>
          </cell>
          <cell r="B7836" t="str">
            <v>×ﾌﾚｰｼｭﾍﾞｰｼｯｸ 3 PK 　●</v>
          </cell>
          <cell r="C7836" t="str">
            <v>×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 t="str">
            <v>HSFR03PKSA</v>
          </cell>
          <cell r="B7837" t="str">
            <v>×ﾌﾚｰｼｭﾍﾞｰｼｯｸ 3 PK</v>
          </cell>
          <cell r="C7837" t="str">
            <v>×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 t="str">
            <v>HSFR03SV</v>
          </cell>
          <cell r="B7838" t="str">
            <v>×ﾌﾚｰｼｭﾍﾞｰｼｯｸ 3 SV</v>
          </cell>
          <cell r="C7838" t="str">
            <v>×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HSFR03WH</v>
          </cell>
          <cell r="B7839" t="str">
            <v>×ﾌﾚｰｼｭﾍﾞｰｼｯｸ 3 WH</v>
          </cell>
          <cell r="C7839" t="str">
            <v>×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 t="str">
            <v>HSFR04BL</v>
          </cell>
          <cell r="B7840" t="str">
            <v>×ﾌﾚｰｼｭﾍﾞｰｼｯｸ 4 BL 　●</v>
          </cell>
          <cell r="C7840" t="str">
            <v>×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 t="str">
            <v>HSFR04BLSA</v>
          </cell>
          <cell r="B7841" t="str">
            <v>×ﾌﾚｰｼｭﾍﾞｰｼｯｸ 4 BL</v>
          </cell>
          <cell r="C7841" t="str">
            <v>×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 t="str">
            <v>HSFR04GR</v>
          </cell>
          <cell r="B7842" t="str">
            <v>×ﾌﾚｰｼｭﾍﾞｰｼｯｸ 4 GR</v>
          </cell>
          <cell r="C7842" t="str">
            <v>×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 t="str">
            <v>HSFR04PK</v>
          </cell>
          <cell r="B7843" t="str">
            <v>×ﾌﾚｰｼｭﾍﾞｰｼｯｸ 4 PK 　●</v>
          </cell>
          <cell r="C7843" t="str">
            <v>×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 t="str">
            <v>HSFR04PKSA</v>
          </cell>
          <cell r="B7844" t="str">
            <v>×ﾌﾚｰｼｭﾍﾞｰｼｯｸ 4 PK</v>
          </cell>
          <cell r="C7844" t="str">
            <v>×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HSFR04SV</v>
          </cell>
          <cell r="B7845" t="str">
            <v>×ﾌﾚｰｼｭﾍﾞｰｼｯｸ 4 SV</v>
          </cell>
          <cell r="C7845" t="str">
            <v>×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 t="str">
            <v>HSFR04WH</v>
          </cell>
          <cell r="B7846" t="str">
            <v>×ﾌﾚｰｼｭﾍﾞｰｼｯｸ 4 WH</v>
          </cell>
          <cell r="C7846" t="str">
            <v>×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HSFR05BL</v>
          </cell>
          <cell r="B7847" t="str">
            <v>×ﾌﾚｰｼｭﾍﾞｰｼｯｸ 5 BL</v>
          </cell>
          <cell r="C7847" t="str">
            <v>×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HSFR05GR</v>
          </cell>
          <cell r="B7848" t="str">
            <v>×ﾌﾚｰｼｭﾍﾞｰｼｯｸ 5 GR</v>
          </cell>
          <cell r="C7848" t="str">
            <v>×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 t="str">
            <v>HSFR05PK</v>
          </cell>
          <cell r="B7849" t="str">
            <v>×ﾌﾚｰｼｭﾍﾞｰｼｯｸ 5 PK　*</v>
          </cell>
          <cell r="C7849" t="str">
            <v>×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 t="str">
            <v>HSFR05PKSA</v>
          </cell>
          <cell r="B7850" t="str">
            <v>×ﾌﾚｰｼｭﾍﾞｰｼｯｸ 5 PK</v>
          </cell>
          <cell r="C7850" t="str">
            <v>×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 t="str">
            <v>HSFR05SV</v>
          </cell>
          <cell r="B7851" t="str">
            <v>×ﾌﾚｰｼｭﾍﾞｰｼｯｸ 5 SV 　●</v>
          </cell>
          <cell r="C7851" t="str">
            <v>×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 t="str">
            <v>HSFR05SVSA</v>
          </cell>
          <cell r="B7852" t="str">
            <v>×ﾌﾚｰｼｭﾍﾞｰｼｯｸ 5 SV</v>
          </cell>
          <cell r="C7852" t="str">
            <v>×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 t="str">
            <v>HSFR05WH</v>
          </cell>
          <cell r="B7853" t="str">
            <v>×ﾌﾚｰｼｭﾍﾞｰｼｯｸ 5 WH</v>
          </cell>
          <cell r="C7853" t="str">
            <v>×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 t="str">
            <v>HSFR06BL</v>
          </cell>
          <cell r="B7854" t="str">
            <v>×ﾌﾚｰｼｭﾍﾞｰｼｯｸ 6 BL</v>
          </cell>
          <cell r="C7854" t="str">
            <v>×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 t="str">
            <v>HSFR06GR</v>
          </cell>
          <cell r="B7855" t="str">
            <v>×ﾌﾚｰｼｭﾍﾞｰｼｯｸ 6 GR 　●</v>
          </cell>
          <cell r="C7855" t="str">
            <v>×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 t="str">
            <v>HSFR06PK</v>
          </cell>
          <cell r="B7856" t="str">
            <v>×ﾌﾚｰｼｭﾍﾞｰｼｯｸ 6 PK</v>
          </cell>
          <cell r="C7856" t="str">
            <v>×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 t="str">
            <v>HSFR06SV</v>
          </cell>
          <cell r="B7857" t="str">
            <v>×ﾌﾚｰｼｭﾍﾞｰｼｯｸ 6 SV</v>
          </cell>
          <cell r="C7857" t="str">
            <v>×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 t="str">
            <v>HSFR06WH</v>
          </cell>
          <cell r="B7858" t="str">
            <v>×ﾌﾚｰｼｭﾍﾞｰｼｯｸ 6 WH</v>
          </cell>
          <cell r="C7858" t="str">
            <v>×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 t="str">
            <v>HSFR08BL</v>
          </cell>
          <cell r="B7859" t="str">
            <v>×ﾌﾚｰｼｭﾍﾞｰｼｯｸ 8 BL 　●</v>
          </cell>
          <cell r="C7859" t="str">
            <v>×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HSFR08BLSA</v>
          </cell>
          <cell r="B7860" t="str">
            <v>×ﾌﾚｰｼｭﾍﾞｰｼｯｸ 8 BL</v>
          </cell>
          <cell r="C7860" t="str">
            <v>×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 t="str">
            <v>HSFR08GR</v>
          </cell>
          <cell r="B7861" t="str">
            <v>×ﾌﾚｰｼｭﾍﾞｰｼｯｸ 8 GR</v>
          </cell>
          <cell r="C7861" t="str">
            <v>×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 t="str">
            <v>HSFR08PK</v>
          </cell>
          <cell r="B7862" t="str">
            <v>×ﾌﾚｰｼｭﾍﾞｰｼｯｸ 8 PK 　●</v>
          </cell>
          <cell r="C7862" t="str">
            <v>×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HSFR08PKSA</v>
          </cell>
          <cell r="B7863" t="str">
            <v>×ﾌﾚｰｼｭﾍﾞｰｼｯｸ 8 PK</v>
          </cell>
          <cell r="C7863" t="str">
            <v>×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 t="str">
            <v>HSFR08SV</v>
          </cell>
          <cell r="B7864" t="str">
            <v>×ﾌﾚｰｼｭﾍﾞｰｼｯｸ 8 SV</v>
          </cell>
          <cell r="C7864" t="str">
            <v>×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 t="str">
            <v>HSFR08WH</v>
          </cell>
          <cell r="B7865" t="str">
            <v>×ﾌﾚｰｼｭﾍﾞｰｼｯｸ 8 WH</v>
          </cell>
          <cell r="C7865" t="str">
            <v>×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 t="str">
            <v>HSFR10BL</v>
          </cell>
          <cell r="B7866" t="str">
            <v>×ﾌﾚｰｼｭｶﾞｰﾃﾞﾝｽｺｯﾌﾟ BL 　●</v>
          </cell>
          <cell r="C7866" t="str">
            <v>×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 t="str">
            <v>HSFR10BLSA</v>
          </cell>
          <cell r="B7867" t="str">
            <v>×ﾌﾚｰｼｭｶﾞｰﾃﾞﾝｽｺｯﾌﾟ BL</v>
          </cell>
          <cell r="C7867" t="str">
            <v>×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 t="str">
            <v>HSFR10GR</v>
          </cell>
          <cell r="B7868" t="str">
            <v>×ﾌﾚｰｼｭｶﾞｰﾃﾞﾝｽｺｯﾌﾟ GR</v>
          </cell>
          <cell r="C7868" t="str">
            <v>×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 t="str">
            <v>HSFR10PK</v>
          </cell>
          <cell r="B7869" t="str">
            <v>×ﾌﾚｰｼｭｶﾞｰﾃﾞﾝｽｺｯﾌﾟ PK 　●</v>
          </cell>
          <cell r="C7869" t="str">
            <v>×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HSFR10PKSA</v>
          </cell>
          <cell r="B7870" t="str">
            <v>×ﾌﾚｰｼｭｶﾞｰﾃﾞﾝｽｺｯﾌﾟ PK</v>
          </cell>
          <cell r="C7870" t="str">
            <v>×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 t="str">
            <v>HSFR10SV</v>
          </cell>
          <cell r="B7871" t="str">
            <v>×ﾌﾚｰｼｭｶﾞｰﾃﾞﾝｽｺｯﾌﾟ SV</v>
          </cell>
          <cell r="C7871" t="str">
            <v>×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 t="str">
            <v>HSFR10WH</v>
          </cell>
          <cell r="B7872" t="str">
            <v>×ﾌﾚｰｼｭｶﾞｰﾃﾞﾝｽｺｯﾌﾟ WH</v>
          </cell>
          <cell r="C7872" t="str">
            <v>×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 t="str">
            <v>HSFR11BL</v>
          </cell>
          <cell r="B7873" t="str">
            <v>×ﾌﾚｰｼｭﾚｰﾄﾞﾙ S BL●</v>
          </cell>
          <cell r="C7873" t="str">
            <v>×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HSFR11BLSA</v>
          </cell>
          <cell r="B7874" t="str">
            <v>×ﾌﾚｰｼｭﾚｰﾄﾞﾙ S BL</v>
          </cell>
          <cell r="C7874" t="str">
            <v>×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 t="str">
            <v>HSFR11GR</v>
          </cell>
          <cell r="B7875" t="str">
            <v>×ﾌﾚｰｼｭﾚｰﾄﾞﾙ S GR●</v>
          </cell>
          <cell r="C7875" t="str">
            <v>×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 t="str">
            <v>HSFR11GRSA</v>
          </cell>
          <cell r="B7876" t="str">
            <v>×ﾌﾚｰｼｭﾚｰﾄﾞﾙ S GR</v>
          </cell>
          <cell r="C7876" t="str">
            <v>×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HSFR11PK</v>
          </cell>
          <cell r="B7877" t="str">
            <v>×ﾌﾚｰｼｭﾚｰﾄﾞﾙ S PK●</v>
          </cell>
          <cell r="C7877" t="str">
            <v>×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 t="str">
            <v>HSFR11PKSA</v>
          </cell>
          <cell r="B7878" t="str">
            <v>×ﾌﾚｰｼｭﾚｰﾄﾞﾙ S PK</v>
          </cell>
          <cell r="C7878" t="str">
            <v>×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 t="str">
            <v>HSFR11SV</v>
          </cell>
          <cell r="B7879" t="str">
            <v>×ﾌﾚｰｼｭﾚｰﾄﾞﾙ S SV*</v>
          </cell>
          <cell r="C7879" t="str">
            <v>×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HSFR11SVSA</v>
          </cell>
          <cell r="B7880" t="str">
            <v>×ﾌﾚｰｼｭﾚｰﾄﾞﾙ S SV</v>
          </cell>
          <cell r="C7880" t="str">
            <v>×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HSFR11WH</v>
          </cell>
          <cell r="B7881" t="str">
            <v>×ﾌﾚｰｼｭﾚｰﾄﾞﾙ S WH</v>
          </cell>
          <cell r="C7881" t="str">
            <v>×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 t="str">
            <v>HSFR12BL</v>
          </cell>
          <cell r="B7882" t="str">
            <v>×ﾌﾚｰｼｭﾚｰﾄﾞﾙ L BL●</v>
          </cell>
          <cell r="C7882" t="str">
            <v>×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HSFR12BLSA</v>
          </cell>
          <cell r="B7883" t="str">
            <v>×ﾌﾚｰｼｭﾚｰﾄﾞﾙ L BL</v>
          </cell>
          <cell r="C7883" t="str">
            <v>×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 t="str">
            <v>HSFR12GR</v>
          </cell>
          <cell r="B7884" t="str">
            <v>×ﾌﾚｰｼｭﾚｰﾄﾞﾙ L GR●</v>
          </cell>
          <cell r="C7884" t="str">
            <v>×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 t="str">
            <v>HSFR12GRSA</v>
          </cell>
          <cell r="B7885" t="str">
            <v>×ﾌﾚｰｼｭﾚｰﾄﾞﾙ L GR</v>
          </cell>
          <cell r="C7885" t="str">
            <v>×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HSFR12PK</v>
          </cell>
          <cell r="B7886" t="str">
            <v>×ﾌﾚｰｼｭﾚｰﾄﾞﾙ L PK●</v>
          </cell>
          <cell r="C7886" t="str">
            <v>×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HSFR12PKSA</v>
          </cell>
          <cell r="B7887" t="str">
            <v>×ﾌﾚｰｼｭﾚｰﾄﾞﾙ L PK</v>
          </cell>
          <cell r="C7887" t="str">
            <v>×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 t="str">
            <v>HSFR12SV</v>
          </cell>
          <cell r="B7888" t="str">
            <v>×ﾌﾚｰｼｭﾚｰﾄﾞﾙ L SV*</v>
          </cell>
          <cell r="C7888" t="str">
            <v>×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HSFR12SVSA</v>
          </cell>
          <cell r="B7889" t="str">
            <v>×ﾌﾚｰｼｭﾚｰﾄﾞﾙ L SV</v>
          </cell>
          <cell r="C7889" t="str">
            <v>×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 t="str">
            <v>HSFR12WH</v>
          </cell>
          <cell r="B7890" t="str">
            <v>×ﾌﾚｰｼｭﾚｰﾄﾞﾙ L WH*</v>
          </cell>
          <cell r="C7890" t="str">
            <v>×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 t="str">
            <v>HSFR12WHSA</v>
          </cell>
          <cell r="B7891" t="str">
            <v>×ﾌﾚｰｼｭﾚｰﾄﾞﾙ L WH</v>
          </cell>
          <cell r="C7891" t="str">
            <v>×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 t="str">
            <v>HSFR13BL</v>
          </cell>
          <cell r="B7892" t="str">
            <v>×ﾌﾚｰｼｭｺｰﾝｶｯﾌﾟ S BL●</v>
          </cell>
          <cell r="C7892" t="str">
            <v>×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 t="str">
            <v>HSFR13BLSA</v>
          </cell>
          <cell r="B7893" t="str">
            <v>×ﾌﾚｰｼｭｺｰﾝｶｯﾌﾟ S BL</v>
          </cell>
          <cell r="C7893" t="str">
            <v>×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HSFR13GR</v>
          </cell>
          <cell r="B7894" t="str">
            <v>×ﾌﾚｰｼｭｺｰﾝｶｯﾌﾟ S GR●</v>
          </cell>
          <cell r="C7894" t="str">
            <v>×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 t="str">
            <v>HSFR13GRSA</v>
          </cell>
          <cell r="B7895" t="str">
            <v>×ﾌﾚｰｼｭｺｰﾝｶｯﾌﾟ S GR</v>
          </cell>
          <cell r="C7895" t="str">
            <v>×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 t="str">
            <v>HSFR13PK</v>
          </cell>
          <cell r="B7896" t="str">
            <v>×ﾌﾚｰｼｭｺｰﾝｶｯﾌﾟ S PK●</v>
          </cell>
          <cell r="C7896" t="str">
            <v>×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 t="str">
            <v>HSFR13PKSA</v>
          </cell>
          <cell r="B7897" t="str">
            <v>×ﾌﾚｰｼｭｺｰﾝｶｯﾌﾟ S PK</v>
          </cell>
          <cell r="C7897" t="str">
            <v>×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 t="str">
            <v>HSFR13SV</v>
          </cell>
          <cell r="B7898" t="str">
            <v>×ﾌﾚｰｼｭｺｰﾝｶｯﾌﾟ S SV●</v>
          </cell>
          <cell r="C7898" t="str">
            <v>×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 t="str">
            <v>HSFR13SVSA</v>
          </cell>
          <cell r="B7899" t="str">
            <v>×ﾌﾚｰｼｭｺｰﾝｶｯﾌﾟ S SV</v>
          </cell>
          <cell r="C7899" t="str">
            <v>×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 t="str">
            <v>HSFR13WH</v>
          </cell>
          <cell r="B7900" t="str">
            <v>×ﾌﾚｰｼｭｺｰﾝｶｯﾌﾟ S WH*</v>
          </cell>
          <cell r="C7900" t="str">
            <v>×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 t="str">
            <v>HSFR13WHSA</v>
          </cell>
          <cell r="B7901" t="str">
            <v>×ﾌﾚｰｼｭｺｰﾝｶｯﾌﾟ S WH</v>
          </cell>
          <cell r="C7901" t="str">
            <v>×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 t="str">
            <v>HSFR14BL</v>
          </cell>
          <cell r="B7902" t="str">
            <v>×ﾌﾚｰｼｭｺｰﾝｶｯﾌﾟ L BL●</v>
          </cell>
          <cell r="C7902" t="str">
            <v>×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 t="str">
            <v>HSFR14BLSA</v>
          </cell>
          <cell r="B7903" t="str">
            <v>×ﾌﾚｰｼｭｺｰﾝｶｯﾌﾟ L BL</v>
          </cell>
          <cell r="C7903" t="str">
            <v>×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 t="str">
            <v>HSFR14GR</v>
          </cell>
          <cell r="B7904" t="str">
            <v>×ﾌﾚｰｼｭｺｰﾝｶｯﾌﾟ L GR●</v>
          </cell>
          <cell r="C7904" t="str">
            <v>×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 t="str">
            <v>HSFR14GRSA</v>
          </cell>
          <cell r="B7905" t="str">
            <v>×ﾌﾚｰｼｭｺｰﾝｶｯﾌﾟ L GR</v>
          </cell>
          <cell r="C7905" t="str">
            <v>×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 t="str">
            <v>HSFR14PK</v>
          </cell>
          <cell r="B7906" t="str">
            <v>×ﾌﾚｰｼｭｺｰﾝｶｯﾌﾟ L PK●</v>
          </cell>
          <cell r="C7906" t="str">
            <v>×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HSFR14PKSA</v>
          </cell>
          <cell r="B7907" t="str">
            <v>×ﾌﾚｰｼｭｺｰﾝｶｯﾌﾟ L PK</v>
          </cell>
          <cell r="C7907" t="str">
            <v>×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 t="str">
            <v>HSFR14SV</v>
          </cell>
          <cell r="B7908" t="str">
            <v>×ﾌﾚｰｼｭｺｰﾝｶｯﾌﾟ L SV●</v>
          </cell>
          <cell r="C7908" t="str">
            <v>×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 t="str">
            <v>HSFR14SVSA</v>
          </cell>
          <cell r="B7909" t="str">
            <v>×ﾌﾚｰｼｭｺｰﾝｶｯﾌﾟ L SV</v>
          </cell>
          <cell r="C7909" t="str">
            <v>×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 t="str">
            <v>HSFR14WH</v>
          </cell>
          <cell r="B7910" t="str">
            <v>×ﾌﾚｰｼｭｺｰﾝｶｯﾌﾟ L WH●</v>
          </cell>
          <cell r="C7910" t="str">
            <v>×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 t="str">
            <v>HSFR14WHSA</v>
          </cell>
          <cell r="B7911" t="str">
            <v>×ﾌﾚｰｼｭｺｰﾝｶｯﾌﾟ L WH</v>
          </cell>
          <cell r="C7911" t="str">
            <v>×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 t="str">
            <v>HSFR15BL</v>
          </cell>
          <cell r="B7912" t="str">
            <v>×ﾌﾚｰｼｭﾁｪｱ S BL●</v>
          </cell>
          <cell r="C7912" t="str">
            <v>×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HSFR15BLSA</v>
          </cell>
          <cell r="B7913" t="str">
            <v>×ﾌﾚｰｼｭﾁｪｱ S BL</v>
          </cell>
          <cell r="C7913" t="str">
            <v>×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 t="str">
            <v>HSFR15GR</v>
          </cell>
          <cell r="B7914" t="str">
            <v>×ﾌﾚｰｼｭﾁｪｱ S GR*</v>
          </cell>
          <cell r="C7914" t="str">
            <v>×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 t="str">
            <v>HSFR15GRSA</v>
          </cell>
          <cell r="B7915" t="str">
            <v>×ﾌﾚｰｼｭﾁｪｱ S GR</v>
          </cell>
          <cell r="C7915" t="str">
            <v>×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 t="str">
            <v>HSFR15PK</v>
          </cell>
          <cell r="B7916" t="str">
            <v>×ﾌﾚｰｼｭﾁｪｱ S PK*</v>
          </cell>
          <cell r="C7916" t="str">
            <v>×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HSFR15PKSA</v>
          </cell>
          <cell r="B7917" t="str">
            <v>×ﾌﾚｰｼｭﾁｪｱ S PK</v>
          </cell>
          <cell r="C7917" t="str">
            <v>×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HSFR15SV</v>
          </cell>
          <cell r="B7918" t="str">
            <v>×ﾌﾚｰｼｭﾁｪｱ S SV*</v>
          </cell>
          <cell r="C7918" t="str">
            <v>×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 t="str">
            <v>HSFR15WH</v>
          </cell>
          <cell r="B7919" t="str">
            <v>×ﾌﾚｰｼｭﾁｪｱ S WH</v>
          </cell>
          <cell r="C7919" t="str">
            <v>×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HSFR16BL</v>
          </cell>
          <cell r="B7920" t="str">
            <v>×ﾌﾚｰｼｭﾁｪｱ L BL●</v>
          </cell>
          <cell r="C7920" t="str">
            <v>×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 t="str">
            <v>HSFR16BLSA</v>
          </cell>
          <cell r="B7921" t="str">
            <v>×ﾌﾚｰｼｭﾁｪｱ L BL</v>
          </cell>
          <cell r="C7921" t="str">
            <v>×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 t="str">
            <v>HSFR16GR</v>
          </cell>
          <cell r="B7922" t="str">
            <v>×ﾌﾚｰｼｭﾁｪｱ L GR●</v>
          </cell>
          <cell r="C7922" t="str">
            <v>×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 t="str">
            <v>HSFR16GRSA</v>
          </cell>
          <cell r="B7923" t="str">
            <v>×ﾌﾚｰｼｭﾁｪｱ L GR</v>
          </cell>
          <cell r="C7923" t="str">
            <v>×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 t="str">
            <v>HSFR16PK</v>
          </cell>
          <cell r="B7924" t="str">
            <v>×ﾌﾚｰｼｭﾁｪｱ L PK●</v>
          </cell>
          <cell r="C7924" t="str">
            <v>×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 t="str">
            <v>HSFR16PKSA</v>
          </cell>
          <cell r="B7925" t="str">
            <v>×ﾌﾚｰｼｭﾁｪｱ L PK</v>
          </cell>
          <cell r="C7925" t="str">
            <v>×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 t="str">
            <v>HSFR16SV</v>
          </cell>
          <cell r="B7926" t="str">
            <v>×ﾌﾚｰｼｭﾁｪｱ L SV</v>
          </cell>
          <cell r="C7926" t="str">
            <v>×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 t="str">
            <v>HSFR16WH</v>
          </cell>
          <cell r="B7927" t="str">
            <v>×ﾌﾚｰｼｭﾁｪｱ L WH</v>
          </cell>
          <cell r="C7927" t="str">
            <v>×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 t="str">
            <v>HSFR17BL</v>
          </cell>
          <cell r="B7928" t="str">
            <v>×ﾌﾚｰｼｭﾍｷｻｺﾞﾝ S BL●</v>
          </cell>
          <cell r="C7928" t="str">
            <v>×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HSFR17BLSA</v>
          </cell>
          <cell r="B7929" t="str">
            <v>×ﾌﾚｰｼｭﾍｷｻｺﾞﾝ S BL</v>
          </cell>
          <cell r="C7929" t="str">
            <v>×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 t="str">
            <v>HSFR17GR</v>
          </cell>
          <cell r="B7930" t="str">
            <v>×ﾌﾚｰｼｭﾍｷｻｺﾞﾝ S GR●</v>
          </cell>
          <cell r="C7930" t="str">
            <v>×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 t="str">
            <v>HSFR17GRSA</v>
          </cell>
          <cell r="B7931" t="str">
            <v>×ﾌﾚｰｼｭﾍｷｻｺﾞﾝ S GR</v>
          </cell>
          <cell r="C7931" t="str">
            <v>×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 t="str">
            <v>HSFR17PK</v>
          </cell>
          <cell r="B7932" t="str">
            <v>ﾌﾚｰｼｭﾍｷｻｺﾞﾝ S PK●</v>
          </cell>
          <cell r="C7932" t="str">
            <v>×2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 t="str">
            <v>HSFR17PKSA</v>
          </cell>
          <cell r="B7933" t="str">
            <v>ﾌﾚｰｼｭﾍｷｻｺﾞﾝ S PK</v>
          </cell>
          <cell r="C7933" t="str">
            <v>×2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 t="str">
            <v>HSFR17SV</v>
          </cell>
          <cell r="B7934" t="str">
            <v>×ﾌﾚｰｼｭﾍｷｻｺﾞﾝ S SV●</v>
          </cell>
          <cell r="C7934" t="str">
            <v>×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HSFR17SVSA</v>
          </cell>
          <cell r="B7935" t="str">
            <v>×ﾌﾚｰｼｭﾍｷｻｺﾞﾝ S SV</v>
          </cell>
          <cell r="C7935" t="str">
            <v>×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HSFR17WH</v>
          </cell>
          <cell r="B7936" t="str">
            <v>×ﾌﾚｰｼｭﾍｷｻｺﾞﾝ S WH●</v>
          </cell>
          <cell r="C7936" t="str">
            <v>×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 t="str">
            <v>HSFR17WHSA</v>
          </cell>
          <cell r="B7937" t="str">
            <v>×ﾌﾚｰｼｭﾍｷｻｺﾞﾝ S WH</v>
          </cell>
          <cell r="C7937" t="str">
            <v>×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 t="str">
            <v>HSFR18BL</v>
          </cell>
          <cell r="B7938" t="str">
            <v>×ﾌﾚｰｼｭﾍｷｻｺﾞﾝ L BL●</v>
          </cell>
          <cell r="C7938" t="str">
            <v>×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 t="str">
            <v>HSFR18BLSA</v>
          </cell>
          <cell r="B7939" t="str">
            <v>×ﾌﾚｰｼｭﾍｷｻｺﾞﾝ L BL</v>
          </cell>
          <cell r="C7939" t="str">
            <v>×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 t="str">
            <v>HSFR18GR</v>
          </cell>
          <cell r="B7940" t="str">
            <v>ﾌﾚｰｼｭﾍｷｻｺﾞﾝ L GR●</v>
          </cell>
          <cell r="C7940" t="str">
            <v>×2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 t="str">
            <v>HSFR18GRSA</v>
          </cell>
          <cell r="B7941" t="str">
            <v>ﾌﾚｰｼｭﾍｷｻｺﾞﾝ L GR</v>
          </cell>
          <cell r="C7941" t="str">
            <v>×2</v>
          </cell>
          <cell r="D7941">
            <v>2</v>
          </cell>
          <cell r="E7941">
            <v>2</v>
          </cell>
          <cell r="F7941">
            <v>0</v>
          </cell>
        </row>
        <row r="7942">
          <cell r="A7942" t="str">
            <v>HSFR18PK</v>
          </cell>
          <cell r="B7942" t="str">
            <v>×ﾌﾚｰｼｭﾍｷｻｺﾞﾝ L PK●</v>
          </cell>
          <cell r="C7942" t="str">
            <v>×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 t="str">
            <v>HSFR18PKSA</v>
          </cell>
          <cell r="B7943" t="str">
            <v>×ﾌﾚｰｼｭﾍｷｻｺﾞﾝ L PK</v>
          </cell>
          <cell r="C7943" t="str">
            <v>×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 t="str">
            <v>HSFR18SV</v>
          </cell>
          <cell r="B7944" t="str">
            <v>×ﾌﾚｰｼｭﾍｷｻｺﾞﾝ L SV●</v>
          </cell>
          <cell r="C7944" t="str">
            <v>×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 t="str">
            <v>HSFR18SVSA</v>
          </cell>
          <cell r="B7945" t="str">
            <v>×ﾌﾚｰｼｭﾍｷｻｺﾞﾝ L SV</v>
          </cell>
          <cell r="C7945" t="str">
            <v>×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HSFR18WH</v>
          </cell>
          <cell r="B7946" t="str">
            <v>×ﾌﾚｰｼｭﾍｷｻｺﾞﾝ L WH●</v>
          </cell>
          <cell r="C7946" t="str">
            <v>×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 t="str">
            <v>HSFR18WHSA</v>
          </cell>
          <cell r="B7947" t="str">
            <v>×ﾌﾚｰｼｭﾍｷｻｺﾞﾝ L WH</v>
          </cell>
          <cell r="C7947" t="str">
            <v>×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 t="str">
            <v>HSFR19BL</v>
          </cell>
          <cell r="B7948" t="str">
            <v>×ﾌﾚｰｼｭﾊﾞｽｹｯﾄ S BL 　●</v>
          </cell>
          <cell r="C7948" t="str">
            <v>×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 t="str">
            <v>HSFR19BLSA</v>
          </cell>
          <cell r="B7949" t="str">
            <v>×ﾌﾚｰｼｭﾊﾞｽｹｯﾄ S BL</v>
          </cell>
          <cell r="C7949" t="str">
            <v>×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HSFR19GR</v>
          </cell>
          <cell r="B7950" t="str">
            <v>×ﾌﾚｰｼｭﾊﾞｽｹｯﾄ S GR 　●</v>
          </cell>
          <cell r="C7950" t="str">
            <v>×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 t="str">
            <v>HSFR19GRSA</v>
          </cell>
          <cell r="B7951" t="str">
            <v>×ﾌﾚｰｼｭﾊﾞｽｹｯﾄ S GR</v>
          </cell>
          <cell r="C7951" t="str">
            <v>×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 t="str">
            <v>HSFR19PK</v>
          </cell>
          <cell r="B7952" t="str">
            <v>×ﾌﾚｰｼｭﾊﾞｽｹｯﾄ S PK 　●</v>
          </cell>
          <cell r="C7952" t="str">
            <v>×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HSFR19PKSA</v>
          </cell>
          <cell r="B7953" t="str">
            <v>×ﾌﾚｰｼｭﾊﾞｽｹｯﾄ S PK</v>
          </cell>
          <cell r="C7953" t="str">
            <v>×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 t="str">
            <v>HSFR19SV</v>
          </cell>
          <cell r="B7954" t="str">
            <v>×ﾌﾚｰｼｭﾊﾞｽｹｯﾄ S SV 　●</v>
          </cell>
          <cell r="C7954" t="str">
            <v>×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HSFR19SVSA</v>
          </cell>
          <cell r="B7955" t="str">
            <v>×ﾌﾚｰｼｭﾊﾞｽｹｯﾄ S SV</v>
          </cell>
          <cell r="C7955" t="str">
            <v>×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 t="str">
            <v>HSFR19WH</v>
          </cell>
          <cell r="B7956" t="str">
            <v>×ﾌﾚｰｼｭﾊﾞｽｹｯﾄ S WH</v>
          </cell>
          <cell r="C7956" t="str">
            <v>×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 t="str">
            <v>HSFR20BL</v>
          </cell>
          <cell r="B7957" t="str">
            <v>×ﾌﾚｰｼｭﾊﾞｽｹｯﾄ L BL●</v>
          </cell>
          <cell r="C7957" t="str">
            <v>×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 t="str">
            <v>HSFR20BLSA</v>
          </cell>
          <cell r="B7958" t="str">
            <v>×ﾌﾚｰｼｭﾊﾞｽｹｯﾄ L BL</v>
          </cell>
          <cell r="C7958" t="str">
            <v>×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 t="str">
            <v>HSFR20GR</v>
          </cell>
          <cell r="B7959" t="str">
            <v>×ﾌﾚｰｼｭﾊﾞｽｹｯﾄ L GR●</v>
          </cell>
          <cell r="C7959" t="str">
            <v>×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 t="str">
            <v>HSFR20GRSA</v>
          </cell>
          <cell r="B7960" t="str">
            <v>×ﾌﾚｰｼｭﾊﾞｽｹｯﾄ L GR</v>
          </cell>
          <cell r="C7960" t="str">
            <v>×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 t="str">
            <v>HSFR20PK</v>
          </cell>
          <cell r="B7961" t="str">
            <v>×ﾌﾚｰｼｭﾊﾞｽｹｯﾄ L PK●</v>
          </cell>
          <cell r="C7961" t="str">
            <v>×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HSFR20PKSA</v>
          </cell>
          <cell r="B7962" t="str">
            <v>×ﾌﾚｰｼｭﾊﾞｽｹｯﾄ L PK</v>
          </cell>
          <cell r="C7962" t="str">
            <v>×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 t="str">
            <v>HSFR20SV</v>
          </cell>
          <cell r="B7963" t="str">
            <v>×ﾌﾚｰｼｭﾊﾞｽｹｯﾄ L SV●</v>
          </cell>
          <cell r="C7963" t="str">
            <v>×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 t="str">
            <v>HSFR20SVSA</v>
          </cell>
          <cell r="B7964" t="str">
            <v>×ﾌﾚｰｼｭﾊﾞｽｹｯﾄ L SV</v>
          </cell>
          <cell r="C7964" t="str">
            <v>×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 t="str">
            <v>HSFR20WH</v>
          </cell>
          <cell r="B7965" t="str">
            <v>×ﾌﾚｰｼｭﾊﾞｽｹｯﾄ L WH*</v>
          </cell>
          <cell r="C7965" t="str">
            <v>×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 t="str">
            <v>HSFR20WHSA</v>
          </cell>
          <cell r="B7966" t="str">
            <v>×ﾌﾚｰｼｭﾊﾞｽｹｯﾄ L WH</v>
          </cell>
          <cell r="C7966" t="str">
            <v>×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 t="str">
            <v>HSFR21BL</v>
          </cell>
          <cell r="B7967" t="str">
            <v>×ﾌﾚｰｼｭﾍﾞﾝﾁ BL●</v>
          </cell>
          <cell r="C7967" t="str">
            <v>×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 t="str">
            <v>HSFR21BLSA</v>
          </cell>
          <cell r="B7968" t="str">
            <v>×ﾌﾚｰｼｭﾍﾞﾝﾁ BL</v>
          </cell>
          <cell r="C7968" t="str">
            <v>×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 t="str">
            <v>HSFR21GR</v>
          </cell>
          <cell r="B7969" t="str">
            <v>×ﾌﾚｰｼｭﾍﾞﾝﾁ GR*</v>
          </cell>
          <cell r="C7969" t="str">
            <v>×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HSFR21GRSA</v>
          </cell>
          <cell r="B7970" t="str">
            <v>×ﾌﾚｰｼｭﾍﾞﾝﾁ GR</v>
          </cell>
          <cell r="C7970" t="str">
            <v>×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 t="str">
            <v>HSFR21PK</v>
          </cell>
          <cell r="B7971" t="str">
            <v>×ﾌﾚｰｼｭﾍﾞﾝﾁ PK●</v>
          </cell>
          <cell r="C7971" t="str">
            <v>×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HSFR21PKSA</v>
          </cell>
          <cell r="B7972" t="str">
            <v>×ﾌﾚｰｼｭﾍﾞﾝﾁ PK</v>
          </cell>
          <cell r="C7972" t="str">
            <v>×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 t="str">
            <v>HSFR21SV</v>
          </cell>
          <cell r="B7973" t="str">
            <v>×ﾌﾚｰｼｭﾍﾞﾝﾁ SV</v>
          </cell>
          <cell r="C7973" t="str">
            <v>×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HSFR21WH</v>
          </cell>
          <cell r="B7974" t="str">
            <v>×ﾌﾚｰｼｭﾍﾞﾝﾁ WH</v>
          </cell>
          <cell r="C7974" t="str">
            <v>×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HSFR22BL</v>
          </cell>
          <cell r="B7975" t="str">
            <v>×ﾌﾚｰｼｭｶﾞｰﾃﾞﾝｶｰﾄ BL</v>
          </cell>
          <cell r="C7975" t="str">
            <v>×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 t="str">
            <v>HSFR22GR</v>
          </cell>
          <cell r="B7976" t="str">
            <v>×ﾌﾚｰｼｭｶﾞｰﾃﾞﾝｶｰﾄ GR*</v>
          </cell>
          <cell r="C7976" t="str">
            <v>×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 t="str">
            <v>HSFR22GRSA</v>
          </cell>
          <cell r="B7977" t="str">
            <v>×ﾌﾚｰｼｭｶﾞｰﾃﾞﾝｶｰﾄ GR</v>
          </cell>
          <cell r="C7977" t="str">
            <v>×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 t="str">
            <v>HSFR22PK</v>
          </cell>
          <cell r="B7978" t="str">
            <v>×ﾌﾚｰｼｭｶﾞｰﾃﾞﾝｶｰﾄ PK</v>
          </cell>
          <cell r="C7978" t="str">
            <v>×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HSFR22SV</v>
          </cell>
          <cell r="B7979" t="str">
            <v>×ﾌﾚｰｼｭｶﾞｰﾃﾞﾝｶｰﾄ SV</v>
          </cell>
          <cell r="C7979" t="str">
            <v>×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 t="str">
            <v>HSFR22WH</v>
          </cell>
          <cell r="B7980" t="str">
            <v>×ﾌﾚｰｼｭｶﾞｰﾃﾞﾝｶｰﾄ WH</v>
          </cell>
          <cell r="C7980" t="str">
            <v>×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HSFR23BL</v>
          </cell>
          <cell r="B7981" t="str">
            <v>×ﾌﾚｰｼｭｼﾝｸﾞﾙｶｰﾄ BL●</v>
          </cell>
          <cell r="C7981" t="str">
            <v>×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HSFR23BLSA</v>
          </cell>
          <cell r="B7982" t="str">
            <v>×ﾌﾚｰｼｭｼﾝｸﾞﾙｶｰﾄ BL</v>
          </cell>
          <cell r="C7982" t="str">
            <v>×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 t="str">
            <v>HSFR23GR</v>
          </cell>
          <cell r="B7983" t="str">
            <v>×ﾌﾚｰｼｭｼﾝｸﾞﾙｶｰﾄ GR●</v>
          </cell>
          <cell r="C7983" t="str">
            <v>×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 t="str">
            <v>HSFR23GRSA</v>
          </cell>
          <cell r="B7984" t="str">
            <v>×ﾌﾚｰｼｭｼﾝｸﾞﾙｶｰﾄ GR</v>
          </cell>
          <cell r="C7984" t="str">
            <v>×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HSFR23PK</v>
          </cell>
          <cell r="B7985" t="str">
            <v>×ﾌﾚｰｼｭｼﾝｸﾞﾙｶｰﾄ PK●</v>
          </cell>
          <cell r="C7985" t="str">
            <v>×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 t="str">
            <v>HSFR23PKSA</v>
          </cell>
          <cell r="B7986" t="str">
            <v>×ﾌﾚｰｼｭｼﾝｸﾞﾙｶｰﾄ PK</v>
          </cell>
          <cell r="C7986" t="str">
            <v>×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 t="str">
            <v>HSFR23SV</v>
          </cell>
          <cell r="B7987" t="str">
            <v>×ﾌﾚｰｼｭｼﾝｸﾞﾙｶｰﾄ SV●</v>
          </cell>
          <cell r="C7987" t="str">
            <v>×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 t="str">
            <v>HSFR23SVSA</v>
          </cell>
          <cell r="B7988" t="str">
            <v>×ﾌﾚｰｼｭｼﾝｸﾞﾙｶｰﾄ SV</v>
          </cell>
          <cell r="C7988" t="str">
            <v>×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 t="str">
            <v>HSFR23WH</v>
          </cell>
          <cell r="B7989" t="str">
            <v>×ﾌﾚｰｼｭｼﾝｸﾞﾙｶｰﾄ WH*</v>
          </cell>
          <cell r="C7989" t="str">
            <v>×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 t="str">
            <v>HSFR23WHSA</v>
          </cell>
          <cell r="B7990" t="str">
            <v>×ﾌﾚｰｼｭｼﾝｸﾞﾙｶｰﾄ WH</v>
          </cell>
          <cell r="C7990" t="str">
            <v>×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HSG01WH</v>
          </cell>
          <cell r="B7991" t="str">
            <v>×ｼｬﾄｰﾙｰ ﾎﾟｯﾄ S-WH</v>
          </cell>
          <cell r="C7991" t="str">
            <v>×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 t="str">
            <v>HSG01YE</v>
          </cell>
          <cell r="B7992" t="str">
            <v>×ｼｬﾄｰﾙｰ ﾎﾟｯﾄ S-YE●</v>
          </cell>
          <cell r="C7992" t="str">
            <v>×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HSG01YESA</v>
          </cell>
          <cell r="B7993" t="str">
            <v>×ｼｬﾄｰﾙｰ ﾎﾟｯﾄ S-YE</v>
          </cell>
          <cell r="C7993" t="str">
            <v>×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HSG02WH</v>
          </cell>
          <cell r="B7994" t="str">
            <v>×ｼｬﾄｰﾙｰ ﾎﾟｯﾄ M-WH●</v>
          </cell>
          <cell r="C7994" t="str">
            <v>×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HSG02WHSA</v>
          </cell>
          <cell r="B7995" t="str">
            <v>×ｼｬﾄｰﾙｰ ﾎﾟｯﾄ M-WH</v>
          </cell>
          <cell r="C7995" t="str">
            <v>×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 t="str">
            <v>HSG02YE</v>
          </cell>
          <cell r="B7996" t="str">
            <v>×ｼｬﾄｰﾙｰ ﾎﾟｯﾄ M-YE●</v>
          </cell>
          <cell r="C7996" t="str">
            <v>×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HSG02YESA</v>
          </cell>
          <cell r="B7997" t="str">
            <v>×ｼｬﾄｰﾙｰ ﾎﾟｯﾄ M-YE</v>
          </cell>
          <cell r="C7997" t="str">
            <v>×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HSG03WH</v>
          </cell>
          <cell r="B7998" t="str">
            <v>×ｼｬﾄｰﾙｰ ﾎﾟｯﾄ L-WH●</v>
          </cell>
          <cell r="C7998" t="str">
            <v>×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 t="str">
            <v>HSG03WHSA</v>
          </cell>
          <cell r="B7999" t="str">
            <v>×ｼｬﾄｰﾙｰ ﾎﾟｯﾄ L-WH</v>
          </cell>
          <cell r="C7999" t="str">
            <v>×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 t="str">
            <v>HSG03YE</v>
          </cell>
          <cell r="B8000" t="str">
            <v>×ｼｬﾄｰﾙｰ ﾎﾟｯﾄ L-YE●</v>
          </cell>
          <cell r="C8000" t="str">
            <v>×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 t="str">
            <v>HSG03YESA</v>
          </cell>
          <cell r="B8001" t="str">
            <v>×ｼｬﾄｰﾙｰ ﾎﾟｯﾄ L-YE</v>
          </cell>
          <cell r="C8001" t="str">
            <v>×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 t="str">
            <v>HSG04WH</v>
          </cell>
          <cell r="B8002" t="str">
            <v>×ｼｬﾄｰﾙｰ ﾛｰﾎﾟｯﾄ01-WH</v>
          </cell>
          <cell r="C8002" t="str">
            <v>×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 t="str">
            <v>HSG04YE</v>
          </cell>
          <cell r="B8003" t="str">
            <v>×ｼｬﾄｰﾙｰ ﾛｰﾎﾟｯﾄ01-YE</v>
          </cell>
          <cell r="C8003" t="str">
            <v>×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HSG05WH</v>
          </cell>
          <cell r="B8004" t="str">
            <v>×ｼｬﾄｰﾙｰ ﾛｰﾎﾟｯﾄ02-WH●</v>
          </cell>
          <cell r="C8004" t="str">
            <v>×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HSG05WHSA</v>
          </cell>
          <cell r="B8005" t="str">
            <v>×ｼｬﾄｰﾙｰ ﾛｰﾎﾟｯﾄ02-WH</v>
          </cell>
          <cell r="C8005" t="str">
            <v>×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 t="str">
            <v>HSG05YE</v>
          </cell>
          <cell r="B8006" t="str">
            <v>×ｼｬﾄｰﾙｰ ﾛｰﾎﾟｯﾄ02-YE●</v>
          </cell>
          <cell r="C8006" t="str">
            <v>×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 t="str">
            <v>HSG05YESA</v>
          </cell>
          <cell r="B8007" t="str">
            <v>×ｼｬﾄｰﾙｰ ﾛｰﾎﾟｯﾄ02-YE</v>
          </cell>
          <cell r="C8007" t="str">
            <v>×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 t="str">
            <v>HSG06WH</v>
          </cell>
          <cell r="B8008" t="str">
            <v>×ｼｬﾄｰﾙｰ ﾊﾞｹﾂ S-WH●</v>
          </cell>
          <cell r="C8008" t="str">
            <v>×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 t="str">
            <v>HSG06WHSA</v>
          </cell>
          <cell r="B8009" t="str">
            <v>×ｼｬﾄｰﾙｰ ﾊﾞｹﾂ S-WH</v>
          </cell>
          <cell r="C8009" t="str">
            <v>×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 t="str">
            <v>HSG06YE</v>
          </cell>
          <cell r="B8010" t="str">
            <v>×ｼｬﾄｰﾙｰ ﾊﾞｹﾂ S-YE●</v>
          </cell>
          <cell r="C8010" t="str">
            <v>×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HSG06YESA</v>
          </cell>
          <cell r="B8011" t="str">
            <v>×ｼｬﾄｰﾙｰ ﾊﾞｹﾂ S-YE</v>
          </cell>
          <cell r="C8011" t="str">
            <v>×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HSG07WH</v>
          </cell>
          <cell r="B8012" t="str">
            <v>×ｼｬﾄｰﾙｰ ﾊﾞｹﾂ L-WH●</v>
          </cell>
          <cell r="C8012" t="str">
            <v>×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 t="str">
            <v>HSG07WHSA</v>
          </cell>
          <cell r="B8013" t="str">
            <v>×ｼｬﾄｰﾙｰ ﾊﾞｹﾂ L-WH</v>
          </cell>
          <cell r="C8013" t="str">
            <v>×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HSG07YE</v>
          </cell>
          <cell r="B8014" t="str">
            <v>×ｼｬﾄｰﾙｰ ﾊﾞｹﾂ L-YE●</v>
          </cell>
          <cell r="C8014" t="str">
            <v>×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 t="str">
            <v>HSG07YESA</v>
          </cell>
          <cell r="B8015" t="str">
            <v>×ｼｬﾄｰﾙｰ ﾊﾞｹﾂ L-YE</v>
          </cell>
          <cell r="C8015" t="str">
            <v>×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 t="str">
            <v>HSG08WH</v>
          </cell>
          <cell r="B8016" t="str">
            <v>×ｼｬﾄｰﾙｰ ﾃﾞﾌｫｰﾑ S-WH●</v>
          </cell>
          <cell r="C8016" t="str">
            <v>×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 t="str">
            <v>HSG08WHSA</v>
          </cell>
          <cell r="B8017" t="str">
            <v>×ｼｬﾄｰﾙｰ ﾃﾞﾌｫｰﾑ S-WH</v>
          </cell>
          <cell r="C8017" t="str">
            <v>×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HSG08YE</v>
          </cell>
          <cell r="B8018" t="str">
            <v>×ｼｬﾄｰﾙｰ ﾃﾞﾌｫｰﾑ S-YE●</v>
          </cell>
          <cell r="C8018" t="str">
            <v>×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 t="str">
            <v>HSG08YESA</v>
          </cell>
          <cell r="B8019" t="str">
            <v>×ｼｬﾄｰﾙｰ ﾃﾞﾌｫｰﾑ S-YE</v>
          </cell>
          <cell r="C8019" t="str">
            <v>×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 t="str">
            <v>HSG09WH</v>
          </cell>
          <cell r="B8020" t="str">
            <v>×ｼｬﾄｰﾙｰ ﾃﾞﾌｫｰﾑ L-WH●</v>
          </cell>
          <cell r="C8020" t="str">
            <v>×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 t="str">
            <v>HSG09WHSA</v>
          </cell>
          <cell r="B8021" t="str">
            <v>×ｼｬﾄｰﾙｰ ﾃﾞﾌｫｰﾑ L-WH</v>
          </cell>
          <cell r="C8021" t="str">
            <v>×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 t="str">
            <v>HSG09YE</v>
          </cell>
          <cell r="B8022" t="str">
            <v>×ｼｬﾄｰﾙｰ ﾃﾞﾌｫｰﾑ L-YE●</v>
          </cell>
          <cell r="C8022" t="str">
            <v>×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 t="str">
            <v>HSG09YESA</v>
          </cell>
          <cell r="B8023" t="str">
            <v>×ｼｬﾄｰﾙｰ ﾃﾞﾌｫｰﾑ L-YE</v>
          </cell>
          <cell r="C8023" t="str">
            <v>×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 t="str">
            <v>HSG10WH</v>
          </cell>
          <cell r="B8024" t="str">
            <v>×ｼｬﾄｰﾙｰ ﾊﾞｯｸﾞ WH</v>
          </cell>
          <cell r="C8024" t="str">
            <v>×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 t="str">
            <v>HSG10YE</v>
          </cell>
          <cell r="B8025" t="str">
            <v>×ｼｬﾄｰﾙｰ ﾊﾞｯｸﾞ YE●</v>
          </cell>
          <cell r="C8025" t="str">
            <v>×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 t="str">
            <v>HSG10YESA</v>
          </cell>
          <cell r="B8026" t="str">
            <v>×ｼｬﾄｰﾙｰ ﾊﾞｯｸﾞ YE</v>
          </cell>
          <cell r="C8026" t="str">
            <v>×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 t="str">
            <v>HSG11WH</v>
          </cell>
          <cell r="B8027" t="str">
            <v>×ｼｬﾄｰﾙｰ ｻｷｭﾗﾝﾄ S-WH●</v>
          </cell>
          <cell r="C8027" t="str">
            <v>×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 t="str">
            <v>HSG11WHSA</v>
          </cell>
          <cell r="B8028" t="str">
            <v>×ｼｬﾄｰﾙｰ ｻｷｭﾗﾝﾄ S-WH</v>
          </cell>
          <cell r="C8028" t="str">
            <v>×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 t="str">
            <v>HSG11YE</v>
          </cell>
          <cell r="B8029" t="str">
            <v>×ｼｬﾄｰﾙｰ ｻｷｭﾗﾝﾄ S-YE●</v>
          </cell>
          <cell r="C8029" t="str">
            <v>×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 t="str">
            <v>HSG11YESA</v>
          </cell>
          <cell r="B8030" t="str">
            <v>×ｼｬﾄｰﾙｰ ｻｷｭﾗﾝﾄ S-YE</v>
          </cell>
          <cell r="C8030" t="str">
            <v>×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 t="str">
            <v>HSG12WH</v>
          </cell>
          <cell r="B8031" t="str">
            <v>×ｼｬﾄｰﾙｰ ｻｷｭﾗﾝﾄ L-WH●</v>
          </cell>
          <cell r="C8031" t="str">
            <v>×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HSG12WHSA</v>
          </cell>
          <cell r="B8032" t="str">
            <v>×ｼｬﾄｰﾙｰ ｻｷｭﾗﾝﾄ L-WH</v>
          </cell>
          <cell r="C8032" t="str">
            <v>×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 t="str">
            <v>HSG12YE</v>
          </cell>
          <cell r="B8033" t="str">
            <v>×ｼｬﾄｰﾙｰ ｻｷｭﾗﾝﾄ L-YE●</v>
          </cell>
          <cell r="C8033" t="str">
            <v>×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HSG12YESA</v>
          </cell>
          <cell r="B8034" t="str">
            <v>×ｼｬﾄｰﾙｰ ｻｷｭﾗﾝﾄ L-YE</v>
          </cell>
          <cell r="C8034" t="str">
            <v>×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 t="str">
            <v>HSG13WH</v>
          </cell>
          <cell r="B8035" t="str">
            <v>×ｼｬﾄｰﾙｰ ｱﾝﾌｧﾝ S-WH●</v>
          </cell>
          <cell r="C8035" t="str">
            <v>×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 t="str">
            <v>HSG13WHSA</v>
          </cell>
          <cell r="B8036" t="str">
            <v>×ｼｬﾄｰﾙｰ ｱﾝﾌｧﾝ S-WH</v>
          </cell>
          <cell r="C8036" t="str">
            <v>×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HSG13YE</v>
          </cell>
          <cell r="B8037" t="str">
            <v>×ｼｬﾄｰﾙｰ ｱﾝﾌｧﾝ S-YE●</v>
          </cell>
          <cell r="C8037" t="str">
            <v>×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HSG13YESA</v>
          </cell>
          <cell r="B8038" t="str">
            <v>×ｼｬﾄｰﾙｰ ｱﾝﾌｧﾝ S-YE</v>
          </cell>
          <cell r="C8038" t="str">
            <v>×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HSG14WH</v>
          </cell>
          <cell r="B8039" t="str">
            <v>×ｼｬﾄｰﾙｰ ｱﾝﾌｧﾝ M-WH●</v>
          </cell>
          <cell r="C8039" t="str">
            <v>×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HSG14WHSA</v>
          </cell>
          <cell r="B8040" t="str">
            <v>×ｼｬﾄｰﾙｰ ｱﾝﾌｧﾝ M-WH</v>
          </cell>
          <cell r="C8040" t="str">
            <v>×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 t="str">
            <v>HSG14YE</v>
          </cell>
          <cell r="B8041" t="str">
            <v>×ｼｬﾄｰﾙｰ ｱﾝﾌｧﾝ M-YE●</v>
          </cell>
          <cell r="C8041" t="str">
            <v>×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 t="str">
            <v>HSG14YESA</v>
          </cell>
          <cell r="B8042" t="str">
            <v>×ｼｬﾄｰﾙｰ ｱﾝﾌｧﾝ M-YE</v>
          </cell>
          <cell r="C8042" t="str">
            <v>×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 t="str">
            <v>HSG15WH</v>
          </cell>
          <cell r="B8043" t="str">
            <v>×ｼｬﾄｰﾙｰ ｱﾝﾌｧﾝ L-WH●</v>
          </cell>
          <cell r="C8043" t="str">
            <v>×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 t="str">
            <v>HSG15WHSA</v>
          </cell>
          <cell r="B8044" t="str">
            <v>×ｼｬﾄｰﾙｰ ｱﾝﾌｧﾝ L-WH</v>
          </cell>
          <cell r="C8044" t="str">
            <v>×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 t="str">
            <v>HSG15YE</v>
          </cell>
          <cell r="B8045" t="str">
            <v>×ｼｬﾄｰﾙｰ ｱﾝﾌｧﾝ L-YE●</v>
          </cell>
          <cell r="C8045" t="str">
            <v>×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 t="str">
            <v>HSG15YESA</v>
          </cell>
          <cell r="B8046" t="str">
            <v>×ｼｬﾄｰﾙｰ ｱﾝﾌｧﾝ L-YE</v>
          </cell>
          <cell r="C8046" t="str">
            <v>×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 t="str">
            <v>HSG16WH</v>
          </cell>
          <cell r="B8047" t="str">
            <v>×ｼｬﾄｰﾙｰ ﾂｰﾙﾎﾞｯｸｽ S-WH●</v>
          </cell>
          <cell r="C8047" t="str">
            <v>×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 t="str">
            <v>HSG16WHSA</v>
          </cell>
          <cell r="B8048" t="str">
            <v>×ｼｬﾄｰﾙｰ ﾂｰﾙﾎﾞｯｸｽ S-WH</v>
          </cell>
          <cell r="C8048" t="str">
            <v>×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HSG16YE</v>
          </cell>
          <cell r="B8049" t="str">
            <v>×ｼｬﾄｰﾙｰ ﾂｰﾙﾎﾞｯｸｽ S-YE●</v>
          </cell>
          <cell r="C8049" t="str">
            <v>×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 t="str">
            <v>HSG16YESA</v>
          </cell>
          <cell r="B8050" t="str">
            <v>×ｼｬﾄｰﾙｰ ﾂｰﾙﾎﾞｯｸｽ S-YE</v>
          </cell>
          <cell r="C8050" t="str">
            <v>×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HSG17WH</v>
          </cell>
          <cell r="B8051" t="str">
            <v>×ｼｬﾄｰﾙｰ ﾂｰﾙﾎﾞｯｸｽ L-WH●</v>
          </cell>
          <cell r="C8051" t="str">
            <v>×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HSG17WHSA</v>
          </cell>
          <cell r="B8052" t="str">
            <v>×ｼｬﾄｰﾙｰ ﾂｰﾙﾎﾞｯｸｽ L-WH</v>
          </cell>
          <cell r="C8052" t="str">
            <v>×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HSG17YE</v>
          </cell>
          <cell r="B8053" t="str">
            <v>×ｼｬﾄｰﾙｰ ﾂｰﾙﾎﾞｯｸｽ L-YE●</v>
          </cell>
          <cell r="C8053" t="str">
            <v>×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 t="str">
            <v>HSG17YESA</v>
          </cell>
          <cell r="B8054" t="str">
            <v>×ｼｬﾄｰﾙｰ ﾂｰﾙﾎﾞｯｸｽ L-YE</v>
          </cell>
          <cell r="C8054" t="str">
            <v>×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 t="str">
            <v>HSG18WH</v>
          </cell>
          <cell r="B8055" t="str">
            <v>×ｼｬﾄｰﾙｰ ﾌﾟﾚｰﾄ S-WH●</v>
          </cell>
          <cell r="C8055" t="str">
            <v>×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 t="str">
            <v>HSG18WHSA</v>
          </cell>
          <cell r="B8056" t="str">
            <v>×ｼｬﾄｰﾙｰ ﾌﾟﾚｰﾄ S-WH</v>
          </cell>
          <cell r="C8056" t="str">
            <v>×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 t="str">
            <v>HSG18YE</v>
          </cell>
          <cell r="B8057" t="str">
            <v>×ｼｬﾄｰﾙｰ ﾌﾟﾚｰﾄ S-YE●</v>
          </cell>
          <cell r="C8057" t="str">
            <v>×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 t="str">
            <v>HSG18YESA</v>
          </cell>
          <cell r="B8058" t="str">
            <v>×ｼｬﾄｰﾙｰ ﾌﾟﾚｰﾄ S-YE</v>
          </cell>
          <cell r="C8058" t="str">
            <v>×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HSG19WH</v>
          </cell>
          <cell r="B8059" t="str">
            <v>×ｼｬﾄｰﾙｰ ﾌﾟﾚｰﾄ L-WH●</v>
          </cell>
          <cell r="C8059" t="str">
            <v>×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HSG19WHSA</v>
          </cell>
          <cell r="B8060" t="str">
            <v>×ｼｬﾄｰﾙｰ ﾌﾟﾚｰﾄ L-WH</v>
          </cell>
          <cell r="C8060" t="str">
            <v>×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 t="str">
            <v>HSG19YE</v>
          </cell>
          <cell r="B8061" t="str">
            <v>×ｼｬﾄｰﾙｰ ﾌﾟﾚｰﾄ L-YE●</v>
          </cell>
          <cell r="C8061" t="str">
            <v>×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 t="str">
            <v>HSG19YESA</v>
          </cell>
          <cell r="B8062" t="str">
            <v>×ｼｬﾄｰﾙｰ ﾌﾟﾚｰﾄ L-YE</v>
          </cell>
          <cell r="C8062" t="str">
            <v>×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HSG20WH</v>
          </cell>
          <cell r="B8063" t="str">
            <v>×ｼｬﾄｰﾙｰ ｽｸｴｱｶｰﾄ WH●</v>
          </cell>
          <cell r="C8063" t="str">
            <v>×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 t="str">
            <v>HSG20WHSA</v>
          </cell>
          <cell r="B8064" t="str">
            <v>×ｼｬﾄｰﾙｰ ｽｸｴｱｶｰﾄ WH</v>
          </cell>
          <cell r="C8064" t="str">
            <v>×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HSG20YE</v>
          </cell>
          <cell r="B8065" t="str">
            <v>×ｼｬﾄｰﾙｰ ｽｸｴｱｶｰﾄ YE●</v>
          </cell>
          <cell r="C8065" t="str">
            <v>×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 t="str">
            <v>HSG20YESA</v>
          </cell>
          <cell r="B8066" t="str">
            <v>×ｼｬﾄｰﾙｰ ｽｸｴｱｶｰﾄ YE</v>
          </cell>
          <cell r="C8066" t="str">
            <v>×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 t="str">
            <v>HSG21WH</v>
          </cell>
          <cell r="B8067" t="str">
            <v>×ｼｬﾄｰﾙｰ ﾊﾝｷﾞﾝｸﾞ A-WH●</v>
          </cell>
          <cell r="C8067" t="str">
            <v>×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 t="str">
            <v>HSG21WHSA</v>
          </cell>
          <cell r="B8068" t="str">
            <v>×ｼｬﾄｰﾙｰ ﾊﾝｷﾞﾝｸﾞ A-WH</v>
          </cell>
          <cell r="C8068" t="str">
            <v>×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 t="str">
            <v>HSG21YE</v>
          </cell>
          <cell r="B8069" t="str">
            <v>×ｼｬﾄｰﾙｰ ﾊﾝｷﾞﾝｸﾞ A-YE●</v>
          </cell>
          <cell r="C8069" t="str">
            <v>×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HSG21YESA</v>
          </cell>
          <cell r="B8070" t="str">
            <v>×ｼｬﾄｰﾙｰ ﾊﾝｷﾞﾝｸﾞ A-YE</v>
          </cell>
          <cell r="C8070" t="str">
            <v>×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 t="str">
            <v>HSG22WH</v>
          </cell>
          <cell r="B8071" t="str">
            <v>×ｼｬﾄｰﾙｰ ﾊﾝｷﾞﾝｸﾞ B-WH●</v>
          </cell>
          <cell r="C8071" t="str">
            <v>×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HSG22WHSA</v>
          </cell>
          <cell r="B8072" t="str">
            <v>×ｼｬﾄｰﾙｰ ﾊﾝｷﾞﾝｸﾞ B-WH</v>
          </cell>
          <cell r="C8072" t="str">
            <v>×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HSG22YE</v>
          </cell>
          <cell r="B8073" t="str">
            <v>×ｼｬﾄｰﾙｰ ﾊﾝｷﾞﾝｸﾞ B-YE●</v>
          </cell>
          <cell r="C8073" t="str">
            <v>×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 t="str">
            <v>HSG22YESA</v>
          </cell>
          <cell r="B8074" t="str">
            <v>×ｼｬﾄｰﾙｰ ﾊﾝｷﾞﾝｸﾞ B-YE</v>
          </cell>
          <cell r="C8074" t="str">
            <v>×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 t="str">
            <v>HSG23WH</v>
          </cell>
          <cell r="B8075" t="str">
            <v>×ｼｬﾄｰﾙｰ ﾛﾝｸﾞﾊﾞｹﾂ WH</v>
          </cell>
          <cell r="C8075" t="str">
            <v>×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 t="str">
            <v>HSG23YE</v>
          </cell>
          <cell r="B8076" t="str">
            <v>×ｼｬﾄｰﾙｰ ﾛﾝｸﾞﾊﾞｹﾂ YE●</v>
          </cell>
          <cell r="C8076" t="str">
            <v>×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 t="str">
            <v>HSG23YESA</v>
          </cell>
          <cell r="B8077" t="str">
            <v>×ｼｬﾄｰﾙｰ ﾛﾝｸﾞﾊﾞｹﾂ YE</v>
          </cell>
          <cell r="C8077" t="str">
            <v>×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 t="str">
            <v>HSH01IV</v>
          </cell>
          <cell r="B8078" t="str">
            <v>×ﾐﾙｵｰﾊﾞﾙﾊｲS-IV●</v>
          </cell>
          <cell r="C8078" t="str">
            <v>×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 t="str">
            <v>HSH01IVSA</v>
          </cell>
          <cell r="B8079" t="str">
            <v>×ﾐﾙｵｰﾊﾞﾙﾊｲS-IV</v>
          </cell>
          <cell r="C8079" t="str">
            <v>×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 t="str">
            <v>HSH01LET</v>
          </cell>
          <cell r="B8080" t="str">
            <v>×ﾐﾙｵｰﾊﾞﾙﾊｲS-LET</v>
          </cell>
          <cell r="C8080" t="str">
            <v>×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 t="str">
            <v>HSH01PK</v>
          </cell>
          <cell r="B8081" t="str">
            <v>×ﾐﾙｵｰﾊﾞﾙﾊｲS-PK*</v>
          </cell>
          <cell r="C8081" t="str">
            <v>×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 t="str">
            <v>HSH01PKSA</v>
          </cell>
          <cell r="B8082" t="str">
            <v>×ﾐﾙｵｰﾊﾞﾙﾊｲS-PK</v>
          </cell>
          <cell r="C8082" t="str">
            <v>×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 t="str">
            <v>HSH02IV</v>
          </cell>
          <cell r="B8083" t="str">
            <v>×ﾐﾙｵｰﾊﾞﾙﾊｲL-IV●</v>
          </cell>
          <cell r="C8083" t="str">
            <v>×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 t="str">
            <v>HSH02IVSA</v>
          </cell>
          <cell r="B8084" t="str">
            <v>×ﾐﾙｵｰﾊﾞﾙﾊｲL-IV</v>
          </cell>
          <cell r="C8084" t="str">
            <v>×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 t="str">
            <v>HSH02LET</v>
          </cell>
          <cell r="B8085" t="str">
            <v>×ﾐﾙｵｰﾊﾞﾙﾊｲL-LET*</v>
          </cell>
          <cell r="C8085" t="str">
            <v>×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 t="str">
            <v>HSH02LETSA</v>
          </cell>
          <cell r="B8086" t="str">
            <v>×ﾐﾙｵｰﾊﾞﾙﾊｲL-LET</v>
          </cell>
          <cell r="C8086" t="str">
            <v>×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HSH02PK</v>
          </cell>
          <cell r="B8087" t="str">
            <v>×ﾐﾙｵｰﾊﾞﾙﾊｲL-PK*</v>
          </cell>
          <cell r="C8087" t="str">
            <v>×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 t="str">
            <v>HSH02PKSA</v>
          </cell>
          <cell r="B8088" t="str">
            <v>×ﾐﾙｵｰﾊﾞﾙﾊｲL-PK</v>
          </cell>
          <cell r="C8088" t="str">
            <v>×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HSH03IV</v>
          </cell>
          <cell r="B8089" t="str">
            <v>×ﾐﾙﾛｰｻｰｸﾙS-IV*</v>
          </cell>
          <cell r="C8089" t="str">
            <v>×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 t="str">
            <v>HSH03IVSA</v>
          </cell>
          <cell r="B8090" t="str">
            <v>×ﾐﾙﾛｰｻｰｸﾙS-IV</v>
          </cell>
          <cell r="C8090" t="str">
            <v>×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HSH03LET</v>
          </cell>
          <cell r="B8091" t="str">
            <v>×ﾐﾙﾛｰｻｰｸﾙS-LET*</v>
          </cell>
          <cell r="C8091" t="str">
            <v>×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HSH03LETSA</v>
          </cell>
          <cell r="B8092" t="str">
            <v>×ﾐﾙﾛｰｻｰｸﾙS-LET</v>
          </cell>
          <cell r="C8092" t="str">
            <v>×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HSH03PK</v>
          </cell>
          <cell r="B8093" t="str">
            <v>×ﾐﾙﾛｰｻｰｸﾙS-PK*</v>
          </cell>
          <cell r="C8093" t="str">
            <v>×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 t="str">
            <v>HSH03PKSA</v>
          </cell>
          <cell r="B8094" t="str">
            <v>×ﾐﾙﾛｰｻｰｸﾙS-PK</v>
          </cell>
          <cell r="C8094" t="str">
            <v>×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 t="str">
            <v>HSH04IV</v>
          </cell>
          <cell r="B8095" t="str">
            <v>×ﾐﾙﾛｰｻｰｸﾙL-IV*</v>
          </cell>
          <cell r="C8095" t="str">
            <v>×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 t="str">
            <v>HSH04IVSA</v>
          </cell>
          <cell r="B8096" t="str">
            <v>×ﾐﾙﾛｰｻｰｸﾙL-IV</v>
          </cell>
          <cell r="C8096" t="str">
            <v>×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 t="str">
            <v>HSH04LET</v>
          </cell>
          <cell r="B8097" t="str">
            <v>×ﾐﾙﾛｰｻｰｸﾙL-LET</v>
          </cell>
          <cell r="C8097" t="str">
            <v>×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 t="str">
            <v>HSH04PK</v>
          </cell>
          <cell r="B8098" t="str">
            <v>×ﾐﾙﾛｰｻｰｸﾙL-PK</v>
          </cell>
          <cell r="C8098" t="str">
            <v>×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HSH05IV</v>
          </cell>
          <cell r="B8099" t="str">
            <v>×ﾐﾙﾊﾞｹﾂS-IV</v>
          </cell>
          <cell r="C8099" t="str">
            <v>×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 t="str">
            <v>HSH05LET</v>
          </cell>
          <cell r="B8100" t="str">
            <v>×ﾐﾙﾊﾞｹﾂS-LET*</v>
          </cell>
          <cell r="C8100" t="str">
            <v>×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 t="str">
            <v>HSH05LETSA</v>
          </cell>
          <cell r="B8101" t="str">
            <v>×ﾐﾙﾊﾞｹﾂS-LET</v>
          </cell>
          <cell r="C8101" t="str">
            <v>×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 t="str">
            <v>HSH05PK</v>
          </cell>
          <cell r="B8102" t="str">
            <v>×ﾐﾙﾊﾞｹﾂS-PK</v>
          </cell>
          <cell r="C8102" t="str">
            <v>×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 t="str">
            <v>HSH06IV</v>
          </cell>
          <cell r="B8103" t="str">
            <v>×ﾐﾙﾊﾞｹﾂM-IV</v>
          </cell>
          <cell r="C8103" t="str">
            <v>×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 t="str">
            <v>HSH06LET</v>
          </cell>
          <cell r="B8104" t="str">
            <v>×ﾐﾙﾊﾞｹﾂM-LET</v>
          </cell>
          <cell r="C8104" t="str">
            <v>×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 t="str">
            <v>HSH06PK</v>
          </cell>
          <cell r="B8105" t="str">
            <v>×ﾐﾙﾊﾞｹﾂM-PK</v>
          </cell>
          <cell r="C8105" t="str">
            <v>×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 t="str">
            <v>HSH07IV</v>
          </cell>
          <cell r="B8106" t="str">
            <v>×ﾐﾙﾊﾞｹﾂL-IV●</v>
          </cell>
          <cell r="C8106" t="str">
            <v>×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 t="str">
            <v>HSH07IVSA</v>
          </cell>
          <cell r="B8107" t="str">
            <v>×ﾐﾙﾊﾞｹﾂL-IV</v>
          </cell>
          <cell r="C8107" t="str">
            <v>×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 t="str">
            <v>HSH07LET</v>
          </cell>
          <cell r="B8108" t="str">
            <v>×ﾐﾙﾊﾞｹﾂL-LET*</v>
          </cell>
          <cell r="C8108" t="str">
            <v>×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 t="str">
            <v>HSH07LETSA</v>
          </cell>
          <cell r="B8109" t="str">
            <v>×ﾐﾙﾊﾞｹﾂL-LET</v>
          </cell>
          <cell r="C8109" t="str">
            <v>×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 t="str">
            <v>HSH07PK</v>
          </cell>
          <cell r="B8110" t="str">
            <v>×ﾐﾙﾊﾞｹﾂL-PK●</v>
          </cell>
          <cell r="C8110" t="str">
            <v>×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HSH07PKSA</v>
          </cell>
          <cell r="B8111" t="str">
            <v>×ﾐﾙﾊﾞｹﾂL-PK</v>
          </cell>
          <cell r="C8111" t="str">
            <v>×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 t="str">
            <v>HSHE01GR</v>
          </cell>
          <cell r="B8112" t="str">
            <v>×ﾕｰﾙ ﾛｰﾎﾟｯﾄ S GR</v>
          </cell>
          <cell r="C8112" t="str">
            <v>×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HSHE01GY</v>
          </cell>
          <cell r="B8113" t="str">
            <v>×ﾕｰﾙ ﾛｰﾎﾟｯﾄ S GY</v>
          </cell>
          <cell r="C8113" t="str">
            <v>×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 t="str">
            <v>HSHE01WH</v>
          </cell>
          <cell r="B8114" t="str">
            <v>×ﾕｰﾙ ﾛｰﾎﾟｯﾄ S WH</v>
          </cell>
          <cell r="C8114" t="str">
            <v>×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 t="str">
            <v>HSHE02GR</v>
          </cell>
          <cell r="B8115" t="str">
            <v>×ﾕｰﾙ ﾛｰﾎﾟｯﾄ L GR</v>
          </cell>
          <cell r="C8115" t="str">
            <v>×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 t="str">
            <v>HSHE02GY</v>
          </cell>
          <cell r="B8116" t="str">
            <v>×ﾕｰﾙ ﾛｰﾎﾟｯﾄ L GY</v>
          </cell>
          <cell r="C8116" t="str">
            <v>×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 t="str">
            <v>HSHE02WH</v>
          </cell>
          <cell r="B8117" t="str">
            <v>×ﾕｰﾙ ﾛｰﾎﾟｯﾄ L WH</v>
          </cell>
          <cell r="C8117" t="str">
            <v>×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 t="str">
            <v>HSHE03GR</v>
          </cell>
          <cell r="B8118" t="str">
            <v>×ﾕｰﾙ ﾍﾞｰｼｯｸ 3 GR</v>
          </cell>
          <cell r="C8118" t="str">
            <v>×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 t="str">
            <v>HSHE03GY</v>
          </cell>
          <cell r="B8119" t="str">
            <v>×ﾕｰﾙ ﾍﾞｰｼｯｸ 3 GY</v>
          </cell>
          <cell r="C8119" t="str">
            <v>×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 t="str">
            <v>HSHE03WH</v>
          </cell>
          <cell r="B8120" t="str">
            <v>×ﾕｰﾙ ﾍﾞｰｼｯｸ 3 WH</v>
          </cell>
          <cell r="C8120" t="str">
            <v>×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 t="str">
            <v>HSHE04GR</v>
          </cell>
          <cell r="B8121" t="str">
            <v>×ﾕｰﾙ ﾍﾞｰｼｯｸ 4 GR</v>
          </cell>
          <cell r="C8121" t="str">
            <v>×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 t="str">
            <v>HSHE04GY</v>
          </cell>
          <cell r="B8122" t="str">
            <v>×ﾕｰﾙ ﾍﾞｰｼｯｸ 4 GY</v>
          </cell>
          <cell r="C8122" t="str">
            <v>×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 t="str">
            <v>HSHE04WH</v>
          </cell>
          <cell r="B8123" t="str">
            <v>×ﾕｰﾙ ﾍﾞｰｼｯｸ 4 WH</v>
          </cell>
          <cell r="C8123" t="str">
            <v>×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 t="str">
            <v>HSHE05GR</v>
          </cell>
          <cell r="B8124" t="str">
            <v>×ﾕｰﾙ ﾍﾞｰｼｯｸ 5 GR</v>
          </cell>
          <cell r="C8124" t="str">
            <v>×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 t="str">
            <v>HSHE05GY</v>
          </cell>
          <cell r="B8125" t="str">
            <v>×ﾕｰﾙ ﾍﾞｰｼｯｸ 5 GY</v>
          </cell>
          <cell r="C8125" t="str">
            <v>×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HSHE05WH</v>
          </cell>
          <cell r="B8126" t="str">
            <v>×ﾕｰﾙ ﾍﾞｰｼｯｸ 5 WH</v>
          </cell>
          <cell r="C8126" t="str">
            <v>×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 t="str">
            <v>HSHE06GR</v>
          </cell>
          <cell r="B8127" t="str">
            <v>×ﾕｰﾙ ﾍﾞｰｼｯｸ 6 GR</v>
          </cell>
          <cell r="C8127" t="str">
            <v>×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 t="str">
            <v>HSHE06GY</v>
          </cell>
          <cell r="B8128" t="str">
            <v>×ﾕｰﾙ ﾍﾞｰｼｯｸ 6 GY</v>
          </cell>
          <cell r="C8128" t="str">
            <v>×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 t="str">
            <v>HSHE06WH</v>
          </cell>
          <cell r="B8129" t="str">
            <v>×ﾕｰﾙ ﾍﾞｰｼｯｸ 6 WH</v>
          </cell>
          <cell r="C8129" t="str">
            <v>×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 t="str">
            <v>HSHE07GR</v>
          </cell>
          <cell r="B8130" t="str">
            <v>×ﾕｰﾙ ﾊﾝﾄﾞﾙﾊﾞｹﾂ　S GR</v>
          </cell>
          <cell r="C8130" t="str">
            <v>×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 t="str">
            <v>HSHE07GY</v>
          </cell>
          <cell r="B8131" t="str">
            <v>×ﾕｰﾙ ﾊﾝﾄﾞﾙﾊﾞｹﾂ　S GY</v>
          </cell>
          <cell r="C8131" t="str">
            <v>×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 t="str">
            <v>HSHE07WH</v>
          </cell>
          <cell r="B8132" t="str">
            <v>×ﾕｰﾙ ﾊﾝﾄﾞﾙﾊﾞｹﾂ　S WH　※予約完売</v>
          </cell>
          <cell r="C8132" t="str">
            <v>×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 t="str">
            <v>HSHE08GR</v>
          </cell>
          <cell r="B8133" t="str">
            <v>×ﾕｰﾙ ﾊﾝﾄﾞﾙﾊﾞｹﾂ　L GR</v>
          </cell>
          <cell r="C8133" t="str">
            <v>×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HSHE08GY</v>
          </cell>
          <cell r="B8134" t="str">
            <v>×ﾕｰﾙ ﾊﾝﾄﾞﾙﾊﾞｹﾂ　L GY</v>
          </cell>
          <cell r="C8134" t="str">
            <v>×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 t="str">
            <v>HSHE08WH</v>
          </cell>
          <cell r="B8135" t="str">
            <v>×ﾕｰﾙ ﾊﾝﾄﾞﾙﾊﾞｹﾂ　L WH</v>
          </cell>
          <cell r="C8135" t="str">
            <v>×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HSHE09GR</v>
          </cell>
          <cell r="B8136" t="str">
            <v>×ﾕｰﾙ ﾊﾝｷﾞﾝｸﾞﾜｲﾄﾞ GR</v>
          </cell>
          <cell r="C8136" t="str">
            <v>×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 t="str">
            <v>HSHE09GY</v>
          </cell>
          <cell r="B8137" t="str">
            <v>×ﾕｰﾙ ﾊﾝｷﾞﾝｸﾞﾜｲﾄﾞ GY</v>
          </cell>
          <cell r="C8137" t="str">
            <v>×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 t="str">
            <v>HSHE09WH</v>
          </cell>
          <cell r="B8138" t="str">
            <v>×ﾕｰﾙ ﾊﾝｷﾞﾝｸﾞﾜｲﾄﾞ WH</v>
          </cell>
          <cell r="C8138" t="str">
            <v>×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 t="str">
            <v>HSHE10GR</v>
          </cell>
          <cell r="B8139" t="str">
            <v>×ﾕｰﾙ ｶﾞｰﾃﾞﾝｽｺｯﾌﾟ GR</v>
          </cell>
          <cell r="C8139" t="str">
            <v>×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 t="str">
            <v>HSHE10GY</v>
          </cell>
          <cell r="B8140" t="str">
            <v>×ﾕｰﾙ ｶﾞｰﾃﾞﾝｽｺｯﾌﾟ GY</v>
          </cell>
          <cell r="C8140" t="str">
            <v>×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 t="str">
            <v>HSHE10WH</v>
          </cell>
          <cell r="B8141" t="str">
            <v>×ﾕｰﾙ ｶﾞｰﾃﾞﾝｽｺｯﾌﾟ WH</v>
          </cell>
          <cell r="C8141" t="str">
            <v>×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 t="str">
            <v>HSHE11GR</v>
          </cell>
          <cell r="B8142" t="str">
            <v>×ﾕｰﾙ ﾊﾝｷﾞﾝｸﾞﾁｪｰﾝ S GR</v>
          </cell>
          <cell r="C8142" t="str">
            <v>×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 t="str">
            <v>HSHE11GY</v>
          </cell>
          <cell r="B8143" t="str">
            <v>×ﾕｰﾙ ﾊﾝｷﾞﾝｸﾞﾁｪｰﾝ S GY</v>
          </cell>
          <cell r="C8143" t="str">
            <v>×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 t="str">
            <v>HSHE11WH</v>
          </cell>
          <cell r="B8144" t="str">
            <v>×ﾕｰﾙ ﾊﾝｷﾞﾝｸﾞﾁｪｰﾝ S WH</v>
          </cell>
          <cell r="C8144" t="str">
            <v>×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HSHE12GR</v>
          </cell>
          <cell r="B8145" t="str">
            <v>×ﾕｰﾙ ﾊﾝｷﾞﾝｸﾞﾁｪｰﾝ L GR</v>
          </cell>
          <cell r="C8145" t="str">
            <v>×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 t="str">
            <v>HSHE12GY</v>
          </cell>
          <cell r="B8146" t="str">
            <v>×ﾕｰﾙ ﾊﾝｷﾞﾝｸﾞﾁｪｰﾝ L GY</v>
          </cell>
          <cell r="C8146" t="str">
            <v>×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 t="str">
            <v>HSHE12WH</v>
          </cell>
          <cell r="B8147" t="str">
            <v>×ﾕｰﾙ ﾊﾝｷﾞﾝｸﾞﾁｪｰﾝ L WH　※予約完売</v>
          </cell>
          <cell r="C8147" t="str">
            <v>×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HSHE13GR</v>
          </cell>
          <cell r="B8148" t="str">
            <v>×ﾕｰﾙ ｼﾞｮｰﾛ GR</v>
          </cell>
          <cell r="C8148" t="str">
            <v>×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 t="str">
            <v>HSHE13GY</v>
          </cell>
          <cell r="B8149" t="str">
            <v>×ﾕｰﾙ ｼﾞｮｰﾛ GY</v>
          </cell>
          <cell r="C8149" t="str">
            <v>×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 t="str">
            <v>HSHE13WH</v>
          </cell>
          <cell r="B8150" t="str">
            <v>×ﾕｰﾙ ｼﾞｮｰﾛ WH</v>
          </cell>
          <cell r="C8150" t="str">
            <v>×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 t="str">
            <v>HSHE14GR</v>
          </cell>
          <cell r="B8151" t="str">
            <v>×ﾕｰﾙ ﾏﾙｼｪ GR</v>
          </cell>
          <cell r="C8151" t="str">
            <v>×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HSHE14GY</v>
          </cell>
          <cell r="B8152" t="str">
            <v>×ﾕｰﾙ ﾏﾙｼｪ GY</v>
          </cell>
          <cell r="C8152" t="str">
            <v>×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 t="str">
            <v>HSHE14WH</v>
          </cell>
          <cell r="B8153" t="str">
            <v>×ﾕｰﾙ ﾏﾙｼｪ WH</v>
          </cell>
          <cell r="C8153" t="str">
            <v>×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 t="str">
            <v>HSHW01LBK</v>
          </cell>
          <cell r="B8154" t="str">
            <v>◆ｼﾞｬｯｸﾊｯﾄﾋﾟｯｸ21L BK●</v>
          </cell>
          <cell r="C8154" t="str">
            <v>×2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 t="str">
            <v>HSHW01LBKSA</v>
          </cell>
          <cell r="B8155" t="str">
            <v>◆ｼﾞｬｯｸﾊｯﾄﾋﾟｯｸ21L BK</v>
          </cell>
          <cell r="C8155" t="str">
            <v>×2</v>
          </cell>
          <cell r="D8155">
            <v>35</v>
          </cell>
          <cell r="E8155">
            <v>2</v>
          </cell>
          <cell r="F8155">
            <v>33</v>
          </cell>
        </row>
        <row r="8156">
          <cell r="A8156" t="str">
            <v>HSHW01LOR</v>
          </cell>
          <cell r="B8156" t="str">
            <v>◆ｼﾞｬｯｸﾊｯﾄﾋﾟｯｸ21L OR●</v>
          </cell>
          <cell r="C8156" t="str">
            <v>×2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 t="str">
            <v>HSHW01LORSA</v>
          </cell>
          <cell r="B8157" t="str">
            <v>◆ｼﾞｬｯｸﾊｯﾄﾋﾟｯｸ21L OR</v>
          </cell>
          <cell r="C8157" t="str">
            <v>×2</v>
          </cell>
          <cell r="D8157">
            <v>8</v>
          </cell>
          <cell r="E8157">
            <v>8</v>
          </cell>
          <cell r="F8157">
            <v>0</v>
          </cell>
        </row>
        <row r="8158">
          <cell r="A8158" t="str">
            <v>HSHW01SBK</v>
          </cell>
          <cell r="B8158" t="str">
            <v>×◆ｼﾞｬｯｸﾊｯﾄﾋﾟｯｸ21S BK</v>
          </cell>
          <cell r="C8158" t="str">
            <v>×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HSHW01SOR</v>
          </cell>
          <cell r="B8159" t="str">
            <v>◆ｼﾞｬｯｸﾊｯﾄﾋﾟｯｸ21S OR●</v>
          </cell>
          <cell r="C8159" t="str">
            <v>×2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 t="str">
            <v>HSHW01SORSA</v>
          </cell>
          <cell r="B8160" t="str">
            <v>◆ｼﾞｬｯｸﾊｯﾄﾋﾟｯｸ21S OR</v>
          </cell>
          <cell r="C8160" t="str">
            <v>×2</v>
          </cell>
          <cell r="D8160">
            <v>24</v>
          </cell>
          <cell r="E8160">
            <v>24</v>
          </cell>
          <cell r="F8160">
            <v>0</v>
          </cell>
        </row>
        <row r="8161">
          <cell r="A8161" t="str">
            <v>HSHW02BK</v>
          </cell>
          <cell r="B8161" t="str">
            <v>◆ｱｲｱﾝﾋﾟｯｸ ﾊﾟﾝﾌﾟｷﾝ BK●</v>
          </cell>
          <cell r="C8161" t="str">
            <v>×2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 t="str">
            <v>HSHW02BKSA</v>
          </cell>
          <cell r="B8162" t="str">
            <v>◆ｱｲｱﾝﾋﾟｯｸ ﾊﾟﾝﾌﾟｷﾝ BK</v>
          </cell>
          <cell r="C8162" t="str">
            <v>×2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 t="str">
            <v>HSHW02GD</v>
          </cell>
          <cell r="B8163" t="str">
            <v>×◆ｱｲｱﾝﾋﾟｯｸ ﾊﾟﾝﾌﾟｷﾝ GD●</v>
          </cell>
          <cell r="C8163" t="str">
            <v>×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HSHW02GDSA</v>
          </cell>
          <cell r="B8164" t="str">
            <v>◆ｱｲｱﾝﾋﾟｯｸ ﾊﾟﾝﾌﾟｷﾝ GD</v>
          </cell>
          <cell r="C8164" t="str">
            <v>復活</v>
          </cell>
          <cell r="D8164">
            <v>1</v>
          </cell>
          <cell r="E8164">
            <v>0</v>
          </cell>
          <cell r="F8164">
            <v>1</v>
          </cell>
        </row>
        <row r="8165">
          <cell r="A8165" t="str">
            <v>HSHW03BK</v>
          </cell>
          <cell r="B8165" t="str">
            <v>×◆ｱｲｱﾝﾋﾟｯｸ ﾗﾝﾌﾟ BK</v>
          </cell>
          <cell r="C8165" t="str">
            <v>×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 t="str">
            <v>HSHW03GD</v>
          </cell>
          <cell r="B8166" t="str">
            <v>◆ｱｲｱﾝﾋﾟｯｸ ﾗﾝﾌﾟ GD●</v>
          </cell>
          <cell r="C8166" t="str">
            <v>×2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 t="str">
            <v>HSHW03GDSA</v>
          </cell>
          <cell r="B8167" t="str">
            <v>◆ｱｲｱﾝﾋﾟｯｸ ﾗﾝﾌﾟ GD</v>
          </cell>
          <cell r="C8167" t="str">
            <v>×2</v>
          </cell>
          <cell r="D8167">
            <v>15</v>
          </cell>
          <cell r="E8167">
            <v>2</v>
          </cell>
          <cell r="F8167">
            <v>13</v>
          </cell>
        </row>
        <row r="8168">
          <cell r="A8168" t="str">
            <v>HSJ01BR</v>
          </cell>
          <cell r="B8168" t="str">
            <v>×H.Fﾎﾟｯﾄ S BR●</v>
          </cell>
          <cell r="C8168" t="str">
            <v>×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 t="str">
            <v>HSJ01BRSA</v>
          </cell>
          <cell r="B8169" t="str">
            <v>×H.Fﾎﾟｯﾄ S BR</v>
          </cell>
          <cell r="C8169" t="str">
            <v>×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 t="str">
            <v>HSJ01NV</v>
          </cell>
          <cell r="B8170" t="str">
            <v>×H.Fﾎﾟｯﾄ S NV●</v>
          </cell>
          <cell r="C8170" t="str">
            <v>×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 t="str">
            <v>HSJ01NVSA</v>
          </cell>
          <cell r="B8171" t="str">
            <v>×H.Fﾎﾟｯﾄ S NV</v>
          </cell>
          <cell r="C8171" t="str">
            <v>×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 t="str">
            <v>HSJ01OR</v>
          </cell>
          <cell r="B8172" t="str">
            <v>×◆H.Fﾎﾟｯﾄ S OR●</v>
          </cell>
          <cell r="C8172" t="str">
            <v>×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 t="str">
            <v>HSJ01ORSA</v>
          </cell>
          <cell r="B8173" t="str">
            <v>×H.Fﾎﾟｯﾄ S OR</v>
          </cell>
          <cell r="C8173" t="str">
            <v>×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HSJ01WH</v>
          </cell>
          <cell r="B8174" t="str">
            <v>×◆H.Fﾎﾟｯﾄ S WH●</v>
          </cell>
          <cell r="C8174" t="str">
            <v>×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HSJ01WHSA</v>
          </cell>
          <cell r="B8175" t="str">
            <v>×H.Fﾎﾟｯﾄ S WH</v>
          </cell>
          <cell r="C8175" t="str">
            <v>×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HSJ02BR</v>
          </cell>
          <cell r="B8176" t="str">
            <v>×H.Fﾎﾟｯﾄ M BR●</v>
          </cell>
          <cell r="C8176" t="str">
            <v>×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HSJ02BRSA</v>
          </cell>
          <cell r="B8177" t="str">
            <v>×H.Fﾎﾟｯﾄ M BR</v>
          </cell>
          <cell r="C8177" t="str">
            <v>×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 t="str">
            <v>HSJ02NV</v>
          </cell>
          <cell r="B8178" t="str">
            <v>×H.Fﾎﾟｯﾄ M NV●</v>
          </cell>
          <cell r="C8178" t="str">
            <v>×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 t="str">
            <v>HSJ02NVSA</v>
          </cell>
          <cell r="B8179" t="str">
            <v>×H.Fﾎﾟｯﾄ M NV</v>
          </cell>
          <cell r="C8179" t="str">
            <v>×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 t="str">
            <v>HSJ02OR</v>
          </cell>
          <cell r="B8180" t="str">
            <v>×◆H.Fﾎﾟｯﾄ M OR●</v>
          </cell>
          <cell r="C8180" t="str">
            <v>×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HSJ02ORSA</v>
          </cell>
          <cell r="B8181" t="str">
            <v>×H.Fﾎﾟｯﾄ M OR</v>
          </cell>
          <cell r="C8181" t="str">
            <v>×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 t="str">
            <v>HSJ02WH</v>
          </cell>
          <cell r="B8182" t="str">
            <v>×◆H.Fﾎﾟｯﾄ M WH●</v>
          </cell>
          <cell r="C8182" t="str">
            <v>×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 t="str">
            <v>HSJ02WHSA</v>
          </cell>
          <cell r="B8183" t="str">
            <v>×H.Fﾎﾟｯﾄ M WH</v>
          </cell>
          <cell r="C8183" t="str">
            <v>×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HSJ03BR</v>
          </cell>
          <cell r="B8184" t="str">
            <v>×H.Fﾎﾟｯﾄ L BR●</v>
          </cell>
          <cell r="C8184" t="str">
            <v>×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 t="str">
            <v>HSJ03BRSA</v>
          </cell>
          <cell r="B8185" t="str">
            <v>×H.Fﾎﾟｯﾄ L BR</v>
          </cell>
          <cell r="C8185" t="str">
            <v>×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 t="str">
            <v>HSJ03NV</v>
          </cell>
          <cell r="B8186" t="str">
            <v>×H.Fﾎﾟｯﾄ L NV●</v>
          </cell>
          <cell r="C8186" t="str">
            <v>×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 t="str">
            <v>HSJ03NVSA</v>
          </cell>
          <cell r="B8187" t="str">
            <v>×H.Fﾎﾟｯﾄ L NV</v>
          </cell>
          <cell r="C8187" t="str">
            <v>×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 t="str">
            <v>HSJ03OR</v>
          </cell>
          <cell r="B8188" t="str">
            <v>×◆H.Fﾎﾟｯﾄ L OR●</v>
          </cell>
          <cell r="C8188" t="str">
            <v>×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 t="str">
            <v>HSJ03ORSA</v>
          </cell>
          <cell r="B8189" t="str">
            <v>×H.Fﾎﾟｯﾄ L OR</v>
          </cell>
          <cell r="C8189" t="str">
            <v>×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HSJ03WH</v>
          </cell>
          <cell r="B8190" t="str">
            <v>×H.Fﾎﾟｯﾄ L WH</v>
          </cell>
          <cell r="C8190" t="str">
            <v>×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HSJ04BR</v>
          </cell>
          <cell r="B8191" t="str">
            <v>×H.Fｵｰﾊﾞﾙ S BR●</v>
          </cell>
          <cell r="C8191" t="str">
            <v>×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 t="str">
            <v>HSJ04BRSA</v>
          </cell>
          <cell r="B8192" t="str">
            <v>×H.Fｵｰﾊﾞﾙ S BR</v>
          </cell>
          <cell r="C8192" t="str">
            <v>×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 t="str">
            <v>HSJ04NV</v>
          </cell>
          <cell r="B8193" t="str">
            <v>×H.Fｵｰﾊﾞﾙ S NV●</v>
          </cell>
          <cell r="C8193" t="str">
            <v>×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HSJ04NVSA</v>
          </cell>
          <cell r="B8194" t="str">
            <v>×H.Fｵｰﾊﾞﾙ S NV</v>
          </cell>
          <cell r="C8194" t="str">
            <v>×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 t="str">
            <v>HSJ04OR</v>
          </cell>
          <cell r="B8195" t="str">
            <v>×◆H.Fｵｰﾊﾞﾙ S OR●</v>
          </cell>
          <cell r="C8195" t="str">
            <v>×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 t="str">
            <v>HSJ04ORSA</v>
          </cell>
          <cell r="B8196" t="str">
            <v>×H.Fｵｰﾊﾞﾙ S OR</v>
          </cell>
          <cell r="C8196" t="str">
            <v>×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HSJ04WH</v>
          </cell>
          <cell r="B8197" t="str">
            <v>×H.Fｵｰﾊﾞﾙ S WH</v>
          </cell>
          <cell r="C8197" t="str">
            <v>×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 t="str">
            <v>HSJ05BR</v>
          </cell>
          <cell r="B8198" t="str">
            <v>×H.Fｵｰﾊﾞﾙ L BR●</v>
          </cell>
          <cell r="C8198" t="str">
            <v>×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HSJ05BRSA</v>
          </cell>
          <cell r="B8199" t="str">
            <v>×H.Fｵｰﾊﾞﾙ L BR</v>
          </cell>
          <cell r="C8199" t="str">
            <v>×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 t="str">
            <v>HSJ05NV</v>
          </cell>
          <cell r="B8200" t="str">
            <v>×H.Fｵｰﾊﾞﾙ L NV●</v>
          </cell>
          <cell r="C8200" t="str">
            <v>×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HSJ05NVSA</v>
          </cell>
          <cell r="B8201" t="str">
            <v>×H.Fｵｰﾊﾞﾙ L NV</v>
          </cell>
          <cell r="C8201" t="str">
            <v>×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 t="str">
            <v>HSJ05OR</v>
          </cell>
          <cell r="B8202" t="str">
            <v>×◆H.Fｵｰﾊﾞﾙ L OR●</v>
          </cell>
          <cell r="C8202" t="str">
            <v>×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 t="str">
            <v>HSJ05ORSA</v>
          </cell>
          <cell r="B8203" t="str">
            <v>×H.Fｵｰﾊﾞﾙ L OR</v>
          </cell>
          <cell r="C8203" t="str">
            <v>×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 t="str">
            <v>HSJ05WH</v>
          </cell>
          <cell r="B8204" t="str">
            <v>×◆H.Fｵｰﾊﾞﾙ L WH●</v>
          </cell>
          <cell r="C8204" t="str">
            <v>×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 t="str">
            <v>HSJ05WHSA</v>
          </cell>
          <cell r="B8205" t="str">
            <v>×H.Fｵｰﾊﾞﾙ L WH</v>
          </cell>
          <cell r="C8205" t="str">
            <v>×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 t="str">
            <v>HSJ06BR</v>
          </cell>
          <cell r="B8206" t="str">
            <v>×H.Fﾊﾟﾆｴ S BR●</v>
          </cell>
          <cell r="C8206" t="str">
            <v>×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 t="str">
            <v>HSJ06BRSA</v>
          </cell>
          <cell r="B8207" t="str">
            <v>×H.Fﾊﾟﾆｴ S BR</v>
          </cell>
          <cell r="C8207" t="str">
            <v>×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 t="str">
            <v>HSJ06NV</v>
          </cell>
          <cell r="B8208" t="str">
            <v>×H.Fﾊﾟﾆｴ S NV●</v>
          </cell>
          <cell r="C8208" t="str">
            <v>×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 t="str">
            <v>HSJ06NVSA</v>
          </cell>
          <cell r="B8209" t="str">
            <v>×H.Fﾊﾟﾆｴ S NV</v>
          </cell>
          <cell r="C8209" t="str">
            <v>×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 t="str">
            <v>HSJ06OR</v>
          </cell>
          <cell r="B8210" t="str">
            <v>×◆H.Fﾊﾟﾆｴ S OR●</v>
          </cell>
          <cell r="C8210" t="str">
            <v>×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HSJ06ORSA</v>
          </cell>
          <cell r="B8211" t="str">
            <v>×H.Fﾊﾟﾆｴ S OR</v>
          </cell>
          <cell r="C8211" t="str">
            <v>×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 t="str">
            <v>HSJ06WH</v>
          </cell>
          <cell r="B8212" t="str">
            <v>×◆H.Fﾊﾟﾆｴ S WH</v>
          </cell>
          <cell r="C8212" t="str">
            <v>×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 t="str">
            <v>HSJ07BR</v>
          </cell>
          <cell r="B8213" t="str">
            <v>×H.Fﾊﾟﾆｴ L BR●</v>
          </cell>
          <cell r="C8213" t="str">
            <v>×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 t="str">
            <v>HSJ07BRSA</v>
          </cell>
          <cell r="B8214" t="str">
            <v>×H.Fﾊﾟﾆｴ L BR</v>
          </cell>
          <cell r="C8214" t="str">
            <v>×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HSJ07NV</v>
          </cell>
          <cell r="B8215" t="str">
            <v>×H.Fﾊﾟﾆｴ L NV●</v>
          </cell>
          <cell r="C8215" t="str">
            <v>×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 t="str">
            <v>HSJ07NVSA</v>
          </cell>
          <cell r="B8216" t="str">
            <v>×H.Fﾊﾟﾆｴ L NV</v>
          </cell>
          <cell r="C8216" t="str">
            <v>×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 t="str">
            <v>HSJ07OR</v>
          </cell>
          <cell r="B8217" t="str">
            <v>×H.Fﾊﾟﾆｴ L OR</v>
          </cell>
          <cell r="C8217" t="str">
            <v>×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 t="str">
            <v>HSJ07WH</v>
          </cell>
          <cell r="B8218" t="str">
            <v>×H.Fﾊﾟﾆｴ L WH</v>
          </cell>
          <cell r="C8218" t="str">
            <v>×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 t="str">
            <v>HSJ08BR</v>
          </cell>
          <cell r="B8219" t="str">
            <v>×H.Fﾚﾀｰﾎﾟｯﾄ BR●</v>
          </cell>
          <cell r="C8219" t="str">
            <v>×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HSJ08BRSA</v>
          </cell>
          <cell r="B8220" t="str">
            <v>×H.Fﾚﾀｰﾎﾟｯﾄ BR</v>
          </cell>
          <cell r="C8220" t="str">
            <v>×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 t="str">
            <v>HSJ08NV</v>
          </cell>
          <cell r="B8221" t="str">
            <v>×H.Fﾚﾀｰﾎﾟｯﾄ NV●</v>
          </cell>
          <cell r="C8221" t="str">
            <v>×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 t="str">
            <v>HSJ08NVSA</v>
          </cell>
          <cell r="B8222" t="str">
            <v>×H.Fﾚﾀｰﾎﾟｯﾄ NV</v>
          </cell>
          <cell r="C8222" t="str">
            <v>×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 t="str">
            <v>HSJ08OR</v>
          </cell>
          <cell r="B8223" t="str">
            <v>×◆H.Fﾚﾀｰﾎﾟｯﾄ OR●</v>
          </cell>
          <cell r="C8223" t="str">
            <v>×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 t="str">
            <v>HSJ08ORSA</v>
          </cell>
          <cell r="B8224" t="str">
            <v>×H.Fﾚﾀｰﾎﾟｯﾄ OR</v>
          </cell>
          <cell r="C8224" t="str">
            <v>×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 t="str">
            <v>HSJ08WH</v>
          </cell>
          <cell r="B8225" t="str">
            <v>×◆H.Fﾚﾀｰﾎﾟｯﾄ WH●</v>
          </cell>
          <cell r="C8225" t="str">
            <v>×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 t="str">
            <v>HSJ08WHSA</v>
          </cell>
          <cell r="B8226" t="str">
            <v>×H.Fﾚﾀｰﾎﾟｯﾄ WH</v>
          </cell>
          <cell r="C8226" t="str">
            <v>×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 t="str">
            <v>HSJ18BR</v>
          </cell>
          <cell r="B8227" t="str">
            <v>×H.Fﾎﾟｯﾄｶﾊﾞｰ02 BR●</v>
          </cell>
          <cell r="C8227" t="str">
            <v>×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 t="str">
            <v>HSJ18BRSA</v>
          </cell>
          <cell r="B8228" t="str">
            <v>×H.Fﾎﾟｯﾄｶﾊﾞｰ02 BR</v>
          </cell>
          <cell r="C8228" t="str">
            <v>×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 t="str">
            <v>HSJ18NV</v>
          </cell>
          <cell r="B8229" t="str">
            <v>×H.Fﾎﾟｯﾄｶﾊﾞｰ02 NV●</v>
          </cell>
          <cell r="C8229" t="str">
            <v>×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HSJ18NVSA</v>
          </cell>
          <cell r="B8230" t="str">
            <v>×H.Fﾎﾟｯﾄｶﾊﾞｰ02 NV</v>
          </cell>
          <cell r="C8230" t="str">
            <v>×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 t="str">
            <v>HSJ18OR</v>
          </cell>
          <cell r="B8231" t="str">
            <v>×◆H.Fﾎﾟｯﾄｶﾊﾞｰ02 OR●</v>
          </cell>
          <cell r="C8231" t="str">
            <v>×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HSJ18ORSA</v>
          </cell>
          <cell r="B8232" t="str">
            <v>×H.Fﾎﾟｯﾄｶﾊﾞｰ02 OR</v>
          </cell>
          <cell r="C8232" t="str">
            <v>×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 t="str">
            <v>HSJ18WH</v>
          </cell>
          <cell r="B8233" t="str">
            <v>×◆H.Fﾎﾟｯﾄｶﾊﾞｰ02 WH●</v>
          </cell>
          <cell r="C8233" t="str">
            <v>×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HSJ18WHSA</v>
          </cell>
          <cell r="B8234" t="str">
            <v>×H.Fﾎﾟｯﾄｶﾊﾞｰ02 WH</v>
          </cell>
          <cell r="C8234" t="str">
            <v>×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 t="str">
            <v>HSK02BE</v>
          </cell>
          <cell r="B8235" t="str">
            <v>×E.CﾎﾟｯﾄM BE●</v>
          </cell>
          <cell r="C8235" t="str">
            <v>×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 t="str">
            <v>HSK02BESA</v>
          </cell>
          <cell r="B8236" t="str">
            <v>×E.CﾎﾟｯﾄM BE</v>
          </cell>
          <cell r="C8236" t="str">
            <v>×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 t="str">
            <v>HSK02BK</v>
          </cell>
          <cell r="B8237" t="str">
            <v>×E.CﾎﾟｯﾄM BK●</v>
          </cell>
          <cell r="C8237" t="str">
            <v>×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 t="str">
            <v>HSK02BKSA</v>
          </cell>
          <cell r="B8238" t="str">
            <v>×E.CﾎﾟｯﾄM BK</v>
          </cell>
          <cell r="C8238" t="str">
            <v>×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 t="str">
            <v>HSK02WB</v>
          </cell>
          <cell r="B8239" t="str">
            <v>×E.CﾎﾟｯﾄM WB●</v>
          </cell>
          <cell r="C8239" t="str">
            <v>×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 t="str">
            <v>HSK02WBSA</v>
          </cell>
          <cell r="B8240" t="str">
            <v>×E.CﾎﾟｯﾄM WB</v>
          </cell>
          <cell r="C8240" t="str">
            <v>×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 t="str">
            <v>HSK02WH</v>
          </cell>
          <cell r="B8241" t="str">
            <v>×E.CﾎﾟｯﾄM WH●</v>
          </cell>
          <cell r="C8241" t="str">
            <v>×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HSK02WHSA</v>
          </cell>
          <cell r="B8242" t="str">
            <v>×E.CﾎﾟｯﾄM WH</v>
          </cell>
          <cell r="C8242" t="str">
            <v>×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 t="str">
            <v>HSK03BE</v>
          </cell>
          <cell r="B8243" t="str">
            <v>×E.CﾎﾟｯﾄL BE●</v>
          </cell>
          <cell r="C8243" t="str">
            <v>×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 t="str">
            <v>HSK03BESA</v>
          </cell>
          <cell r="B8244" t="str">
            <v>×E.CﾎﾟｯﾄL BE</v>
          </cell>
          <cell r="C8244" t="str">
            <v>×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HSK03BK</v>
          </cell>
          <cell r="B8245" t="str">
            <v>×E.CﾎﾟｯﾄL BK</v>
          </cell>
          <cell r="C8245" t="str">
            <v>×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 t="str">
            <v>HSK03WB</v>
          </cell>
          <cell r="B8246" t="str">
            <v>×E.CﾎﾟｯﾄL WB●</v>
          </cell>
          <cell r="C8246" t="str">
            <v>×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 t="str">
            <v>HSK03WBSA</v>
          </cell>
          <cell r="B8247" t="str">
            <v>×E.CﾎﾟｯﾄL WB</v>
          </cell>
          <cell r="C8247" t="str">
            <v>×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 t="str">
            <v>HSK03WH</v>
          </cell>
          <cell r="B8248" t="str">
            <v>×E.CﾎﾟｯﾄL WH●</v>
          </cell>
          <cell r="C8248" t="str">
            <v>×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HSK03WHSA</v>
          </cell>
          <cell r="B8249" t="str">
            <v>×E.CﾎﾟｯﾄL WH</v>
          </cell>
          <cell r="C8249" t="str">
            <v>×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HSK07BE</v>
          </cell>
          <cell r="B8250" t="str">
            <v>×E.CﾌｯｸﾎﾟｯﾄS BE●</v>
          </cell>
          <cell r="C8250" t="str">
            <v>×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 t="str">
            <v>HSK07BESA</v>
          </cell>
          <cell r="B8251" t="str">
            <v>×E.CﾌｯｸﾎﾟｯﾄS BE</v>
          </cell>
          <cell r="C8251" t="str">
            <v>×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 t="str">
            <v>HSK07BK</v>
          </cell>
          <cell r="B8252" t="str">
            <v>×E.CﾌｯｸﾎﾟｯﾄS BK●</v>
          </cell>
          <cell r="C8252" t="str">
            <v>×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HSK07BKSA</v>
          </cell>
          <cell r="B8253" t="str">
            <v>×E.CﾌｯｸﾎﾟｯﾄS BK</v>
          </cell>
          <cell r="C8253" t="str">
            <v>×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 t="str">
            <v>HSK07WB</v>
          </cell>
          <cell r="B8254" t="str">
            <v>×E.CﾌｯｸﾎﾟｯﾄS WB●</v>
          </cell>
          <cell r="C8254" t="str">
            <v>×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HSK07WBSA</v>
          </cell>
          <cell r="B8255" t="str">
            <v>×E.CﾌｯｸﾎﾟｯﾄS WB</v>
          </cell>
          <cell r="C8255" t="str">
            <v>×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HSK07WH</v>
          </cell>
          <cell r="B8256" t="str">
            <v>×E.CﾌｯｸﾎﾟｯﾄS WH●</v>
          </cell>
          <cell r="C8256" t="str">
            <v>×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HSK07WHSA</v>
          </cell>
          <cell r="B8257" t="str">
            <v>×E.CﾌｯｸﾎﾟｯﾄS WH</v>
          </cell>
          <cell r="C8257" t="str">
            <v>×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HSK08BE</v>
          </cell>
          <cell r="B8258" t="str">
            <v>×E.CﾌｯｸﾎﾟｯﾄL BE●</v>
          </cell>
          <cell r="C8258" t="str">
            <v>×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 t="str">
            <v>HSK08BESA</v>
          </cell>
          <cell r="B8259" t="str">
            <v>×E.CﾌｯｸﾎﾟｯﾄL BE</v>
          </cell>
          <cell r="C8259" t="str">
            <v>×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HSK08BK</v>
          </cell>
          <cell r="B8260" t="str">
            <v>×E.CﾌｯｸﾎﾟｯﾄL BK●</v>
          </cell>
          <cell r="C8260" t="str">
            <v>×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 t="str">
            <v>HSK08BKSA</v>
          </cell>
          <cell r="B8261" t="str">
            <v>×E.CﾌｯｸﾎﾟｯﾄL BK</v>
          </cell>
          <cell r="C8261" t="str">
            <v>×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 t="str">
            <v>HSK08WB</v>
          </cell>
          <cell r="B8262" t="str">
            <v>×E.CﾌｯｸﾎﾟｯﾄL WB●</v>
          </cell>
          <cell r="C8262" t="str">
            <v>×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 t="str">
            <v>HSK08WBSA</v>
          </cell>
          <cell r="B8263" t="str">
            <v>×E.CﾌｯｸﾎﾟｯﾄL WB</v>
          </cell>
          <cell r="C8263" t="str">
            <v>×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 t="str">
            <v>HSK08WH</v>
          </cell>
          <cell r="B8264" t="str">
            <v>×E.CﾌｯｸﾎﾟｯﾄL WH●</v>
          </cell>
          <cell r="C8264" t="str">
            <v>×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 t="str">
            <v>HSK08WHSA</v>
          </cell>
          <cell r="B8265" t="str">
            <v>×E.CﾌｯｸﾎﾟｯﾄL WH</v>
          </cell>
          <cell r="C8265" t="str">
            <v>×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HSK15BE</v>
          </cell>
          <cell r="B8266" t="str">
            <v>×E.CｽｸｴｱS BE●</v>
          </cell>
          <cell r="C8266" t="str">
            <v>×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HSK15BESA</v>
          </cell>
          <cell r="B8267" t="str">
            <v>×E.CｽｸｴｱS BE</v>
          </cell>
          <cell r="C8267" t="str">
            <v>×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 t="str">
            <v>HSK15BK</v>
          </cell>
          <cell r="B8268" t="str">
            <v>×E.CｽｸｴｱS BK●</v>
          </cell>
          <cell r="C8268" t="str">
            <v>×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 t="str">
            <v>HSK15BKSA</v>
          </cell>
          <cell r="B8269" t="str">
            <v>×E.CｽｸｴｱS BK</v>
          </cell>
          <cell r="C8269" t="str">
            <v>×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HSK15WB</v>
          </cell>
          <cell r="B8270" t="str">
            <v>×E.CｽｸｴｱS WB●</v>
          </cell>
          <cell r="C8270" t="str">
            <v>×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HSK15WBSA</v>
          </cell>
          <cell r="B8271" t="str">
            <v>×E.CｽｸｴｱS WB</v>
          </cell>
          <cell r="C8271" t="str">
            <v>×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HSK15WH</v>
          </cell>
          <cell r="B8272" t="str">
            <v>×E.CｽｸｴｱS WH</v>
          </cell>
          <cell r="C8272" t="str">
            <v>×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HSK16BE</v>
          </cell>
          <cell r="B8273" t="str">
            <v>×E.CｽｸｴｱL BE●</v>
          </cell>
          <cell r="C8273" t="str">
            <v>×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 t="str">
            <v>HSK16BESA</v>
          </cell>
          <cell r="B8274" t="str">
            <v>×E.CｽｸｴｱL BE</v>
          </cell>
          <cell r="C8274" t="str">
            <v>×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 t="str">
            <v>HSK16BK</v>
          </cell>
          <cell r="B8275" t="str">
            <v>×E.CｽｸｴｱL BK●</v>
          </cell>
          <cell r="C8275" t="str">
            <v>×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 t="str">
            <v>HSK16BKSA</v>
          </cell>
          <cell r="B8276" t="str">
            <v>×E.CｽｸｴｱL BK</v>
          </cell>
          <cell r="C8276" t="str">
            <v>×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 t="str">
            <v>HSK16WB</v>
          </cell>
          <cell r="B8277" t="str">
            <v>×E.CｽｸｴｱL WB</v>
          </cell>
          <cell r="C8277" t="str">
            <v>×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 t="str">
            <v>HSK16WH</v>
          </cell>
          <cell r="B8278" t="str">
            <v>×E.CｽｸｴｱL WH</v>
          </cell>
          <cell r="C8278" t="str">
            <v>×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 t="str">
            <v>HSL01BR</v>
          </cell>
          <cell r="B8279" t="str">
            <v>×L.GｽﾌﾟﾘﾝｸﾞﾎﾟｯﾄS BR●</v>
          </cell>
          <cell r="C8279" t="str">
            <v>×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 t="str">
            <v>HSL01BRSA</v>
          </cell>
          <cell r="B8280" t="str">
            <v>×L.GｽﾌﾟﾘﾝｸﾞﾎﾟｯﾄS BR</v>
          </cell>
          <cell r="C8280" t="str">
            <v>×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HSL01CR</v>
          </cell>
          <cell r="B8281" t="str">
            <v>×L.GｽﾌﾟﾘﾝｸﾞﾎﾟｯﾄS CR●</v>
          </cell>
          <cell r="C8281" t="str">
            <v>×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 t="str">
            <v>HSL01CRSA</v>
          </cell>
          <cell r="B8282" t="str">
            <v>×L.GｽﾌﾟﾘﾝｸﾞﾎﾟｯﾄS CR</v>
          </cell>
          <cell r="C8282" t="str">
            <v>×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 t="str">
            <v>HSL01GR</v>
          </cell>
          <cell r="B8283" t="str">
            <v>×L.GｽﾌﾟﾘﾝｸﾞﾎﾟｯﾄS GR●</v>
          </cell>
          <cell r="C8283" t="str">
            <v>×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 t="str">
            <v>HSL01GRSA</v>
          </cell>
          <cell r="B8284" t="str">
            <v>×L.GｽﾌﾟﾘﾝｸﾞﾎﾟｯﾄS GR</v>
          </cell>
          <cell r="C8284" t="str">
            <v>×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HSL01IB</v>
          </cell>
          <cell r="B8285" t="str">
            <v>×L.GｽﾌﾟﾘﾝｸﾞﾎﾟｯﾄS IB●</v>
          </cell>
          <cell r="C8285" t="str">
            <v>×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 t="str">
            <v>HSL01IBSA</v>
          </cell>
          <cell r="B8286" t="str">
            <v>×L.GｽﾌﾟﾘﾝｸﾞﾎﾟｯﾄS IB</v>
          </cell>
          <cell r="C8286" t="str">
            <v>×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HSL02BR</v>
          </cell>
          <cell r="B8287" t="str">
            <v>×L.GｽﾌﾟﾘﾝｸﾞﾎﾟｯﾄL BR●</v>
          </cell>
          <cell r="C8287" t="str">
            <v>×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HSL02BRSA</v>
          </cell>
          <cell r="B8288" t="str">
            <v>×L.GｽﾌﾟﾘﾝｸﾞﾎﾟｯﾄL BR</v>
          </cell>
          <cell r="C8288" t="str">
            <v>×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 t="str">
            <v>HSL02CR</v>
          </cell>
          <cell r="B8289" t="str">
            <v>×L.GｽﾌﾟﾘﾝｸﾞﾎﾟｯﾄL CR●</v>
          </cell>
          <cell r="C8289" t="str">
            <v>×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 t="str">
            <v>HSL02CRSA</v>
          </cell>
          <cell r="B8290" t="str">
            <v>×L.GｽﾌﾟﾘﾝｸﾞﾎﾟｯﾄL CR</v>
          </cell>
          <cell r="C8290" t="str">
            <v>×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HSL02GR</v>
          </cell>
          <cell r="B8291" t="str">
            <v>×L.GｽﾌﾟﾘﾝｸﾞﾎﾟｯﾄL GR●</v>
          </cell>
          <cell r="C8291" t="str">
            <v>×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 t="str">
            <v>HSL02GRSA</v>
          </cell>
          <cell r="B8292" t="str">
            <v>×L.GｽﾌﾟﾘﾝｸﾞﾎﾟｯﾄL GR</v>
          </cell>
          <cell r="C8292" t="str">
            <v>×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HSL02IB</v>
          </cell>
          <cell r="B8293" t="str">
            <v>×L.GｽﾌﾟﾘﾝｸﾞﾎﾟｯﾄL IB●</v>
          </cell>
          <cell r="C8293" t="str">
            <v>×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 t="str">
            <v>HSL02IBSA</v>
          </cell>
          <cell r="B8294" t="str">
            <v>×L.GｽﾌﾟﾘﾝｸﾞﾎﾟｯﾄL IB</v>
          </cell>
          <cell r="C8294" t="str">
            <v>×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 t="str">
            <v>HSL03BR</v>
          </cell>
          <cell r="B8295" t="str">
            <v>×L.GﾊﾝｷﾞﾝｸﾞS BR●</v>
          </cell>
          <cell r="C8295" t="str">
            <v>×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 t="str">
            <v>HSL03BRSA</v>
          </cell>
          <cell r="B8296" t="str">
            <v>×L.GﾊﾝｷﾞﾝｸﾞS BR</v>
          </cell>
          <cell r="C8296" t="str">
            <v>×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 t="str">
            <v>HSL03CR</v>
          </cell>
          <cell r="B8297" t="str">
            <v>×L.GﾊﾝｷﾞﾝｸﾞS CR●</v>
          </cell>
          <cell r="C8297" t="str">
            <v>×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 t="str">
            <v>HSL03CRSA</v>
          </cell>
          <cell r="B8298" t="str">
            <v>×L.GﾊﾝｷﾞﾝｸﾞS CR</v>
          </cell>
          <cell r="C8298" t="str">
            <v>×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 t="str">
            <v>HSL03GR</v>
          </cell>
          <cell r="B8299" t="str">
            <v>×L.GﾊﾝｷﾞﾝｸﾞS GR●</v>
          </cell>
          <cell r="C8299" t="str">
            <v>×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HSL03GRSA</v>
          </cell>
          <cell r="B8300" t="str">
            <v>×L.GﾊﾝｷﾞﾝｸﾞS GR</v>
          </cell>
          <cell r="C8300" t="str">
            <v>×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 t="str">
            <v>HSL03IB</v>
          </cell>
          <cell r="B8301" t="str">
            <v>×L.GﾊﾝｷﾞﾝｸﾞS IB●</v>
          </cell>
          <cell r="C8301" t="str">
            <v>×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 t="str">
            <v>HSL03IBSA</v>
          </cell>
          <cell r="B8302" t="str">
            <v>×L.GﾊﾝｷﾞﾝｸﾞS IB</v>
          </cell>
          <cell r="C8302" t="str">
            <v>×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 t="str">
            <v>HSL04BR</v>
          </cell>
          <cell r="B8303" t="str">
            <v>×L.GﾊﾝｷﾞﾝｸﾞL BR●</v>
          </cell>
          <cell r="C8303" t="str">
            <v>×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 t="str">
            <v>HSL04BRSA</v>
          </cell>
          <cell r="B8304" t="str">
            <v>×L.GﾊﾝｷﾞﾝｸﾞL BR</v>
          </cell>
          <cell r="C8304" t="str">
            <v>×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 t="str">
            <v>HSL04CR</v>
          </cell>
          <cell r="B8305" t="str">
            <v>×L.GﾊﾝｷﾞﾝｸﾞL CR●</v>
          </cell>
          <cell r="C8305" t="str">
            <v>×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 t="str">
            <v>HSL04CRSA</v>
          </cell>
          <cell r="B8306" t="str">
            <v>×L.GﾊﾝｷﾞﾝｸﾞL CR</v>
          </cell>
          <cell r="C8306" t="str">
            <v>×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HSL04GR</v>
          </cell>
          <cell r="B8307" t="str">
            <v>×L.GﾊﾝｷﾞﾝｸﾞL GR●</v>
          </cell>
          <cell r="C8307" t="str">
            <v>×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HSL04GRSA</v>
          </cell>
          <cell r="B8308" t="str">
            <v>×L.GﾊﾝｷﾞﾝｸﾞL GR</v>
          </cell>
          <cell r="C8308" t="str">
            <v>×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HSL04IB</v>
          </cell>
          <cell r="B8309" t="str">
            <v>×L.GﾊﾝｷﾞﾝｸﾞL IB●</v>
          </cell>
          <cell r="C8309" t="str">
            <v>×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 t="str">
            <v>HSL04IBSA</v>
          </cell>
          <cell r="B8310" t="str">
            <v>×L.GﾊﾝｷﾞﾝｸﾞL IB</v>
          </cell>
          <cell r="C8310" t="str">
            <v>×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 t="str">
            <v>HSL05BR</v>
          </cell>
          <cell r="B8311" t="str">
            <v>×L.Gﾚﾀｰﾎﾟｯﾄ BR●</v>
          </cell>
          <cell r="C8311" t="str">
            <v>×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 t="str">
            <v>HSL05BRSA</v>
          </cell>
          <cell r="B8312" t="str">
            <v>×L.Gﾚﾀｰﾎﾟｯﾄ BR</v>
          </cell>
          <cell r="C8312" t="str">
            <v>×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 t="str">
            <v>HSL05CR</v>
          </cell>
          <cell r="B8313" t="str">
            <v>×L.Gﾚﾀｰﾎﾟｯﾄ CR●</v>
          </cell>
          <cell r="C8313" t="str">
            <v>×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 t="str">
            <v>HSL05CRSA</v>
          </cell>
          <cell r="B8314" t="str">
            <v>×L.Gﾚﾀｰﾎﾟｯﾄ CR</v>
          </cell>
          <cell r="C8314" t="str">
            <v>×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HSL05GR</v>
          </cell>
          <cell r="B8315" t="str">
            <v>×L.Gﾚﾀｰﾎﾟｯﾄ GR●</v>
          </cell>
          <cell r="C8315" t="str">
            <v>×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HSL05GRSA</v>
          </cell>
          <cell r="B8316" t="str">
            <v>×L.Gﾚﾀｰﾎﾟｯﾄ GR</v>
          </cell>
          <cell r="C8316" t="str">
            <v>×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 t="str">
            <v>HSL05IB</v>
          </cell>
          <cell r="B8317" t="str">
            <v>×L.Gﾚﾀｰﾎﾟｯﾄ IB●</v>
          </cell>
          <cell r="C8317" t="str">
            <v>×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HSL05IBSA</v>
          </cell>
          <cell r="B8318" t="str">
            <v>×L.Gﾚﾀｰﾎﾟｯﾄ IB</v>
          </cell>
          <cell r="C8318" t="str">
            <v>×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 t="str">
            <v>HSL18BR</v>
          </cell>
          <cell r="B8319" t="str">
            <v>×L.Gﾎﾟｯﾄｶﾊﾞｰ02 BR●</v>
          </cell>
          <cell r="C8319" t="str">
            <v>×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 t="str">
            <v>HSL18BRSA</v>
          </cell>
          <cell r="B8320" t="str">
            <v>×L.Gﾎﾟｯﾄｶﾊﾞｰ02 BR</v>
          </cell>
          <cell r="C8320" t="str">
            <v>×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 t="str">
            <v>HSL18CR</v>
          </cell>
          <cell r="B8321" t="str">
            <v>×L.Gﾎﾟｯﾄｶﾊﾞｰ02 CR●</v>
          </cell>
          <cell r="C8321" t="str">
            <v>×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 t="str">
            <v>HSL18CRSA</v>
          </cell>
          <cell r="B8322" t="str">
            <v>×L.Gﾎﾟｯﾄｶﾊﾞｰ02 CR</v>
          </cell>
          <cell r="C8322" t="str">
            <v>×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 t="str">
            <v>HSL18GR</v>
          </cell>
          <cell r="B8323" t="str">
            <v>×L.Gﾎﾟｯﾄｶﾊﾞｰ02 GR●</v>
          </cell>
          <cell r="C8323" t="str">
            <v>×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 t="str">
            <v>HSL18GRSA</v>
          </cell>
          <cell r="B8324" t="str">
            <v>×L.Gﾎﾟｯﾄｶﾊﾞｰ02 GR</v>
          </cell>
          <cell r="C8324" t="str">
            <v>×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HSL18IB</v>
          </cell>
          <cell r="B8325" t="str">
            <v>×L.Gﾎﾟｯﾄｶﾊﾞｰ02 IB●</v>
          </cell>
          <cell r="C8325" t="str">
            <v>×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HSL18IBSA</v>
          </cell>
          <cell r="B8326" t="str">
            <v>×L.Gﾎﾟｯﾄｶﾊﾞｰ02 IB</v>
          </cell>
          <cell r="C8326" t="str">
            <v>×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 t="str">
            <v>HSL20BR</v>
          </cell>
          <cell r="B8327" t="str">
            <v>×L.Gﾎﾟｯﾄｶﾊﾞｰ03 BR●</v>
          </cell>
          <cell r="C8327" t="str">
            <v>×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 t="str">
            <v>HSL20BRSA</v>
          </cell>
          <cell r="B8328" t="str">
            <v>×L.Gﾎﾟｯﾄｶﾊﾞｰ03 BR</v>
          </cell>
          <cell r="C8328" t="str">
            <v>×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HSL20CR</v>
          </cell>
          <cell r="B8329" t="str">
            <v>×L.Gﾎﾟｯﾄｶﾊﾞｰ03 CR●</v>
          </cell>
          <cell r="C8329" t="str">
            <v>×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HSL20CRSA</v>
          </cell>
          <cell r="B8330" t="str">
            <v>×L.Gﾎﾟｯﾄｶﾊﾞｰ03 CR</v>
          </cell>
          <cell r="C8330" t="str">
            <v>×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HSL20GR</v>
          </cell>
          <cell r="B8331" t="str">
            <v>×L.Gﾎﾟｯﾄｶﾊﾞｰ03 GR●</v>
          </cell>
          <cell r="C8331" t="str">
            <v>×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HSL20GRSA</v>
          </cell>
          <cell r="B8332" t="str">
            <v>×L.Gﾎﾟｯﾄｶﾊﾞｰ03 GR</v>
          </cell>
          <cell r="C8332" t="str">
            <v>×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 t="str">
            <v>HSL20IB</v>
          </cell>
          <cell r="B8333" t="str">
            <v>×L.Gﾎﾟｯﾄｶﾊﾞｰ03 IB●</v>
          </cell>
          <cell r="C8333" t="str">
            <v>×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 t="str">
            <v>HSL20IBSA</v>
          </cell>
          <cell r="B8334" t="str">
            <v>×L.Gﾎﾟｯﾄｶﾊﾞｰ03 IB</v>
          </cell>
          <cell r="C8334" t="str">
            <v>×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 t="str">
            <v>HSL36BR</v>
          </cell>
          <cell r="B8335" t="str">
            <v>×L.Gﾌﾟﾗﾝﾀｰ BR●</v>
          </cell>
          <cell r="C8335" t="str">
            <v>×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 t="str">
            <v>HSL36BRSA</v>
          </cell>
          <cell r="B8336" t="str">
            <v>×L.Gﾌﾟﾗﾝﾀｰ BR</v>
          </cell>
          <cell r="C8336" t="str">
            <v>×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 t="str">
            <v>HSL36CR</v>
          </cell>
          <cell r="B8337" t="str">
            <v>×L.Gﾌﾟﾗﾝﾀｰ CR●</v>
          </cell>
          <cell r="C8337" t="str">
            <v>×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 t="str">
            <v>HSL36CRSA</v>
          </cell>
          <cell r="B8338" t="str">
            <v>×L.Gﾌﾟﾗﾝﾀｰ CR</v>
          </cell>
          <cell r="C8338" t="str">
            <v>×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 t="str">
            <v>HSL36GR</v>
          </cell>
          <cell r="B8339" t="str">
            <v>×L.Gﾌﾟﾗﾝﾀｰ GR●</v>
          </cell>
          <cell r="C8339" t="str">
            <v>×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 t="str">
            <v>HSL36GRSA</v>
          </cell>
          <cell r="B8340" t="str">
            <v>×L.Gﾌﾟﾗﾝﾀｰ GR</v>
          </cell>
          <cell r="C8340" t="str">
            <v>×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 t="str">
            <v>HSL36IB</v>
          </cell>
          <cell r="B8341" t="str">
            <v>×L.Gﾌﾟﾗﾝﾀｰ IB●</v>
          </cell>
          <cell r="C8341" t="str">
            <v>×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 t="str">
            <v>HSL36IBSA</v>
          </cell>
          <cell r="B8342" t="str">
            <v>×L.Gﾌﾟﾗﾝﾀｰ IB</v>
          </cell>
          <cell r="C8342" t="str">
            <v>×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HSM02PG</v>
          </cell>
          <cell r="B8343" t="str">
            <v>×M/05 4 PG ●</v>
          </cell>
          <cell r="C8343" t="str">
            <v>×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 t="str">
            <v>HSM02PGSA</v>
          </cell>
          <cell r="B8344" t="str">
            <v>×M05 4 PG</v>
          </cell>
          <cell r="C8344" t="str">
            <v>×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 t="str">
            <v>HSM02WH</v>
          </cell>
          <cell r="B8345" t="str">
            <v>×M/05 4 WH ＊</v>
          </cell>
          <cell r="C8345" t="str">
            <v>×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 t="str">
            <v>HSM02WHSA</v>
          </cell>
          <cell r="B8346" t="str">
            <v>×M/05 4 WH</v>
          </cell>
          <cell r="C8346" t="str">
            <v>×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 t="str">
            <v>HSM03PG</v>
          </cell>
          <cell r="B8347" t="str">
            <v>×Charite 5 PG</v>
          </cell>
          <cell r="C8347" t="str">
            <v>×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HSM03WH</v>
          </cell>
          <cell r="B8348" t="str">
            <v>×Charite 5 WH</v>
          </cell>
          <cell r="C8348" t="str">
            <v>×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 t="str">
            <v>HSM04PG</v>
          </cell>
          <cell r="B8349" t="str">
            <v>×Memoria 3*3 PG ●</v>
          </cell>
          <cell r="C8349" t="str">
            <v>×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 t="str">
            <v>HSM04PGSA</v>
          </cell>
          <cell r="B8350" t="str">
            <v>×Memoria 3*3 PG</v>
          </cell>
          <cell r="C8350" t="str">
            <v>×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HSM04WH</v>
          </cell>
          <cell r="B8351" t="str">
            <v>×Memoria 3*3 WH ●</v>
          </cell>
          <cell r="C8351" t="str">
            <v>×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 t="str">
            <v>HSM04WHSA</v>
          </cell>
          <cell r="B8352" t="str">
            <v>×Memoria 3*3 WH</v>
          </cell>
          <cell r="C8352" t="str">
            <v>×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HSM05PG</v>
          </cell>
          <cell r="B8353" t="str">
            <v>×Mignonne 3.5*3 PG ＊</v>
          </cell>
          <cell r="C8353" t="str">
            <v>×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 t="str">
            <v>HSM05PGSA</v>
          </cell>
          <cell r="B8354" t="str">
            <v>×Mignonne 3.5*3 PG</v>
          </cell>
          <cell r="C8354" t="str">
            <v>×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 t="str">
            <v>HSM05WH</v>
          </cell>
          <cell r="B8355" t="str">
            <v>×Mignonne 3.5*3 WH ●</v>
          </cell>
          <cell r="C8355" t="str">
            <v>×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HSM05WHSA</v>
          </cell>
          <cell r="B8356" t="str">
            <v>×Mignonne 3.5*3 WH</v>
          </cell>
          <cell r="C8356" t="str">
            <v>×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 t="str">
            <v>HSM06PG</v>
          </cell>
          <cell r="B8357" t="str">
            <v>×Mille PG 4*2 ●</v>
          </cell>
          <cell r="C8357" t="str">
            <v>×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 t="str">
            <v>HSM06PGSA</v>
          </cell>
          <cell r="B8358" t="str">
            <v>×Mille PG 4*2</v>
          </cell>
          <cell r="C8358" t="str">
            <v>×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HSM06WH</v>
          </cell>
          <cell r="B8359" t="str">
            <v>×Mille WH 4*2 ●</v>
          </cell>
          <cell r="C8359" t="str">
            <v>×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 t="str">
            <v>HSM06WHSA</v>
          </cell>
          <cell r="B8360" t="str">
            <v>×Mille WH 4*2</v>
          </cell>
          <cell r="C8360" t="str">
            <v>×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 t="str">
            <v>HSM11IV</v>
          </cell>
          <cell r="B8361" t="str">
            <v>×ﾒﾙｼｰﾛｰｽﾞ ﾗｳﾝﾄﾞ S IV</v>
          </cell>
          <cell r="C8361" t="str">
            <v>×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 t="str">
            <v>HSM11MG</v>
          </cell>
          <cell r="B8362" t="str">
            <v>×ﾒﾙｼｰﾛｰｽﾞ ﾗｳﾝﾄﾞ S MG</v>
          </cell>
          <cell r="C8362" t="str">
            <v>×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 t="str">
            <v>HSM11PR</v>
          </cell>
          <cell r="B8363" t="str">
            <v>×ﾒﾙｼｰﾛｰｽﾞ ﾗｳﾝﾄﾞ S PR</v>
          </cell>
          <cell r="C8363" t="str">
            <v>×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 t="str">
            <v>HSM12IV</v>
          </cell>
          <cell r="B8364" t="str">
            <v>×ﾒﾙｼｰﾛｰｽﾞ ﾗｳﾝﾄﾞ M IV</v>
          </cell>
          <cell r="C8364" t="str">
            <v>×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 t="str">
            <v>HSM12MG</v>
          </cell>
          <cell r="B8365" t="str">
            <v>×ﾒﾙｼｰﾛｰｽﾞ ﾗｳﾝﾄﾞ M MG</v>
          </cell>
          <cell r="C8365" t="str">
            <v>×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 t="str">
            <v>HSM12PR</v>
          </cell>
          <cell r="B8366" t="str">
            <v>×ﾒﾙｼｰﾛｰｽﾞ ﾗｳﾝﾄﾞ M PR ＊</v>
          </cell>
          <cell r="C8366" t="str">
            <v>×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HSM12PRSA</v>
          </cell>
          <cell r="B8367" t="str">
            <v>×ﾒﾙｼｰﾛｰｽﾞ ﾗｳﾝﾄﾞ M PR</v>
          </cell>
          <cell r="C8367" t="str">
            <v>×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 t="str">
            <v>HSM13IV</v>
          </cell>
          <cell r="B8368" t="str">
            <v>×ﾒﾙｼｰﾛｰｽﾞ ﾗｳﾝﾄﾞ L IV</v>
          </cell>
          <cell r="C8368" t="str">
            <v>×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 t="str">
            <v>HSM13MG</v>
          </cell>
          <cell r="B8369" t="str">
            <v>×ﾒﾙｼｰﾛｰｽﾞ ﾗｳﾝﾄﾞ L MG</v>
          </cell>
          <cell r="C8369" t="str">
            <v>×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 t="str">
            <v>HSM13PR</v>
          </cell>
          <cell r="B8370" t="str">
            <v>×ﾒﾙｼｰﾛｰｽﾞ ﾗｳﾝﾄﾞ L PR ＊</v>
          </cell>
          <cell r="C8370" t="str">
            <v>×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 t="str">
            <v>HSM13PRSA</v>
          </cell>
          <cell r="B8371" t="str">
            <v>×ﾒﾙｼｰﾛｰｽﾞ ﾗｳﾝﾄﾞ L PR</v>
          </cell>
          <cell r="C8371" t="str">
            <v>×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 t="str">
            <v>HSM14IV</v>
          </cell>
          <cell r="B8372" t="str">
            <v>×ﾒﾙｼｰﾛｰｽﾞ ｵｰﾊﾞﾙ S IV</v>
          </cell>
          <cell r="C8372" t="str">
            <v>×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HSM14MG</v>
          </cell>
          <cell r="B8373" t="str">
            <v>×ﾒﾙｼｰﾛｰｽﾞ ｵｰﾊﾞﾙ S MG</v>
          </cell>
          <cell r="C8373" t="str">
            <v>×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HSM14PR</v>
          </cell>
          <cell r="B8374" t="str">
            <v>×ﾒﾙｼｰﾛｰｽﾞ ｵｰﾊﾞﾙ S PR</v>
          </cell>
          <cell r="C8374" t="str">
            <v>×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HSM15IV</v>
          </cell>
          <cell r="B8375" t="str">
            <v>×ﾒﾙｼｰﾛｰｽﾞ ｵｰﾊﾞﾙ L IV</v>
          </cell>
          <cell r="C8375" t="str">
            <v>×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HSM15MG</v>
          </cell>
          <cell r="B8376" t="str">
            <v>×ﾒﾙｼｰﾛｰｽﾞ ｵｰﾊﾞﾙ L MG</v>
          </cell>
          <cell r="C8376" t="str">
            <v>×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 t="str">
            <v>HSM15PR</v>
          </cell>
          <cell r="B8377" t="str">
            <v>×ﾒﾙｼｰﾛｰｽﾞ ｵｰﾊﾞﾙ L PR</v>
          </cell>
          <cell r="C8377" t="str">
            <v>×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 t="str">
            <v>HSM16IV</v>
          </cell>
          <cell r="B8378" t="str">
            <v>×ﾒﾙｼｰﾛｰｽﾞ ﾊﾞｽｹｯﾄ S IV ＊</v>
          </cell>
          <cell r="C8378" t="str">
            <v>×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 t="str">
            <v>HSM16MG</v>
          </cell>
          <cell r="B8379" t="str">
            <v>×ﾒﾙｼｰﾛｰｽﾞ ﾊﾞｽｹｯﾄ S MG</v>
          </cell>
          <cell r="C8379" t="str">
            <v>×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 t="str">
            <v>HSM16PR</v>
          </cell>
          <cell r="B8380" t="str">
            <v>×ﾒﾙｼｰﾛｰｽﾞ ﾊﾞｽｹｯﾄ S PR</v>
          </cell>
          <cell r="C8380" t="str">
            <v>×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HSM17IV</v>
          </cell>
          <cell r="B8381" t="str">
            <v>×ﾒﾙｼｰﾛｰｽﾞ ﾊﾞｽｹｯﾄ L IV</v>
          </cell>
          <cell r="C8381" t="str">
            <v>×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 t="str">
            <v>HSM17MG</v>
          </cell>
          <cell r="B8382" t="str">
            <v>×ﾒﾙｼｰﾛｰｽﾞ ﾊﾞｽｹｯﾄ L MG</v>
          </cell>
          <cell r="C8382" t="str">
            <v>×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HSM17PR</v>
          </cell>
          <cell r="B8383" t="str">
            <v>×ﾒﾙｼｰﾛｰｽﾞ ﾊﾞｽｹｯﾄ L PR</v>
          </cell>
          <cell r="C8383" t="str">
            <v>×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 t="str">
            <v>HSM22LET</v>
          </cell>
          <cell r="B8384" t="str">
            <v>×ﾐﾙﾒﾙｼｰ ﾗｳﾝﾄﾞ 4 LET ●</v>
          </cell>
          <cell r="C8384" t="str">
            <v>×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 t="str">
            <v>HSM22LETSA</v>
          </cell>
          <cell r="B8385" t="str">
            <v>×ﾐﾙﾒﾙｼｰ ﾗｳﾝﾄﾞ 4 LET</v>
          </cell>
          <cell r="C8385" t="str">
            <v>×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HSM22PK</v>
          </cell>
          <cell r="B8386" t="str">
            <v>×ﾐﾙﾒﾙｼｰ ﾗｳﾝﾄﾞ 4 PK</v>
          </cell>
          <cell r="C8386" t="str">
            <v>×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 t="str">
            <v>HSM22WH</v>
          </cell>
          <cell r="B8387" t="str">
            <v>×ﾐﾙﾒﾙｼｰ ﾗｳﾝﾄﾞ 4 WH *</v>
          </cell>
          <cell r="C8387" t="str">
            <v>×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 t="str">
            <v>HSM22YE</v>
          </cell>
          <cell r="B8388" t="str">
            <v>×ﾐﾙﾒﾙｼｰ ﾗｳﾝﾄﾞ 4 YE</v>
          </cell>
          <cell r="C8388" t="str">
            <v>×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 t="str">
            <v>HSM23LET</v>
          </cell>
          <cell r="B8389" t="str">
            <v>×ﾐﾙﾒﾙｼｰ ﾗｳﾝﾄﾞ 5 LET ＊</v>
          </cell>
          <cell r="C8389" t="str">
            <v>×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 t="str">
            <v>HSM23LETSA</v>
          </cell>
          <cell r="B8390" t="str">
            <v>×ﾐﾙﾒﾙｼｰ ﾗｳﾝﾄﾞ 5 LET</v>
          </cell>
          <cell r="C8390" t="str">
            <v>×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HSM23PK</v>
          </cell>
          <cell r="B8391" t="str">
            <v>×ﾐﾙﾒﾙｼｰ ﾗｳﾝﾄﾞ 5 PK</v>
          </cell>
          <cell r="C8391" t="str">
            <v>×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HSM23WH</v>
          </cell>
          <cell r="B8392" t="str">
            <v>×ﾐﾙﾒﾙｼｰ ﾗｳﾝﾄﾞ 5 WH</v>
          </cell>
          <cell r="C8392" t="str">
            <v>×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 t="str">
            <v>HSM23YE</v>
          </cell>
          <cell r="B8393" t="str">
            <v>×ﾐﾙﾒﾙｼｰ ﾗｳﾝﾄﾞ 5 YE</v>
          </cell>
          <cell r="C8393" t="str">
            <v>×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HSM24LET</v>
          </cell>
          <cell r="B8394" t="str">
            <v>×ﾐﾙﾒﾙｼｰ ｵｰﾊﾞﾙ LET ＊</v>
          </cell>
          <cell r="C8394" t="str">
            <v>×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 t="str">
            <v>HSM24LETSA</v>
          </cell>
          <cell r="B8395" t="str">
            <v>×ﾐﾙﾒﾙｼｰ ｵｰﾊﾞﾙ LET</v>
          </cell>
          <cell r="C8395" t="str">
            <v>×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 t="str">
            <v>HSM24PK</v>
          </cell>
          <cell r="B8396" t="str">
            <v>×ﾐﾙﾒﾙｼｰ ｵｰﾊﾞﾙ  PK</v>
          </cell>
          <cell r="C8396" t="str">
            <v>×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HSM24WH</v>
          </cell>
          <cell r="B8397" t="str">
            <v>×ﾐﾙﾒﾙｼｰ ｵｰﾊﾞﾙ WH ＊</v>
          </cell>
          <cell r="C8397" t="str">
            <v>×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 t="str">
            <v>HSM24WHSA</v>
          </cell>
          <cell r="B8398" t="str">
            <v>×ﾐﾙﾒﾙｼｰ ｵｰﾊﾞﾙ WH</v>
          </cell>
          <cell r="C8398" t="str">
            <v>×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 t="str">
            <v>HSM24YE</v>
          </cell>
          <cell r="B8399" t="str">
            <v>×ﾐﾙﾒﾙｼｰ ｵｰﾊﾞﾙ YE</v>
          </cell>
          <cell r="C8399" t="str">
            <v>×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 t="str">
            <v>HSM25LET</v>
          </cell>
          <cell r="B8400" t="str">
            <v>×ﾐﾙﾒﾙｼｰ ﾗｳﾝﾄﾞ 4 PK</v>
          </cell>
          <cell r="C8400" t="str">
            <v>×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 t="str">
            <v>HSM25PK</v>
          </cell>
          <cell r="B8401" t="str">
            <v>×ﾐﾙﾒﾙｼｰ ﾊﾞｽｹｯﾄ PK *</v>
          </cell>
          <cell r="C8401" t="str">
            <v>×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 t="str">
            <v>HSM25PKSA</v>
          </cell>
          <cell r="B8402" t="str">
            <v>×ﾐﾙﾒﾙｼｰ ﾊﾞｽｹｯﾄ PK *4月限定特価</v>
          </cell>
          <cell r="C8402" t="str">
            <v>×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HSM25WH</v>
          </cell>
          <cell r="B8403" t="str">
            <v>×ﾐﾙﾒﾙｼｰ ﾊﾞｽｹｯﾄ WH</v>
          </cell>
          <cell r="C8403" t="str">
            <v>×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 t="str">
            <v>HSM25YE</v>
          </cell>
          <cell r="B8404" t="str">
            <v>×ﾐﾙﾒﾙｼｰ ﾊﾞｽｹｯﾄ YE *</v>
          </cell>
          <cell r="C8404" t="str">
            <v>×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 t="str">
            <v>HSM25YESA</v>
          </cell>
          <cell r="B8405" t="str">
            <v>×ﾐﾙﾒﾙｼｰ ﾊﾞｽｹｯﾄ YE *4月限定特価</v>
          </cell>
          <cell r="C8405" t="str">
            <v>×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HSM31PK</v>
          </cell>
          <cell r="B8406" t="str">
            <v>×ﾒﾙｼｰﾘｰﾌﾎﾟｯﾄ4PK</v>
          </cell>
          <cell r="C8406" t="str">
            <v>×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HSM31PL</v>
          </cell>
          <cell r="B8407" t="str">
            <v>×ﾒﾙｼｰﾘｰﾌﾎﾟｯﾄ4PL</v>
          </cell>
          <cell r="C8407" t="str">
            <v>×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HSM31WH</v>
          </cell>
          <cell r="B8408" t="str">
            <v>×ﾒﾙｼｰﾘｰﾌﾎﾟｯﾄ4WH</v>
          </cell>
          <cell r="C8408" t="str">
            <v>×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 t="str">
            <v>HSM32PK</v>
          </cell>
          <cell r="B8409" t="str">
            <v>×ﾒﾙｼｰﾘｰﾌﾎﾟｯﾄ5PK</v>
          </cell>
          <cell r="C8409" t="str">
            <v>×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 t="str">
            <v>HSM32PL</v>
          </cell>
          <cell r="B8410" t="str">
            <v>×ﾒﾙｼｰﾘｰﾌﾎﾟｯﾄ5PL</v>
          </cell>
          <cell r="C8410" t="str">
            <v>×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HSM32WH</v>
          </cell>
          <cell r="B8411" t="str">
            <v>×ﾒﾙｼｰﾘｰﾌﾎﾟｯﾄ5WH</v>
          </cell>
          <cell r="C8411" t="str">
            <v>×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 t="str">
            <v>HSM33PK</v>
          </cell>
          <cell r="B8412" t="str">
            <v>×ﾒﾙｼｰﾘｰﾌｱﾚﾝｼﾞS-PK</v>
          </cell>
          <cell r="C8412" t="str">
            <v>×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 t="str">
            <v>HSM33PL</v>
          </cell>
          <cell r="B8413" t="str">
            <v>×ﾒﾙｼｰﾘｰﾌｱﾚﾝｼﾞS-PL</v>
          </cell>
          <cell r="C8413" t="str">
            <v>×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 t="str">
            <v>HSM33WH</v>
          </cell>
          <cell r="B8414" t="str">
            <v>×ﾒﾙｼｰﾘｰﾌｱﾚﾝｼﾞS-WH</v>
          </cell>
          <cell r="C8414" t="str">
            <v>×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HSM34PK</v>
          </cell>
          <cell r="B8415" t="str">
            <v>×ﾒﾙｼｰﾘｰﾌｱﾚﾝｼﾞL-PK</v>
          </cell>
          <cell r="C8415" t="str">
            <v>×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 t="str">
            <v>HSM34PL</v>
          </cell>
          <cell r="B8416" t="str">
            <v>×ﾒﾙｼｰﾘｰﾌｱﾚﾝｼﾞL-PL</v>
          </cell>
          <cell r="C8416" t="str">
            <v>×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 t="str">
            <v>HSM34WH</v>
          </cell>
          <cell r="B8417" t="str">
            <v>×ﾒﾙｼｰﾘｰﾌｱﾚﾝｼﾞL-WH</v>
          </cell>
          <cell r="C8417" t="str">
            <v>×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 t="str">
            <v>HSM35PK</v>
          </cell>
          <cell r="B8418" t="str">
            <v>×ﾒﾙｼｰﾘｰﾌｵｰﾊﾞﾙS-PK</v>
          </cell>
          <cell r="C8418" t="str">
            <v>×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 t="str">
            <v>HSM35PL</v>
          </cell>
          <cell r="B8419" t="str">
            <v>×ﾒﾙｼｰﾘｰﾌｵｰﾊﾞﾙS-PL</v>
          </cell>
          <cell r="C8419" t="str">
            <v>×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 t="str">
            <v>HSM35WH</v>
          </cell>
          <cell r="B8420" t="str">
            <v>×ﾒﾙｼｰﾘｰﾌｵｰﾊﾞﾙS-WH</v>
          </cell>
          <cell r="C8420" t="str">
            <v>×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 t="str">
            <v>HSM36PK</v>
          </cell>
          <cell r="B8421" t="str">
            <v>×ﾒﾙｼｰﾘｰﾌｵｰﾊﾞﾙL-PK*</v>
          </cell>
          <cell r="C8421" t="str">
            <v>×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 t="str">
            <v>HSM36PKSA</v>
          </cell>
          <cell r="B8422" t="str">
            <v>×ﾒﾙｼｰﾘｰﾌｵｰﾊﾞﾙL-PK　営業特価</v>
          </cell>
          <cell r="C8422" t="str">
            <v>×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 t="str">
            <v>HSM36PL</v>
          </cell>
          <cell r="B8423" t="str">
            <v>×ﾒﾙｼｰﾘｰﾌｵｰﾊﾞﾙL-PL*</v>
          </cell>
          <cell r="C8423" t="str">
            <v>×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 t="str">
            <v>HSM36PLSA</v>
          </cell>
          <cell r="B8424" t="str">
            <v>×ﾒﾙｼｰﾘｰﾌｵｰﾊﾞﾙL-PL　営業特価</v>
          </cell>
          <cell r="C8424" t="str">
            <v>×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HSM36WH</v>
          </cell>
          <cell r="B8425" t="str">
            <v>×ﾒﾙｼｰﾘｰﾌｵｰﾊﾞﾙL-WH</v>
          </cell>
          <cell r="C8425" t="str">
            <v>×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 t="str">
            <v>HSM37PK</v>
          </cell>
          <cell r="B8426" t="str">
            <v>×ﾒﾙｼｰﾘｰﾌﾊﾞｽｹｯﾄPK ●</v>
          </cell>
          <cell r="C8426" t="str">
            <v>×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 t="str">
            <v>HSM37PKSA</v>
          </cell>
          <cell r="B8427" t="str">
            <v>×ﾒﾙｼｰﾘｰﾌﾊﾞｽｹｯﾄPK</v>
          </cell>
          <cell r="C8427" t="str">
            <v>×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 t="str">
            <v>HSM37PL</v>
          </cell>
          <cell r="B8428" t="str">
            <v>×ﾒﾙｼｰﾘｰﾌﾊﾞｽｹｯﾄPL ●</v>
          </cell>
          <cell r="C8428" t="str">
            <v>×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 t="str">
            <v>HSM37PLSA</v>
          </cell>
          <cell r="B8429" t="str">
            <v>×ﾒﾙｼｰﾘｰﾌﾊﾞｽｹｯﾄPL</v>
          </cell>
          <cell r="C8429" t="str">
            <v>×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HSM37WH</v>
          </cell>
          <cell r="B8430" t="str">
            <v>×ﾒﾙｼｰﾘｰﾌﾊﾞｽｹｯﾄWH*</v>
          </cell>
          <cell r="C8430" t="str">
            <v>×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 t="str">
            <v>HSM37WHSA</v>
          </cell>
          <cell r="B8431" t="str">
            <v>×ﾒﾙｼｰﾘｰﾌﾊﾞｽｹｯﾄWH　営業特価</v>
          </cell>
          <cell r="C8431" t="str">
            <v>×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 t="str">
            <v>HSM38DPK</v>
          </cell>
          <cell r="B8432" t="str">
            <v>×ﾘﾎﾞﾝﾌﾞｰｹﾎﾟｯﾄS-DPK</v>
          </cell>
          <cell r="C8432" t="str">
            <v>×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 t="str">
            <v>HSM38GR</v>
          </cell>
          <cell r="B8433" t="str">
            <v>×ﾘﾎﾞﾝﾌﾞｰｹﾎﾟｯﾄS-GR　※完売</v>
          </cell>
          <cell r="C8433" t="str">
            <v>×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HSM38WH</v>
          </cell>
          <cell r="B8434" t="str">
            <v>×ﾘﾎﾞﾝﾌﾞｰｹﾎﾟｯﾄS-WH</v>
          </cell>
          <cell r="C8434" t="str">
            <v>×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 t="str">
            <v>HSM39DPK</v>
          </cell>
          <cell r="B8435" t="str">
            <v>×ﾘﾎﾞﾝﾌﾞｰｹﾎﾟｯﾄM-DPK</v>
          </cell>
          <cell r="C8435" t="str">
            <v>×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HSM39GR</v>
          </cell>
          <cell r="B8436" t="str">
            <v>×ﾘﾎﾞﾝﾌﾞｰｹﾎﾟｯﾄM-GR　※完売</v>
          </cell>
          <cell r="C8436" t="str">
            <v>×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HSM39WH</v>
          </cell>
          <cell r="B8437" t="str">
            <v>×ﾘﾎﾞﾝﾌﾞｰｹﾎﾟｯﾄM-WH　※完売</v>
          </cell>
          <cell r="C8437" t="str">
            <v>×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 t="str">
            <v>HSM40DPK</v>
          </cell>
          <cell r="B8438" t="str">
            <v>×ﾘﾎﾞﾝﾌﾞｰｹﾎﾟｯﾄL-DPK</v>
          </cell>
          <cell r="C8438" t="str">
            <v>×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 t="str">
            <v>HSM40GR</v>
          </cell>
          <cell r="B8439" t="str">
            <v>×ﾘﾎﾞﾝﾌﾞｰｹﾎﾟｯﾄL-GR　完売</v>
          </cell>
          <cell r="C8439" t="str">
            <v>×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 t="str">
            <v>HSM40WH</v>
          </cell>
          <cell r="B8440" t="str">
            <v>×ﾘﾎﾞﾝﾌﾞｰｹﾎﾟｯﾄL-WH　※完売</v>
          </cell>
          <cell r="C8440" t="str">
            <v>×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HSM41DPK</v>
          </cell>
          <cell r="B8441" t="str">
            <v>×ﾒﾙｼｰﾌﾞｰｹﾗｳﾝﾄﾞS-DPK ●</v>
          </cell>
          <cell r="C8441" t="str">
            <v>×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 t="str">
            <v>HSM41DPKSA</v>
          </cell>
          <cell r="B8442" t="str">
            <v>×ﾒﾙｼｰﾌﾞｰｹﾗｳﾝﾄﾞS-DPK</v>
          </cell>
          <cell r="C8442" t="str">
            <v>×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HSM41WH</v>
          </cell>
          <cell r="B8443" t="str">
            <v>×ﾒﾙｼｰﾌﾞｰｹﾗｳﾝﾄﾞS-WH *</v>
          </cell>
          <cell r="C8443" t="str">
            <v>×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HSM41WHSA</v>
          </cell>
          <cell r="B8444" t="str">
            <v>×ﾒﾙｼｰﾌﾞｰｹﾗｳﾝﾄﾞS-WH</v>
          </cell>
          <cell r="C8444" t="str">
            <v>×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 t="str">
            <v>HSM41YE</v>
          </cell>
          <cell r="B8445" t="str">
            <v>×ﾒﾙｼｰﾌﾞｰｹﾗｳﾝﾄﾞS-YE ●</v>
          </cell>
          <cell r="C8445" t="str">
            <v>×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 t="str">
            <v>HSM41YESA</v>
          </cell>
          <cell r="B8446" t="str">
            <v>×ﾒﾙｼｰﾌﾞｰｹﾗｳﾝﾄﾞS-YE</v>
          </cell>
          <cell r="C8446" t="str">
            <v>×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 t="str">
            <v>HSM42DPK</v>
          </cell>
          <cell r="B8447" t="str">
            <v>×ﾒﾙｼｰﾌﾞｰｹﾗｳﾝﾄﾞM-DPK</v>
          </cell>
          <cell r="C8447" t="str">
            <v>×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HSM42WH</v>
          </cell>
          <cell r="B8448" t="str">
            <v>×ﾒﾙｼｰﾌﾞｰｹﾗｳﾝﾄﾞM-WH</v>
          </cell>
          <cell r="C8448" t="str">
            <v>×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 t="str">
            <v>HSM42YE</v>
          </cell>
          <cell r="B8449" t="str">
            <v>×ﾒﾙｼｰﾌﾞｰｹﾗｳﾝﾄﾞM-YE</v>
          </cell>
          <cell r="C8449" t="str">
            <v>×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 t="str">
            <v>HSM43DPK</v>
          </cell>
          <cell r="B8450" t="str">
            <v>×ﾒﾙｼｰﾌﾞｰｹﾗｳﾝﾄﾞL-DPK ●</v>
          </cell>
          <cell r="C8450" t="str">
            <v>×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 t="str">
            <v>HSM43DPKSA</v>
          </cell>
          <cell r="B8451" t="str">
            <v>×ﾒﾙｼｰﾌﾞｰｹﾗｳﾝﾄﾞL-DPK</v>
          </cell>
          <cell r="C8451" t="str">
            <v>×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 t="str">
            <v>HSM43WH</v>
          </cell>
          <cell r="B8452" t="str">
            <v>×ﾒﾙｼｰﾌﾞｰｹﾗｳﾝﾄﾞL-WH</v>
          </cell>
          <cell r="C8452" t="str">
            <v>×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 t="str">
            <v>HSM43YE</v>
          </cell>
          <cell r="B8453" t="str">
            <v>×ﾒﾙｼｰﾌﾞｰｹﾗｳﾝﾄﾞL-YE ●</v>
          </cell>
          <cell r="C8453" t="str">
            <v>×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HSM43YESA</v>
          </cell>
          <cell r="B8454" t="str">
            <v>×ﾒﾙｼｰﾌﾞｰｹﾗｳﾝﾄﾞL-YE</v>
          </cell>
          <cell r="C8454" t="str">
            <v>×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HSM44DPK</v>
          </cell>
          <cell r="B8455" t="str">
            <v>×ﾒﾙｼｰﾌﾞｰｹﾛｰﾎﾟｯﾄS-DPK ●</v>
          </cell>
          <cell r="C8455" t="str">
            <v>×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HSM44DPKSA</v>
          </cell>
          <cell r="B8456" t="str">
            <v>×ﾒﾙｼｰﾌﾞｰｹﾛｰﾎﾟｯﾄS-DPK</v>
          </cell>
          <cell r="C8456" t="str">
            <v>×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HSM44WH</v>
          </cell>
          <cell r="B8457" t="str">
            <v>×ﾒﾙｼｰﾌﾞｰｹﾛｰﾎﾟｯﾄS-WH</v>
          </cell>
          <cell r="C8457" t="str">
            <v>×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 t="str">
            <v>HSM44YE</v>
          </cell>
          <cell r="B8458" t="str">
            <v>×ﾒﾙｼｰﾌﾞｰｹﾛｰﾎﾟｯﾄS-YE ●</v>
          </cell>
          <cell r="C8458" t="str">
            <v>×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 t="str">
            <v>HSM44YESA</v>
          </cell>
          <cell r="B8459" t="str">
            <v>×ﾒﾙｼｰﾌﾞｰｹﾛｰﾎﾟｯﾄS-YE</v>
          </cell>
          <cell r="C8459" t="str">
            <v>×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 t="str">
            <v>HSM45DPK</v>
          </cell>
          <cell r="B8460" t="str">
            <v>×ﾒﾙｼｰﾌﾞｰｹﾛｰﾎﾟｯﾄL-DPK ●</v>
          </cell>
          <cell r="C8460" t="str">
            <v>×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 t="str">
            <v>HSM45DPKSA</v>
          </cell>
          <cell r="B8461" t="str">
            <v>×ﾒﾙｼｰﾌﾞｰｹﾛｰﾎﾟｯﾄL-DPK</v>
          </cell>
          <cell r="C8461" t="str">
            <v>×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HSM45WH</v>
          </cell>
          <cell r="B8462" t="str">
            <v>×ﾒﾙｼｰﾌﾞｰｹﾛｰﾎﾟｯﾄL-WH</v>
          </cell>
          <cell r="C8462" t="str">
            <v>×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 t="str">
            <v>HSM45YE</v>
          </cell>
          <cell r="B8463" t="str">
            <v>×ﾒﾙｼｰﾌﾞｰｹﾛｰﾎﾟｯﾄL-YE ●</v>
          </cell>
          <cell r="C8463" t="str">
            <v>×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 t="str">
            <v>HSM45YESA</v>
          </cell>
          <cell r="B8464" t="str">
            <v>×ﾒﾙｼｰﾌﾞｰｹﾛｰﾎﾟｯﾄL-YE</v>
          </cell>
          <cell r="C8464" t="str">
            <v>×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 t="str">
            <v>HSM46DPK</v>
          </cell>
          <cell r="B8465" t="str">
            <v>×ﾒﾙｼｰﾌﾞｰｹｵｰﾊﾞﾙS-DPK ●</v>
          </cell>
          <cell r="C8465" t="str">
            <v>×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 t="str">
            <v>HSM46DPKSA</v>
          </cell>
          <cell r="B8466" t="str">
            <v>×ﾒﾙｼｰﾌﾞｰｹｵｰﾊﾞﾙS-DPK</v>
          </cell>
          <cell r="C8466" t="str">
            <v>×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 t="str">
            <v>HSM46WH</v>
          </cell>
          <cell r="B8467" t="str">
            <v>×ﾒﾙｼｰﾌﾞｰｹｵｰﾊﾞﾙS-WH</v>
          </cell>
          <cell r="C8467" t="str">
            <v>×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 t="str">
            <v>HSM46YE</v>
          </cell>
          <cell r="B8468" t="str">
            <v>×ﾒﾙｼｰﾌﾞｰｹｵｰﾊﾞﾙS-YE ●</v>
          </cell>
          <cell r="C8468" t="str">
            <v>×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 t="str">
            <v>HSM46YESA</v>
          </cell>
          <cell r="B8469" t="str">
            <v>×ﾒﾙｼｰﾌﾞｰｹｵｰﾊﾞﾙS-YE</v>
          </cell>
          <cell r="C8469" t="str">
            <v>×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 t="str">
            <v>HSM47DPK</v>
          </cell>
          <cell r="B8470" t="str">
            <v>×ﾒﾙｼｰﾌﾞｰｹｵｰﾊﾞﾙL-DPK ●</v>
          </cell>
          <cell r="C8470" t="str">
            <v>×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 t="str">
            <v>HSM47DPKSA</v>
          </cell>
          <cell r="B8471" t="str">
            <v>×ﾒﾙｼｰﾌﾞｰｹｵｰﾊﾞﾙL-DPK</v>
          </cell>
          <cell r="C8471" t="str">
            <v>×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HSM47WH</v>
          </cell>
          <cell r="B8472" t="str">
            <v>×ﾒﾙｼｰﾌﾞｰｹｵｰﾊﾞﾙL-WH*</v>
          </cell>
          <cell r="C8472" t="str">
            <v>×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 t="str">
            <v>HSM47WHSA</v>
          </cell>
          <cell r="B8473" t="str">
            <v>×ﾒﾙｼｰﾌﾞｰｹｵｰﾊﾞﾙL-WH　営業特価</v>
          </cell>
          <cell r="C8473" t="str">
            <v>×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HSM47YE</v>
          </cell>
          <cell r="B8474" t="str">
            <v>×ﾒﾙｼｰﾌﾞｰｹｵｰﾊﾞﾙL-YE ●</v>
          </cell>
          <cell r="C8474" t="str">
            <v>×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 t="str">
            <v>HSM47YESA</v>
          </cell>
          <cell r="B8475" t="str">
            <v>×ﾒﾙｼｰﾌﾞｰｹｵｰﾊﾞﾙL-YE</v>
          </cell>
          <cell r="C8475" t="str">
            <v>×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 t="str">
            <v>HSM48DPK</v>
          </cell>
          <cell r="B8476" t="str">
            <v>×ﾒﾙｼｰﾌﾞｰｹﾊﾞｽｹｯﾄS-DPK ●</v>
          </cell>
          <cell r="C8476" t="str">
            <v>×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 t="str">
            <v>HSM48DPKSA</v>
          </cell>
          <cell r="B8477" t="str">
            <v>×ﾒﾙｼｰﾌﾞｰｹﾊﾞｽｹｯﾄS-DPK</v>
          </cell>
          <cell r="C8477" t="str">
            <v>×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 t="str">
            <v>HSM48WH</v>
          </cell>
          <cell r="B8478" t="str">
            <v>×ﾒﾙｼｰﾌﾞｰｹﾊﾞｽｹｯﾄS-WH　※完売</v>
          </cell>
          <cell r="C8478" t="str">
            <v>×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 t="str">
            <v>HSM48YE</v>
          </cell>
          <cell r="B8479" t="str">
            <v>×ﾒﾙｼｰﾌﾞｰｹﾊﾞｽｹｯﾄS-YE</v>
          </cell>
          <cell r="C8479" t="str">
            <v>×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HSM49DPK</v>
          </cell>
          <cell r="B8480" t="str">
            <v>×ﾒﾙｼｰﾌﾞｰｹﾊﾞｽｹｯﾄL-DPK ●</v>
          </cell>
          <cell r="C8480" t="str">
            <v>×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 t="str">
            <v>HSM49DPKSA</v>
          </cell>
          <cell r="B8481" t="str">
            <v>×ﾒﾙｼｰﾌﾞｰｹﾊﾞｽｹｯﾄL-DPK</v>
          </cell>
          <cell r="C8481" t="str">
            <v>×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 t="str">
            <v>HSM49WH</v>
          </cell>
          <cell r="B8482" t="str">
            <v>×ﾒﾙｼｰﾌﾞｰｹﾊﾞｽｹｯﾄL-WH</v>
          </cell>
          <cell r="C8482" t="str">
            <v>×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HSM49YE</v>
          </cell>
          <cell r="B8483" t="str">
            <v>×ﾒﾙｼｰﾌﾞｰｹﾊﾞｽｹｯﾄL-YE</v>
          </cell>
          <cell r="C8483" t="str">
            <v>×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 t="str">
            <v>HSM50LGR</v>
          </cell>
          <cell r="B8484" t="str">
            <v>×ﾘﾎﾞﾝﾌﾞｰｹB-L-GR ●</v>
          </cell>
          <cell r="C8484" t="str">
            <v>×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HSM50LGRSA</v>
          </cell>
          <cell r="B8485" t="str">
            <v>×ﾘﾎﾞﾝﾌﾞｰｹB-L-GR</v>
          </cell>
          <cell r="C8485" t="str">
            <v>×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 t="str">
            <v>HSM50LPK</v>
          </cell>
          <cell r="B8486" t="str">
            <v>×ﾘﾎﾞﾝﾌﾞｰｹB-L-PK*</v>
          </cell>
          <cell r="C8486" t="str">
            <v>×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 t="str">
            <v>HSM50LPKSA</v>
          </cell>
          <cell r="B8487" t="str">
            <v>×ﾘﾎﾞﾝﾌﾞｰｹB-L-PK</v>
          </cell>
          <cell r="C8487" t="str">
            <v>×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 t="str">
            <v>HSM50LPL</v>
          </cell>
          <cell r="B8488" t="str">
            <v>×ﾘﾎﾞﾝﾌﾞｰｹB-L-PL ●</v>
          </cell>
          <cell r="C8488" t="str">
            <v>×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 t="str">
            <v>HSM50LPLSA</v>
          </cell>
          <cell r="B8489" t="str">
            <v>×ﾘﾎﾞﾝﾌﾞｰｹB-L-PL</v>
          </cell>
          <cell r="C8489" t="str">
            <v>×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 t="str">
            <v>HSM50LWH</v>
          </cell>
          <cell r="B8490" t="str">
            <v>×ﾘﾎﾞﾝﾌﾞｰｹB-L-WH*</v>
          </cell>
          <cell r="C8490" t="str">
            <v>×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 t="str">
            <v>HSM50LWHSA</v>
          </cell>
          <cell r="B8491" t="str">
            <v>×ﾘﾎﾞﾝﾌﾞｰｹB-L-WH</v>
          </cell>
          <cell r="C8491" t="str">
            <v>×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 t="str">
            <v>HSM50MGR</v>
          </cell>
          <cell r="B8492" t="str">
            <v>×ﾘﾎﾞﾝﾌﾞｰｹB-M-GR ●</v>
          </cell>
          <cell r="C8492" t="str">
            <v>×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 t="str">
            <v>HSM50MGRSA</v>
          </cell>
          <cell r="B8493" t="str">
            <v>×ﾘﾎﾞﾝﾌﾞｰｹB-M-GR</v>
          </cell>
          <cell r="C8493" t="str">
            <v>×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HSM50MPK</v>
          </cell>
          <cell r="B8494" t="str">
            <v>×ﾘﾎﾞﾝﾌﾞｰｹB-M-PK ●</v>
          </cell>
          <cell r="C8494" t="str">
            <v>×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 t="str">
            <v>HSM50MPKSA</v>
          </cell>
          <cell r="B8495" t="str">
            <v>×ﾘﾎﾞﾝﾌﾞｰｹB-M-PK</v>
          </cell>
          <cell r="C8495" t="str">
            <v>×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 t="str">
            <v>HSM50MPL</v>
          </cell>
          <cell r="B8496" t="str">
            <v>×ﾘﾎﾞﾝﾌﾞｰｹB-M-PL ●</v>
          </cell>
          <cell r="C8496" t="str">
            <v>×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HSM50MPLSA</v>
          </cell>
          <cell r="B8497" t="str">
            <v>×ﾘﾎﾞﾝﾌﾞｰｹB-M-PL</v>
          </cell>
          <cell r="C8497" t="str">
            <v>×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 t="str">
            <v>HSM50MWH</v>
          </cell>
          <cell r="B8498" t="str">
            <v>×ﾘﾎﾞﾝﾌﾞｰｹB-M-WH ●</v>
          </cell>
          <cell r="C8498" t="str">
            <v>×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 t="str">
            <v>HSM50MWHSA</v>
          </cell>
          <cell r="B8499" t="str">
            <v>×ﾘﾎﾞﾝﾌﾞｰｹB-M-WH</v>
          </cell>
          <cell r="C8499" t="str">
            <v>×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 t="str">
            <v>HSM50SGR</v>
          </cell>
          <cell r="B8500" t="str">
            <v>×ﾘﾎﾞﾝﾌﾞｰｹB-S-GR ●</v>
          </cell>
          <cell r="C8500" t="str">
            <v>×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 t="str">
            <v>HSM50SGRSA</v>
          </cell>
          <cell r="B8501" t="str">
            <v>×ﾘﾎﾞﾝﾌﾞｰｹB-S-GR</v>
          </cell>
          <cell r="C8501" t="str">
            <v>×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HSM50SPK</v>
          </cell>
          <cell r="B8502" t="str">
            <v>×ﾘﾎﾞﾝﾌﾞｰｹB-S-PK ●</v>
          </cell>
          <cell r="C8502" t="str">
            <v>×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 t="str">
            <v>HSM50SPKSA</v>
          </cell>
          <cell r="B8503" t="str">
            <v>×ﾘﾎﾞﾝﾌﾞｰｹB-S-PK</v>
          </cell>
          <cell r="C8503" t="str">
            <v>×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 t="str">
            <v>HSM50SPL</v>
          </cell>
          <cell r="B8504" t="str">
            <v>×ﾘﾎﾞﾝﾌﾞｰｹB-S-PL ●</v>
          </cell>
          <cell r="C8504" t="str">
            <v>×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 t="str">
            <v>HSM50SPLSA</v>
          </cell>
          <cell r="B8505" t="str">
            <v>×ﾘﾎﾞﾝﾌﾞｰｹB-S-PL</v>
          </cell>
          <cell r="C8505" t="str">
            <v>×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 t="str">
            <v>HSM50SWH</v>
          </cell>
          <cell r="B8506" t="str">
            <v>×ﾘﾎﾞﾝﾌﾞｰｹB-S-WH ●</v>
          </cell>
          <cell r="C8506" t="str">
            <v>×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HSM50SWHSA</v>
          </cell>
          <cell r="B8507" t="str">
            <v>×ﾘﾎﾞﾝﾌﾞｰｹB-S-WH</v>
          </cell>
          <cell r="C8507" t="str">
            <v>×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 t="str">
            <v>HSM51LGR</v>
          </cell>
          <cell r="B8508" t="str">
            <v>×ｱﾑｰﾙﾍﾞｰｼｯｸ6-GR ●</v>
          </cell>
          <cell r="C8508" t="str">
            <v>×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HSM51LGRSA</v>
          </cell>
          <cell r="B8509" t="str">
            <v>×ｱﾑｰﾙﾍﾞｰｼｯｸ6-GR</v>
          </cell>
          <cell r="C8509" t="str">
            <v>×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 t="str">
            <v>HSM51LPK</v>
          </cell>
          <cell r="B8510" t="str">
            <v>×ｱﾑｰﾙﾍﾞｰｼｯｸ6-PK ●</v>
          </cell>
          <cell r="C8510" t="str">
            <v>×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 t="str">
            <v>HSM51LPKSA</v>
          </cell>
          <cell r="B8511" t="str">
            <v>×ｱﾑｰﾙﾍﾞｰｼｯｸ6-PK</v>
          </cell>
          <cell r="C8511" t="str">
            <v>×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HSM51LRD</v>
          </cell>
          <cell r="B8512" t="str">
            <v>×ｱﾑｰﾙﾍﾞｰｼｯｸ6-RD ●</v>
          </cell>
          <cell r="C8512" t="str">
            <v>×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 t="str">
            <v>HSM51LRDSA</v>
          </cell>
          <cell r="B8513" t="str">
            <v>×ｱﾑｰﾙﾍﾞｰｼｯｸ6-RD</v>
          </cell>
          <cell r="C8513" t="str">
            <v>×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 t="str">
            <v>HSM51LWH</v>
          </cell>
          <cell r="B8514" t="str">
            <v>×ｱﾑｰﾙﾍﾞｰｼｯｸ6-WH　●</v>
          </cell>
          <cell r="C8514" t="str">
            <v>×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 t="str">
            <v>HSM51LWHSA</v>
          </cell>
          <cell r="B8515" t="str">
            <v>×ｱﾑｰﾙﾍﾞｰｼｯｸ6-WH</v>
          </cell>
          <cell r="C8515" t="str">
            <v>×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 t="str">
            <v>HSM51MGR</v>
          </cell>
          <cell r="B8516" t="str">
            <v>×ｱﾑｰﾙﾍﾞｰｼｯｸ5-GR ●</v>
          </cell>
          <cell r="C8516" t="str">
            <v>×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 t="str">
            <v>HSM51MGRSA</v>
          </cell>
          <cell r="B8517" t="str">
            <v>×ｱﾑｰﾙﾍﾞｰｼｯｸ5-GR</v>
          </cell>
          <cell r="C8517" t="str">
            <v>×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HSM51MPK</v>
          </cell>
          <cell r="B8518" t="str">
            <v>×ｱﾑｰﾙﾍﾞｰｼｯｸ5-PK*</v>
          </cell>
          <cell r="C8518" t="str">
            <v>×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 t="str">
            <v>HSM51MPKSA</v>
          </cell>
          <cell r="B8519" t="str">
            <v>×ｱﾑｰﾙﾍﾞｰｼｯｸ5-PK</v>
          </cell>
          <cell r="C8519" t="str">
            <v>×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HSM51MRD</v>
          </cell>
          <cell r="B8520" t="str">
            <v>×ｱﾑｰﾙﾍﾞｰｼｯｸ5-RD ●</v>
          </cell>
          <cell r="C8520" t="str">
            <v>×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HSM51MRDSA</v>
          </cell>
          <cell r="B8521" t="str">
            <v>×ｱﾑｰﾙﾍﾞｰｼｯｸ5-RD</v>
          </cell>
          <cell r="C8521" t="str">
            <v>×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 t="str">
            <v>HSM51MWH</v>
          </cell>
          <cell r="B8522" t="str">
            <v>×ｱﾑｰﾙﾍﾞｰｼｯｸ5-WH</v>
          </cell>
          <cell r="C8522" t="str">
            <v>×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 t="str">
            <v>HSM51SGR</v>
          </cell>
          <cell r="B8523" t="str">
            <v>×ｱﾑｰﾙﾍﾞｰｼｯｸ4-GR ●</v>
          </cell>
          <cell r="C8523" t="str">
            <v>×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 t="str">
            <v>HSM51SGRSA</v>
          </cell>
          <cell r="B8524" t="str">
            <v>×ｱﾑｰﾙﾍﾞｰｼｯｸ4-GR</v>
          </cell>
          <cell r="C8524" t="str">
            <v>×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 t="str">
            <v>HSM51SPK</v>
          </cell>
          <cell r="B8525" t="str">
            <v>×ｱﾑｰﾙﾍﾞｰｼｯｸ4-PK ●</v>
          </cell>
          <cell r="C8525" t="str">
            <v>×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HSM51SPKSA</v>
          </cell>
          <cell r="B8526" t="str">
            <v>×ｱﾑｰﾙﾍﾞｰｼｯｸ4-PK</v>
          </cell>
          <cell r="C8526" t="str">
            <v>×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 t="str">
            <v>HSM51SRD</v>
          </cell>
          <cell r="B8527" t="str">
            <v>×ｱﾑｰﾙﾍﾞｰｼｯｸ4-RD ●</v>
          </cell>
          <cell r="C8527" t="str">
            <v>×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 t="str">
            <v>HSM51SRDSA</v>
          </cell>
          <cell r="B8528" t="str">
            <v>×ｱﾑｰﾙﾍﾞｰｼｯｸ4-RD</v>
          </cell>
          <cell r="C8528" t="str">
            <v>×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HSM51SWH</v>
          </cell>
          <cell r="B8529" t="str">
            <v>×ｱﾑｰﾙﾍﾞｰｼｯｸ4-WH ●</v>
          </cell>
          <cell r="C8529" t="str">
            <v>×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 t="str">
            <v>HSM51SWHSA</v>
          </cell>
          <cell r="B8530" t="str">
            <v>×ｱﾑｰﾙﾍﾞｰｼｯｸ4-WH</v>
          </cell>
          <cell r="C8530" t="str">
            <v>×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 t="str">
            <v>HSM52LGR</v>
          </cell>
          <cell r="B8531" t="str">
            <v>×ｱﾑｰﾙｱﾚﾝｼﾞﾎﾟｯﾄL-GR ●</v>
          </cell>
          <cell r="C8531" t="str">
            <v>×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 t="str">
            <v>HSM52LGRSA</v>
          </cell>
          <cell r="B8532" t="str">
            <v>×ｱﾑｰﾙｱﾚﾝｼﾞﾎﾟｯﾄL-GR</v>
          </cell>
          <cell r="C8532" t="str">
            <v>×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 t="str">
            <v>HSM52LPK</v>
          </cell>
          <cell r="B8533" t="str">
            <v>×ｱﾑｰﾙｱﾚﾝｼﾞﾎﾟｯﾄL-PK ●</v>
          </cell>
          <cell r="C8533" t="str">
            <v>×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 t="str">
            <v>HSM52LPKSA</v>
          </cell>
          <cell r="B8534" t="str">
            <v>×ｱﾑｰﾙｱﾚﾝｼﾞﾎﾟｯﾄL-PK</v>
          </cell>
          <cell r="C8534" t="str">
            <v>×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 t="str">
            <v>HSM52LRD</v>
          </cell>
          <cell r="B8535" t="str">
            <v>×ｱﾑｰﾙｱﾚﾝｼﾞﾎﾟｯﾄL-RD ●</v>
          </cell>
          <cell r="C8535" t="str">
            <v>×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 t="str">
            <v>HSM52LRDSA</v>
          </cell>
          <cell r="B8536" t="str">
            <v>×ｱﾑｰﾙｱﾚﾝｼﾞﾎﾟｯﾄL-RD</v>
          </cell>
          <cell r="C8536" t="str">
            <v>×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HSM52LWH</v>
          </cell>
          <cell r="B8537" t="str">
            <v>×ｱﾑｰﾙｱﾚﾝｼﾞﾎﾟｯﾄL-WH　●</v>
          </cell>
          <cell r="C8537" t="str">
            <v>×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HSM52LWHSA</v>
          </cell>
          <cell r="B8538" t="str">
            <v>×ｱﾑｰﾙｱﾚﾝｼﾞﾎﾟｯﾄL-WH</v>
          </cell>
          <cell r="C8538" t="str">
            <v>×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HSM52SGR</v>
          </cell>
          <cell r="B8539" t="str">
            <v>×ｱﾑｰﾙｱﾚﾝｼﾞﾎﾟｯﾄS-GR　●</v>
          </cell>
          <cell r="C8539" t="str">
            <v>×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 t="str">
            <v>HSM52SGRSA</v>
          </cell>
          <cell r="B8540" t="str">
            <v>×ｱﾑｰﾙｱﾚﾝｼﾞﾎﾟｯﾄS-GR</v>
          </cell>
          <cell r="C8540" t="str">
            <v>×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 t="str">
            <v>HSM52SPK</v>
          </cell>
          <cell r="B8541" t="str">
            <v>×ｱﾑｰﾙｱﾚﾝｼﾞﾎﾟｯﾄS-PK　●</v>
          </cell>
          <cell r="C8541" t="str">
            <v>×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HSM52SPKSA</v>
          </cell>
          <cell r="B8542" t="str">
            <v>×ｱﾑｰﾙｱﾚﾝｼﾞﾎﾟｯﾄS-PK</v>
          </cell>
          <cell r="C8542" t="str">
            <v>×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 t="str">
            <v>HSM52SRD</v>
          </cell>
          <cell r="B8543" t="str">
            <v>×ｱﾑｰﾙｱﾚﾝｼﾞﾎﾟｯﾄS-RD ●</v>
          </cell>
          <cell r="C8543" t="str">
            <v>×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 t="str">
            <v>HSM52SRDSA</v>
          </cell>
          <cell r="B8544" t="str">
            <v>×ｱﾑｰﾙｱﾚﾝｼﾞﾎﾟｯﾄS-RD</v>
          </cell>
          <cell r="C8544" t="str">
            <v>×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HSM52SWH</v>
          </cell>
          <cell r="B8545" t="str">
            <v>×ｱﾑｰﾙｱﾚﾝｼﾞﾎﾟｯﾄS-WH　●</v>
          </cell>
          <cell r="C8545" t="str">
            <v>×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 t="str">
            <v>HSM52SWHSA</v>
          </cell>
          <cell r="B8546" t="str">
            <v>×ｱﾑｰﾙｱﾚﾝｼﾞﾎﾟｯﾄS-WH</v>
          </cell>
          <cell r="C8546" t="str">
            <v>×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 t="str">
            <v>HSM53LGR</v>
          </cell>
          <cell r="B8547" t="str">
            <v>×ｱﾑｰﾙｵｰﾊﾞﾙL-GR ●</v>
          </cell>
          <cell r="C8547" t="str">
            <v>×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 t="str">
            <v>HSM53LGRSA</v>
          </cell>
          <cell r="B8548" t="str">
            <v>×ｱﾑｰﾙｵｰﾊﾞﾙL-GR</v>
          </cell>
          <cell r="C8548" t="str">
            <v>×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 t="str">
            <v>HSM53LPK</v>
          </cell>
          <cell r="B8549" t="str">
            <v>×ｱﾑｰﾙｵｰﾊﾞﾙL-PK　●</v>
          </cell>
          <cell r="C8549" t="str">
            <v>×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 t="str">
            <v>HSM53LPKSA</v>
          </cell>
          <cell r="B8550" t="str">
            <v>×ｱﾑｰﾙｵｰﾊﾞﾙL-PK</v>
          </cell>
          <cell r="C8550" t="str">
            <v>×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 t="str">
            <v>HSM53LRD</v>
          </cell>
          <cell r="B8551" t="str">
            <v>×ｱﾑｰﾙｵｰﾊﾞﾙL-RD ●</v>
          </cell>
          <cell r="C8551" t="str">
            <v>×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 t="str">
            <v>HSM53LRDSA</v>
          </cell>
          <cell r="B8552" t="str">
            <v>×ｱﾑｰﾙｵｰﾊﾞﾙL-RD</v>
          </cell>
          <cell r="C8552" t="str">
            <v>×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 t="str">
            <v>HSM53LWH</v>
          </cell>
          <cell r="B8553" t="str">
            <v>×ｱﾑｰﾙｵｰﾊﾞﾙL-WH　●</v>
          </cell>
          <cell r="C8553" t="str">
            <v>×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 t="str">
            <v>HSM53LWHSA</v>
          </cell>
          <cell r="B8554" t="str">
            <v>×ｱﾑｰﾙｵｰﾊﾞﾙL-WH</v>
          </cell>
          <cell r="C8554" t="str">
            <v>×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HSM53SGR</v>
          </cell>
          <cell r="B8555" t="str">
            <v>×ｱﾑｰﾙｵｰﾊﾞﾙS-GR ●</v>
          </cell>
          <cell r="C8555" t="str">
            <v>×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 t="str">
            <v>HSM53SGRSA</v>
          </cell>
          <cell r="B8556" t="str">
            <v>×ｱﾑｰﾙｵｰﾊﾞﾙS-GR</v>
          </cell>
          <cell r="C8556" t="str">
            <v>×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 t="str">
            <v>HSM53SPK</v>
          </cell>
          <cell r="B8557" t="str">
            <v>×ｱﾑｰﾙｵｰﾊﾞﾙS-PK ●</v>
          </cell>
          <cell r="C8557" t="str">
            <v>×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HSM53SPKSA</v>
          </cell>
          <cell r="B8558" t="str">
            <v>×ｱﾑｰﾙｵｰﾊﾞﾙS-PK</v>
          </cell>
          <cell r="C8558" t="str">
            <v>×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 t="str">
            <v>HSM53SRD</v>
          </cell>
          <cell r="B8559" t="str">
            <v>×ｱﾑｰﾙｵｰﾊﾞﾙS-RD ●</v>
          </cell>
          <cell r="C8559" t="str">
            <v>×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 t="str">
            <v>HSM53SRDSA</v>
          </cell>
          <cell r="B8560" t="str">
            <v>×ｱﾑｰﾙｵｰﾊﾞﾙS-RD</v>
          </cell>
          <cell r="C8560" t="str">
            <v>×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HSM53SWH</v>
          </cell>
          <cell r="B8561" t="str">
            <v>×ｱﾑｰﾙｵｰﾊﾞﾙS-WH　●</v>
          </cell>
          <cell r="C8561" t="str">
            <v>×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 t="str">
            <v>HSM53SWHSA</v>
          </cell>
          <cell r="B8562" t="str">
            <v>×ｱﾑｰﾙｵｰﾊﾞﾙS-WH</v>
          </cell>
          <cell r="C8562" t="str">
            <v>×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 t="str">
            <v>HSM54LBE</v>
          </cell>
          <cell r="B8563" t="str">
            <v>×ﾓﾝｸｰﾙﾚｰｽA-6-BE ●</v>
          </cell>
          <cell r="C8563" t="str">
            <v>×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HSM54LBESA</v>
          </cell>
          <cell r="B8564" t="str">
            <v>×ﾓﾝｸｰﾙﾚｰｽA-6-BE</v>
          </cell>
          <cell r="C8564" t="str">
            <v>×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HSM54LGR</v>
          </cell>
          <cell r="B8565" t="str">
            <v>×ﾓﾝｸｰﾙﾚｰｽA-6-GR ●</v>
          </cell>
          <cell r="C8565" t="str">
            <v>×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HSM54LGRSA</v>
          </cell>
          <cell r="B8566" t="str">
            <v>×ﾓﾝｸｰﾙﾚｰｽA-6-GR</v>
          </cell>
          <cell r="C8566" t="str">
            <v>×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 t="str">
            <v>HSM54LPK</v>
          </cell>
          <cell r="B8567" t="str">
            <v>×ﾓﾝｸｰﾙﾚｰｽA-6-PK ●</v>
          </cell>
          <cell r="C8567" t="str">
            <v>×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 t="str">
            <v>HSM54LPKSA</v>
          </cell>
          <cell r="B8568" t="str">
            <v>×ﾓﾝｸｰﾙﾚｰｽA-6-PK</v>
          </cell>
          <cell r="C8568" t="str">
            <v>×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 t="str">
            <v>HSM54LWH</v>
          </cell>
          <cell r="B8569" t="str">
            <v>×ﾓﾝｸｰﾙﾚｰｽA-6-WH ●</v>
          </cell>
          <cell r="C8569" t="str">
            <v>×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HSM54LWHSA</v>
          </cell>
          <cell r="B8570" t="str">
            <v>×ﾓﾝｸｰﾙﾚｰｽA-6-WH</v>
          </cell>
          <cell r="C8570" t="str">
            <v>×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 t="str">
            <v>HSM54MBE</v>
          </cell>
          <cell r="B8571" t="str">
            <v>×ﾓﾝｸｰﾙﾚｰｽA-5-BE ●</v>
          </cell>
          <cell r="C8571" t="str">
            <v>×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 t="str">
            <v>HSM54MBESA</v>
          </cell>
          <cell r="B8572" t="str">
            <v>×ﾓﾝｸｰﾙﾚｰｽA-5-BE</v>
          </cell>
          <cell r="C8572" t="str">
            <v>×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 t="str">
            <v>HSM54MGR</v>
          </cell>
          <cell r="B8573" t="str">
            <v>×ﾓﾝｸｰﾙﾚｰｽA-5-GR ●</v>
          </cell>
          <cell r="C8573" t="str">
            <v>×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 t="str">
            <v>HSM54MGRSA</v>
          </cell>
          <cell r="B8574" t="str">
            <v>×ﾓﾝｸｰﾙﾚｰｽA-5-GR</v>
          </cell>
          <cell r="C8574" t="str">
            <v>×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 t="str">
            <v>HSM54MPK</v>
          </cell>
          <cell r="B8575" t="str">
            <v>×ﾓﾝｸｰﾙﾚｰｽA-5-PK</v>
          </cell>
          <cell r="C8575" t="str">
            <v>×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 t="str">
            <v>HSM54MWH</v>
          </cell>
          <cell r="B8576" t="str">
            <v>×ﾓﾝｸｰﾙﾚｰｽA-5-WH ●</v>
          </cell>
          <cell r="C8576" t="str">
            <v>×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HSM54MWHSA</v>
          </cell>
          <cell r="B8577" t="str">
            <v>×ﾓﾝｸｰﾙﾚｰｽA-5-WH</v>
          </cell>
          <cell r="C8577" t="str">
            <v>×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HSM54SBE</v>
          </cell>
          <cell r="B8578" t="str">
            <v>×ﾓﾝｸｰﾙﾚｰｽA-4-BE ●</v>
          </cell>
          <cell r="C8578" t="str">
            <v>×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 t="str">
            <v>HSM54SBESA</v>
          </cell>
          <cell r="B8579" t="str">
            <v>×ﾓﾝｸｰﾙﾚｰｽA-4-BE</v>
          </cell>
          <cell r="C8579" t="str">
            <v>×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HSM54SGR</v>
          </cell>
          <cell r="B8580" t="str">
            <v>×ﾓﾝｸｰﾙﾚｰｽA-4-GR ●</v>
          </cell>
          <cell r="C8580" t="str">
            <v>×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HSM54SGRSA</v>
          </cell>
          <cell r="B8581" t="str">
            <v>×ﾓﾝｸｰﾙﾚｰｽA-4-GR</v>
          </cell>
          <cell r="C8581" t="str">
            <v>×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 t="str">
            <v>HSM54SPK</v>
          </cell>
          <cell r="B8582" t="str">
            <v>×ﾓﾝｸｰﾙﾚｰｽA-4-PK ●</v>
          </cell>
          <cell r="C8582" t="str">
            <v>×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 t="str">
            <v>HSM54SPKSA</v>
          </cell>
          <cell r="B8583" t="str">
            <v>×ﾓﾝｸｰﾙﾚｰｽA-4-PK</v>
          </cell>
          <cell r="C8583" t="str">
            <v>×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 t="str">
            <v>HSM54SWH</v>
          </cell>
          <cell r="B8584" t="str">
            <v>×ﾓﾝｸｰﾙﾚｰｽA-4-WH</v>
          </cell>
          <cell r="C8584" t="str">
            <v>×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HSM54SWHSA</v>
          </cell>
          <cell r="B8585" t="str">
            <v>×ﾓﾝｸｰﾙﾚｰｽA-4-WH　●</v>
          </cell>
          <cell r="C8585" t="str">
            <v>×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 t="str">
            <v>HSM55LBE</v>
          </cell>
          <cell r="B8586" t="str">
            <v>×ﾓﾝｸｰﾙﾚｰｽﾊﾞｽｹｯﾄL-BE ●</v>
          </cell>
          <cell r="C8586" t="str">
            <v>×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HSM55LBESA</v>
          </cell>
          <cell r="B8587" t="str">
            <v>×ﾓﾝｸｰﾙﾚｰｽﾊﾞｽｹｯﾄL-BE</v>
          </cell>
          <cell r="C8587" t="str">
            <v>×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HSM55LGR</v>
          </cell>
          <cell r="B8588" t="str">
            <v>×ﾓﾝｸｰﾙﾚｰｽﾊﾞｽｹｯﾄL-GR ●</v>
          </cell>
          <cell r="C8588" t="str">
            <v>×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HSM55LGRSA</v>
          </cell>
          <cell r="B8589" t="str">
            <v>×ﾓﾝｸｰﾙﾚｰｽﾊﾞｽｹｯﾄL-GR</v>
          </cell>
          <cell r="C8589" t="str">
            <v>×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HSM55LPK</v>
          </cell>
          <cell r="B8590" t="str">
            <v>×ﾓﾝｸｰﾙﾚｰｽﾊﾞｽｹｯﾄL-PK ●</v>
          </cell>
          <cell r="C8590" t="str">
            <v>×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HSM55LPKSA</v>
          </cell>
          <cell r="B8591" t="str">
            <v>×ﾓﾝｸｰﾙﾚｰｽﾊﾞｽｹｯﾄL-PK</v>
          </cell>
          <cell r="C8591" t="str">
            <v>×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 t="str">
            <v>HSM55LWH</v>
          </cell>
          <cell r="B8592" t="str">
            <v>×ﾓﾝｸｰﾙﾚｰｽﾊﾞｽｹｯﾄL-WH ●</v>
          </cell>
          <cell r="C8592" t="str">
            <v>×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 t="str">
            <v>HSM55LWHSA</v>
          </cell>
          <cell r="B8593" t="str">
            <v>×ﾓﾝｸｰﾙﾚｰｽﾊﾞｽｹｯﾄL-WH</v>
          </cell>
          <cell r="C8593" t="str">
            <v>×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 t="str">
            <v>HSM55SBE</v>
          </cell>
          <cell r="B8594" t="str">
            <v>×ﾓﾝｸｰﾙﾚｰｽﾊﾞｽｹｯﾄS-BE ●</v>
          </cell>
          <cell r="C8594" t="str">
            <v>×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 t="str">
            <v>HSM55SBESA</v>
          </cell>
          <cell r="B8595" t="str">
            <v>×ﾓﾝｸｰﾙﾚｰｽﾊﾞｽｹｯﾄS-BE</v>
          </cell>
          <cell r="C8595" t="str">
            <v>×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HSM55SGR</v>
          </cell>
          <cell r="B8596" t="str">
            <v>×ﾓﾝｸｰﾙﾚｰｽﾊﾞｽｹｯﾄS-GR ●</v>
          </cell>
          <cell r="C8596" t="str">
            <v>×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HSM55SGRSA</v>
          </cell>
          <cell r="B8597" t="str">
            <v>×ﾓﾝｸｰﾙﾚｰｽﾊﾞｽｹｯﾄS-GR</v>
          </cell>
          <cell r="C8597" t="str">
            <v>×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 t="str">
            <v>HSM55SPK</v>
          </cell>
          <cell r="B8598" t="str">
            <v>×ﾓﾝｸｰﾙﾚｰｽﾊﾞｽｹｯﾄS-PK</v>
          </cell>
          <cell r="C8598" t="str">
            <v>×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 t="str">
            <v>HSM55SWH</v>
          </cell>
          <cell r="B8599" t="str">
            <v>×ﾓﾝｸｰﾙﾚｰｽﾊﾞｽｹｯﾄS-WH　*</v>
          </cell>
          <cell r="C8599" t="str">
            <v>×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 t="str">
            <v>HSM55SWHSA</v>
          </cell>
          <cell r="B8600" t="str">
            <v>×ﾓﾝｸｰﾙﾚｰｽﾊﾞｽｹｯﾄS-WH</v>
          </cell>
          <cell r="C8600" t="str">
            <v>×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HSM56LBE</v>
          </cell>
          <cell r="B8601" t="str">
            <v>×ﾓﾝｸｰﾙﾚｰｽC6-BE●</v>
          </cell>
          <cell r="C8601" t="str">
            <v>×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HSM56LBESA</v>
          </cell>
          <cell r="B8602" t="str">
            <v>×ﾓﾝｸｰﾙﾚｰｽC6-BE</v>
          </cell>
          <cell r="C8602" t="str">
            <v>×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 t="str">
            <v>HSM56LGR</v>
          </cell>
          <cell r="B8603" t="str">
            <v>×ﾓﾝｸｰﾙﾚｰｽC6-GR●</v>
          </cell>
          <cell r="C8603" t="str">
            <v>×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HSM56LGRSA</v>
          </cell>
          <cell r="B8604" t="str">
            <v>×ﾓﾝｸｰﾙﾚｰｽC6-GR</v>
          </cell>
          <cell r="C8604" t="str">
            <v>×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 t="str">
            <v>HSM56LPK</v>
          </cell>
          <cell r="B8605" t="str">
            <v>×ﾓﾝｸｰﾙﾚｰｽC6-PK●</v>
          </cell>
          <cell r="C8605" t="str">
            <v>×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 t="str">
            <v>HSM56LPKSA</v>
          </cell>
          <cell r="B8606" t="str">
            <v>×ﾓﾝｸｰﾙﾚｰｽC6-PK</v>
          </cell>
          <cell r="C8606" t="str">
            <v>×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 t="str">
            <v>HSM56LWH</v>
          </cell>
          <cell r="B8607" t="str">
            <v>×ﾓﾝｸｰﾙﾚｰｽC6-WH●</v>
          </cell>
          <cell r="C8607" t="str">
            <v>×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 t="str">
            <v>HSM56LWHSA</v>
          </cell>
          <cell r="B8608" t="str">
            <v>×ﾓﾝｸｰﾙﾚｰｽC6-WH</v>
          </cell>
          <cell r="C8608" t="str">
            <v>×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 t="str">
            <v>HSM56MBE</v>
          </cell>
          <cell r="B8609" t="str">
            <v>×ﾓﾝｸｰﾙﾚｰｽC5-BE●</v>
          </cell>
          <cell r="C8609" t="str">
            <v>×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 t="str">
            <v>HSM56MBESA</v>
          </cell>
          <cell r="B8610" t="str">
            <v>×ﾓﾝｸｰﾙﾚｰｽC5-BE</v>
          </cell>
          <cell r="C8610" t="str">
            <v>×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 t="str">
            <v>HSM56MGR</v>
          </cell>
          <cell r="B8611" t="str">
            <v>×ﾓﾝｸｰﾙﾚｰｽC5-GR●</v>
          </cell>
          <cell r="C8611" t="str">
            <v>×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HSM56MGRSA</v>
          </cell>
          <cell r="B8612" t="str">
            <v>×ﾓﾝｸｰﾙﾚｰｽC5-GR</v>
          </cell>
          <cell r="C8612" t="str">
            <v>×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 t="str">
            <v>HSM56MPK</v>
          </cell>
          <cell r="B8613" t="str">
            <v>×ﾓﾝｸｰﾙﾚｰｽC5-PK</v>
          </cell>
          <cell r="C8613" t="str">
            <v>×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 t="str">
            <v>HSM56MWH</v>
          </cell>
          <cell r="B8614" t="str">
            <v>×ﾓﾝｸｰﾙﾚｰｽC5-WH　●</v>
          </cell>
          <cell r="C8614" t="str">
            <v>×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 t="str">
            <v>HSM56MWHSA</v>
          </cell>
          <cell r="B8615" t="str">
            <v>×ﾓﾝｸｰﾙﾚｰｽC5-WH</v>
          </cell>
          <cell r="C8615" t="str">
            <v>×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 t="str">
            <v>HSM56SBE</v>
          </cell>
          <cell r="B8616" t="str">
            <v>×ﾓﾝｸｰﾙﾚｰｽC4-BE</v>
          </cell>
          <cell r="C8616" t="str">
            <v>×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 t="str">
            <v>HSM56SGR</v>
          </cell>
          <cell r="B8617" t="str">
            <v>×ﾓﾝｸｰﾙﾚｰｽC4-GR</v>
          </cell>
          <cell r="C8617" t="str">
            <v>×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HSM56SPK</v>
          </cell>
          <cell r="B8618" t="str">
            <v>×ﾓﾝｸｰﾙﾚｰｽC4-PK　●</v>
          </cell>
          <cell r="C8618" t="str">
            <v>×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HSM56SPKSA</v>
          </cell>
          <cell r="B8619" t="str">
            <v>×ﾓﾝｸｰﾙﾚｰｽC4-PK</v>
          </cell>
          <cell r="C8619" t="str">
            <v>×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 t="str">
            <v>HSM56SWH</v>
          </cell>
          <cell r="B8620" t="str">
            <v>×ﾓﾝｸｰﾙﾚｰｽC4-WH</v>
          </cell>
          <cell r="C8620" t="str">
            <v>×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 t="str">
            <v>HSM57LBE</v>
          </cell>
          <cell r="B8621" t="str">
            <v>×ﾓﾝｸｰﾙﾚｰｽﾊﾞｯｸﾞL-BE ●</v>
          </cell>
          <cell r="C8621" t="str">
            <v>×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 t="str">
            <v>HSM57LBESA</v>
          </cell>
          <cell r="B8622" t="str">
            <v>×ﾓﾝｸｰﾙﾚｰｽﾊﾞｯｸﾞL-BE</v>
          </cell>
          <cell r="C8622" t="str">
            <v>×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 t="str">
            <v>HSM57LGR</v>
          </cell>
          <cell r="B8623" t="str">
            <v>×ﾓﾝｸｰﾙﾚｰｽﾊﾞｯｸﾞL-GR ●</v>
          </cell>
          <cell r="C8623" t="str">
            <v>×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 t="str">
            <v>HSM57LGRSA</v>
          </cell>
          <cell r="B8624" t="str">
            <v>×ﾓﾝｸｰﾙﾚｰｽﾊﾞｯｸﾞL-GR</v>
          </cell>
          <cell r="C8624" t="str">
            <v>×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 t="str">
            <v>HSM57LPK</v>
          </cell>
          <cell r="B8625" t="str">
            <v>×ﾓﾝｸｰﾙﾚｰｽﾊﾞｯｸﾞL-PK ●</v>
          </cell>
          <cell r="C8625" t="str">
            <v>×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HSM57LPKSA</v>
          </cell>
          <cell r="B8626" t="str">
            <v>×ﾓﾝｸｰﾙﾚｰｽﾊﾞｯｸﾞL-PK</v>
          </cell>
          <cell r="C8626" t="str">
            <v>×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HSM57LWH</v>
          </cell>
          <cell r="B8627" t="str">
            <v>×ﾓﾝｸｰﾙﾚｰｽﾊﾞｯｸﾞL-WH ●</v>
          </cell>
          <cell r="C8627" t="str">
            <v>×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HSM57LWHSA</v>
          </cell>
          <cell r="B8628" t="str">
            <v>×ﾓﾝｸｰﾙﾚｰｽﾊﾞｯｸﾞL-WH</v>
          </cell>
          <cell r="C8628" t="str">
            <v>×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 t="str">
            <v>HSM57SBE</v>
          </cell>
          <cell r="B8629" t="str">
            <v>×ﾓﾝｸｰﾙﾚｰｽﾊﾞｯｸﾞS-BE ●</v>
          </cell>
          <cell r="C8629" t="str">
            <v>×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 t="str">
            <v>HSM57SBESA</v>
          </cell>
          <cell r="B8630" t="str">
            <v>×ﾓﾝｸｰﾙﾚｰｽﾊﾞｯｸﾞS-BE</v>
          </cell>
          <cell r="C8630" t="str">
            <v>×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 t="str">
            <v>HSM57SGR</v>
          </cell>
          <cell r="B8631" t="str">
            <v>×ﾓﾝｸｰﾙﾚｰｽﾊﾞｯｸﾞS-GR ●</v>
          </cell>
          <cell r="C8631" t="str">
            <v>×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 t="str">
            <v>HSM57SGRSA</v>
          </cell>
          <cell r="B8632" t="str">
            <v>×ﾓﾝｸｰﾙﾚｰｽﾊﾞｯｸﾞS-GR</v>
          </cell>
          <cell r="C8632" t="str">
            <v>×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HSM57SPK</v>
          </cell>
          <cell r="B8633" t="str">
            <v>×ﾓﾝｸｰﾙﾚｰｽﾊﾞｯｸﾞS-PK ●</v>
          </cell>
          <cell r="C8633" t="str">
            <v>×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 t="str">
            <v>HSM57SPKSA</v>
          </cell>
          <cell r="B8634" t="str">
            <v>×ﾓﾝｸｰﾙﾚｰｽﾊﾞｯｸﾞS-PK</v>
          </cell>
          <cell r="C8634" t="str">
            <v>×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 t="str">
            <v>HSM57SWH</v>
          </cell>
          <cell r="B8635" t="str">
            <v>×ﾓﾝｸｰﾙﾚｰｽﾊﾞｯｸﾞS-WH ●</v>
          </cell>
          <cell r="C8635" t="str">
            <v>×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HSM57SWHSA</v>
          </cell>
          <cell r="B8636" t="str">
            <v>×ﾓﾝｸｰﾙﾚｰｽﾊﾞｯｸﾞS-WH</v>
          </cell>
          <cell r="C8636" t="str">
            <v>×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 t="str">
            <v>HSM58LBE</v>
          </cell>
          <cell r="B8637" t="str">
            <v>×ﾓﾝｸｰﾙﾚｰｽｱﾚﾝｼﾞL-BE ●</v>
          </cell>
          <cell r="C8637" t="str">
            <v>×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 t="str">
            <v>HSM58LBESA</v>
          </cell>
          <cell r="B8638" t="str">
            <v>×ﾓﾝｸｰﾙﾚｰｽｱﾚﾝｼﾞL-BE</v>
          </cell>
          <cell r="C8638" t="str">
            <v>×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 t="str">
            <v>HSM58LGR</v>
          </cell>
          <cell r="B8639" t="str">
            <v>×ﾓﾝｸｰﾙﾚｰｽｱﾚﾝｼﾞL-GR ●</v>
          </cell>
          <cell r="C8639" t="str">
            <v>×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 t="str">
            <v>HSM58LGRSA</v>
          </cell>
          <cell r="B8640" t="str">
            <v>×ﾓﾝｸｰﾙﾚｰｽｱﾚﾝｼﾞL-GR</v>
          </cell>
          <cell r="C8640" t="str">
            <v>×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 t="str">
            <v>HSM58LPK</v>
          </cell>
          <cell r="B8641" t="str">
            <v>×ﾓﾝｸｰﾙﾚｰｽｱﾚﾝｼﾞL-PK ●</v>
          </cell>
          <cell r="C8641" t="str">
            <v>×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 t="str">
            <v>HSM58LPKSA</v>
          </cell>
          <cell r="B8642" t="str">
            <v>×ﾓﾝｸｰﾙﾚｰｽｱﾚﾝｼﾞL-PK</v>
          </cell>
          <cell r="C8642" t="str">
            <v>×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 t="str">
            <v>HSM58LWH</v>
          </cell>
          <cell r="B8643" t="str">
            <v>×ﾓﾝｸｰﾙﾚｰｽｱﾚﾝｼﾞL-WH ●</v>
          </cell>
          <cell r="C8643" t="str">
            <v>×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 t="str">
            <v>HSM58LWHSA</v>
          </cell>
          <cell r="B8644" t="str">
            <v>×ﾓﾝｸｰﾙﾚｰｽｱﾚﾝｼﾞL-WH</v>
          </cell>
          <cell r="C8644" t="str">
            <v>×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 t="str">
            <v>HSM58SBE</v>
          </cell>
          <cell r="B8645" t="str">
            <v>×ﾓﾝｸｰﾙﾚｰｽｱﾚﾝｼﾞS-BE ●</v>
          </cell>
          <cell r="C8645" t="str">
            <v>×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HSM58SBESA</v>
          </cell>
          <cell r="B8646" t="str">
            <v>×ﾓﾝｸｰﾙﾚｰｽｱﾚﾝｼﾞS-BE</v>
          </cell>
          <cell r="C8646" t="str">
            <v>×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 t="str">
            <v>HSM58SGR</v>
          </cell>
          <cell r="B8647" t="str">
            <v>×ﾓﾝｸｰﾙﾚｰｽｱﾚﾝｼﾞS-GR ●</v>
          </cell>
          <cell r="C8647" t="str">
            <v>×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 t="str">
            <v>HSM58SGRSA</v>
          </cell>
          <cell r="B8648" t="str">
            <v>×ﾓﾝｸｰﾙﾚｰｽｱﾚﾝｼﾞS-GR</v>
          </cell>
          <cell r="C8648" t="str">
            <v>×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 t="str">
            <v>HSM58SPK</v>
          </cell>
          <cell r="B8649" t="str">
            <v>×ﾓﾝｸｰﾙﾚｰｽｱﾚﾝｼﾞS-PK ●</v>
          </cell>
          <cell r="C8649" t="str">
            <v>×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 t="str">
            <v>HSM58SPKSA</v>
          </cell>
          <cell r="B8650" t="str">
            <v>×ﾓﾝｸｰﾙﾚｰｽｱﾚﾝｼﾞS-PK</v>
          </cell>
          <cell r="C8650" t="str">
            <v>×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 t="str">
            <v>HSM58SWH</v>
          </cell>
          <cell r="B8651" t="str">
            <v>×ﾓﾝｸｰﾙﾚｰｽｱﾚﾝｼﾞS-WH ●</v>
          </cell>
          <cell r="C8651" t="str">
            <v>×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 t="str">
            <v>HSM58SWHSA</v>
          </cell>
          <cell r="B8652" t="str">
            <v>×ﾓﾝｸｰﾙﾚｰｽｱﾚﾝｼﾞS-WH</v>
          </cell>
          <cell r="C8652" t="str">
            <v>×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HSM59LBE</v>
          </cell>
          <cell r="B8653" t="str">
            <v>×ﾓﾝｸｰﾙﾀﾙﾄL-BE ●</v>
          </cell>
          <cell r="C8653" t="str">
            <v>×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 t="str">
            <v>HSM59LBESA</v>
          </cell>
          <cell r="B8654" t="str">
            <v>×ﾓﾝｸｰﾙﾀﾙﾄL-BE</v>
          </cell>
          <cell r="C8654" t="str">
            <v>×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HSM59LGR</v>
          </cell>
          <cell r="B8655" t="str">
            <v>×ﾓﾝｸｰﾙﾀﾙﾄL-GR ●</v>
          </cell>
          <cell r="C8655" t="str">
            <v>×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HSM59LGRSA</v>
          </cell>
          <cell r="B8656" t="str">
            <v>×ﾓﾝｸｰﾙﾀﾙﾄL-GR</v>
          </cell>
          <cell r="C8656" t="str">
            <v>×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 t="str">
            <v>HSM59LPK</v>
          </cell>
          <cell r="B8657" t="str">
            <v>×ﾓﾝｸｰﾙﾀﾙﾄL-PK ●</v>
          </cell>
          <cell r="C8657" t="str">
            <v>×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HSM59LPKSA</v>
          </cell>
          <cell r="B8658" t="str">
            <v>×ﾓﾝｸｰﾙﾀﾙﾄL-PK</v>
          </cell>
          <cell r="C8658" t="str">
            <v>×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HSM59LWH</v>
          </cell>
          <cell r="B8659" t="str">
            <v>×ﾓﾝｸｰﾙﾀﾙﾄL-WH ●</v>
          </cell>
          <cell r="C8659" t="str">
            <v>×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 t="str">
            <v>HSM59LWHSA</v>
          </cell>
          <cell r="B8660" t="str">
            <v>×ﾓﾝｸｰﾙﾀﾙﾄL-WH</v>
          </cell>
          <cell r="C8660" t="str">
            <v>×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 t="str">
            <v>HSM59MBE</v>
          </cell>
          <cell r="B8661" t="str">
            <v>×ﾓﾝｸｰﾙﾀﾙﾄM-BE ●</v>
          </cell>
          <cell r="C8661" t="str">
            <v>×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HSM59MBESA</v>
          </cell>
          <cell r="B8662" t="str">
            <v>×ﾓﾝｸｰﾙﾀﾙﾄM-BE</v>
          </cell>
          <cell r="C8662" t="str">
            <v>×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HSM59MGR</v>
          </cell>
          <cell r="B8663" t="str">
            <v>×ﾓﾝｸｰﾙﾀﾙﾄM-GR ●</v>
          </cell>
          <cell r="C8663" t="str">
            <v>×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 t="str">
            <v>HSM59MGRSA</v>
          </cell>
          <cell r="B8664" t="str">
            <v>×ﾓﾝｸｰﾙﾀﾙﾄM-GR</v>
          </cell>
          <cell r="C8664" t="str">
            <v>×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 t="str">
            <v>HSM59MPK</v>
          </cell>
          <cell r="B8665" t="str">
            <v>×ﾓﾝｸｰﾙﾀﾙﾄM-PK ●</v>
          </cell>
          <cell r="C8665" t="str">
            <v>×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 t="str">
            <v>HSM59MPKSA</v>
          </cell>
          <cell r="B8666" t="str">
            <v>×ﾓﾝｸｰﾙﾀﾙﾄM-PK</v>
          </cell>
          <cell r="C8666" t="str">
            <v>×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 t="str">
            <v>HSM59MWH</v>
          </cell>
          <cell r="B8667" t="str">
            <v>×ﾓﾝｸｰﾙﾀﾙﾄM-WH ●</v>
          </cell>
          <cell r="C8667" t="str">
            <v>×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 t="str">
            <v>HSM59MWHSA</v>
          </cell>
          <cell r="B8668" t="str">
            <v>×ﾓﾝｸｰﾙﾀﾙﾄM-WH</v>
          </cell>
          <cell r="C8668" t="str">
            <v>×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 t="str">
            <v>HSM59SBE</v>
          </cell>
          <cell r="B8669" t="str">
            <v>×ﾓﾝｸｰﾙﾀﾙﾄS-BE ●</v>
          </cell>
          <cell r="C8669" t="str">
            <v>×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HSM59SBESA</v>
          </cell>
          <cell r="B8670" t="str">
            <v>×ﾓﾝｸｰﾙﾀﾙﾄS-BE</v>
          </cell>
          <cell r="C8670" t="str">
            <v>×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 t="str">
            <v>HSM59SGR</v>
          </cell>
          <cell r="B8671" t="str">
            <v>×ﾓﾝｸｰﾙﾀﾙﾄS-GR ●</v>
          </cell>
          <cell r="C8671" t="str">
            <v>×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 t="str">
            <v>HSM59SGRSA</v>
          </cell>
          <cell r="B8672" t="str">
            <v>×ﾓﾝｸｰﾙﾀﾙﾄS-GR</v>
          </cell>
          <cell r="C8672" t="str">
            <v>×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 t="str">
            <v>HSM59SPK</v>
          </cell>
          <cell r="B8673" t="str">
            <v>×ﾓﾝｸｰﾙﾀﾙﾄS-PK ●</v>
          </cell>
          <cell r="C8673" t="str">
            <v>×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 t="str">
            <v>HSM59SPKSA</v>
          </cell>
          <cell r="B8674" t="str">
            <v>×ﾓﾝｸｰﾙﾀﾙﾄS-PK</v>
          </cell>
          <cell r="C8674" t="str">
            <v>×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HSM59SWH</v>
          </cell>
          <cell r="B8675" t="str">
            <v>×ﾓﾝｸｰﾙﾀﾙﾄS-WH ●</v>
          </cell>
          <cell r="C8675" t="str">
            <v>×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HSM59SWHSA</v>
          </cell>
          <cell r="B8676" t="str">
            <v>×ﾓﾝｸｰﾙﾀﾙﾄS-WH</v>
          </cell>
          <cell r="C8676" t="str">
            <v>×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HSM60LBE</v>
          </cell>
          <cell r="B8677" t="str">
            <v>×ﾓﾝｸｰﾙﾚｰｽB-6-BE ●</v>
          </cell>
          <cell r="C8677" t="str">
            <v>×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HSM60LBESA</v>
          </cell>
          <cell r="B8678" t="str">
            <v>×ﾓﾝｸｰﾙﾚｰｽB-6-BE</v>
          </cell>
          <cell r="C8678" t="str">
            <v>×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HSM60LGR</v>
          </cell>
          <cell r="B8679" t="str">
            <v>×ﾓﾝｸｰﾙﾚｰｽB-6-GR ●</v>
          </cell>
          <cell r="C8679" t="str">
            <v>×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 t="str">
            <v>HSM60LGRSA</v>
          </cell>
          <cell r="B8680" t="str">
            <v>×ﾓﾝｸｰﾙﾚｰｽB-6-GR</v>
          </cell>
          <cell r="C8680" t="str">
            <v>×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HSM60LPK</v>
          </cell>
          <cell r="B8681" t="str">
            <v>×ﾓﾝｸｰﾙﾚｰｽB-6-PK ●</v>
          </cell>
          <cell r="C8681" t="str">
            <v>×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 t="str">
            <v>HSM60LPKSA</v>
          </cell>
          <cell r="B8682" t="str">
            <v>×ﾓﾝｸｰﾙﾚｰｽB-6-PK</v>
          </cell>
          <cell r="C8682" t="str">
            <v>×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HSM60LWH</v>
          </cell>
          <cell r="B8683" t="str">
            <v>×ﾓﾝｸｰﾙﾚｰｽB-6-WH ●</v>
          </cell>
          <cell r="C8683" t="str">
            <v>×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 t="str">
            <v>HSM60LWHSA</v>
          </cell>
          <cell r="B8684" t="str">
            <v>×ﾓﾝｸｰﾙﾚｰｽB-6-WH</v>
          </cell>
          <cell r="C8684" t="str">
            <v>×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 t="str">
            <v>HSM60MBE</v>
          </cell>
          <cell r="B8685" t="str">
            <v>×ﾓﾝｸｰﾙﾚｰｽB-5-BE ●</v>
          </cell>
          <cell r="C8685" t="str">
            <v>×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 t="str">
            <v>HSM60MBESA</v>
          </cell>
          <cell r="B8686" t="str">
            <v>×ﾓﾝｸｰﾙﾚｰｽB-5-BE</v>
          </cell>
          <cell r="C8686" t="str">
            <v>×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 t="str">
            <v>HSM60MGR</v>
          </cell>
          <cell r="B8687" t="str">
            <v>×ﾓﾝｸｰﾙﾚｰｽB-5-GR ●</v>
          </cell>
          <cell r="C8687" t="str">
            <v>×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 t="str">
            <v>HSM60MGRSA</v>
          </cell>
          <cell r="B8688" t="str">
            <v>×ﾓﾝｸｰﾙﾚｰｽB-5-GR</v>
          </cell>
          <cell r="C8688" t="str">
            <v>×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 t="str">
            <v>HSM60MPK</v>
          </cell>
          <cell r="B8689" t="str">
            <v>×ﾓﾝｸｰﾙﾚｰｽB-5-PK ●</v>
          </cell>
          <cell r="C8689" t="str">
            <v>×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 t="str">
            <v>HSM60MPKSA</v>
          </cell>
          <cell r="B8690" t="str">
            <v>×ﾓﾝｸｰﾙﾚｰｽB-5-PK</v>
          </cell>
          <cell r="C8690" t="str">
            <v>×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 t="str">
            <v>HSM60MWH</v>
          </cell>
          <cell r="B8691" t="str">
            <v>×ﾓﾝｸｰﾙﾚｰｽB-5-WH ●</v>
          </cell>
          <cell r="C8691" t="str">
            <v>×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 t="str">
            <v>HSM60MWHSA</v>
          </cell>
          <cell r="B8692" t="str">
            <v>×ﾓﾝｸｰﾙﾚｰｽB-5-WH</v>
          </cell>
          <cell r="C8692" t="str">
            <v>×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HSM60SBE</v>
          </cell>
          <cell r="B8693" t="str">
            <v>×ﾓﾝｸｰﾙﾚｰｽB-4-BE ●</v>
          </cell>
          <cell r="C8693" t="str">
            <v>×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 t="str">
            <v>HSM60SBESA</v>
          </cell>
          <cell r="B8694" t="str">
            <v>×ﾓﾝｸｰﾙﾚｰｽB-4-BE</v>
          </cell>
          <cell r="C8694" t="str">
            <v>×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 t="str">
            <v>HSM60SGR</v>
          </cell>
          <cell r="B8695" t="str">
            <v>×ﾓﾝｸｰﾙﾚｰｽB-4-GR ●</v>
          </cell>
          <cell r="C8695" t="str">
            <v>×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HSM60SGRSA</v>
          </cell>
          <cell r="B8696" t="str">
            <v>×ﾓﾝｸｰﾙﾚｰｽB-4-GR</v>
          </cell>
          <cell r="C8696" t="str">
            <v>×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HSM60SPK</v>
          </cell>
          <cell r="B8697" t="str">
            <v>×ﾓﾝｸｰﾙﾚｰｽB-4-PK ●</v>
          </cell>
          <cell r="C8697" t="str">
            <v>×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 t="str">
            <v>HSM60SPKSA</v>
          </cell>
          <cell r="B8698" t="str">
            <v>×ﾓﾝｸｰﾙﾚｰｽB-4-PK</v>
          </cell>
          <cell r="C8698" t="str">
            <v>×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HSM60SWH</v>
          </cell>
          <cell r="B8699" t="str">
            <v>×ﾓﾝｸｰﾙﾚｰｽB-4-WH ●</v>
          </cell>
          <cell r="C8699" t="str">
            <v>×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 t="str">
            <v>HSM60SWHSA</v>
          </cell>
          <cell r="B8700" t="str">
            <v>×ﾓﾝｸｰﾙﾚｰｽB-4-WH</v>
          </cell>
          <cell r="C8700" t="str">
            <v>×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HSM61GR</v>
          </cell>
          <cell r="B8701" t="str">
            <v>ﾌﾟﾚｼﾞｰﾙ ﾍﾞｰｼｯｸ 4 GR●</v>
          </cell>
          <cell r="C8701" t="str">
            <v>×3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HSM61GRSA</v>
          </cell>
          <cell r="B8702" t="str">
            <v>ﾌﾟﾚｼﾞｰﾙ ﾍﾞｰｼｯｸ 4 GR</v>
          </cell>
          <cell r="C8702" t="str">
            <v>×3</v>
          </cell>
          <cell r="D8702">
            <v>74</v>
          </cell>
          <cell r="E8702">
            <v>0</v>
          </cell>
          <cell r="F8702">
            <v>74</v>
          </cell>
        </row>
        <row r="8703">
          <cell r="A8703" t="str">
            <v>HSM61PK</v>
          </cell>
          <cell r="B8703" t="str">
            <v>ﾌﾟﾚｼﾞｰﾙ ﾍﾞｰｼｯｸ 4 PK●</v>
          </cell>
          <cell r="C8703" t="str">
            <v>×3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HSM61PKSA</v>
          </cell>
          <cell r="B8704" t="str">
            <v>ﾌﾟﾚｼﾞｰﾙ ﾍﾞｰｼｯｸ 4 PK</v>
          </cell>
          <cell r="C8704" t="str">
            <v>×3</v>
          </cell>
          <cell r="D8704">
            <v>139</v>
          </cell>
          <cell r="E8704">
            <v>0</v>
          </cell>
          <cell r="F8704">
            <v>139</v>
          </cell>
        </row>
        <row r="8705">
          <cell r="A8705" t="str">
            <v>HSM61WH</v>
          </cell>
          <cell r="B8705" t="str">
            <v>ﾌﾟﾚｼﾞｰﾙ ﾍﾞｰｼｯｸ 4 WH●</v>
          </cell>
          <cell r="C8705" t="str">
            <v>×3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HSM61WHSA</v>
          </cell>
          <cell r="B8706" t="str">
            <v>ﾌﾟﾚｼﾞｰﾙ ﾍﾞｰｼｯｸ 4 WH</v>
          </cell>
          <cell r="C8706" t="str">
            <v>×3</v>
          </cell>
          <cell r="D8706">
            <v>5</v>
          </cell>
          <cell r="E8706">
            <v>0</v>
          </cell>
          <cell r="F8706">
            <v>5</v>
          </cell>
        </row>
        <row r="8707">
          <cell r="A8707" t="str">
            <v>HSM62GR</v>
          </cell>
          <cell r="B8707" t="str">
            <v>ﾌﾟﾚｼﾞｰﾙ ﾍﾞｰｼｯｸ 5 GR●</v>
          </cell>
          <cell r="C8707" t="str">
            <v>×3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 t="str">
            <v>HSM62GRSA</v>
          </cell>
          <cell r="B8708" t="str">
            <v>ﾌﾟﾚｼﾞｰﾙ ﾍﾞｰｼｯｸ 5 GR</v>
          </cell>
          <cell r="C8708" t="str">
            <v>×3</v>
          </cell>
          <cell r="D8708">
            <v>8</v>
          </cell>
          <cell r="E8708">
            <v>8</v>
          </cell>
          <cell r="F8708">
            <v>0</v>
          </cell>
        </row>
        <row r="8709">
          <cell r="A8709" t="str">
            <v>HSM62PK</v>
          </cell>
          <cell r="B8709" t="str">
            <v>ﾌﾟﾚｼﾞｰﾙ ﾍﾞｰｼｯｸ 5 PK●</v>
          </cell>
          <cell r="C8709" t="str">
            <v>×3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 t="str">
            <v>HSM62PKSA</v>
          </cell>
          <cell r="B8710" t="str">
            <v>ﾌﾟﾚｼﾞｰﾙ ﾍﾞｰｼｯｸ 5 PK</v>
          </cell>
          <cell r="C8710" t="str">
            <v>×3</v>
          </cell>
          <cell r="D8710">
            <v>50</v>
          </cell>
          <cell r="E8710">
            <v>9</v>
          </cell>
          <cell r="F8710">
            <v>41</v>
          </cell>
        </row>
        <row r="8711">
          <cell r="A8711" t="str">
            <v>HSM62WH</v>
          </cell>
          <cell r="B8711" t="str">
            <v>×ﾌﾟﾚｼﾞｰﾙ ﾍﾞｰｼｯｸ 5 WH●</v>
          </cell>
          <cell r="C8711" t="str">
            <v>×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HSM62WHSA</v>
          </cell>
          <cell r="B8712" t="str">
            <v>×ﾌﾟﾚｼﾞｰﾙ ﾍﾞｰｼｯｸ 5 WH</v>
          </cell>
          <cell r="C8712" t="str">
            <v>×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 t="str">
            <v>HSM63GR</v>
          </cell>
          <cell r="B8713" t="str">
            <v>×ﾌﾟﾚｼﾞｰﾙ ｱﾚﾝｼﾞS GR</v>
          </cell>
          <cell r="C8713" t="str">
            <v>×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 t="str">
            <v>HSM63PK</v>
          </cell>
          <cell r="B8714" t="str">
            <v>×ﾌﾟﾚｼﾞｰﾙ ｱﾚﾝｼﾞS PK</v>
          </cell>
          <cell r="C8714" t="str">
            <v>×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 t="str">
            <v>HSM63WH</v>
          </cell>
          <cell r="B8715" t="str">
            <v>×ﾌﾟﾚｼﾞｰﾙ ｱﾚﾝｼﾞS WH</v>
          </cell>
          <cell r="C8715" t="str">
            <v>×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 t="str">
            <v>HSM64GR</v>
          </cell>
          <cell r="B8716" t="str">
            <v>×ﾌﾟﾚｼﾞｰﾙ ｱﾚﾝｼﾞL GR●</v>
          </cell>
          <cell r="C8716" t="str">
            <v>×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 t="str">
            <v>HSM64GRSA</v>
          </cell>
          <cell r="B8717" t="str">
            <v>×ﾌﾟﾚｼﾞｰﾙ ｱﾚﾝｼﾞL GR</v>
          </cell>
          <cell r="C8717" t="str">
            <v>×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 t="str">
            <v>HSM64PK</v>
          </cell>
          <cell r="B8718" t="str">
            <v>×ﾌﾟﾚｼﾞｰﾙ ｱﾚﾝｼﾞL PK●</v>
          </cell>
          <cell r="C8718" t="str">
            <v>×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HSM64PKSA</v>
          </cell>
          <cell r="B8719" t="str">
            <v>×ﾌﾟﾚｼﾞｰﾙ ｱﾚﾝｼﾞL PK</v>
          </cell>
          <cell r="C8719" t="str">
            <v>×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 t="str">
            <v>HSM64WH</v>
          </cell>
          <cell r="B8720" t="str">
            <v>×ﾌﾟﾚｼﾞｰﾙ ｱﾚﾝｼﾞL WH</v>
          </cell>
          <cell r="C8720" t="str">
            <v>×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 t="str">
            <v>HSM65GR</v>
          </cell>
          <cell r="B8721" t="str">
            <v>×ﾌﾟﾚｼﾞｰﾙ ｶｯﾌﾟS GR●</v>
          </cell>
          <cell r="C8721" t="str">
            <v>×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 t="str">
            <v>HSM65PK</v>
          </cell>
          <cell r="B8722" t="str">
            <v>×ﾌﾟﾚｼﾞｰﾙ ｶｯﾌﾟS PK</v>
          </cell>
          <cell r="C8722" t="str">
            <v>×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 t="str">
            <v>HSM65WH</v>
          </cell>
          <cell r="B8723" t="str">
            <v>×ﾌﾟﾚｼﾞｰﾙ ｶｯﾌﾟS WH</v>
          </cell>
          <cell r="C8723" t="str">
            <v>×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HSM66GR</v>
          </cell>
          <cell r="B8724" t="str">
            <v>×ﾌﾟﾚｼﾞｰﾙ ｶｯﾌﾟL GR</v>
          </cell>
          <cell r="C8724" t="str">
            <v>×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 t="str">
            <v>HSM66PK</v>
          </cell>
          <cell r="B8725" t="str">
            <v>×ﾌﾟﾚｼﾞｰﾙ ｶｯﾌﾟL PK</v>
          </cell>
          <cell r="C8725" t="str">
            <v>×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 t="str">
            <v>HSM66WH</v>
          </cell>
          <cell r="B8726" t="str">
            <v>×ﾌﾟﾚｼﾞｰﾙ ｶｯﾌﾟL WH</v>
          </cell>
          <cell r="C8726" t="str">
            <v>×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HSM67GR</v>
          </cell>
          <cell r="B8727" t="str">
            <v>ﾌﾟﾚｼﾞｰﾙ ﾘﾎﾞﾝﾊﾞｽｹｯﾄ GR●</v>
          </cell>
          <cell r="C8727" t="str">
            <v>×4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HSM67GRSA</v>
          </cell>
          <cell r="B8728" t="str">
            <v>ﾌﾟﾚｼﾞｰﾙ ﾘﾎﾞﾝﾊﾞｽｹｯﾄ GR</v>
          </cell>
          <cell r="C8728" t="str">
            <v>×4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 t="str">
            <v>HSM67PK</v>
          </cell>
          <cell r="B8729" t="str">
            <v>ﾌﾟﾚｼﾞｰﾙ ﾘﾎﾞﾝﾊﾞｽｹｯﾄ PK●</v>
          </cell>
          <cell r="C8729" t="str">
            <v>×4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 t="str">
            <v>HSM67PKSA</v>
          </cell>
          <cell r="B8730" t="str">
            <v>ﾌﾟﾚｼﾞｰﾙ ﾘﾎﾞﾝﾊﾞｽｹｯﾄ PK</v>
          </cell>
          <cell r="C8730" t="str">
            <v>×4</v>
          </cell>
          <cell r="D8730">
            <v>2</v>
          </cell>
          <cell r="E8730">
            <v>0</v>
          </cell>
          <cell r="F8730">
            <v>2</v>
          </cell>
        </row>
        <row r="8731">
          <cell r="A8731" t="str">
            <v>HSM67WH</v>
          </cell>
          <cell r="B8731" t="str">
            <v>×ﾌﾟﾚｼﾞｰﾙ ﾘﾎﾞﾝﾊﾞｽｹｯﾄ WH●</v>
          </cell>
          <cell r="C8731" t="str">
            <v>×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 t="str">
            <v>HSM67WHSA</v>
          </cell>
          <cell r="B8732" t="str">
            <v>×ﾌﾟﾚｼﾞｰﾙ ﾘﾎﾞﾝﾊﾞｽｹｯﾄ WH</v>
          </cell>
          <cell r="C8732" t="str">
            <v>×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HSM68PK</v>
          </cell>
          <cell r="B8733" t="str">
            <v>ｼﾞｭｲﾍﾞｰｼｯｸ4-PK ●</v>
          </cell>
          <cell r="C8733" t="str">
            <v>×3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 t="str">
            <v>HSM68PKSA</v>
          </cell>
          <cell r="B8734" t="str">
            <v>ｼﾞｭｲﾍﾞｰｼｯｸ4-PK</v>
          </cell>
          <cell r="C8734" t="str">
            <v>×3</v>
          </cell>
          <cell r="D8734">
            <v>124</v>
          </cell>
          <cell r="E8734">
            <v>0</v>
          </cell>
          <cell r="F8734">
            <v>124</v>
          </cell>
        </row>
        <row r="8735">
          <cell r="A8735" t="str">
            <v>HSM68RD</v>
          </cell>
          <cell r="B8735" t="str">
            <v>ｼﾞｭｲﾍﾞｰｼｯｸ4-RD ●</v>
          </cell>
          <cell r="C8735" t="str">
            <v>×3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 t="str">
            <v>HSM68RDSA</v>
          </cell>
          <cell r="B8736" t="str">
            <v>ｼﾞｭｲﾍﾞｰｼｯｸ4-RD</v>
          </cell>
          <cell r="C8736" t="str">
            <v>×3</v>
          </cell>
          <cell r="D8736">
            <v>92</v>
          </cell>
          <cell r="E8736">
            <v>0</v>
          </cell>
          <cell r="F8736">
            <v>92</v>
          </cell>
        </row>
        <row r="8737">
          <cell r="A8737" t="str">
            <v>HSM68WH</v>
          </cell>
          <cell r="B8737" t="str">
            <v>ｼﾞｭｲﾍﾞｰｼｯｸ4-WH ●</v>
          </cell>
          <cell r="C8737" t="str">
            <v>×3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 t="str">
            <v>HSM68WHSA</v>
          </cell>
          <cell r="B8738" t="str">
            <v>ｼﾞｭｲﾍﾞｰｼｯｸ4-WH</v>
          </cell>
          <cell r="C8738" t="str">
            <v>×3</v>
          </cell>
          <cell r="D8738">
            <v>149</v>
          </cell>
          <cell r="E8738">
            <v>0</v>
          </cell>
          <cell r="F8738">
            <v>149</v>
          </cell>
        </row>
        <row r="8739">
          <cell r="A8739" t="str">
            <v>HSM69PK</v>
          </cell>
          <cell r="B8739" t="str">
            <v>×ｼﾞｭｲﾍﾞｰｼｯｸ5-PK</v>
          </cell>
          <cell r="C8739" t="str">
            <v>×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 t="str">
            <v>HSM69RD</v>
          </cell>
          <cell r="B8740" t="str">
            <v>ｼﾞｭｲﾍﾞｰｼｯｸ5-RD ●</v>
          </cell>
          <cell r="C8740" t="str">
            <v>×3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HSM69RDSA</v>
          </cell>
          <cell r="B8741" t="str">
            <v>ｼﾞｭｲﾍﾞｰｼｯｸ5-RD</v>
          </cell>
          <cell r="C8741" t="str">
            <v>×3</v>
          </cell>
          <cell r="D8741">
            <v>22</v>
          </cell>
          <cell r="E8741">
            <v>3</v>
          </cell>
          <cell r="F8741">
            <v>19</v>
          </cell>
        </row>
        <row r="8742">
          <cell r="A8742" t="str">
            <v>HSM69WH</v>
          </cell>
          <cell r="B8742" t="str">
            <v>ｼﾞｭｲﾍﾞｰｼｯｸ5-WH *</v>
          </cell>
          <cell r="C8742" t="str">
            <v>×3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 t="str">
            <v>HSM69WHSA</v>
          </cell>
          <cell r="B8743" t="str">
            <v>ｼﾞｭｲﾍﾞｰｼｯｸ5-WH</v>
          </cell>
          <cell r="C8743" t="str">
            <v>×3</v>
          </cell>
          <cell r="D8743">
            <v>50</v>
          </cell>
          <cell r="E8743">
            <v>50</v>
          </cell>
          <cell r="F8743">
            <v>0</v>
          </cell>
        </row>
        <row r="8744">
          <cell r="A8744" t="str">
            <v>HSM70PK</v>
          </cell>
          <cell r="B8744" t="str">
            <v>ｼﾞｭｲｶｯﾌﾟ4-PK *</v>
          </cell>
          <cell r="C8744" t="str">
            <v>×3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 t="str">
            <v>HSM70PKSA</v>
          </cell>
          <cell r="B8745" t="str">
            <v>ｼﾞｭｲｶｯﾌﾟ4-PK</v>
          </cell>
          <cell r="C8745" t="str">
            <v>×3</v>
          </cell>
          <cell r="D8745">
            <v>2</v>
          </cell>
          <cell r="E8745">
            <v>2</v>
          </cell>
          <cell r="F8745">
            <v>0</v>
          </cell>
        </row>
        <row r="8746">
          <cell r="A8746" t="str">
            <v>HSM70RD</v>
          </cell>
          <cell r="B8746" t="str">
            <v>×ｼﾞｭｲｶｯﾌﾟ4-RD</v>
          </cell>
          <cell r="C8746" t="str">
            <v>×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 t="str">
            <v>HSM70WH</v>
          </cell>
          <cell r="B8747" t="str">
            <v>×ｼﾞｭｲｶｯﾌﾟ4-WH</v>
          </cell>
          <cell r="C8747" t="str">
            <v>×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 t="str">
            <v>HSM71PK</v>
          </cell>
          <cell r="B8748" t="str">
            <v>×ｼﾞｭｲｶｯﾌﾟ5-PK</v>
          </cell>
          <cell r="C8748" t="str">
            <v>×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HSM71RD</v>
          </cell>
          <cell r="B8749" t="str">
            <v>×ｼﾞｭｲｶｯﾌﾟ5-RD</v>
          </cell>
          <cell r="C8749" t="str">
            <v>×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 t="str">
            <v>HSM71WH</v>
          </cell>
          <cell r="B8750" t="str">
            <v>×ｼﾞｭｲｶｯﾌﾟ5-WH</v>
          </cell>
          <cell r="C8750" t="str">
            <v>×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 t="str">
            <v>HSM72PK</v>
          </cell>
          <cell r="B8751" t="str">
            <v>×ｼﾞｭｲｶｰﾄS-PK</v>
          </cell>
          <cell r="C8751" t="str">
            <v>×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 t="str">
            <v>HSM72RD</v>
          </cell>
          <cell r="B8752" t="str">
            <v>ｼﾞｭｲｶｰﾄS-RD</v>
          </cell>
          <cell r="C8752" t="str">
            <v>◇2</v>
          </cell>
          <cell r="D8752">
            <v>39</v>
          </cell>
          <cell r="E8752">
            <v>2</v>
          </cell>
          <cell r="F8752">
            <v>37</v>
          </cell>
        </row>
        <row r="8753">
          <cell r="A8753" t="str">
            <v>HSM72WH</v>
          </cell>
          <cell r="B8753" t="str">
            <v>×ｼﾞｭｲｶｰﾄS-WH</v>
          </cell>
          <cell r="C8753" t="str">
            <v>×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 t="str">
            <v>HSM73PK</v>
          </cell>
          <cell r="B8754" t="str">
            <v>ｼﾞｭｲｶｰﾄL-PK</v>
          </cell>
          <cell r="C8754" t="str">
            <v>◇2</v>
          </cell>
          <cell r="D8754">
            <v>21</v>
          </cell>
          <cell r="E8754">
            <v>0</v>
          </cell>
          <cell r="F8754">
            <v>21</v>
          </cell>
        </row>
        <row r="8755">
          <cell r="A8755" t="str">
            <v>HSM73RD</v>
          </cell>
          <cell r="B8755" t="str">
            <v>ｼﾞｭｲｶｰﾄL-RD</v>
          </cell>
          <cell r="C8755" t="str">
            <v>◇2</v>
          </cell>
          <cell r="D8755">
            <v>43</v>
          </cell>
          <cell r="E8755">
            <v>0</v>
          </cell>
          <cell r="F8755">
            <v>43</v>
          </cell>
        </row>
        <row r="8756">
          <cell r="A8756" t="str">
            <v>HSM73WH</v>
          </cell>
          <cell r="B8756" t="str">
            <v>×ｼﾞｭｲｶｰﾄL-WH</v>
          </cell>
          <cell r="C8756" t="str">
            <v>×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 t="str">
            <v>HSM74PK</v>
          </cell>
          <cell r="B8757" t="str">
            <v>×ｼﾞｭｲｱﾚﾝｼﾞS-PK</v>
          </cell>
          <cell r="C8757" t="str">
            <v>×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HSM74RD</v>
          </cell>
          <cell r="B8758" t="str">
            <v>×ｼﾞｭｲｱﾚﾝｼﾞS-RD</v>
          </cell>
          <cell r="C8758" t="str">
            <v>×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 t="str">
            <v>HSM74WH</v>
          </cell>
          <cell r="B8759" t="str">
            <v>×ｼﾞｭｲｱﾚﾝｼﾞS-WH</v>
          </cell>
          <cell r="C8759" t="str">
            <v>×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 t="str">
            <v>HSM75PK</v>
          </cell>
          <cell r="B8760" t="str">
            <v>ｼﾞｭｲｱﾚﾝｼﾞL-PK</v>
          </cell>
          <cell r="C8760" t="str">
            <v>◇3</v>
          </cell>
          <cell r="D8760">
            <v>8</v>
          </cell>
          <cell r="E8760">
            <v>0</v>
          </cell>
          <cell r="F8760">
            <v>8</v>
          </cell>
        </row>
        <row r="8761">
          <cell r="A8761" t="str">
            <v>HSM75RD</v>
          </cell>
          <cell r="B8761" t="str">
            <v>×ｼﾞｭｲｱﾚﾝｼﾞL-RD</v>
          </cell>
          <cell r="C8761" t="str">
            <v>×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HSM75WH</v>
          </cell>
          <cell r="B8762" t="str">
            <v>×ｼﾞｭｲｱﾚﾝｼﾞL-WH</v>
          </cell>
          <cell r="C8762" t="str">
            <v>×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 t="str">
            <v>HSMA01BK</v>
          </cell>
          <cell r="B8763" t="str">
            <v>×ﾏﾙｼｪﾛｰﾎﾟｯﾄS-BK 　●</v>
          </cell>
          <cell r="C8763" t="str">
            <v>×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HSMA01BKSA</v>
          </cell>
          <cell r="B8764" t="str">
            <v>×ﾏﾙｼｪﾛｰﾎﾟｯﾄS-BK</v>
          </cell>
          <cell r="C8764" t="str">
            <v>×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 t="str">
            <v>HSMA01SV</v>
          </cell>
          <cell r="B8765" t="str">
            <v>×ﾏﾙｼｪﾛｰﾎﾟｯﾄS-SV</v>
          </cell>
          <cell r="C8765" t="str">
            <v>×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 t="str">
            <v>HSMA01WH</v>
          </cell>
          <cell r="B8766" t="str">
            <v>×ﾏﾙｼｪﾛｰﾎﾟｯﾄS-WH</v>
          </cell>
          <cell r="C8766" t="str">
            <v>×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 t="str">
            <v>HSMA01YE</v>
          </cell>
          <cell r="B8767" t="str">
            <v>×ﾏﾙｼｪﾛｰﾎﾟｯﾄS-YE</v>
          </cell>
          <cell r="C8767" t="str">
            <v>×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 t="str">
            <v>HSMA02BK</v>
          </cell>
          <cell r="B8768" t="str">
            <v>×ﾏﾙｼｪﾛｰﾎﾟｯﾄL-BK 　●</v>
          </cell>
          <cell r="C8768" t="str">
            <v>×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HSMA02BKSA</v>
          </cell>
          <cell r="B8769" t="str">
            <v>×ﾏﾙｼｪﾛｰﾎﾟｯﾄL-BK</v>
          </cell>
          <cell r="C8769" t="str">
            <v>×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 t="str">
            <v>HSMA02SV</v>
          </cell>
          <cell r="B8770" t="str">
            <v>×ﾏﾙｼｪﾛｰﾎﾟｯﾄL-SV</v>
          </cell>
          <cell r="C8770" t="str">
            <v>×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 t="str">
            <v>HSMA02WH</v>
          </cell>
          <cell r="B8771" t="str">
            <v>×ﾏﾙｼｪﾛｰﾎﾟｯﾄL-WH</v>
          </cell>
          <cell r="C8771" t="str">
            <v>×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 t="str">
            <v>HSMA02YE</v>
          </cell>
          <cell r="B8772" t="str">
            <v>×ﾏﾙｼｪﾛｰﾎﾟｯﾄL-YE 　●</v>
          </cell>
          <cell r="C8772" t="str">
            <v>×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HSMA02YESA</v>
          </cell>
          <cell r="B8773" t="str">
            <v>×ﾏﾙｼｪﾛｰﾎﾟｯﾄL-YE</v>
          </cell>
          <cell r="C8773" t="str">
            <v>×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HSMA03BK</v>
          </cell>
          <cell r="B8774" t="str">
            <v>×ﾏﾙｼｪﾍﾞｰｼｯｸ3-BK 　●</v>
          </cell>
          <cell r="C8774" t="str">
            <v>×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 t="str">
            <v>HSMA03BKSA</v>
          </cell>
          <cell r="B8775" t="str">
            <v>×ﾏﾙｼｪﾍﾞｰｼｯｸ3-BK</v>
          </cell>
          <cell r="C8775" t="str">
            <v>×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 t="str">
            <v>HSMA03SV</v>
          </cell>
          <cell r="B8776" t="str">
            <v>×ﾏﾙｼｪﾍﾞｰｼｯｸ3-SV 　●</v>
          </cell>
          <cell r="C8776" t="str">
            <v>×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HSMA03WH</v>
          </cell>
          <cell r="B8777" t="str">
            <v>×ﾏﾙｼｪﾍﾞｰｼｯｸ3-WH</v>
          </cell>
          <cell r="C8777" t="str">
            <v>×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HSMA03YE</v>
          </cell>
          <cell r="B8778" t="str">
            <v>×ﾏﾙｼｪﾍﾞｰｼｯｸ3-YE 　●</v>
          </cell>
          <cell r="C8778" t="str">
            <v>×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 t="str">
            <v>HSMA04BK</v>
          </cell>
          <cell r="B8779" t="str">
            <v>×ﾏﾙｼｪﾍﾞｰｼｯｸ4-BK 　●</v>
          </cell>
          <cell r="C8779" t="str">
            <v>×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 t="str">
            <v>HSMA04BKSA</v>
          </cell>
          <cell r="B8780" t="str">
            <v>×ﾏﾙｼｪﾍﾞｰｼｯｸ4-BK</v>
          </cell>
          <cell r="C8780" t="str">
            <v>×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 t="str">
            <v>HSMA04SV</v>
          </cell>
          <cell r="B8781" t="str">
            <v>×ﾏﾙｼｪﾍﾞｰｼｯｸ4-SV</v>
          </cell>
          <cell r="C8781" t="str">
            <v>×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 t="str">
            <v>HSMA04WH</v>
          </cell>
          <cell r="B8782" t="str">
            <v>×ﾏﾙｼｪﾍﾞｰｼｯｸ4-WH</v>
          </cell>
          <cell r="C8782" t="str">
            <v>×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 t="str">
            <v>HSMA04YE</v>
          </cell>
          <cell r="B8783" t="str">
            <v>×ﾏﾙｼｪﾍﾞｰｼｯｸ4-YE 　●</v>
          </cell>
          <cell r="C8783" t="str">
            <v>×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HSMA04YESA</v>
          </cell>
          <cell r="B8784" t="str">
            <v>×ﾏﾙｼｪﾍﾞｰｼｯｸ4-YE</v>
          </cell>
          <cell r="C8784" t="str">
            <v>×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 t="str">
            <v>HSMA05BK</v>
          </cell>
          <cell r="B8785" t="str">
            <v>×ﾏﾙｼｪﾍﾞｰｼｯｸ5-BK 　●</v>
          </cell>
          <cell r="C8785" t="str">
            <v>×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 t="str">
            <v>HSMA05BKSA</v>
          </cell>
          <cell r="B8786" t="str">
            <v>×ﾏﾙｼｪﾍﾞｰｼｯｸ5-BK</v>
          </cell>
          <cell r="C8786" t="str">
            <v>×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 t="str">
            <v>HSMA05SV</v>
          </cell>
          <cell r="B8787" t="str">
            <v>×ﾏﾙｼｪﾍﾞｰｼｯｸ5-SV</v>
          </cell>
          <cell r="C8787" t="str">
            <v>×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 t="str">
            <v>HSMA05WH</v>
          </cell>
          <cell r="B8788" t="str">
            <v>×ﾏﾙｼｪﾍﾞｰｼｯｸ5-WH</v>
          </cell>
          <cell r="C8788" t="str">
            <v>×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HSMA05YE</v>
          </cell>
          <cell r="B8789" t="str">
            <v>×ﾏﾙｼｪﾍﾞｰｼｯｸ5-YE</v>
          </cell>
          <cell r="C8789" t="str">
            <v>×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 t="str">
            <v>HSMA06BK</v>
          </cell>
          <cell r="B8790" t="str">
            <v>×ﾏﾙｼｪﾍﾞｰｼｯｸ6-BK 　●</v>
          </cell>
          <cell r="C8790" t="str">
            <v>×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 t="str">
            <v>HSMA06BKSA</v>
          </cell>
          <cell r="B8791" t="str">
            <v>×ﾏﾙｼｪﾍﾞｰｼｯｸ6-BK</v>
          </cell>
          <cell r="C8791" t="str">
            <v>×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HSMA06SV</v>
          </cell>
          <cell r="B8792" t="str">
            <v>×ﾏﾙｼｪﾍﾞｰｼｯｸ6-SV 　●</v>
          </cell>
          <cell r="C8792" t="str">
            <v>×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 t="str">
            <v>HSMA06SVSA</v>
          </cell>
          <cell r="B8793" t="str">
            <v>×ﾏﾙｼｪﾍﾞｰｼｯｸ6-SV</v>
          </cell>
          <cell r="C8793" t="str">
            <v>×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 t="str">
            <v>HSMA06WH</v>
          </cell>
          <cell r="B8794" t="str">
            <v>×ﾏﾙｼｪﾍﾞｰｼｯｸ6-WH</v>
          </cell>
          <cell r="C8794" t="str">
            <v>×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 t="str">
            <v>HSMA06YE</v>
          </cell>
          <cell r="B8795" t="str">
            <v>×ﾏﾙｼｪﾍﾞｰｼｯｸ6-YE</v>
          </cell>
          <cell r="C8795" t="str">
            <v>×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HSMA07BK</v>
          </cell>
          <cell r="B8796" t="str">
            <v>×ﾏﾙｼｪﾍﾞｰｼｯｸ7-BK</v>
          </cell>
          <cell r="C8796" t="str">
            <v>×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HSMA07SV</v>
          </cell>
          <cell r="B8797" t="str">
            <v>×ﾏﾙｼｪﾍﾞｰｼｯｸ7-SV</v>
          </cell>
          <cell r="C8797" t="str">
            <v>×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HSMA07WH</v>
          </cell>
          <cell r="B8798" t="str">
            <v>×ﾏﾙｼｪﾍﾞｰｼｯｸ7-WH</v>
          </cell>
          <cell r="C8798" t="str">
            <v>×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 t="str">
            <v>HSMA07YE</v>
          </cell>
          <cell r="B8799" t="str">
            <v>×ﾏﾙｼｪﾍﾞｰｼｯｸ7-YE</v>
          </cell>
          <cell r="C8799" t="str">
            <v>×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HSMA10BK</v>
          </cell>
          <cell r="B8800" t="str">
            <v>×ﾏﾙｼｪﾛﾝｸﾞBK●</v>
          </cell>
          <cell r="C8800" t="str">
            <v>×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 t="str">
            <v>HSMA10BKSA</v>
          </cell>
          <cell r="B8801" t="str">
            <v>×ﾏﾙｼｪﾛﾝｸﾞBK</v>
          </cell>
          <cell r="C8801" t="str">
            <v>×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 t="str">
            <v>HSMA10SV</v>
          </cell>
          <cell r="B8802" t="str">
            <v>×ﾏﾙｼｪﾛﾝｸﾞSV●</v>
          </cell>
          <cell r="C8802" t="str">
            <v>×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 t="str">
            <v>HSMA10SVSA</v>
          </cell>
          <cell r="B8803" t="str">
            <v>×ﾏﾙｼｪﾛﾝｸﾞSV</v>
          </cell>
          <cell r="C8803" t="str">
            <v>×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 t="str">
            <v>HSMA10WH</v>
          </cell>
          <cell r="B8804" t="str">
            <v>×ﾏﾙｼｪﾛﾝｸﾞWH●</v>
          </cell>
          <cell r="C8804" t="str">
            <v>×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 t="str">
            <v>HSMA10WHSA</v>
          </cell>
          <cell r="B8805" t="str">
            <v>×ﾏﾙｼｪﾛﾝｸﾞWH</v>
          </cell>
          <cell r="C8805" t="str">
            <v>×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 t="str">
            <v>HSMA10YE</v>
          </cell>
          <cell r="B8806" t="str">
            <v>×ﾏﾙｼｪﾛﾝｸﾞYE●</v>
          </cell>
          <cell r="C8806" t="str">
            <v>×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 t="str">
            <v>HSMA10YESA</v>
          </cell>
          <cell r="B8807" t="str">
            <v>×ﾏﾙｼｪﾛﾝｸﾞYE</v>
          </cell>
          <cell r="C8807" t="str">
            <v>×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 t="str">
            <v>HSMA11BK</v>
          </cell>
          <cell r="B8808" t="str">
            <v>×ﾏﾙｼｪﾊﾞｹﾂ17-BK ●</v>
          </cell>
          <cell r="C8808" t="str">
            <v>×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 t="str">
            <v>HSMA11BKSA</v>
          </cell>
          <cell r="B8809" t="str">
            <v>×ﾏﾙｼｪﾊﾞｹﾂ17-BK</v>
          </cell>
          <cell r="C8809" t="str">
            <v>×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 t="str">
            <v>HSMA11SV</v>
          </cell>
          <cell r="B8810" t="str">
            <v>×ﾏﾙｼｪﾊﾞｹﾂ17-SV ●</v>
          </cell>
          <cell r="C8810" t="str">
            <v>×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HSMA11SVSA</v>
          </cell>
          <cell r="B8811" t="str">
            <v>×ﾏﾙｼｪﾊﾞｹﾂ17-SV</v>
          </cell>
          <cell r="C8811" t="str">
            <v>×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 t="str">
            <v>HSMA11WH</v>
          </cell>
          <cell r="B8812" t="str">
            <v>×ﾏﾙｼｪﾊﾞｹﾂ17-WH ●</v>
          </cell>
          <cell r="C8812" t="str">
            <v>×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 t="str">
            <v>HSMA11WHSA</v>
          </cell>
          <cell r="B8813" t="str">
            <v>×ﾏﾙｼｪﾊﾞｹﾂ17-WH</v>
          </cell>
          <cell r="C8813" t="str">
            <v>×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 t="str">
            <v>HSMA11YE</v>
          </cell>
          <cell r="B8814" t="str">
            <v>×ﾏﾙｼｪﾊﾞｹﾂ17-YE ●</v>
          </cell>
          <cell r="C8814" t="str">
            <v>×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HSMA11YESA</v>
          </cell>
          <cell r="B8815" t="str">
            <v>×ﾏﾙｼｪﾊﾞｹﾂ17-YE</v>
          </cell>
          <cell r="C8815" t="str">
            <v>×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 t="str">
            <v>HSMA12BK</v>
          </cell>
          <cell r="B8816" t="str">
            <v>×ﾏﾙｼｪﾊﾞｹﾂ20-BK ●</v>
          </cell>
          <cell r="C8816" t="str">
            <v>×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 t="str">
            <v>HSMA12BKSA</v>
          </cell>
          <cell r="B8817" t="str">
            <v>×ﾏﾙｼｪﾊﾞｹﾂ20-BK</v>
          </cell>
          <cell r="C8817" t="str">
            <v>×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 t="str">
            <v>HSMA12SV</v>
          </cell>
          <cell r="B8818" t="str">
            <v>×ﾏﾙｼｪﾊﾞｹﾂ20-SV ●</v>
          </cell>
          <cell r="C8818" t="str">
            <v>×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 t="str">
            <v>HSMA12SVSA</v>
          </cell>
          <cell r="B8819" t="str">
            <v>×ﾏﾙｼｪﾊﾞｹﾂ20-SV</v>
          </cell>
          <cell r="C8819" t="str">
            <v>×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 t="str">
            <v>HSMA12WH</v>
          </cell>
          <cell r="B8820" t="str">
            <v>×ﾏﾙｼｪﾊﾞｹﾂ20-WH ●</v>
          </cell>
          <cell r="C8820" t="str">
            <v>×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HSMA12WHSA</v>
          </cell>
          <cell r="B8821" t="str">
            <v>×ﾏﾙｼｪﾊﾞｹﾂ20-WH</v>
          </cell>
          <cell r="C8821" t="str">
            <v>×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 t="str">
            <v>HSMA12YE</v>
          </cell>
          <cell r="B8822" t="str">
            <v>×ﾏﾙｼｪﾊﾞｹﾂ20-YE ●</v>
          </cell>
          <cell r="C8822" t="str">
            <v>×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 t="str">
            <v>HSMA12YESA</v>
          </cell>
          <cell r="B8823" t="str">
            <v>×ﾏﾙｼｪﾊﾞｹﾂ20-YE</v>
          </cell>
          <cell r="C8823" t="str">
            <v>×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 t="str">
            <v>HSMA13BK</v>
          </cell>
          <cell r="B8824" t="str">
            <v>×ﾏﾙｼｪﾊﾟﾝS-BK*</v>
          </cell>
          <cell r="C8824" t="str">
            <v>×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 t="str">
            <v>HSMA13BKSA</v>
          </cell>
          <cell r="B8825" t="str">
            <v>×ﾏﾙｼｪﾊﾟﾝS-BK</v>
          </cell>
          <cell r="C8825" t="str">
            <v>×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 t="str">
            <v>HSMA13SV</v>
          </cell>
          <cell r="B8826" t="str">
            <v>×ﾏﾙｼｪﾊﾟﾝS-SV</v>
          </cell>
          <cell r="C8826" t="str">
            <v>×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 t="str">
            <v>HSMA13WH</v>
          </cell>
          <cell r="B8827" t="str">
            <v>×ﾏﾙｼｪﾊﾟﾝS-WH</v>
          </cell>
          <cell r="C8827" t="str">
            <v>×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HSMA13YE</v>
          </cell>
          <cell r="B8828" t="str">
            <v>×ﾏﾙｼｪﾊﾟﾝS-YE</v>
          </cell>
          <cell r="C8828" t="str">
            <v>×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 t="str">
            <v>HSMA14BK</v>
          </cell>
          <cell r="B8829" t="str">
            <v>×ﾏﾙｼｪﾊﾟﾝL-BK●</v>
          </cell>
          <cell r="C8829" t="str">
            <v>×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 t="str">
            <v>HSMA14BKSA</v>
          </cell>
          <cell r="B8830" t="str">
            <v>×ﾏﾙｼｪﾊﾟﾝL-BK</v>
          </cell>
          <cell r="C8830" t="str">
            <v>×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HSMA14SV</v>
          </cell>
          <cell r="B8831" t="str">
            <v>×ﾏﾙｼｪﾊﾟﾝL-SV*</v>
          </cell>
          <cell r="C8831" t="str">
            <v>×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HSMA14SVSA</v>
          </cell>
          <cell r="B8832" t="str">
            <v>×ﾏﾙｼｪﾊﾟﾝL-SV</v>
          </cell>
          <cell r="C8832" t="str">
            <v>×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 t="str">
            <v>HSMA14WH</v>
          </cell>
          <cell r="B8833" t="str">
            <v>×ﾏﾙｼｪﾊﾟﾝL-WH*</v>
          </cell>
          <cell r="C8833" t="str">
            <v>×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 t="str">
            <v>HSMA14WHSA</v>
          </cell>
          <cell r="B8834" t="str">
            <v>×ﾏﾙｼｪﾊﾟﾝL-WH</v>
          </cell>
          <cell r="C8834" t="str">
            <v>×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 t="str">
            <v>HSMA14YE</v>
          </cell>
          <cell r="B8835" t="str">
            <v>×ﾏﾙｼｪﾊﾟﾝL-YE*</v>
          </cell>
          <cell r="C8835" t="str">
            <v>×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 t="str">
            <v>HSMA14YESA</v>
          </cell>
          <cell r="B8836" t="str">
            <v>×ﾏﾙｼｪﾊﾟﾝL-YE</v>
          </cell>
          <cell r="C8836" t="str">
            <v>×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 t="str">
            <v>HSMA15BK</v>
          </cell>
          <cell r="B8837" t="str">
            <v>×ﾏﾙｼｪﾄﾞﾗﾑS-BK ●</v>
          </cell>
          <cell r="C8837" t="str">
            <v>×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 t="str">
            <v>HSMA15BKSA</v>
          </cell>
          <cell r="B8838" t="str">
            <v>×ﾏﾙｼｪﾄﾞﾗﾑS-BK</v>
          </cell>
          <cell r="C8838" t="str">
            <v>×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 t="str">
            <v>HSMA15SV</v>
          </cell>
          <cell r="B8839" t="str">
            <v>×ﾏﾙｼｪﾄﾞﾗﾑS-SV ●</v>
          </cell>
          <cell r="C8839" t="str">
            <v>×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 t="str">
            <v>HSMA15SVSA</v>
          </cell>
          <cell r="B8840" t="str">
            <v>×ﾏﾙｼｪﾄﾞﾗﾑS-SV</v>
          </cell>
          <cell r="C8840" t="str">
            <v>×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HSMA15WH</v>
          </cell>
          <cell r="B8841" t="str">
            <v>×ﾏﾙｼｪﾄﾞﾗﾑS-WH ●</v>
          </cell>
          <cell r="C8841" t="str">
            <v>×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 t="str">
            <v>HSMA15WHSA</v>
          </cell>
          <cell r="B8842" t="str">
            <v>×ﾏﾙｼｪﾄﾞﾗﾑS-WH</v>
          </cell>
          <cell r="C8842" t="str">
            <v>×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HSMA15YE</v>
          </cell>
          <cell r="B8843" t="str">
            <v>×ﾏﾙｼｪﾄﾞﾗﾑS-YE ●</v>
          </cell>
          <cell r="C8843" t="str">
            <v>×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 t="str">
            <v>HSMA15YESA</v>
          </cell>
          <cell r="B8844" t="str">
            <v>×ﾏﾙｼｪﾄﾞﾗﾑS-YE</v>
          </cell>
          <cell r="C8844" t="str">
            <v>×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 t="str">
            <v>HSMA16BK</v>
          </cell>
          <cell r="B8845" t="str">
            <v>×ﾏﾙｼｪﾄﾞﾗﾑL-BK ●</v>
          </cell>
          <cell r="C8845" t="str">
            <v>×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 t="str">
            <v>HSMA16BKSA</v>
          </cell>
          <cell r="B8846" t="str">
            <v>×ﾏﾙｼｪﾄﾞﾗﾑL-BK</v>
          </cell>
          <cell r="C8846" t="str">
            <v>×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HSMA16SV</v>
          </cell>
          <cell r="B8847" t="str">
            <v>×ﾏﾙｼｪﾄﾞﾗﾑL-SV ●</v>
          </cell>
          <cell r="C8847" t="str">
            <v>×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 t="str">
            <v>HSMA16SVSA</v>
          </cell>
          <cell r="B8848" t="str">
            <v>×ﾏﾙｼｪﾄﾞﾗﾑL-SV</v>
          </cell>
          <cell r="C8848" t="str">
            <v>×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 t="str">
            <v>HSMA16WH</v>
          </cell>
          <cell r="B8849" t="str">
            <v>×ﾏﾙｼｪﾄﾞﾗﾑL-WH ●</v>
          </cell>
          <cell r="C8849" t="str">
            <v>×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HSMA16WHSA</v>
          </cell>
          <cell r="B8850" t="str">
            <v>×ﾏﾙｼｪﾄﾞﾗﾑL-WH</v>
          </cell>
          <cell r="C8850" t="str">
            <v>×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 t="str">
            <v>HSMA16YE</v>
          </cell>
          <cell r="B8851" t="str">
            <v>×ﾏﾙｼｪﾄﾞﾗﾑL-YE ●</v>
          </cell>
          <cell r="C8851" t="str">
            <v>×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 t="str">
            <v>HSMA16YESA</v>
          </cell>
          <cell r="B8852" t="str">
            <v>×ﾏﾙｼｪﾄﾞﾗﾑL-YE</v>
          </cell>
          <cell r="C8852" t="str">
            <v>×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HSMA17BK</v>
          </cell>
          <cell r="B8853" t="str">
            <v>×ﾏﾙｼｪﾋﾟｰｽS-BK 　●</v>
          </cell>
          <cell r="C8853" t="str">
            <v>×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 t="str">
            <v>HSMA17BKSA</v>
          </cell>
          <cell r="B8854" t="str">
            <v>×ﾏﾙｼｪﾋﾟｰｽS-BK</v>
          </cell>
          <cell r="C8854" t="str">
            <v>×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HSMA17SV</v>
          </cell>
          <cell r="B8855" t="str">
            <v>×ﾏﾙｼｪﾋﾟｰｽS-SV</v>
          </cell>
          <cell r="C8855" t="str">
            <v>×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 t="str">
            <v>HSMA17WH</v>
          </cell>
          <cell r="B8856" t="str">
            <v>×ﾏﾙｼｪﾋﾟｰｽS-WH 　●</v>
          </cell>
          <cell r="C8856" t="str">
            <v>×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 t="str">
            <v>HSMA17WHSA</v>
          </cell>
          <cell r="B8857" t="str">
            <v>×ﾏﾙｼｪﾋﾟｰｽS-WH</v>
          </cell>
          <cell r="C8857" t="str">
            <v>×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 t="str">
            <v>HSMA17YE</v>
          </cell>
          <cell r="B8858" t="str">
            <v>×ﾏﾙｼｪﾋﾟｰｽS-YE 　●</v>
          </cell>
          <cell r="C8858" t="str">
            <v>×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HSMA17YESA</v>
          </cell>
          <cell r="B8859" t="str">
            <v>×ﾏﾙｼｪﾋﾟｰｽS-YE</v>
          </cell>
          <cell r="C8859" t="str">
            <v>×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HSMA18BK</v>
          </cell>
          <cell r="B8860" t="str">
            <v>×ﾏﾙｼｪﾋﾟｰｽL-BK 　●</v>
          </cell>
          <cell r="C8860" t="str">
            <v>×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 t="str">
            <v>HSMA18BKSA</v>
          </cell>
          <cell r="B8861" t="str">
            <v>×ﾏﾙｼｪﾋﾟｰｽL-BK</v>
          </cell>
          <cell r="C8861" t="str">
            <v>×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HSMA18SV</v>
          </cell>
          <cell r="B8862" t="str">
            <v>×ﾏﾙｼｪﾋﾟｰｽL-SV</v>
          </cell>
          <cell r="C8862" t="str">
            <v>×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 t="str">
            <v>HSMA18WH</v>
          </cell>
          <cell r="B8863" t="str">
            <v>×ﾏﾙｼｪﾋﾟｰｽL-WH 　●</v>
          </cell>
          <cell r="C8863" t="str">
            <v>×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    <v>×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HSMA18YE</v>
          </cell>
          <cell r="B8865" t="str">
            <v>×ﾏﾙｼｪﾋﾟｰｽL-YE 　●</v>
          </cell>
          <cell r="C8865" t="str">
            <v>×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HSMA18YESA</v>
          </cell>
          <cell r="B8866" t="str">
            <v>×ﾏﾙｼｪﾋﾟｰｽL-YE</v>
          </cell>
          <cell r="C8866" t="str">
            <v>×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 t="str">
            <v>HSMA19BK</v>
          </cell>
          <cell r="B8867" t="str">
            <v>×ﾏﾙｼｪｶﾝS-BK</v>
          </cell>
          <cell r="C8867" t="str">
            <v>×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 t="str">
            <v>HSMA19SV</v>
          </cell>
          <cell r="B8868" t="str">
            <v>×ﾏﾙｼｪｶﾝS-SV</v>
          </cell>
          <cell r="C8868" t="str">
            <v>×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HSMA19WH</v>
          </cell>
          <cell r="B8869" t="str">
            <v>×ﾏﾙｼｪｶﾝS-WH</v>
          </cell>
          <cell r="C8869" t="str">
            <v>×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 t="str">
            <v>HSMA19YE</v>
          </cell>
          <cell r="B8870" t="str">
            <v>×ﾏﾙｼｪｶﾝS-YE*</v>
          </cell>
          <cell r="C8870" t="str">
            <v>×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 t="str">
            <v>HSMA20BK</v>
          </cell>
          <cell r="B8871" t="str">
            <v>×ﾏﾙｼｪｶﾝL-BK●</v>
          </cell>
          <cell r="C8871" t="str">
            <v>×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 t="str">
            <v>HSMA20BKSA</v>
          </cell>
          <cell r="B8872" t="str">
            <v>×ﾏﾙｼｪｶﾝL-BK</v>
          </cell>
          <cell r="C8872" t="str">
            <v>×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 t="str">
            <v>HSMA20SV</v>
          </cell>
          <cell r="B8873" t="str">
            <v>×ﾏﾙｼｪｶﾝL-SV●</v>
          </cell>
          <cell r="C8873" t="str">
            <v>×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 t="str">
            <v>HSMA20SVSA</v>
          </cell>
          <cell r="B8874" t="str">
            <v>×ﾏﾙｼｪｶﾝL-SV</v>
          </cell>
          <cell r="C8874" t="str">
            <v>×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 t="str">
            <v>HSMA20WH</v>
          </cell>
          <cell r="B8875" t="str">
            <v>×ﾏﾙｼｪｶﾝL-WH*</v>
          </cell>
          <cell r="C8875" t="str">
            <v>×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 t="str">
            <v>HSMA20WHSA</v>
          </cell>
          <cell r="B8876" t="str">
            <v>×ﾏﾙｼｪｶﾝL-WH</v>
          </cell>
          <cell r="C8876" t="str">
            <v>×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 t="str">
            <v>HSMA20YE</v>
          </cell>
          <cell r="B8877" t="str">
            <v>×ﾏﾙｼｪｶﾝL-YE*</v>
          </cell>
          <cell r="C8877" t="str">
            <v>×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 t="str">
            <v>HSMA20YESA</v>
          </cell>
          <cell r="B8878" t="str">
            <v>×ﾏﾙｼｪｶﾝL-YE</v>
          </cell>
          <cell r="C8878" t="str">
            <v>×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 t="str">
            <v>HSMR01BL</v>
          </cell>
          <cell r="B8879" t="str">
            <v>×ｻﾝﾃｨﾏﾝ ﾛｰﾎﾟｯﾄ S BL●</v>
          </cell>
          <cell r="C8879" t="str">
            <v>×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 t="str">
            <v>HSMR01BLSA</v>
          </cell>
          <cell r="B8880" t="str">
            <v>×ｻﾝﾃｨﾏﾝ ﾛｰﾎﾟｯﾄ S BL</v>
          </cell>
          <cell r="C8880" t="str">
            <v>×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 t="str">
            <v>HSMR01PK</v>
          </cell>
          <cell r="B8881" t="str">
            <v>×ｻﾝﾃｨﾏﾝ ﾛｰﾎﾟｯﾄ S PK</v>
          </cell>
          <cell r="C8881" t="str">
            <v>×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 t="str">
            <v>HSMR01WH</v>
          </cell>
          <cell r="B8882" t="str">
            <v>×ｻﾝﾃｨﾏﾝ ﾛｰﾎﾟｯﾄ S WH</v>
          </cell>
          <cell r="C8882" t="str">
            <v>×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 t="str">
            <v>HSMR02BL</v>
          </cell>
          <cell r="B8883" t="str">
            <v>×ｻﾝﾃｨﾏﾝ ﾛｰﾎﾟｯﾄ L BL</v>
          </cell>
          <cell r="C8883" t="str">
            <v>×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HSMR02PK</v>
          </cell>
          <cell r="B8884" t="str">
            <v>×ｻﾝﾃｨﾏﾝ ﾛｰﾎﾟｯﾄ L PK</v>
          </cell>
          <cell r="C8884" t="str">
            <v>×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 t="str">
            <v>HSMR02WH</v>
          </cell>
          <cell r="B8885" t="str">
            <v>×ｻﾝﾃｨﾏﾝ ﾛｰﾎﾟｯﾄ L WH</v>
          </cell>
          <cell r="C8885" t="str">
            <v>×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 t="str">
            <v>HSMR03BL</v>
          </cell>
          <cell r="B8886" t="str">
            <v>×ｻﾝﾃｨﾏﾝ ﾍﾞｰｼｯｸ 3 BL</v>
          </cell>
          <cell r="C8886" t="str">
            <v>×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 t="str">
            <v>HSMR03PK</v>
          </cell>
          <cell r="B8887" t="str">
            <v>×ｻﾝﾃｨﾏﾝ ﾍﾞｰｼｯｸ 3 PK</v>
          </cell>
          <cell r="C8887" t="str">
            <v>×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 t="str">
            <v>HSMR03WH</v>
          </cell>
          <cell r="B8888" t="str">
            <v>×ｻﾝﾃｨﾏﾝ ﾍﾞｰｼｯｸ 3 WH</v>
          </cell>
          <cell r="C8888" t="str">
            <v>×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 t="str">
            <v>HSMR04BL</v>
          </cell>
          <cell r="B8889" t="str">
            <v>×ｻﾝﾃｨﾏﾝ ﾍﾞｰｼｯｸ 4 BL●</v>
          </cell>
          <cell r="C8889" t="str">
            <v>×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 t="str">
            <v>HSMR04BLSA</v>
          </cell>
          <cell r="B8890" t="str">
            <v>×ｻﾝﾃｨﾏﾝ ﾍﾞｰｼｯｸ 4 BL</v>
          </cell>
          <cell r="C8890" t="str">
            <v>×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HSMR04PK</v>
          </cell>
          <cell r="B8891" t="str">
            <v>ｻﾝﾃｨﾏﾝ ﾍﾞｰｼｯｸ 4 PK●</v>
          </cell>
          <cell r="C8891" t="str">
            <v>×4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 t="str">
            <v>HSMR04PKSA</v>
          </cell>
          <cell r="B8892" t="str">
            <v>ｻﾝﾃｨﾏﾝ ﾍﾞｰｼｯｸ 4 PK</v>
          </cell>
          <cell r="C8892" t="str">
            <v>×4</v>
          </cell>
          <cell r="D8892">
            <v>35</v>
          </cell>
          <cell r="E8892">
            <v>0</v>
          </cell>
          <cell r="F8892">
            <v>35</v>
          </cell>
        </row>
        <row r="8893">
          <cell r="A8893" t="str">
            <v>HSMR04WH</v>
          </cell>
          <cell r="B8893" t="str">
            <v>×ｻﾝﾃｨﾏﾝ ﾍﾞｰｼｯｸ 4 WH</v>
          </cell>
          <cell r="C8893" t="str">
            <v>×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HSMR05BL</v>
          </cell>
          <cell r="B8894" t="str">
            <v>×ｻﾝﾃｨﾏﾝ ﾍﾞｰｼｯｸ 5 BL　※完売</v>
          </cell>
          <cell r="C8894" t="str">
            <v>×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 t="str">
            <v>HSMR05PK</v>
          </cell>
          <cell r="B8895" t="str">
            <v>×ｻﾝﾃｨﾏﾝ ﾍﾞｰｼｯｸ 5 PK　※完売</v>
          </cell>
          <cell r="C8895" t="str">
            <v>×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 t="str">
            <v>HSMR05WH</v>
          </cell>
          <cell r="B8896" t="str">
            <v>×ｻﾝﾃｨﾏﾝ ﾍﾞｰｼｯｸ 5 WH　※完売</v>
          </cell>
          <cell r="C8896" t="str">
            <v>×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HSMR06BL</v>
          </cell>
          <cell r="B8897" t="str">
            <v>×ｻﾝﾃｨﾏﾝ ｵｰﾊﾞﾙﾊﾞｽｹｯﾄ S BL</v>
          </cell>
          <cell r="C8897" t="str">
            <v>×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 t="str">
            <v>HSMR06PK</v>
          </cell>
          <cell r="B8898" t="str">
            <v>×ｻﾝﾃｨﾏﾝ ｵｰﾊﾞﾙﾊﾞｽｹｯﾄ S PK　※予完売</v>
          </cell>
          <cell r="C8898" t="str">
            <v>×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 t="str">
            <v>HSMR06WH</v>
          </cell>
          <cell r="B8899" t="str">
            <v>×ｻﾝﾃｨﾏﾝ ｵｰﾊﾞﾙﾊﾞｽｹｯﾄ S WH</v>
          </cell>
          <cell r="C8899" t="str">
            <v>×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 t="str">
            <v>HSMR07BL</v>
          </cell>
          <cell r="B8900" t="str">
            <v>×ｻﾝﾃｨﾏﾝ ｵｰﾊﾞﾙﾊﾞｽｹｯﾄ M BL</v>
          </cell>
          <cell r="C8900" t="str">
            <v>×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 t="str">
            <v>HSMR07PK</v>
          </cell>
          <cell r="B8901" t="str">
            <v>×ｻﾝﾃｨﾏﾝ ｵｰﾊﾞﾙﾊﾞｽｹｯﾄ M PK</v>
          </cell>
          <cell r="C8901" t="str">
            <v>×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HSMR07WH</v>
          </cell>
          <cell r="B8902" t="str">
            <v>×ｻﾝﾃｨﾏﾝ ｵｰﾊﾞﾙﾊﾞｽｹｯﾄ M WH</v>
          </cell>
          <cell r="C8902" t="str">
            <v>×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 t="str">
            <v>HSMR08BL</v>
          </cell>
          <cell r="B8903" t="str">
            <v>×ｻﾝﾃｨﾏﾝ ﾊｰﾌﾑｰﾝ S BL●</v>
          </cell>
          <cell r="C8903" t="str">
            <v>×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 t="str">
            <v>HSMR08BLSA</v>
          </cell>
          <cell r="B8904" t="str">
            <v>×ｻﾝﾃｨﾏﾝ ﾊｰﾌﾑｰﾝ S BL</v>
          </cell>
          <cell r="C8904" t="str">
            <v>×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 t="str">
            <v>HSMR08PK</v>
          </cell>
          <cell r="B8905" t="str">
            <v>×ｻﾝﾃｨﾏﾝ ﾊｰﾌﾑｰﾝ S PK●</v>
          </cell>
          <cell r="C8905" t="str">
            <v>×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 t="str">
            <v>HSMR08PKSA</v>
          </cell>
          <cell r="B8906" t="str">
            <v>×ｻﾝﾃｨﾏﾝ ﾊｰﾌﾑｰﾝ S PK</v>
          </cell>
          <cell r="C8906" t="str">
            <v>×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 t="str">
            <v>HSMR08WH</v>
          </cell>
          <cell r="B8907" t="str">
            <v>×ｻﾝﾃｨﾏﾝ ﾊｰﾌﾑｰﾝ S WH●</v>
          </cell>
          <cell r="C8907" t="str">
            <v>×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 t="str">
            <v>HSMR08WHSA</v>
          </cell>
          <cell r="B8908" t="str">
            <v>×ｻﾝﾃｨﾏﾝ ﾊｰﾌﾑｰﾝ S WH</v>
          </cell>
          <cell r="C8908" t="str">
            <v>×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 t="str">
            <v>HSMR09BL</v>
          </cell>
          <cell r="B8909" t="str">
            <v>×ｻﾝﾃｨﾏﾝ ﾊｰﾌﾑｰﾝ L BL 　●</v>
          </cell>
          <cell r="C8909" t="str">
            <v>×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HSMR09BLSA</v>
          </cell>
          <cell r="B8910" t="str">
            <v>×ｻﾝﾃｨﾏﾝ ﾊｰﾌﾑｰﾝ L BL</v>
          </cell>
          <cell r="C8910" t="str">
            <v>×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 t="str">
            <v>HSMR09PK</v>
          </cell>
          <cell r="B8911" t="str">
            <v>×ｻﾝﾃｨﾏﾝ ﾊｰﾌﾑｰﾝ L PK 　●</v>
          </cell>
          <cell r="C8911" t="str">
            <v>×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HSMR09PKSA</v>
          </cell>
          <cell r="B8912" t="str">
            <v>×ｻﾝﾃｨﾏﾝ ﾊｰﾌﾑｰﾝ L PK</v>
          </cell>
          <cell r="C8912" t="str">
            <v>×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 t="str">
            <v>HSMR09WH</v>
          </cell>
          <cell r="B8913" t="str">
            <v>×ｻﾝﾃｨﾏﾝ ﾊｰﾌﾑｰﾝ L WH 　●</v>
          </cell>
          <cell r="C8913" t="str">
            <v>×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 t="str">
            <v>HSMR09WHSA</v>
          </cell>
          <cell r="B8914" t="str">
            <v>×ｻﾝﾃｨﾏﾝ ﾊｰﾌﾑｰﾝ L WH</v>
          </cell>
          <cell r="C8914" t="str">
            <v>×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HSMR10BL</v>
          </cell>
          <cell r="B8915" t="str">
            <v>×ｻﾝﾃｨﾏﾝ ｽｸﾜｰｸﾙ BL</v>
          </cell>
          <cell r="C8915" t="str">
            <v>×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 t="str">
            <v>HSMR10PK</v>
          </cell>
          <cell r="B8916" t="str">
            <v>×ｻﾝﾃｨﾏﾝ ｽｸﾜｰｸﾙ PK●</v>
          </cell>
          <cell r="C8916" t="str">
            <v>×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 t="str">
            <v>HSMR10PKSA</v>
          </cell>
          <cell r="B8917" t="str">
            <v>×ｻﾝﾃｨﾏﾝ ｽｸﾜｰｸﾙ PK</v>
          </cell>
          <cell r="C8917" t="str">
            <v>×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 t="str">
            <v>HSMR10WH</v>
          </cell>
          <cell r="B8918" t="str">
            <v>×ｻﾝﾃｨﾏﾝ ｽｸﾜｰｸﾙ WH</v>
          </cell>
          <cell r="C8918" t="str">
            <v>×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 t="str">
            <v>HSMR11BL</v>
          </cell>
          <cell r="B8919" t="str">
            <v>×ｻﾝﾃｨﾏﾝ ﾌｪﾝｽ ﾚｸﾄ BL</v>
          </cell>
          <cell r="C8919" t="str">
            <v>×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 t="str">
            <v>HSMR11PK</v>
          </cell>
          <cell r="B8920" t="str">
            <v>×ｻﾝﾃｨﾏﾝ ﾌｪﾝｽ ﾚｸﾄ PK●</v>
          </cell>
          <cell r="C8920" t="str">
            <v>×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 t="str">
            <v>HSMR11PKSA</v>
          </cell>
          <cell r="B8921" t="str">
            <v>×ｻﾝﾃｨﾏﾝ ﾌｪﾝｽ ﾚｸﾄ PK</v>
          </cell>
          <cell r="C8921" t="str">
            <v>×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HSMR11WH</v>
          </cell>
          <cell r="B8922" t="str">
            <v>×ｻﾝﾃｨﾏﾝ ﾌｪﾝｽ ﾚｸﾄ WH　※完売</v>
          </cell>
          <cell r="C8922" t="str">
            <v>×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HSMR12BL</v>
          </cell>
          <cell r="B8923" t="str">
            <v>ｻﾝﾃｨﾏﾝ ﾊﾝｷﾞﾝｸﾞ ｻｰｸﾙ BL 　●</v>
          </cell>
          <cell r="C8923" t="str">
            <v>×3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 t="str">
            <v>HSMR12BLSA</v>
          </cell>
          <cell r="B8924" t="str">
            <v>ｻﾝﾃｨﾏﾝ ﾊﾝｷﾞﾝｸﾞ ｻｰｸﾙ BL</v>
          </cell>
          <cell r="C8924" t="str">
            <v>×3</v>
          </cell>
          <cell r="D8924">
            <v>21</v>
          </cell>
          <cell r="E8924">
            <v>6</v>
          </cell>
          <cell r="F8924">
            <v>15</v>
          </cell>
        </row>
        <row r="8925">
          <cell r="A8925" t="str">
            <v>HSMR12PK</v>
          </cell>
          <cell r="B8925" t="str">
            <v>ｻﾝﾃｨﾏﾝ ﾊﾝｷﾞﾝｸﾞ ｻｰｸﾙ PK 　●</v>
          </cell>
          <cell r="C8925" t="str">
            <v>×3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 t="str">
            <v>HSMR12PKSA</v>
          </cell>
          <cell r="B8926" t="str">
            <v>ｻﾝﾃｨﾏﾝ ﾊﾝｷﾞﾝｸﾞ ｻｰｸﾙ PK</v>
          </cell>
          <cell r="C8926" t="str">
            <v>×3</v>
          </cell>
          <cell r="D8926">
            <v>29</v>
          </cell>
          <cell r="E8926">
            <v>6</v>
          </cell>
          <cell r="F8926">
            <v>23</v>
          </cell>
        </row>
        <row r="8927">
          <cell r="A8927" t="str">
            <v>HSMR12WH</v>
          </cell>
          <cell r="B8927" t="str">
            <v>×ｻﾝﾃｨﾏﾝ ﾊﾝｷﾞﾝｸﾞ ｻｰｸﾙ WH 　●</v>
          </cell>
          <cell r="C8927" t="str">
            <v>×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 t="str">
            <v>HSMR12WHSA</v>
          </cell>
          <cell r="B8928" t="str">
            <v>×ｻﾝﾃｨﾏﾝ ﾊﾝｷﾞﾝｸﾞ ｻｰｸﾙ WH</v>
          </cell>
          <cell r="C8928" t="str">
            <v>×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 t="str">
            <v>HSMR13BL</v>
          </cell>
          <cell r="B8929" t="str">
            <v>×ｻﾝﾃｨﾏﾝ ﾊﾝｷﾞﾝｸﾞ ｳｫｰﾙ BL●</v>
          </cell>
          <cell r="C8929" t="str">
            <v>×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 t="str">
            <v>HSMR13BLSA</v>
          </cell>
          <cell r="B8930" t="str">
            <v>×ｻﾝﾃｨﾏﾝ ﾊﾝｷﾞﾝｸﾞ ｳｫｰﾙ BL</v>
          </cell>
          <cell r="C8930" t="str">
            <v>×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 t="str">
            <v>HSMR13PK</v>
          </cell>
          <cell r="B8931" t="str">
            <v>ｻﾝﾃｨﾏﾝ ﾊﾝｷﾞﾝｸﾞ ｳｫｰﾙ PK●</v>
          </cell>
          <cell r="C8931" t="str">
            <v>×3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HSMR13PKSA</v>
          </cell>
          <cell r="B8932" t="str">
            <v>ｻﾝﾃｨﾏﾝ ﾊﾝｷﾞﾝｸﾞ ｳｫｰﾙ PK</v>
          </cell>
          <cell r="C8932" t="str">
            <v>×3</v>
          </cell>
          <cell r="D8932">
            <v>27</v>
          </cell>
          <cell r="E8932">
            <v>3</v>
          </cell>
          <cell r="F8932">
            <v>24</v>
          </cell>
        </row>
        <row r="8933">
          <cell r="A8933" t="str">
            <v>HSMR13WH</v>
          </cell>
          <cell r="B8933" t="str">
            <v>×ｻﾝﾃｨﾏﾝ ﾊﾝｷﾞﾝｸﾞ ｳｫｰﾙ WH</v>
          </cell>
          <cell r="C8933" t="str">
            <v>×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 t="str">
            <v>HSN01BK</v>
          </cell>
          <cell r="B8934" t="str">
            <v>×ｼﾞｮｲｴ ﾗｳﾝﾄﾞ3 BK*</v>
          </cell>
          <cell r="C8934" t="str">
            <v>×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HSN01BKSA</v>
          </cell>
          <cell r="B8935" t="str">
            <v>×ｼﾞｮｲｴ ﾗｳﾝﾄﾞ3 BK営業特価</v>
          </cell>
          <cell r="C8935" t="str">
            <v>×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 t="str">
            <v>HSN01BL</v>
          </cell>
          <cell r="B8936" t="str">
            <v>×ｼﾞｮｲｴ ﾗｳﾝﾄﾞ3 BL</v>
          </cell>
          <cell r="C8936" t="str">
            <v>×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HSN01WH</v>
          </cell>
          <cell r="B8937" t="str">
            <v>×ｼﾞｮｲｴ ﾗｳﾝﾄﾞ3 WH</v>
          </cell>
          <cell r="C8937" t="str">
            <v>×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 t="str">
            <v>HSN02BK</v>
          </cell>
          <cell r="B8938" t="str">
            <v>×ｼﾞｮｲｴ ﾗｳﾝﾄﾞ4 BK*</v>
          </cell>
          <cell r="C8938" t="str">
            <v>×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 t="str">
            <v>HSN02BKSA</v>
          </cell>
          <cell r="B8939" t="str">
            <v>×ｼﾞｮｲｴ ﾗｳﾝﾄﾞ4 BK営業特価</v>
          </cell>
          <cell r="C8939" t="str">
            <v>×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 t="str">
            <v>HSN02BL</v>
          </cell>
          <cell r="B8940" t="str">
            <v>×ｼﾞｮｲｴ ﾗｳﾝﾄﾞ4 BL*</v>
          </cell>
          <cell r="C8940" t="str">
            <v>×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 t="str">
            <v>HSN02BLSA</v>
          </cell>
          <cell r="B8941" t="str">
            <v>×ｼﾞｮｲｴ ﾗｳﾝﾄﾞ4 BL　営業特価</v>
          </cell>
          <cell r="C8941" t="str">
            <v>×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 t="str">
            <v>HSN02WH</v>
          </cell>
          <cell r="B8942" t="str">
            <v>×ｼﾞｮｲｴ ﾗｳﾝﾄﾞ4 WH</v>
          </cell>
          <cell r="C8942" t="str">
            <v>×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 t="str">
            <v>HSN03BK</v>
          </cell>
          <cell r="B8943" t="str">
            <v>×ｼﾞｮｲｴ ﾗｳﾝﾄﾞ5 BK*</v>
          </cell>
          <cell r="C8943" t="str">
            <v>×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 t="str">
            <v>HSN03BKSA</v>
          </cell>
          <cell r="B8944" t="str">
            <v>×ｼﾞｮｲｴ ﾗｳﾝﾄﾞ5 BK　営業特価</v>
          </cell>
          <cell r="C8944" t="str">
            <v>×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HSN03BL</v>
          </cell>
          <cell r="B8945" t="str">
            <v>×ｼﾞｮｲｴ ﾗｳﾝﾄﾞ5 BL</v>
          </cell>
          <cell r="C8945" t="str">
            <v>×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 t="str">
            <v>HSN03WH</v>
          </cell>
          <cell r="B8946" t="str">
            <v>×ｼﾞｮｲｴ ﾗｳﾝﾄﾞ5 WH</v>
          </cell>
          <cell r="C8946" t="str">
            <v>×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HSN04BK</v>
          </cell>
          <cell r="B8947" t="str">
            <v>×ｼﾞｮｲｴ ﾛｰﾎﾟｯﾄS BK*</v>
          </cell>
          <cell r="C8947" t="str">
            <v>×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 t="str">
            <v>HSN04BKSA</v>
          </cell>
          <cell r="B8948" t="str">
            <v>×ｼﾞｮｲｴ ﾛｰﾎﾟｯﾄS BK　営業特価</v>
          </cell>
          <cell r="C8948" t="str">
            <v>×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HSN04BL</v>
          </cell>
          <cell r="B8949" t="str">
            <v>×ｼﾞｮｲｴ ﾛｰﾎﾟｯﾄS BL</v>
          </cell>
          <cell r="C8949" t="str">
            <v>×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 t="str">
            <v>HSN04WH</v>
          </cell>
          <cell r="B8950" t="str">
            <v>×ｼﾞｮｲｴ ﾛｰﾎﾟｯﾄS WH</v>
          </cell>
          <cell r="C8950" t="str">
            <v>×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HSN05BK</v>
          </cell>
          <cell r="B8951" t="str">
            <v>×ｼﾞｮｲｴ ﾛｰﾎﾟｯﾄL BK*</v>
          </cell>
          <cell r="C8951" t="str">
            <v>×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 t="str">
            <v>HSN05BKSA</v>
          </cell>
          <cell r="B8952" t="str">
            <v>×ｼﾞｮｲｴ ﾛｰﾎﾟｯﾄL BK　営業特価</v>
          </cell>
          <cell r="C8952" t="str">
            <v>×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HSN05BL</v>
          </cell>
          <cell r="B8953" t="str">
            <v>×ｼﾞｮｲｴ ﾛｰﾎﾟｯﾄL BL</v>
          </cell>
          <cell r="C8953" t="str">
            <v>×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HSN05WH</v>
          </cell>
          <cell r="B8954" t="str">
            <v>×ｼﾞｮｲｴ ﾛｰﾎﾟｯﾄL WH</v>
          </cell>
          <cell r="C8954" t="str">
            <v>×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 t="str">
            <v>HSN06BK</v>
          </cell>
          <cell r="B8955" t="str">
            <v>×ｼﾞｮｲｴ ﾗｳﾝﾄﾞ6 BK*</v>
          </cell>
          <cell r="C8955" t="str">
            <v>×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 t="str">
            <v>HSN06BKSA</v>
          </cell>
          <cell r="B8956" t="str">
            <v>×ｼﾞｮｲｴ ﾗｳﾝﾄﾞ6 BK　営業特価</v>
          </cell>
          <cell r="C8956" t="str">
            <v>×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HSN06BL</v>
          </cell>
          <cell r="B8957" t="str">
            <v>×ｼﾞｮｲｴ ﾗｳﾝﾄﾞ6 BL*</v>
          </cell>
          <cell r="C8957" t="str">
            <v>×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 t="str">
            <v>HSN06BLSA</v>
          </cell>
          <cell r="B8958" t="str">
            <v>×ｼﾞｮｲｴ ﾗｳﾝﾄﾞ6 BL営業特価</v>
          </cell>
          <cell r="C8958" t="str">
            <v>×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 t="str">
            <v>HSN06WH</v>
          </cell>
          <cell r="B8959" t="str">
            <v>×ｼﾞｮｲｴ ﾗｳﾝﾄﾞ6 WH</v>
          </cell>
          <cell r="C8959" t="str">
            <v>×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HSN07BK</v>
          </cell>
          <cell r="B8960" t="str">
            <v>×ｼﾞｮｲｴ ﾊﾞｹﾂS BK</v>
          </cell>
          <cell r="C8960" t="str">
            <v>×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HSN07BL</v>
          </cell>
          <cell r="B8961" t="str">
            <v>×ｼﾞｮｲｴ ﾊﾞｹﾂS BL</v>
          </cell>
          <cell r="C8961" t="str">
            <v>×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 t="str">
            <v>HSN07WH</v>
          </cell>
          <cell r="B8962" t="str">
            <v>×ｼﾞｮｲｴ ﾊﾞｹﾂS WH</v>
          </cell>
          <cell r="C8962" t="str">
            <v>×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 t="str">
            <v>HSN13BK</v>
          </cell>
          <cell r="B8963" t="str">
            <v>×ｼﾞｮｲｴ ﾊﾝｷﾞﾝｸﾞﾎﾟｯﾄS BK</v>
          </cell>
          <cell r="C8963" t="str">
            <v>×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 t="str">
            <v>HSN13BL</v>
          </cell>
          <cell r="B8964" t="str">
            <v>×ｼﾞｮｲｴ ﾊﾝｷﾞﾝｸﾞﾎﾟｯﾄS BL</v>
          </cell>
          <cell r="C8964" t="str">
            <v>×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 t="str">
            <v>HSN13WH</v>
          </cell>
          <cell r="B8965" t="str">
            <v>×ｼﾞｮｲｴ ﾊﾝｷﾞﾝｸﾞﾎﾟｯﾄS WH</v>
          </cell>
          <cell r="C8965" t="str">
            <v>×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 t="str">
            <v>HSN14BK</v>
          </cell>
          <cell r="B8966" t="str">
            <v>×ｼﾞｮｲｴ ﾊﾝｷﾞﾝｸﾞﾎﾟｯﾄL BK</v>
          </cell>
          <cell r="C8966" t="str">
            <v>×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HSN14BL</v>
          </cell>
          <cell r="B8967" t="str">
            <v>×ｼﾞｮｲｴ ﾊﾝｷﾞﾝｸﾞﾎﾟｯﾄL BL</v>
          </cell>
          <cell r="C8967" t="str">
            <v>×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 t="str">
            <v>HSN14WH</v>
          </cell>
          <cell r="B8968" t="str">
            <v>×ｼﾞｮｲｴ ﾊﾝｷﾞﾝｸﾞﾎﾟｯﾄL WH</v>
          </cell>
          <cell r="C8968" t="str">
            <v>×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 t="str">
            <v>HSN15BK</v>
          </cell>
          <cell r="B8969" t="str">
            <v>×ｼﾞｮｲｴ ｳｨﾝﾄﾞｳﾌﾟﾗﾝﾀｰS BK*</v>
          </cell>
          <cell r="C8969" t="str">
            <v>×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 t="str">
            <v>HSN15BKSA</v>
          </cell>
          <cell r="B8970" t="str">
            <v>×ｼﾞｮｲｴ ｳｨﾝﾄﾞｳﾌﾟﾗﾝﾀｰS BK　営業特価</v>
          </cell>
          <cell r="C8970" t="str">
            <v>×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HSN15BL</v>
          </cell>
          <cell r="B8971" t="str">
            <v>×ｼﾞｮｲｴ ｳｨﾝﾄﾞｳﾌﾟﾗﾝﾀｰS BL</v>
          </cell>
          <cell r="C8971" t="str">
            <v>×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 t="str">
            <v>HSN15WH</v>
          </cell>
          <cell r="B8972" t="str">
            <v>×ｼﾞｮｲｴ ｳｨﾝﾄﾞｳﾌﾟﾗﾝﾀｰS WH</v>
          </cell>
          <cell r="C8972" t="str">
            <v>×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 t="str">
            <v>HSN16BK</v>
          </cell>
          <cell r="B8973" t="str">
            <v>×ｼﾞｮｲｴ ｳｨﾝﾄﾞｳﾌﾟﾗﾝﾀｰL BK*</v>
          </cell>
          <cell r="C8973" t="str">
            <v>×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 t="str">
            <v>HSN16BL</v>
          </cell>
          <cell r="B8974" t="str">
            <v>×ｼﾞｮｲｴ ｳｨﾝﾄﾞｳﾌﾟﾗﾝﾀｰL BL</v>
          </cell>
          <cell r="C8974" t="str">
            <v>×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HSN16WH</v>
          </cell>
          <cell r="B8975" t="str">
            <v>×ｼﾞｮｲｴ ｳｨﾝﾄﾞｳﾌﾟﾗﾝﾀｰL WH</v>
          </cell>
          <cell r="C8975" t="str">
            <v>×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HSN17BK</v>
          </cell>
          <cell r="B8976" t="str">
            <v>×ｼﾞｮｲｴ ｱﾚﾝｼﾞﾎﾟｯﾄA BK*</v>
          </cell>
          <cell r="C8976" t="str">
            <v>×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 t="str">
            <v>HSN17BKSA</v>
          </cell>
          <cell r="B8977" t="str">
            <v>×ｼﾞｮｲｴ ｱﾚﾝｼﾞﾎﾟｯﾄA BK　営業特価</v>
          </cell>
          <cell r="C8977" t="str">
            <v>×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HSN17BL</v>
          </cell>
          <cell r="B8978" t="str">
            <v>×ｼﾞｮｲｴ ｱﾚﾝｼﾞﾎﾟｯﾄA BL</v>
          </cell>
          <cell r="C8978" t="str">
            <v>×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 t="str">
            <v>HSN17WH</v>
          </cell>
          <cell r="B8979" t="str">
            <v>×ｼﾞｮｲｴ ｱﾚﾝｼﾞﾎﾟｯﾄA WH</v>
          </cell>
          <cell r="C8979" t="str">
            <v>×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 t="str">
            <v>HSN18BK</v>
          </cell>
          <cell r="B8980" t="str">
            <v>×ｼﾞｮｲｴ ｱﾚﾝｼﾞﾎﾟｯﾄB BK</v>
          </cell>
          <cell r="C8980" t="str">
            <v>×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HSN18BL</v>
          </cell>
          <cell r="B8981" t="str">
            <v>×ｼﾞｮｲｴ ｱﾚﾝｼﾞﾎﾟｯﾄB BL●</v>
          </cell>
          <cell r="C8981" t="str">
            <v>×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 t="str">
            <v>HSN18BLSA</v>
          </cell>
          <cell r="B8982" t="str">
            <v>×ｼﾞｮｲｴ ｱﾚﾝｼﾞﾎﾟｯﾄB BL</v>
          </cell>
          <cell r="C8982" t="str">
            <v>×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HSN18WH</v>
          </cell>
          <cell r="B8983" t="str">
            <v>××ｼﾞｮｲｴ ｱﾚﾝｼﾞﾎﾟｯﾄB WH*</v>
          </cell>
          <cell r="C8983" t="str">
            <v>×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HSN18WHSA</v>
          </cell>
          <cell r="B8984" t="str">
            <v>×ｼﾞｮｲｴ ｱﾚﾝｼﾞﾎﾟｯﾄB WH営業特価</v>
          </cell>
          <cell r="C8984" t="str">
            <v>×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 t="str">
            <v>HSNA01GD</v>
          </cell>
          <cell r="B8985" t="str">
            <v>ｱﾝﾃｨｰｸﾉｱ ﾚｰﾄﾞﾙ GD●</v>
          </cell>
          <cell r="C8985" t="str">
            <v>×2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HSNA01GDSA</v>
          </cell>
          <cell r="B8986" t="str">
            <v>ｱﾝﾃｨｰｸﾉｱ ﾚｰﾄﾞﾙ GD</v>
          </cell>
          <cell r="C8986" t="str">
            <v>×2</v>
          </cell>
          <cell r="D8986">
            <v>12</v>
          </cell>
          <cell r="E8986">
            <v>12</v>
          </cell>
          <cell r="F8986">
            <v>0</v>
          </cell>
        </row>
        <row r="8987">
          <cell r="A8987" t="str">
            <v>HSNA01SV</v>
          </cell>
          <cell r="B8987" t="str">
            <v>×ｱﾝﾃｨｰｸﾉｱ ﾚｰﾄﾞﾙ SV</v>
          </cell>
          <cell r="C8987" t="str">
            <v>×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 t="str">
            <v>HSNA02GD</v>
          </cell>
          <cell r="B8988" t="str">
            <v>ｱﾝﾃｨｰｸﾉｱ ｽｸｴｱ GD●</v>
          </cell>
          <cell r="C8988" t="str">
            <v>×2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HSNA02GDSA</v>
          </cell>
          <cell r="B8989" t="str">
            <v>ｱﾝﾃｨｰｸﾉｱ ｽｸｴｱ GD</v>
          </cell>
          <cell r="C8989" t="str">
            <v>×2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 t="str">
            <v>HSNA02SV</v>
          </cell>
          <cell r="B8990" t="str">
            <v>ｱﾝﾃｨｰｸﾉｱ ｽｸｴｱ SV●</v>
          </cell>
          <cell r="C8990" t="str">
            <v>×2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 t="str">
            <v>HSNA02SVSA</v>
          </cell>
          <cell r="B8991" t="str">
            <v>ｱﾝﾃｨｰｸﾉｱ ｽｸｴｱ SV</v>
          </cell>
          <cell r="C8991" t="str">
            <v>×2</v>
          </cell>
          <cell r="D8991">
            <v>1</v>
          </cell>
          <cell r="E8991">
            <v>1</v>
          </cell>
          <cell r="F8991">
            <v>0</v>
          </cell>
        </row>
        <row r="8992">
          <cell r="A8992" t="str">
            <v>HSNA03GD</v>
          </cell>
          <cell r="B8992" t="str">
            <v>×ｱﾝﾃｨｰｸﾉｱ ﾊﾞｽｹｯﾄ GD</v>
          </cell>
          <cell r="C8992" t="str">
            <v>×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 t="str">
            <v>HSNA03SV</v>
          </cell>
          <cell r="B8993" t="str">
            <v>×ｱﾝﾃｨｰｸﾉｱ ﾊﾞｽｹｯﾄ SV</v>
          </cell>
          <cell r="C8993" t="str">
            <v>×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HSNA04GD</v>
          </cell>
          <cell r="B8994" t="str">
            <v>ｱﾝﾃｨｰｸﾉｱ ﾗｳﾝﾄﾞﾊﾝｷﾞﾝｸﾞ GD●</v>
          </cell>
          <cell r="C8994" t="str">
            <v>×2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 t="str">
            <v>HSNA04GDSA</v>
          </cell>
          <cell r="B8995" t="str">
            <v>ｱﾝﾃｨｰｸﾉｱ ﾗｳﾝﾄﾞﾊﾝｷﾞﾝｸﾞ GD</v>
          </cell>
          <cell r="C8995" t="str">
            <v>×2</v>
          </cell>
          <cell r="D8995">
            <v>14</v>
          </cell>
          <cell r="E8995">
            <v>6</v>
          </cell>
          <cell r="F8995">
            <v>8</v>
          </cell>
        </row>
        <row r="8996">
          <cell r="A8996" t="str">
            <v>HSNA04SV</v>
          </cell>
          <cell r="B8996" t="str">
            <v>×ｱﾝﾃｨｰｸﾉｱ ﾗｳﾝﾄﾞﾊﾝｷﾞﾝｸﾞ SV</v>
          </cell>
          <cell r="C8996" t="str">
            <v>×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HSNA05GD</v>
          </cell>
          <cell r="B8997" t="str">
            <v>ｱﾝﾃｨｰｸﾉｱ ﾍﾞｰｼｯｸ 5 GD●</v>
          </cell>
          <cell r="C8997" t="str">
            <v>×3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 t="str">
            <v>HSNA05GDSA</v>
          </cell>
          <cell r="B8998" t="str">
            <v>ｱﾝﾃｨｰｸﾉｱ ﾍﾞｰｼｯｸ 5 GD</v>
          </cell>
          <cell r="C8998" t="str">
            <v>×3</v>
          </cell>
          <cell r="D8998">
            <v>31</v>
          </cell>
          <cell r="E8998">
            <v>6</v>
          </cell>
          <cell r="F8998">
            <v>25</v>
          </cell>
        </row>
        <row r="8999">
          <cell r="A8999" t="str">
            <v>HSNA05SV</v>
          </cell>
          <cell r="B8999" t="str">
            <v>×ｱﾝﾃｨｰｸﾉｱ ﾍﾞｰｼｯｸ 5 SV●</v>
          </cell>
          <cell r="C8999" t="str">
            <v>×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HSNA05SVSA</v>
          </cell>
          <cell r="B9000" t="str">
            <v>×ｱﾝﾃｨｰｸﾉｱ ﾍﾞｰｼｯｸ 5 SV</v>
          </cell>
          <cell r="C9000" t="str">
            <v>×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 t="str">
            <v>HSNA06GD</v>
          </cell>
          <cell r="B9001" t="str">
            <v>×ｱﾝﾃｨｰｸﾉｱ ﾍﾞｰｼｯｸ 6 GD</v>
          </cell>
          <cell r="C9001" t="str">
            <v>×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HSNA06SV</v>
          </cell>
          <cell r="B9002" t="str">
            <v>×ｱﾝﾃｨｰｸﾉｱ ﾍﾞｰｼｯｸ 6 SV</v>
          </cell>
          <cell r="C9002" t="str">
            <v>×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 t="str">
            <v>HSNA07GD</v>
          </cell>
          <cell r="B9003" t="str">
            <v>ｱﾝﾃｨｰｸﾉｱ ﾍﾞｰｼｯｸ 7 GD●</v>
          </cell>
          <cell r="C9003" t="str">
            <v>×3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 t="str">
            <v>HSNA07GDSA</v>
          </cell>
          <cell r="B9004" t="str">
            <v>ｱﾝﾃｨｰｸﾉｱ ﾍﾞｰｼｯｸ 7 GD</v>
          </cell>
          <cell r="C9004" t="str">
            <v>×3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 t="str">
            <v>HSNA07SV</v>
          </cell>
          <cell r="B9005" t="str">
            <v>×ｱﾝﾃｨｰｸﾉｱ ﾍﾞｰｼｯｸ 7 SV●</v>
          </cell>
          <cell r="C9005" t="str">
            <v>×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 t="str">
            <v>HSNA07SVSA</v>
          </cell>
          <cell r="B9006" t="str">
            <v>×ｱﾝﾃｨｰｸﾉｱ ﾍﾞｰｼｯｸ 7 SV</v>
          </cell>
          <cell r="C9006" t="str">
            <v>×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 t="str">
            <v>HSNA08GD</v>
          </cell>
          <cell r="B9007" t="str">
            <v>×ｱﾝﾃｨｰｸﾉｱ ﾋﾟｯﾁｬｰ GD</v>
          </cell>
          <cell r="C9007" t="str">
            <v>×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 t="str">
            <v>HSNA08SV</v>
          </cell>
          <cell r="B9008" t="str">
            <v>×ｱﾝﾃｨｰｸﾉｱ ﾋﾟｯﾁｬｰ SV</v>
          </cell>
          <cell r="C9008" t="str">
            <v>×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 t="str">
            <v>HSNA09GD</v>
          </cell>
          <cell r="B9009" t="str">
            <v>ｱﾝﾃｨｰｸﾉｱ ﾗｳﾝﾄﾞ GD●</v>
          </cell>
          <cell r="C9009" t="str">
            <v>×2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 t="str">
            <v>HSNA09GDSA</v>
          </cell>
          <cell r="B9010" t="str">
            <v>ｱﾝﾃｨｰｸﾉｱ ﾗｳﾝﾄﾞ GD</v>
          </cell>
          <cell r="C9010" t="str">
            <v>×2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HSNA09SV</v>
          </cell>
          <cell r="B9011" t="str">
            <v>×ｱﾝﾃｨｰｸﾉｱ ﾗｳﾝﾄﾞ SV●</v>
          </cell>
          <cell r="C9011" t="str">
            <v>×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 t="str">
            <v>HSNA09SVSA</v>
          </cell>
          <cell r="B9012" t="str">
            <v>×ｱﾝﾃｨｰｸﾉｱ ﾗｳﾝﾄﾞ SV</v>
          </cell>
          <cell r="C9012" t="str">
            <v>×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 t="str">
            <v>HSNA10GD</v>
          </cell>
          <cell r="B9013" t="str">
            <v>ｱﾝﾃｨｰｸﾉｱ ｳｫｰﾙ GD●</v>
          </cell>
          <cell r="C9013" t="str">
            <v>×2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 t="str">
            <v>HSNA10GDSA</v>
          </cell>
          <cell r="B9014" t="str">
            <v>ｱﾝﾃｨｰｸﾉｱ ｳｫｰﾙ GD</v>
          </cell>
          <cell r="C9014" t="str">
            <v>×2</v>
          </cell>
          <cell r="D9014">
            <v>99</v>
          </cell>
          <cell r="E9014">
            <v>2</v>
          </cell>
          <cell r="F9014">
            <v>97</v>
          </cell>
        </row>
        <row r="9015">
          <cell r="A9015" t="str">
            <v>HSNA10SV</v>
          </cell>
          <cell r="B9015" t="str">
            <v>ｱﾝﾃｨｰｸﾉｱ ｳｫｰﾙ SV●</v>
          </cell>
          <cell r="C9015" t="str">
            <v>×2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 t="str">
            <v>HSNA10SVSA</v>
          </cell>
          <cell r="B9016" t="str">
            <v>ｱﾝﾃｨｰｸﾉｱ ｳｫｰﾙ SV</v>
          </cell>
          <cell r="C9016" t="str">
            <v>×2</v>
          </cell>
          <cell r="D9016">
            <v>9</v>
          </cell>
          <cell r="E9016">
            <v>8</v>
          </cell>
          <cell r="F9016">
            <v>1</v>
          </cell>
        </row>
        <row r="9017">
          <cell r="A9017" t="str">
            <v>HSNU01BK</v>
          </cell>
          <cell r="B9017" t="str">
            <v>×ﾇｰﾍﾞﾙﾛｰﾎﾟｯﾄS-BK</v>
          </cell>
          <cell r="C9017" t="str">
            <v>×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HSNU01BR</v>
          </cell>
          <cell r="B9018" t="str">
            <v>×ﾇｰﾍﾞﾙﾛｰﾎﾟｯﾄS-BR</v>
          </cell>
          <cell r="C9018" t="str">
            <v>×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 t="str">
            <v>HSNU01NV</v>
          </cell>
          <cell r="B9019" t="str">
            <v>×ﾇｰﾍﾞﾙﾛｰﾎﾟｯﾄS-NV</v>
          </cell>
          <cell r="C9019" t="str">
            <v>×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 t="str">
            <v>HSNU01WH</v>
          </cell>
          <cell r="B9020" t="str">
            <v>×ﾇｰﾍﾞﾙﾛｰﾎﾟｯﾄS-WH</v>
          </cell>
          <cell r="C9020" t="str">
            <v>×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 t="str">
            <v>HSNU02BK</v>
          </cell>
          <cell r="B9021" t="str">
            <v>×ﾇｰﾍﾞﾙﾛｰﾎﾟｯﾄL-BK</v>
          </cell>
          <cell r="C9021" t="str">
            <v>×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HSNU02BR</v>
          </cell>
          <cell r="B9022" t="str">
            <v>×ﾇｰﾍﾞﾙﾛｰﾎﾟｯﾄL-BR</v>
          </cell>
          <cell r="C9022" t="str">
            <v>×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 t="str">
            <v>HSNU02NV</v>
          </cell>
          <cell r="B9023" t="str">
            <v>×ﾇｰﾍﾞﾙﾛｰﾎﾟｯﾄL-NV</v>
          </cell>
          <cell r="C9023" t="str">
            <v>×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 t="str">
            <v>HSNU02WH</v>
          </cell>
          <cell r="B9024" t="str">
            <v>×ﾇｰﾍﾞﾙﾛｰﾎﾟｯﾄL-WH</v>
          </cell>
          <cell r="C9024" t="str">
            <v>×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HSNU03BK</v>
          </cell>
          <cell r="B9025" t="str">
            <v>×ﾇｰﾍﾞﾙﾍﾞｰｼｯｸ3-BK</v>
          </cell>
          <cell r="C9025" t="str">
            <v>×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 t="str">
            <v>HSNU03BR</v>
          </cell>
          <cell r="B9026" t="str">
            <v>×ﾇｰﾍﾞﾙﾍﾞｰｼｯｸ3-BR</v>
          </cell>
          <cell r="C9026" t="str">
            <v>×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 t="str">
            <v>HSNU03NV</v>
          </cell>
          <cell r="B9027" t="str">
            <v>×ﾇｰﾍﾞﾙﾍﾞｰｼｯｸ3-NV●</v>
          </cell>
          <cell r="C9027" t="str">
            <v>×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HSNU03NVSA</v>
          </cell>
          <cell r="B9028" t="str">
            <v>×ﾇｰﾍﾞﾙﾍﾞｰｼｯｸ3-NV</v>
          </cell>
          <cell r="C9028" t="str">
            <v>×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HSNU03WH</v>
          </cell>
          <cell r="B9029" t="str">
            <v>×ﾇｰﾍﾞﾙﾍﾞｰｼｯｸ3-WH</v>
          </cell>
          <cell r="C9029" t="str">
            <v>×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 t="str">
            <v>HSNU04BK</v>
          </cell>
          <cell r="B9030" t="str">
            <v>×ﾇｰﾍﾞﾙﾍﾞｰｼｯｸ4-BK</v>
          </cell>
          <cell r="C9030" t="str">
            <v>×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 t="str">
            <v>HSNU04BR</v>
          </cell>
          <cell r="B9031" t="str">
            <v>ﾇｰﾍﾞﾙﾍﾞｰｼｯｸ4-BR●</v>
          </cell>
          <cell r="C9031" t="str">
            <v>×4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 t="str">
            <v>HSNU04BRSA</v>
          </cell>
          <cell r="B9032" t="str">
            <v>ﾇｰﾍﾞﾙﾍﾞｰｼｯｸ4-BR</v>
          </cell>
          <cell r="C9032" t="str">
            <v>×4</v>
          </cell>
          <cell r="D9032">
            <v>12</v>
          </cell>
          <cell r="E9032">
            <v>4</v>
          </cell>
          <cell r="F9032">
            <v>8</v>
          </cell>
        </row>
        <row r="9033">
          <cell r="A9033" t="str">
            <v>HSNU04NV</v>
          </cell>
          <cell r="B9033" t="str">
            <v>×ﾇｰﾍﾞﾙﾍﾞｰｼｯｸ4-NV●</v>
          </cell>
          <cell r="C9033" t="str">
            <v>×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HSNU04NVSA</v>
          </cell>
          <cell r="B9034" t="str">
            <v>×ﾇｰﾍﾞﾙﾍﾞｰｼｯｸ4-NV</v>
          </cell>
          <cell r="C9034" t="str">
            <v>×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HSNU04WH</v>
          </cell>
          <cell r="B9035" t="str">
            <v>×ﾇｰﾍﾞﾙﾍﾞｰｼｯｸ4-WH</v>
          </cell>
          <cell r="C9035" t="str">
            <v>×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 t="str">
            <v>HSNU05BK</v>
          </cell>
          <cell r="B9036" t="str">
            <v>×ﾇｰﾍﾞﾙﾍﾞｰｼｯｸ5-BK</v>
          </cell>
          <cell r="C9036" t="str">
            <v>×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 t="str">
            <v>HSNU05BR</v>
          </cell>
          <cell r="B9037" t="str">
            <v>×ﾇｰﾍﾞﾙﾍﾞｰｼｯｸ5-BR</v>
          </cell>
          <cell r="C9037" t="str">
            <v>×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 t="str">
            <v>HSNU05NV</v>
          </cell>
          <cell r="B9038" t="str">
            <v>×ﾇｰﾍﾞﾙﾍﾞｰｼｯｸ5-NV●</v>
          </cell>
          <cell r="C9038" t="str">
            <v>×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 t="str">
            <v>HSNU05NVSA</v>
          </cell>
          <cell r="B9039" t="str">
            <v>×ﾇｰﾍﾞﾙﾍﾞｰｼｯｸ5-NV</v>
          </cell>
          <cell r="C9039" t="str">
            <v>×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 t="str">
            <v>HSNU05WH</v>
          </cell>
          <cell r="B9040" t="str">
            <v>×ﾇｰﾍﾞﾙﾍﾞｰｼｯｸ5-WH</v>
          </cell>
          <cell r="C9040" t="str">
            <v>×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 t="str">
            <v>HSNU06BK</v>
          </cell>
          <cell r="B9041" t="str">
            <v>×ﾇｰﾍﾞﾙﾍﾞｰｼｯｸ6-BK</v>
          </cell>
          <cell r="C9041" t="str">
            <v>×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 t="str">
            <v>HSNU06BR</v>
          </cell>
          <cell r="B9042" t="str">
            <v>×ﾇｰﾍﾞﾙﾍﾞｰｼｯｸ6-BR</v>
          </cell>
          <cell r="C9042" t="str">
            <v>×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HSNU06NV</v>
          </cell>
          <cell r="B9043" t="str">
            <v>×ﾇｰﾍﾞﾙﾍﾞｰｼｯｸ6-NV</v>
          </cell>
          <cell r="C9043" t="str">
            <v>×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 t="str">
            <v>HSNU06WH</v>
          </cell>
          <cell r="B9044" t="str">
            <v>×ﾇｰﾍﾞﾙﾍﾞｰｼｯｸ6-WH</v>
          </cell>
          <cell r="C9044" t="str">
            <v>×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 t="str">
            <v>HSNU07BK</v>
          </cell>
          <cell r="B9045" t="str">
            <v>×ﾇｰﾍﾞﾙﾍﾞｰｼｯｸ7-BK</v>
          </cell>
          <cell r="C9045" t="str">
            <v>×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 t="str">
            <v>HSNU07BR</v>
          </cell>
          <cell r="B9046" t="str">
            <v>×ﾇｰﾍﾞﾙﾍﾞｰｼｯｸ7-BR●</v>
          </cell>
          <cell r="C9046" t="str">
            <v>×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HSNU07BRSA</v>
          </cell>
          <cell r="B9047" t="str">
            <v>×ﾇｰﾍﾞﾙﾍﾞｰｼｯｸ7-BR</v>
          </cell>
          <cell r="C9047" t="str">
            <v>×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HSNU07NV</v>
          </cell>
          <cell r="B9048" t="str">
            <v>×ﾇｰﾍﾞﾙﾍﾞｰｼｯｸ7-NV</v>
          </cell>
          <cell r="C9048" t="str">
            <v>×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HSNU07WH</v>
          </cell>
          <cell r="B9049" t="str">
            <v>×ﾇｰﾍﾞﾙﾍﾞｰｼｯｸ7-WH</v>
          </cell>
          <cell r="C9049" t="str">
            <v>×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HSNU10BK</v>
          </cell>
          <cell r="B9050" t="str">
            <v>×ﾇｰﾍﾞﾙﾌﾟﾗﾝﾂｶﾊﾞｰ10-BK</v>
          </cell>
          <cell r="C9050" t="str">
            <v>×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HSNU10BR</v>
          </cell>
          <cell r="B9051" t="str">
            <v>×ﾇｰﾍﾞﾙﾌﾟﾗﾝﾂｶﾊﾞｰ10-BR●</v>
          </cell>
          <cell r="C9051" t="str">
            <v>×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HSNU10BRSA</v>
          </cell>
          <cell r="B9052" t="str">
            <v>×ﾇｰﾍﾞﾙﾌﾟﾗﾝﾂｶﾊﾞｰ10-BR</v>
          </cell>
          <cell r="C9052" t="str">
            <v>×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HSNU10NV</v>
          </cell>
          <cell r="B9053" t="str">
            <v>×ﾇｰﾍﾞﾙﾌﾟﾗﾝﾂｶﾊﾞｰ10-NV　*</v>
          </cell>
          <cell r="C9053" t="str">
            <v>×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 t="str">
            <v>HSNU10NVSA</v>
          </cell>
          <cell r="B9054" t="str">
            <v>×ﾇｰﾍﾞﾙﾌﾟﾗﾝﾂｶﾊﾞｰ10-NV</v>
          </cell>
          <cell r="C9054" t="str">
            <v>×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HSNU10WH</v>
          </cell>
          <cell r="B9055" t="str">
            <v>×ﾇｰﾍﾞﾙﾌﾟﾗﾝﾂｶﾊﾞｰ10-WH</v>
          </cell>
          <cell r="C9055" t="str">
            <v>×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 t="str">
            <v>HSNU11BK</v>
          </cell>
          <cell r="B9056" t="str">
            <v>×ﾇｰﾍﾞﾙﾛﾝｸﾞS-BK●</v>
          </cell>
          <cell r="C9056" t="str">
            <v>×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 t="str">
            <v>HSNU11BKSA</v>
          </cell>
          <cell r="B9057" t="str">
            <v>×ﾇｰﾍﾞﾙﾛﾝｸﾞS-BK</v>
          </cell>
          <cell r="C9057" t="str">
            <v>×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 t="str">
            <v>HSNU11BR</v>
          </cell>
          <cell r="B9058" t="str">
            <v>×ﾇｰﾍﾞﾙﾛﾝｸﾞS-BR●</v>
          </cell>
          <cell r="C9058" t="str">
            <v>×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 t="str">
            <v>HSNU11BRSA</v>
          </cell>
          <cell r="B9059" t="str">
            <v>×ﾇｰﾍﾞﾙﾛﾝｸﾞS-BR</v>
          </cell>
          <cell r="C9059" t="str">
            <v>×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 t="str">
            <v>HSNU11NV</v>
          </cell>
          <cell r="B9060" t="str">
            <v>×ﾇｰﾍﾞﾙﾛﾝｸﾞS-NV●</v>
          </cell>
          <cell r="C9060" t="str">
            <v>×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 t="str">
            <v>HSNU11NVSA</v>
          </cell>
          <cell r="B9061" t="str">
            <v>×ﾇｰﾍﾞﾙﾛﾝｸﾞS-NV</v>
          </cell>
          <cell r="C9061" t="str">
            <v>×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HSNU11WH</v>
          </cell>
          <cell r="B9062" t="str">
            <v>×ﾇｰﾍﾞﾙﾛﾝｸﾞS-WH●</v>
          </cell>
          <cell r="C9062" t="str">
            <v>×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HSNU11WHSA</v>
          </cell>
          <cell r="B9063" t="str">
            <v>×ﾇｰﾍﾞﾙﾛﾝｸﾞS-WH</v>
          </cell>
          <cell r="C9063" t="str">
            <v>×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HSNU12BK</v>
          </cell>
          <cell r="B9064" t="str">
            <v>×ﾇｰﾍﾞﾙﾛﾝｸﾞL-BK●</v>
          </cell>
          <cell r="C9064" t="str">
            <v>×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HSNU12BKSA</v>
          </cell>
          <cell r="B9065" t="str">
            <v>×ﾇｰﾍﾞﾙﾛﾝｸﾞL-BK</v>
          </cell>
          <cell r="C9065" t="str">
            <v>×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HSNU12BR</v>
          </cell>
          <cell r="B9066" t="str">
            <v>×ﾇｰﾍﾞﾙﾛﾝｸﾞL-BR●</v>
          </cell>
          <cell r="C9066" t="str">
            <v>×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 t="str">
            <v>HSNU12BRSA</v>
          </cell>
          <cell r="B9067" t="str">
            <v>×ﾇｰﾍﾞﾙﾛﾝｸﾞL-BR</v>
          </cell>
          <cell r="C9067" t="str">
            <v>×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 t="str">
            <v>HSNU12NV</v>
          </cell>
          <cell r="B9068" t="str">
            <v>×ﾇｰﾍﾞﾙﾛﾝｸﾞL-NV●</v>
          </cell>
          <cell r="C9068" t="str">
            <v>×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 t="str">
            <v>HSNU12NVSA</v>
          </cell>
          <cell r="B9069" t="str">
            <v>×ﾇｰﾍﾞﾙﾛﾝｸﾞL-NV</v>
          </cell>
          <cell r="C9069" t="str">
            <v>×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 t="str">
            <v>HSNU12WH</v>
          </cell>
          <cell r="B9070" t="str">
            <v>×ﾇｰﾍﾞﾙﾛﾝｸﾞL-WH●</v>
          </cell>
          <cell r="C9070" t="str">
            <v>×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 t="str">
            <v>HSNU12WHSA</v>
          </cell>
          <cell r="B9071" t="str">
            <v>×ﾇｰﾍﾞﾙﾛﾝｸﾞL-WH</v>
          </cell>
          <cell r="C9071" t="str">
            <v>×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 t="str">
            <v>HSNU13BK</v>
          </cell>
          <cell r="B9072" t="str">
            <v>×ﾇｰﾍﾞﾙﾚｸﾄS-BK</v>
          </cell>
          <cell r="C9072" t="str">
            <v>×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 t="str">
            <v>HSNU13BR</v>
          </cell>
          <cell r="B9073" t="str">
            <v>×ﾇｰﾍﾞﾙﾚｸﾄS-BR</v>
          </cell>
          <cell r="C9073" t="str">
            <v>×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HSNU13NV</v>
          </cell>
          <cell r="B9074" t="str">
            <v>×ﾇｰﾍﾞﾙﾚｸﾄS-NV</v>
          </cell>
          <cell r="C9074" t="str">
            <v>×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 t="str">
            <v>HSNU13WH</v>
          </cell>
          <cell r="B9075" t="str">
            <v>×ﾇｰﾍﾞﾙﾚｸﾄS-WH</v>
          </cell>
          <cell r="C9075" t="str">
            <v>×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 t="str">
            <v>HSNU14BK</v>
          </cell>
          <cell r="B9076" t="str">
            <v>×ﾇｰﾍﾞﾙﾚｸﾄL-BK●</v>
          </cell>
          <cell r="C9076" t="str">
            <v>×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 t="str">
            <v>HSNU14BKSA</v>
          </cell>
          <cell r="B9077" t="str">
            <v>×ﾇｰﾍﾞﾙﾚｸﾄL-BK</v>
          </cell>
          <cell r="C9077" t="str">
            <v>×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HSNU14BR</v>
          </cell>
          <cell r="B9078" t="str">
            <v>×ﾇｰﾍﾞﾙﾚｸﾄL-BR●</v>
          </cell>
          <cell r="C9078" t="str">
            <v>×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HSNU14BRSA</v>
          </cell>
          <cell r="B9079" t="str">
            <v>×ﾇｰﾍﾞﾙﾚｸﾄL-BR</v>
          </cell>
          <cell r="C9079" t="str">
            <v>×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 t="str">
            <v>HSNU14NV</v>
          </cell>
          <cell r="B9080" t="str">
            <v>×ﾇｰﾍﾞﾙﾚｸﾄL-NV</v>
          </cell>
          <cell r="C9080" t="str">
            <v>×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 t="str">
            <v>HSNU14WH</v>
          </cell>
          <cell r="B9081" t="str">
            <v>×ﾇｰﾍﾞﾙﾚｸﾄL-WH</v>
          </cell>
          <cell r="C9081" t="str">
            <v>×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 t="str">
            <v>HSNU15BK</v>
          </cell>
          <cell r="B9082" t="str">
            <v>×ﾇｰﾍﾞﾙﾊﾞｽｹｯﾄS-BK 　●</v>
          </cell>
          <cell r="C9082" t="str">
            <v>×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 t="str">
            <v>HSNU15BKSA</v>
          </cell>
          <cell r="B9083" t="str">
            <v>×ﾇｰﾍﾞﾙﾊﾞｽｹｯﾄS-BK</v>
          </cell>
          <cell r="C9083" t="str">
            <v>×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 t="str">
            <v>HSNU15BR</v>
          </cell>
          <cell r="B9084" t="str">
            <v>×ﾇｰﾍﾞﾙﾊﾞｽｹｯﾄS-BR 　●</v>
          </cell>
          <cell r="C9084" t="str">
            <v>×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HSNU15BRSA</v>
          </cell>
          <cell r="B9085" t="str">
            <v>×ﾇｰﾍﾞﾙﾊﾞｽｹｯﾄS-BR</v>
          </cell>
          <cell r="C9085" t="str">
            <v>×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 t="str">
            <v>HSNU15NV</v>
          </cell>
          <cell r="B9086" t="str">
            <v>×ﾇｰﾍﾞﾙﾊﾞｽｹｯﾄS-NV 　●</v>
          </cell>
          <cell r="C9086" t="str">
            <v>×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 t="str">
            <v>HSNU15NVSA</v>
          </cell>
          <cell r="B9087" t="str">
            <v>×ﾇｰﾍﾞﾙﾊﾞｽｹｯﾄS-NV</v>
          </cell>
          <cell r="C9087" t="str">
            <v>×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 t="str">
            <v>HSNU15WH</v>
          </cell>
          <cell r="B9088" t="str">
            <v>×ﾇｰﾍﾞﾙﾊﾞｽｹｯﾄS-WH 　●</v>
          </cell>
          <cell r="C9088" t="str">
            <v>×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 t="str">
            <v>HSNU15WHSA</v>
          </cell>
          <cell r="B9089" t="str">
            <v>×ﾇｰﾍﾞﾙﾊﾞｽｹｯﾄS-WH</v>
          </cell>
          <cell r="C9089" t="str">
            <v>×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 t="str">
            <v>HSNU16BK</v>
          </cell>
          <cell r="B9090" t="str">
            <v>×ﾇｰﾍﾞﾙﾊﾞｽｹｯﾄL-BK●</v>
          </cell>
          <cell r="C9090" t="str">
            <v>×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HSNU16BKSA</v>
          </cell>
          <cell r="B9091" t="str">
            <v>×ﾇｰﾍﾞﾙﾊﾞｽｹｯﾄL-BK</v>
          </cell>
          <cell r="C9091" t="str">
            <v>×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 t="str">
            <v>HSNU16BR</v>
          </cell>
          <cell r="B9092" t="str">
            <v>×ﾇｰﾍﾞﾙﾊﾞｽｹｯﾄL-BR●</v>
          </cell>
          <cell r="C9092" t="str">
            <v>×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 t="str">
            <v>HSNU16BRSA</v>
          </cell>
          <cell r="B9093" t="str">
            <v>×ﾇｰﾍﾞﾙﾊﾞｽｹｯﾄL-BR</v>
          </cell>
          <cell r="C9093" t="str">
            <v>×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 t="str">
            <v>HSNU16NV</v>
          </cell>
          <cell r="B9094" t="str">
            <v>×ﾇｰﾍﾞﾙﾊﾞｽｹｯﾄL-NV●</v>
          </cell>
          <cell r="C9094" t="str">
            <v>×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 t="str">
            <v>HSNU16NVSA</v>
          </cell>
          <cell r="B9095" t="str">
            <v>×ﾇｰﾍﾞﾙﾊﾞｽｹｯﾄL-NV</v>
          </cell>
          <cell r="C9095" t="str">
            <v>×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 t="str">
            <v>HSNU16WH</v>
          </cell>
          <cell r="B9096" t="str">
            <v>×ﾇｰﾍﾞﾙﾊﾞｽｹｯﾄL-WH●</v>
          </cell>
          <cell r="C9096" t="str">
            <v>×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 t="str">
            <v>HSNU16WHSA</v>
          </cell>
          <cell r="B9097" t="str">
            <v>×ﾇｰﾍﾞﾙﾊﾞｽｹｯﾄL-WH</v>
          </cell>
          <cell r="C9097" t="str">
            <v>×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HSNU17BK</v>
          </cell>
          <cell r="B9098" t="str">
            <v>×ﾇｰﾍﾞﾙｳｫｰﾙS-BK 　●</v>
          </cell>
          <cell r="C9098" t="str">
            <v>×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 t="str">
            <v>HSNU17BKSA</v>
          </cell>
          <cell r="B9099" t="str">
            <v>×ﾇｰﾍﾞﾙｳｫｰﾙS-BK</v>
          </cell>
          <cell r="C9099" t="str">
            <v>×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 t="str">
            <v>HSNU17BR</v>
          </cell>
          <cell r="B9100" t="str">
            <v>×ﾇｰﾍﾞﾙｳｫｰﾙS-BR 　●</v>
          </cell>
          <cell r="C9100" t="str">
            <v>×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 t="str">
            <v>HSNU17BRSA</v>
          </cell>
          <cell r="B9101" t="str">
            <v>×ﾇｰﾍﾞﾙｳｫｰﾙS-BR</v>
          </cell>
          <cell r="C9101" t="str">
            <v>×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 t="str">
            <v>HSNU17NV</v>
          </cell>
          <cell r="B9102" t="str">
            <v>×ﾇｰﾍﾞﾙｳｫｰﾙS-NV 　●</v>
          </cell>
          <cell r="C9102" t="str">
            <v>×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 t="str">
            <v>HSNU17NVSA</v>
          </cell>
          <cell r="B9103" t="str">
            <v>×ﾇｰﾍﾞﾙｳｫｰﾙS-NV</v>
          </cell>
          <cell r="C9103" t="str">
            <v>×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 t="str">
            <v>HSNU17WH</v>
          </cell>
          <cell r="B9104" t="str">
            <v>×ﾇｰﾍﾞﾙｳｫｰﾙS-WH</v>
          </cell>
          <cell r="C9104" t="str">
            <v>×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 t="str">
            <v>HSNU18BK</v>
          </cell>
          <cell r="B9105" t="str">
            <v>×ﾇｰﾍﾞﾙｳｫｰﾙL-BK 　●</v>
          </cell>
          <cell r="C9105" t="str">
            <v>×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 t="str">
            <v>HSNU18BKSA</v>
          </cell>
          <cell r="B9106" t="str">
            <v>×ﾇｰﾍﾞﾙｳｫｰﾙL-BK</v>
          </cell>
          <cell r="C9106" t="str">
            <v>×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 t="str">
            <v>HSNU18BR</v>
          </cell>
          <cell r="B9107" t="str">
            <v>×ﾇｰﾍﾞﾙｳｫｰﾙL-BR 　●</v>
          </cell>
          <cell r="C9107" t="str">
            <v>×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 t="str">
            <v>HSNU18BRSA</v>
          </cell>
          <cell r="B9108" t="str">
            <v>×ﾇｰﾍﾞﾙｳｫｰﾙL-BR</v>
          </cell>
          <cell r="C9108" t="str">
            <v>×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HSNU18NV</v>
          </cell>
          <cell r="B9109" t="str">
            <v>×ﾇｰﾍﾞﾙｳｫｰﾙL-NV 　●</v>
          </cell>
          <cell r="C9109" t="str">
            <v>×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 t="str">
            <v>HSNU18NVSA</v>
          </cell>
          <cell r="B9110" t="str">
            <v>×ﾇｰﾍﾞﾙｳｫｰﾙL-NV</v>
          </cell>
          <cell r="C9110" t="str">
            <v>×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HSNU18WH</v>
          </cell>
          <cell r="B9111" t="str">
            <v>×ﾇｰﾍﾞﾙｳｫｰﾙL-WH</v>
          </cell>
          <cell r="C9111" t="str">
            <v>×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HSNU19BK</v>
          </cell>
          <cell r="B9112" t="str">
            <v>×ﾇｰﾍﾞﾙﾊﾝｷﾞﾝｸﾞS-BK●</v>
          </cell>
          <cell r="C9112" t="str">
            <v>×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HSNU19BKSA</v>
          </cell>
          <cell r="B9113" t="str">
            <v>×ﾇｰﾍﾞﾙﾊﾝｷﾞﾝｸﾞS-BK</v>
          </cell>
          <cell r="C9113" t="str">
            <v>×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 t="str">
            <v>HSNU19BR</v>
          </cell>
          <cell r="B9114" t="str">
            <v>×ﾇｰﾍﾞﾙﾊﾝｷﾞﾝｸﾞS-BR</v>
          </cell>
          <cell r="C9114" t="str">
            <v>×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 t="str">
            <v>HSNU19NV</v>
          </cell>
          <cell r="B9115" t="str">
            <v>×ﾇｰﾍﾞﾙﾊﾝｷﾞﾝｸﾞS-NV*</v>
          </cell>
          <cell r="C9115" t="str">
            <v>×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 t="str">
            <v>HSNU19NVSA</v>
          </cell>
          <cell r="B9116" t="str">
            <v>×ﾇｰﾍﾞﾙﾊﾝｷﾞﾝｸﾞS-NV</v>
          </cell>
          <cell r="C9116" t="str">
            <v>×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 t="str">
            <v>HSNU19WH</v>
          </cell>
          <cell r="B9117" t="str">
            <v>×ﾇｰﾍﾞﾙﾊﾝｷﾞﾝｸﾞS-WH</v>
          </cell>
          <cell r="C9117" t="str">
            <v>×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 t="str">
            <v>HSNU20BK</v>
          </cell>
          <cell r="B9118" t="str">
            <v>×ﾇｰﾍﾞﾙﾊﾝｷﾞﾝｸﾞL-BK 　●</v>
          </cell>
          <cell r="C9118" t="str">
            <v>×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 t="str">
            <v>HSNU20BKSA</v>
          </cell>
          <cell r="B9119" t="str">
            <v>×ﾇｰﾍﾞﾙﾊﾝｷﾞﾝｸﾞL-BK</v>
          </cell>
          <cell r="C9119" t="str">
            <v>×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 t="str">
            <v>HSNU20BR</v>
          </cell>
          <cell r="B9120" t="str">
            <v>×ﾇｰﾍﾞﾙﾊﾝｷﾞﾝｸﾞL-BR 　●</v>
          </cell>
          <cell r="C9120" t="str">
            <v>×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HSNU20BRSA</v>
          </cell>
          <cell r="B9121" t="str">
            <v>×ﾇｰﾍﾞﾙﾊﾝｷﾞﾝｸﾞL-BR</v>
          </cell>
          <cell r="C9121" t="str">
            <v>×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HSNU20NV</v>
          </cell>
          <cell r="B9122" t="str">
            <v>×ﾇｰﾍﾞﾙﾊﾝｷﾞﾝｸﾞL-NV 　●</v>
          </cell>
          <cell r="C9122" t="str">
            <v>×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 t="str">
            <v>HSNU20NVSA</v>
          </cell>
          <cell r="B9123" t="str">
            <v>×ﾇｰﾍﾞﾙﾊﾝｷﾞﾝｸﾞL-NV</v>
          </cell>
          <cell r="C9123" t="str">
            <v>×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HSNU20WH</v>
          </cell>
          <cell r="B9124" t="str">
            <v>×ﾇｰﾍﾞﾙﾊﾝｷﾞﾝｸﾞL-WH</v>
          </cell>
          <cell r="C9124" t="str">
            <v>×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 t="str">
            <v>HSNU21BK</v>
          </cell>
          <cell r="B9125" t="str">
            <v>×ﾇｰﾍﾞﾙﾘﾝｸﾞ-BK</v>
          </cell>
          <cell r="C9125" t="str">
            <v>×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 t="str">
            <v>HSNU21BR</v>
          </cell>
          <cell r="B9126" t="str">
            <v>×ﾇｰﾍﾞﾙﾘﾝｸﾞ-BR　*</v>
          </cell>
          <cell r="C9126" t="str">
            <v>×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HSNU21BRSA</v>
          </cell>
          <cell r="B9127" t="str">
            <v>×ﾇｰﾍﾞﾙﾘﾝｸﾞ-BR</v>
          </cell>
          <cell r="C9127" t="str">
            <v>×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HSNU21NV</v>
          </cell>
          <cell r="B9128" t="str">
            <v>×ﾇｰﾍﾞﾙﾘﾝｸﾞ-NV　*</v>
          </cell>
          <cell r="C9128" t="str">
            <v>×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 t="str">
            <v>HSNU21NVSA</v>
          </cell>
          <cell r="B9129" t="str">
            <v>×ﾇｰﾍﾞﾙﾘﾝｸﾞ-NV</v>
          </cell>
          <cell r="C9129" t="str">
            <v>×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 t="str">
            <v>HSNU21WH</v>
          </cell>
          <cell r="B9130" t="str">
            <v>×ﾇｰﾍﾞﾙﾘﾝｸﾞ-WH</v>
          </cell>
          <cell r="C9130" t="str">
            <v>×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 t="str">
            <v>HSNU22BK</v>
          </cell>
          <cell r="B9131" t="str">
            <v>×ﾇｰﾍﾞﾙｶｯﾌﾟS-BK 　●</v>
          </cell>
          <cell r="C9131" t="str">
            <v>×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HSNU22BKSA</v>
          </cell>
          <cell r="B9132" t="str">
            <v>×ﾇｰﾍﾞﾙｶｯﾌﾟS-BK</v>
          </cell>
          <cell r="C9132" t="str">
            <v>×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 t="str">
            <v>HSNU22BR</v>
          </cell>
          <cell r="B9133" t="str">
            <v>×ﾇｰﾍﾞﾙｶｯﾌﾟS-BR 　●</v>
          </cell>
          <cell r="C9133" t="str">
            <v>×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 t="str">
            <v>HSNU22BRSA</v>
          </cell>
          <cell r="B9134" t="str">
            <v>×ﾇｰﾍﾞﾙｶｯﾌﾟS-BR</v>
          </cell>
          <cell r="C9134" t="str">
            <v>×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 t="str">
            <v>HSNU22NV</v>
          </cell>
          <cell r="B9135" t="str">
            <v>×ﾇｰﾍﾞﾙｶｯﾌﾟS-NV 　●</v>
          </cell>
          <cell r="C9135" t="str">
            <v>×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 t="str">
            <v>HSNU22NVSA</v>
          </cell>
          <cell r="B9136" t="str">
            <v>×ﾇｰﾍﾞﾙｶｯﾌﾟS-NV</v>
          </cell>
          <cell r="C9136" t="str">
            <v>×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 t="str">
            <v>HSNU22WH</v>
          </cell>
          <cell r="B9137" t="str">
            <v>×ﾇｰﾍﾞﾙｶｯﾌﾟS-WH 　●</v>
          </cell>
          <cell r="C9137" t="str">
            <v>×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HSNU22WHSA</v>
          </cell>
          <cell r="B9138" t="str">
            <v>×ﾇｰﾍﾞﾙｶｯﾌﾟS-WH</v>
          </cell>
          <cell r="C9138" t="str">
            <v>×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HSNU23BK</v>
          </cell>
          <cell r="B9139" t="str">
            <v>×ﾇｰﾍﾞﾙｶｯﾌﾟL-BK●</v>
          </cell>
          <cell r="C9139" t="str">
            <v>×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 t="str">
            <v>HSNU23BKSA</v>
          </cell>
          <cell r="B9140" t="str">
            <v>×ﾇｰﾍﾞﾙｶｯﾌﾟL-BK</v>
          </cell>
          <cell r="C9140" t="str">
            <v>×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 t="str">
            <v>HSNU23BR</v>
          </cell>
          <cell r="B9141" t="str">
            <v>×ﾇｰﾍﾞﾙｶｯﾌﾟL-BR●</v>
          </cell>
          <cell r="C9141" t="str">
            <v>×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HSNU23BRSA</v>
          </cell>
          <cell r="B9142" t="str">
            <v>×ﾇｰﾍﾞﾙｶｯﾌﾟL-BR</v>
          </cell>
          <cell r="C9142" t="str">
            <v>×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 t="str">
            <v>HSNU23NV</v>
          </cell>
          <cell r="B9143" t="str">
            <v>×ﾇｰﾍﾞﾙｶｯﾌﾟL-NV●</v>
          </cell>
          <cell r="C9143" t="str">
            <v>×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 t="str">
            <v>HSNU23NVSA</v>
          </cell>
          <cell r="B9144" t="str">
            <v>×ﾇｰﾍﾞﾙｶｯﾌﾟL-NV</v>
          </cell>
          <cell r="C9144" t="str">
            <v>×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HSNU23WH</v>
          </cell>
          <cell r="B9145" t="str">
            <v>×ﾇｰﾍﾞﾙｶｯﾌﾟL-WH●</v>
          </cell>
          <cell r="C9145" t="str">
            <v>×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 t="str">
            <v>HSNU23WHSA</v>
          </cell>
          <cell r="B9146" t="str">
            <v>×ﾇｰﾍﾞﾙｶｯﾌﾟL-WH</v>
          </cell>
          <cell r="C9146" t="str">
            <v>×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 t="str">
            <v>HSNU24BK</v>
          </cell>
          <cell r="B9147" t="str">
            <v>×ﾇｰﾍﾞﾙﾋﾟｯﾁｬｰBK 　●</v>
          </cell>
          <cell r="C9147" t="str">
            <v>×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 t="str">
            <v>HSNU24BKSA</v>
          </cell>
          <cell r="B9148" t="str">
            <v>×ﾇｰﾍﾞﾙﾋﾟｯﾁｬｰBK</v>
          </cell>
          <cell r="C9148" t="str">
            <v>×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HSNU24BR</v>
          </cell>
          <cell r="B9149" t="str">
            <v>×ﾇｰﾍﾞﾙﾋﾟｯﾁｬｰBR 　●</v>
          </cell>
          <cell r="C9149" t="str">
            <v>×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 t="str">
            <v>HSNU24BRSA</v>
          </cell>
          <cell r="B9150" t="str">
            <v>×ﾇｰﾍﾞﾙﾋﾟｯﾁｬｰBR</v>
          </cell>
          <cell r="C9150" t="str">
            <v>×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 t="str">
            <v>HSNU24NV</v>
          </cell>
          <cell r="B9151" t="str">
            <v>×ﾇｰﾍﾞﾙﾋﾟｯﾁｬｰNV</v>
          </cell>
          <cell r="C9151" t="str">
            <v>×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 t="str">
            <v>HSNU24WH</v>
          </cell>
          <cell r="B9152" t="str">
            <v>×ﾇｰﾍﾞﾙﾋﾟｯﾁｬｰWH</v>
          </cell>
          <cell r="C9152" t="str">
            <v>×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 t="str">
            <v>HSNU25BK</v>
          </cell>
          <cell r="B9153" t="str">
            <v>×ﾇｰﾍﾞﾙ ｶﾞｰﾃﾞﾝｽｺｯﾌﾟ BK</v>
          </cell>
          <cell r="C9153" t="str">
            <v>×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HSNU25BR</v>
          </cell>
          <cell r="B9154" t="str">
            <v>×ﾇｰﾍﾞﾙ ｶﾞｰﾃﾞﾝｽｺｯﾌﾟ BR 　●</v>
          </cell>
          <cell r="C9154" t="str">
            <v>×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 t="str">
            <v>HSNU25BRSA</v>
          </cell>
          <cell r="B9155" t="str">
            <v>×ﾇｰﾍﾞﾙ ｶﾞｰﾃﾞﾝｽｺｯﾌﾟ BR</v>
          </cell>
          <cell r="C9155" t="str">
            <v>×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 t="str">
            <v>HSNU25NV</v>
          </cell>
          <cell r="B9156" t="str">
            <v>×ﾇｰﾍﾞﾙ ｶﾞｰﾃﾞﾝｽｺｯﾌﾟ NV</v>
          </cell>
          <cell r="C9156" t="str">
            <v>×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 t="str">
            <v>HSNU25WH</v>
          </cell>
          <cell r="B9157" t="str">
            <v>×ﾇｰﾍﾞﾙ ｶﾞｰﾃﾞﾝｽｺｯﾌﾟ WH</v>
          </cell>
          <cell r="C9157" t="str">
            <v>×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 t="str">
            <v>HSP01BL</v>
          </cell>
          <cell r="B9158" t="str">
            <v>×ｴｽﾎﾟｱｰﾙﾎﾟｯﾄ ﾍﾞｰｼｯｸ S ﾗｲﾄﾌﾞﾙｰ</v>
          </cell>
          <cell r="C9158" t="str">
            <v>×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 t="str">
            <v>HSP01WH</v>
          </cell>
          <cell r="B9159" t="str">
            <v>×ｴｽﾎﾟｱｰﾙﾎﾟｯﾄ ﾍﾞｰｼｯｸ S ﾎﾜｲﾄ</v>
          </cell>
          <cell r="C9159" t="str">
            <v>×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 t="str">
            <v>HSP01YE</v>
          </cell>
          <cell r="B9160" t="str">
            <v>×ｴｽﾎﾟｱｰﾙﾎﾟｯﾄ ﾍﾞｰｼｯｸ S ｲｴﾛｰ</v>
          </cell>
          <cell r="C9160" t="str">
            <v>×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 t="str">
            <v>HSP02BL</v>
          </cell>
          <cell r="B9161" t="str">
            <v>×ｴｽﾎﾟｱｰﾙﾎﾟｯﾄ ﾍﾞｰｼｯｸ M ﾗｲﾄﾌﾞﾙｰ</v>
          </cell>
          <cell r="C9161" t="str">
            <v>×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 t="str">
            <v>HSP02WH</v>
          </cell>
          <cell r="B9162" t="str">
            <v>×ｴｽﾎﾟｱｰﾙﾎﾟｯﾄ ﾍﾞｰｼｯｸ M ﾎﾜｲﾄ *</v>
          </cell>
          <cell r="C9162" t="str">
            <v>×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 t="str">
            <v>HSP02WHSA</v>
          </cell>
          <cell r="B9163" t="str">
            <v>×ｴｽﾎﾟｱｰﾙﾎﾟｯﾄ ﾍﾞｰｼｯｸ M ﾎﾜｲﾄ *4月特価</v>
          </cell>
          <cell r="C9163" t="str">
            <v>×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 t="str">
            <v>HSP02YE</v>
          </cell>
          <cell r="B9164" t="str">
            <v>×ｴｽﾎﾟｱｰﾙﾎﾟｯﾄ ﾍﾞｰｼｯｸ M ｲｴﾛｰ ●</v>
          </cell>
          <cell r="C9164" t="str">
            <v>×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 t="str">
            <v>HSP02YESA</v>
          </cell>
          <cell r="B9165" t="str">
            <v>×ｴｽﾎﾟｱｰﾙﾎﾟｯﾄ ﾍﾞｰｼｯｸ M ｲｴﾛｰ</v>
          </cell>
          <cell r="C9165" t="str">
            <v>×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 t="str">
            <v>HSP03BL</v>
          </cell>
          <cell r="B9166" t="str">
            <v>×ｴｽﾎﾟｱｰﾙﾎﾟｯﾄ ﾍﾞｰｼｯｸ L ﾗｲﾄﾌﾞﾙｰ</v>
          </cell>
          <cell r="C9166" t="str">
            <v>×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 t="str">
            <v>HSP03WH</v>
          </cell>
          <cell r="B9167" t="str">
            <v>×ｴｽﾎﾟｱｰﾙﾎﾟｯﾄ ﾍﾞｰｼｯｸ L ﾎﾜｲﾄ</v>
          </cell>
          <cell r="C9167" t="str">
            <v>×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 t="str">
            <v>HSP03YE</v>
          </cell>
          <cell r="B9168" t="str">
            <v>×ｴｽﾎﾟｱｰﾙﾎﾟｯﾄ ﾍﾞｰｼｯｸ L ｲｴﾛｰ</v>
          </cell>
          <cell r="C9168" t="str">
            <v>×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HSP04BL</v>
          </cell>
          <cell r="B9169" t="str">
            <v>×ｴｽﾎﾟｱｰﾙ ﾛｰﾎﾟｯﾄ S ﾗｲﾄﾌﾞﾙｰ</v>
          </cell>
          <cell r="C9169" t="str">
            <v>×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 t="str">
            <v>HSP04WH</v>
          </cell>
          <cell r="B9170" t="str">
            <v>×ｴｽﾎﾟｱｰﾙ ﾛｰﾎﾟｯﾄ S ﾎﾜｲﾄ</v>
          </cell>
          <cell r="C9170" t="str">
            <v>×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 t="str">
            <v>HSP04YE</v>
          </cell>
          <cell r="B9171" t="str">
            <v>×ｴｽﾎﾟｱｰﾙ ﾛｰﾎﾟｯﾄ S ｲｴﾛｰ</v>
          </cell>
          <cell r="C9171" t="str">
            <v>×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 t="str">
            <v>HSP05BL</v>
          </cell>
          <cell r="B9172" t="str">
            <v>×ｴｽﾎﾟｱｰﾙ ﾛｰﾎﾟｯﾄ L ﾗｲﾄﾌﾞﾙｰ</v>
          </cell>
          <cell r="C9172" t="str">
            <v>×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HSP05WH</v>
          </cell>
          <cell r="B9173" t="str">
            <v>×ｴｽﾎﾟｱｰﾙ ﾛｰﾎﾟｯﾄ L ﾎﾜｲﾄ</v>
          </cell>
          <cell r="C9173" t="str">
            <v>×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 t="str">
            <v>HSP05YE</v>
          </cell>
          <cell r="B9174" t="str">
            <v>×ｴｽﾎﾟｱｰﾙ ﾛｰﾎﾟｯﾄ L ｲｴﾛｰ</v>
          </cell>
          <cell r="C9174" t="str">
            <v>×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HSP06BL</v>
          </cell>
          <cell r="B9175" t="str">
            <v>×ｴｽﾎﾟｱｰﾙﾎﾟｯﾄ ｽｸｴｱ S ﾗｲﾄﾌﾞﾙｰ</v>
          </cell>
          <cell r="C9175" t="str">
            <v>×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HSP06WH</v>
          </cell>
          <cell r="B9176" t="str">
            <v>×ｴｽﾎﾟｱｰﾙﾎﾟｯﾄ ｽｸｴｱ S ﾎﾜｲﾄ</v>
          </cell>
          <cell r="C9176" t="str">
            <v>×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HSP06YE</v>
          </cell>
          <cell r="B9177" t="str">
            <v>×ｴｽﾎﾟｱｰﾙﾎﾟｯﾄ ｽｸｴｱ S ｲｴﾛｰ</v>
          </cell>
          <cell r="C9177" t="str">
            <v>×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HSP07BL</v>
          </cell>
          <cell r="B9178" t="str">
            <v>×ｴｽﾎﾟｱｰﾙﾎﾟｯﾄ ｽｸｴｱ L ﾗｲﾄﾌﾞﾙｰ</v>
          </cell>
          <cell r="C9178" t="str">
            <v>×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 t="str">
            <v>HSP07WH</v>
          </cell>
          <cell r="B9179" t="str">
            <v>×ｴｽﾎﾟｱｰﾙﾎﾟｯﾄ ｽｸｴｱ L ﾎﾜｲﾄ</v>
          </cell>
          <cell r="C9179" t="str">
            <v>×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 t="str">
            <v>HSP07YE</v>
          </cell>
          <cell r="B9180" t="str">
            <v>×ｴｽﾎﾟｱｰﾙﾎﾟｯﾄ ｽｸｴｱ L ｲｴﾛｰ</v>
          </cell>
          <cell r="C9180" t="str">
            <v>×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 t="str">
            <v>HSP18BL</v>
          </cell>
          <cell r="B9181" t="str">
            <v>×ｴｽﾎﾟｱｰﾙﾎﾟｯﾄ ﾍﾞｰｼｯｸ28 ﾗｲﾄﾌﾞﾙｰ</v>
          </cell>
          <cell r="C9181" t="str">
            <v>×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 t="str">
            <v>HSP18WH</v>
          </cell>
          <cell r="B9182" t="str">
            <v>×ｴｽﾎﾟｱｰﾙﾎﾟｯﾄ ﾍﾞｰｼｯｸ28 ﾎﾜｲﾄ</v>
          </cell>
          <cell r="C9182" t="str">
            <v>×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 t="str">
            <v>HSP18YE</v>
          </cell>
          <cell r="B9183" t="str">
            <v>×ｴｽﾎﾟｱｰﾙﾎﾟｯﾄ ﾍﾞｰｼｯｸ28 ｲｴﾛｰ</v>
          </cell>
          <cell r="C9183" t="str">
            <v>×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HSP21BL</v>
          </cell>
          <cell r="B9184" t="str">
            <v>×ｼﾞｬﾝｸｶﾞｰﾃﾞﾝﾋﾟｯｸ ｱﾛｰ BL ●</v>
          </cell>
          <cell r="C9184" t="str">
            <v>×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 t="str">
            <v>HSP21BLSA</v>
          </cell>
          <cell r="B9185" t="str">
            <v>×ｼﾞｬﾝｸｶﾞｰﾃﾞﾝﾋﾟｯｸ ｱﾛｰ BL</v>
          </cell>
          <cell r="C9185" t="str">
            <v>×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 t="str">
            <v>HSP21RD</v>
          </cell>
          <cell r="B9186" t="str">
            <v>×ｼﾞｬﾝｸｶﾞｰﾃﾞﾝﾋﾟｯｸ ｱﾛｰ RD ●</v>
          </cell>
          <cell r="C9186" t="str">
            <v>×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 t="str">
            <v>HSP21RDSA</v>
          </cell>
          <cell r="B9187" t="str">
            <v>×ｼﾞｬﾝｸｶﾞｰﾃﾞﾝﾋﾟｯｸ ｱﾛｰ RD</v>
          </cell>
          <cell r="C9187" t="str">
            <v>×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HSP21WH</v>
          </cell>
          <cell r="B9188" t="str">
            <v>×ｼﾞｬﾝｸｶﾞｰﾃﾞﾝﾋﾟｯｸ ｱﾛｰ WH ●</v>
          </cell>
          <cell r="C9188" t="str">
            <v>×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 t="str">
            <v>HSP21WHSA</v>
          </cell>
          <cell r="B9189" t="str">
            <v>×ｼﾞｬﾝｸｶﾞｰﾃﾞﾝﾋﾟｯｸ ｱﾛｰ WH</v>
          </cell>
          <cell r="C9189" t="str">
            <v>×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 t="str">
            <v>HSP22LBL</v>
          </cell>
          <cell r="B9190" t="str">
            <v>×ｼﾞｬﾝｸｶﾞｰﾃﾞﾝﾋﾟｯｸ ﾌﾗｯｸﾞL BL ●</v>
          </cell>
          <cell r="C9190" t="str">
            <v>×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 t="str">
            <v>HSP22LBLSA</v>
          </cell>
          <cell r="B9191" t="str">
            <v>×ｼﾞｬﾝｸｶﾞｰﾃﾞﾝﾋﾟｯｸ ﾌﾗｯｸﾞL BL</v>
          </cell>
          <cell r="C9191" t="str">
            <v>×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 t="str">
            <v>HSP22LRD</v>
          </cell>
          <cell r="B9192" t="str">
            <v>×ｼﾞｬﾝｸｶﾞｰﾃﾞﾝﾋﾟｯｸ ﾌﾗｯｸﾞL RD ●</v>
          </cell>
          <cell r="C9192" t="str">
            <v>×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 t="str">
            <v>HSP22LRDSA</v>
          </cell>
          <cell r="B9193" t="str">
            <v>×ｼﾞｬﾝｸｶﾞｰﾃﾞﾝﾋﾟｯｸ ﾌﾗｯｸﾞL RD</v>
          </cell>
          <cell r="C9193" t="str">
            <v>×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HSP22LWH</v>
          </cell>
          <cell r="B9194" t="str">
            <v>×ｼﾞｬﾝｸｶﾞｰﾃﾞﾝﾋﾟｯｸ ﾌﾗｯｸﾞL WH ●</v>
          </cell>
          <cell r="C9194" t="str">
            <v>×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 t="str">
            <v>HSP22LWHSA</v>
          </cell>
          <cell r="B9195" t="str">
            <v>×ｼﾞｬﾝｸｶﾞｰﾃﾞﾝﾋﾟｯｸ ﾌﾗｯｸﾞL WH</v>
          </cell>
          <cell r="C9195" t="str">
            <v>×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HSP22SBL</v>
          </cell>
          <cell r="B9196" t="str">
            <v>×ｼﾞｬﾝｸｶﾞｰﾃﾞﾝﾋﾟｯｸ ﾌﾗｯｸﾞS BL ●</v>
          </cell>
          <cell r="C9196" t="str">
            <v>×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 t="str">
            <v>HSP22SBLSA</v>
          </cell>
          <cell r="B9197" t="str">
            <v>×ｼﾞｬﾝｸｶﾞｰﾃﾞﾝﾋﾟｯｸ ﾌﾗｯｸﾞS BL</v>
          </cell>
          <cell r="C9197" t="str">
            <v>×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 t="str">
            <v>HSP22SRD</v>
          </cell>
          <cell r="B9198" t="str">
            <v>×ｼﾞｬﾝｸｶﾞｰﾃﾞﾝﾋﾟｯｸ ﾌﾗｯｸﾞS RD ●</v>
          </cell>
          <cell r="C9198" t="str">
            <v>×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 t="str">
            <v>HSP22SRDSA</v>
          </cell>
          <cell r="B9199" t="str">
            <v>×ｼﾞｬﾝｸｶﾞｰﾃﾞﾝﾋﾟｯｸ ﾌﾗｯｸﾞS RD</v>
          </cell>
          <cell r="C9199" t="str">
            <v>×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 t="str">
            <v>HSP22SWH</v>
          </cell>
          <cell r="B9200" t="str">
            <v>×ｼﾞｬﾝｸｶﾞｰﾃﾞﾝﾋﾟｯｸ ﾌﾗｯｸﾞS WH ●</v>
          </cell>
          <cell r="C9200" t="str">
            <v>×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HSP22SWHSA</v>
          </cell>
          <cell r="B9201" t="str">
            <v>×ｼﾞｬﾝｸｶﾞｰﾃﾞﾝﾋﾟｯｸ ﾌﾗｯｸﾞS WH</v>
          </cell>
          <cell r="C9201" t="str">
            <v>×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HSP23LBL</v>
          </cell>
          <cell r="B9202" t="str">
            <v>×ｼﾞｬﾝｸｶﾞｰﾃﾞﾝﾋﾟｯｸ ｻｰｸﾙL BL ●</v>
          </cell>
          <cell r="C9202" t="str">
            <v>×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 t="str">
            <v>HSP23LBLSA</v>
          </cell>
          <cell r="B9203" t="str">
            <v>×ｼﾞｬﾝｸｶﾞｰﾃﾞﾝﾋﾟｯｸ ｻｰｸﾙL BL</v>
          </cell>
          <cell r="C9203" t="str">
            <v>×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 t="str">
            <v>HSP23LRD</v>
          </cell>
          <cell r="B9204" t="str">
            <v>×ｼﾞｬﾝｸｶﾞｰﾃﾞﾝﾋﾟｯｸ ｻｰｸﾙL RD ●</v>
          </cell>
          <cell r="C9204" t="str">
            <v>×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 t="str">
            <v>HSP23LRDSA</v>
          </cell>
          <cell r="B9205" t="str">
            <v>×ｼﾞｬﾝｸｶﾞｰﾃﾞﾝﾋﾟｯｸ ｻｰｸﾙL RD</v>
          </cell>
          <cell r="C9205" t="str">
            <v>×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 t="str">
            <v>HSP23LWH</v>
          </cell>
          <cell r="B9206" t="str">
            <v>×ｼﾞｬﾝｸｶﾞｰﾃﾞﾝﾋﾟｯｸ ｻｰｸﾙL WH ●</v>
          </cell>
          <cell r="C9206" t="str">
            <v>×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HSP23LWHSA</v>
          </cell>
          <cell r="B9207" t="str">
            <v>×ｼﾞｬﾝｸｶﾞｰﾃﾞﾝﾋﾟｯｸ ｻｰｸﾙL WH</v>
          </cell>
          <cell r="C9207" t="str">
            <v>×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 t="str">
            <v>HSP23SBL</v>
          </cell>
          <cell r="B9208" t="str">
            <v>×ｼﾞｬﾝｸｶﾞｰﾃﾞﾝﾋﾟｯｸ ｻｰｸﾙS BL ●</v>
          </cell>
          <cell r="C9208" t="str">
            <v>×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 t="str">
            <v>HSP23SBLSA</v>
          </cell>
          <cell r="B9209" t="str">
            <v>×ｼﾞｬﾝｸｶﾞｰﾃﾞﾝﾋﾟｯｸ ｻｰｸﾙS BL</v>
          </cell>
          <cell r="C9209" t="str">
            <v>×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 t="str">
            <v>HSP23SRD</v>
          </cell>
          <cell r="B9210" t="str">
            <v>×ｼﾞｬﾝｸｶﾞｰﾃﾞﾝﾋﾟｯｸ ｻｰｸﾙS RD ●</v>
          </cell>
          <cell r="C9210" t="str">
            <v>×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 t="str">
            <v>HSP23SRDSA</v>
          </cell>
          <cell r="B9211" t="str">
            <v>×ｼﾞｬﾝｸｶﾞｰﾃﾞﾝﾋﾟｯｸ ｻｰｸﾙS RD</v>
          </cell>
          <cell r="C9211" t="str">
            <v>×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 t="str">
            <v>HSP23SWH</v>
          </cell>
          <cell r="B9212" t="str">
            <v>×ｼﾞｬﾝｸｶﾞｰﾃﾞﾝﾋﾟｯｸ ｻｰｸﾙS WH ●</v>
          </cell>
          <cell r="C9212" t="str">
            <v>×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 t="str">
            <v>HSP23SWHSA</v>
          </cell>
          <cell r="B9213" t="str">
            <v>×ｼﾞｬﾝｸｶﾞｰﾃﾞﾝﾋﾟｯｸ ｻｰｸﾙS WH</v>
          </cell>
          <cell r="C9213" t="str">
            <v>×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 t="str">
            <v>HSP24LBL</v>
          </cell>
          <cell r="B9214" t="str">
            <v>ｼﾞｬﾝｸｶﾞｰﾃﾞﾝﾋﾟｯｸ ｻｲﾝ2ﾎﾞｰﾄﾞL BL ●</v>
          </cell>
          <cell r="C9214" t="str">
            <v>×4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 t="str">
            <v>HSP24LBLSA</v>
          </cell>
          <cell r="B9215" t="str">
            <v>ｼﾞｬﾝｸｶﾞｰﾃﾞﾝﾋﾟｯｸ ｻｲﾝ2ﾎﾞｰﾄﾞL BL</v>
          </cell>
          <cell r="C9215" t="str">
            <v>×4</v>
          </cell>
          <cell r="D9215">
            <v>4</v>
          </cell>
          <cell r="E9215">
            <v>4</v>
          </cell>
          <cell r="F9215">
            <v>0</v>
          </cell>
        </row>
        <row r="9216">
          <cell r="A9216" t="str">
            <v>HSP24LRD</v>
          </cell>
          <cell r="B9216" t="str">
            <v>×ｼﾞｬﾝｸｶﾞｰﾃﾞﾝﾋﾟｯｸ ｻｲﾝ2ﾎﾞｰﾄﾞL RD ●</v>
          </cell>
          <cell r="C9216" t="str">
            <v>×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HSP24LRDSA</v>
          </cell>
          <cell r="B9217" t="str">
            <v>×ｼﾞｬﾝｸｶﾞｰﾃﾞﾝﾋﾟｯｸ ｻｲﾝ2ﾎﾞｰﾄﾞL RD</v>
          </cell>
          <cell r="C9217" t="str">
            <v>×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 t="str">
            <v>HSP24LWH</v>
          </cell>
          <cell r="B9218" t="str">
            <v>×ｼﾞｬﾝｸｶﾞｰﾃﾞﾝﾋﾟｯｸ ｻｲﾝ2ﾎﾞｰﾄﾞL WH ●</v>
          </cell>
          <cell r="C9218" t="str">
            <v>×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 t="str">
            <v>HSP24LWHSA</v>
          </cell>
          <cell r="B9219" t="str">
            <v>×ｼﾞｬﾝｸｶﾞｰﾃﾞﾝﾋﾟｯｸ ｻｲﾝ2ﾎﾞｰﾄﾞL WH</v>
          </cell>
          <cell r="C9219" t="str">
            <v>×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 t="str">
            <v>HSP24SBL</v>
          </cell>
          <cell r="B9220" t="str">
            <v>×ｼﾞｬﾝｸｶﾞｰﾃﾞﾝﾋﾟｯｸ ｻｲﾝ2ﾎﾞｰﾄﾞS BL ●</v>
          </cell>
          <cell r="C9220" t="str">
            <v>×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 t="str">
            <v>HSP24SBLSA</v>
          </cell>
          <cell r="B9221" t="str">
            <v>×ｼﾞｬﾝｸｶﾞｰﾃﾞﾝﾋﾟｯｸ ｻｲﾝ2ﾎﾞｰﾄﾞS BL</v>
          </cell>
          <cell r="C9221" t="str">
            <v>×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 t="str">
            <v>HSP24SRD</v>
          </cell>
          <cell r="B9222" t="str">
            <v>×ｼﾞｬﾝｸｶﾞｰﾃﾞﾝﾋﾟｯｸ ｻｲﾝ2ﾎﾞｰﾄﾞS RD ●</v>
          </cell>
          <cell r="C9222" t="str">
            <v>×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 t="str">
            <v>HSP24SRDSA</v>
          </cell>
          <cell r="B9223" t="str">
            <v>×ｼﾞｬﾝｸｶﾞｰﾃﾞﾝﾋﾟｯｸ ｻｲﾝ2ﾎﾞｰﾄﾞS RD</v>
          </cell>
          <cell r="C9223" t="str">
            <v>×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HSP24SWH</v>
          </cell>
          <cell r="B9224" t="str">
            <v>×ｼﾞｬﾝｸｶﾞｰﾃﾞﾝﾋﾟｯｸ ｻｲﾝ2ﾎﾞｰﾄﾞS WH ●</v>
          </cell>
          <cell r="C9224" t="str">
            <v>×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 t="str">
            <v>HSP24SWHSA</v>
          </cell>
          <cell r="B9225" t="str">
            <v>×ｼﾞｬﾝｸｶﾞｰﾃﾞﾝﾋﾟｯｸ ｻｲﾝ2ﾎﾞｰﾄﾞS WH</v>
          </cell>
          <cell r="C9225" t="str">
            <v>×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 t="str">
            <v>HSP25LBL</v>
          </cell>
          <cell r="B9226" t="str">
            <v>×ｼﾞｬﾝｸｶﾞｰﾃﾞﾝﾋﾟｯｸ ｻｲﾝ3ﾎﾞｰﾄﾞL BL ●</v>
          </cell>
          <cell r="C9226" t="str">
            <v>×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HSP25LBLSA</v>
          </cell>
          <cell r="B9227" t="str">
            <v>×ｼﾞｬﾝｸｶﾞｰﾃﾞﾝﾋﾟｯｸ ｻｲﾝ3ﾎﾞｰﾄﾞL BL</v>
          </cell>
          <cell r="C9227" t="str">
            <v>×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 t="str">
            <v>HSP25LRD</v>
          </cell>
          <cell r="B9228" t="str">
            <v>×ｼﾞｬﾝｸｶﾞｰﾃﾞﾝﾋﾟｯｸ ｻｲﾝ3ﾎﾞｰﾄﾞL RD ●</v>
          </cell>
          <cell r="C9228" t="str">
            <v>×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HSP25LRDSA</v>
          </cell>
          <cell r="B9229" t="str">
            <v>×ｼﾞｬﾝｸｶﾞｰﾃﾞﾝﾋﾟｯｸ ｻｲﾝ3ﾎﾞｰﾄﾞL RD</v>
          </cell>
          <cell r="C9229" t="str">
            <v>×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 t="str">
            <v>HSP25LWH</v>
          </cell>
          <cell r="B9230" t="str">
            <v>×ｼﾞｬﾝｸｶﾞｰﾃﾞﾝﾋﾟｯｸ ｻｲﾝ3ﾎﾞｰﾄﾞL WH ●</v>
          </cell>
          <cell r="C9230" t="str">
            <v>×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HSP25LWHSA</v>
          </cell>
          <cell r="B9231" t="str">
            <v>×ｼﾞｬﾝｸｶﾞｰﾃﾞﾝﾋﾟｯｸ ｻｲﾝ3ﾎﾞｰﾄﾞL WH</v>
          </cell>
          <cell r="C9231" t="str">
            <v>×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HSP25SBL</v>
          </cell>
          <cell r="B9232" t="str">
            <v>×ｼﾞｬﾝｸｶﾞｰﾃﾞﾝﾋﾟｯｸ ｻｲﾝ3ﾎﾞｰﾄﾞS BL ●</v>
          </cell>
          <cell r="C9232" t="str">
            <v>×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HSP25SBLSA</v>
          </cell>
          <cell r="B9233" t="str">
            <v>×ｼﾞｬﾝｸｶﾞｰﾃﾞﾝﾋﾟｯｸ ｻｲﾝ3ﾎﾞｰﾄﾞS BL</v>
          </cell>
          <cell r="C9233" t="str">
            <v>×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 t="str">
            <v>HSP25SRD</v>
          </cell>
          <cell r="B9234" t="str">
            <v>×ｼﾞｬﾝｸｶﾞｰﾃﾞﾝﾋﾟｯｸ ｻｲﾝ3ﾎﾞｰﾄﾞS RD ●</v>
          </cell>
          <cell r="C9234" t="str">
            <v>×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HSP25SRDSA</v>
          </cell>
          <cell r="B9235" t="str">
            <v>×ｼﾞｬﾝｸｶﾞｰﾃﾞﾝﾋﾟｯｸ ｻｲﾝ3ﾎﾞｰﾄﾞS RD</v>
          </cell>
          <cell r="C9235" t="str">
            <v>×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HSP25SWH</v>
          </cell>
          <cell r="B9236" t="str">
            <v>×ｼﾞｬﾝｸｶﾞｰﾃﾞﾝﾋﾟｯｸ ｻｲﾝ3ﾎﾞｰﾄﾞS WH ●</v>
          </cell>
          <cell r="C9236" t="str">
            <v>×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 t="str">
            <v>HSP25SWHSA</v>
          </cell>
          <cell r="B9237" t="str">
            <v>×ｼﾞｬﾝｸｶﾞｰﾃﾞﾝﾋﾟｯｸ ｻｲﾝ3ﾎﾞｰﾄﾞS WH</v>
          </cell>
          <cell r="C9237" t="str">
            <v>×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 t="str">
            <v>HSP26LBK</v>
          </cell>
          <cell r="B9238" t="str">
            <v>×ｼﾞｬﾝｸｶﾞｰﾃﾞﾝﾋﾟｯｸ ﾘｰﾌL BK ●</v>
          </cell>
          <cell r="C9238" t="str">
            <v>×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 t="str">
            <v>HSP26LBKSA</v>
          </cell>
          <cell r="B9239" t="str">
            <v>×ｼﾞｬﾝｸｶﾞｰﾃﾞﾝﾋﾟｯｸ ﾘｰﾌL BK</v>
          </cell>
          <cell r="C9239" t="str">
            <v>×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HSP26LGR</v>
          </cell>
          <cell r="B9240" t="str">
            <v>×ｼﾞｬﾝｸｶﾞｰﾃﾞﾝﾋﾟｯｸ ﾘｰﾌL GR ●</v>
          </cell>
          <cell r="C9240" t="str">
            <v>×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HSP26LGRSA</v>
          </cell>
          <cell r="B9241" t="str">
            <v>×ｼﾞｬﾝｸｶﾞｰﾃﾞﾝﾋﾟｯｸ ﾘｰﾌL GR</v>
          </cell>
          <cell r="C9241" t="str">
            <v>×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 t="str">
            <v>HSP26LPK</v>
          </cell>
          <cell r="B9242" t="str">
            <v>×ｼﾞｬﾝｸｶﾞｰﾃﾞﾝﾋﾟｯｸ ﾘｰﾌL PK ●</v>
          </cell>
          <cell r="C9242" t="str">
            <v>×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 t="str">
            <v>HSP26LPKSA</v>
          </cell>
          <cell r="B9243" t="str">
            <v>×ｼﾞｬﾝｸｶﾞｰﾃﾞﾝﾋﾟｯｸ ﾘｰﾌL PK</v>
          </cell>
          <cell r="C9243" t="str">
            <v>×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 t="str">
            <v>HSP26SBK</v>
          </cell>
          <cell r="B9244" t="str">
            <v>×ｼﾞｬﾝｸｶﾞｰﾃﾞﾝﾋﾟｯｸ ﾘｰﾌS BK</v>
          </cell>
          <cell r="C9244" t="str">
            <v>×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 t="str">
            <v>HSP26SGR</v>
          </cell>
          <cell r="B9245" t="str">
            <v>×ｼﾞｬﾝｸｶﾞｰﾃﾞﾝﾋﾟｯｸ ﾘｰﾌS GR</v>
          </cell>
          <cell r="C9245" t="str">
            <v>×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HSP26SPK</v>
          </cell>
          <cell r="B9246" t="str">
            <v>×ｼﾞｬﾝｸｶﾞｰﾃﾞﾝﾋﾟｯｸ ﾘｰﾌS PK</v>
          </cell>
          <cell r="C9246" t="str">
            <v>×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 t="str">
            <v>HSP27LBK</v>
          </cell>
          <cell r="B9247" t="str">
            <v>×ｼﾞｬﾝｸｶﾞｰﾃﾞﾝﾋﾟｯｸ 2ﾌﾗｯｸﾞL BK　●</v>
          </cell>
          <cell r="C9247" t="str">
            <v>×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HSP27LBKSA</v>
          </cell>
          <cell r="B9248" t="str">
            <v>×ｼﾞｬﾝｸｶﾞｰﾃﾞﾝﾋﾟｯｸ 2ﾌﾗｯｸﾞL BK</v>
          </cell>
          <cell r="C9248" t="str">
            <v>×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 t="str">
            <v>HSP27LGR</v>
          </cell>
          <cell r="B9249" t="str">
            <v>×ｼﾞｬﾝｸｶﾞｰﾃﾞﾝﾋﾟｯｸ 2ﾌﾗｯｸﾞL GR ●</v>
          </cell>
          <cell r="C9249" t="str">
            <v>×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HSP27LGRSA</v>
          </cell>
          <cell r="B9250" t="str">
            <v>×ｼﾞｬﾝｸｶﾞｰﾃﾞﾝﾋﾟｯｸ 2ﾌﾗｯｸﾞL GR</v>
          </cell>
          <cell r="C9250" t="str">
            <v>×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 t="str">
            <v>HSP27LPK</v>
          </cell>
          <cell r="B9251" t="str">
            <v>×ｼﾞｬﾝｸｶﾞｰﾃﾞﾝﾋﾟｯｸ 2ﾌﾗｯｸﾞL PK ●</v>
          </cell>
          <cell r="C9251" t="str">
            <v>×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HSP27LPKSA</v>
          </cell>
          <cell r="B9252" t="str">
            <v>×ｼﾞｬﾝｸｶﾞｰﾃﾞﾝﾋﾟｯｸ 2ﾌﾗｯｸﾞL PK</v>
          </cell>
          <cell r="C9252" t="str">
            <v>×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 t="str">
            <v>HSP27SBK</v>
          </cell>
          <cell r="B9253" t="str">
            <v>×ｼﾞｬﾝｸｶﾞｰﾃﾞﾝﾋﾟｯｸ 2ﾌﾗｯｸﾞS BK</v>
          </cell>
          <cell r="C9253" t="str">
            <v>×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 t="str">
            <v>HSP27SGR</v>
          </cell>
          <cell r="B9254" t="str">
            <v>×ｼﾞｬﾝｸｶﾞｰﾃﾞﾝﾋﾟｯｸ 2ﾌﾗｯｸﾞS GR ●</v>
          </cell>
          <cell r="C9254" t="str">
            <v>×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 t="str">
            <v>HSP27SGRSA</v>
          </cell>
          <cell r="B9255" t="str">
            <v>×ｼﾞｬﾝｸｶﾞｰﾃﾞﾝﾋﾟｯｸ 2ﾌﾗｯｸﾞS GR</v>
          </cell>
          <cell r="C9255" t="str">
            <v>×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 t="str">
            <v>HSP27SPK</v>
          </cell>
          <cell r="B9256" t="str">
            <v>×ｼﾞｬﾝｸｶﾞｰﾃﾞﾝﾋﾟｯｸ 2ﾌﾗｯｸﾞS PK　●</v>
          </cell>
          <cell r="C9256" t="str">
            <v>×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 t="str">
            <v>HSP27SPKSA</v>
          </cell>
          <cell r="B9257" t="str">
            <v>×ｼﾞｬﾝｸｶﾞｰﾃﾞﾝﾋﾟｯｸ 2ﾌﾗｯｸﾞS PK</v>
          </cell>
          <cell r="C9257" t="str">
            <v>×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 t="str">
            <v>HSP28LBK</v>
          </cell>
          <cell r="B9258" t="str">
            <v>×ｼﾞｬﾝｸｶﾞｰﾃﾞﾝﾋﾟｯｸ ｱﾝﾌﾞﾚﾗL BK　●</v>
          </cell>
          <cell r="C9258" t="str">
            <v>×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HSP28LBKSA</v>
          </cell>
          <cell r="B9259" t="str">
            <v>×ｼﾞｬﾝｸｶﾞｰﾃﾞﾝﾋﾟｯｸ ｱﾝﾌﾞﾚﾗL BK</v>
          </cell>
          <cell r="C9259" t="str">
            <v>×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 t="str">
            <v>HSP28LGR</v>
          </cell>
          <cell r="B9260" t="str">
            <v>×ｼﾞｬﾝｸｶﾞｰﾃﾞﾝﾋﾟｯｸ ｱﾝﾌﾞﾚﾗL GR ●</v>
          </cell>
          <cell r="C9260" t="str">
            <v>×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HSP28LGRSA</v>
          </cell>
          <cell r="B9261" t="str">
            <v>×ｼﾞｬﾝｸｶﾞｰﾃﾞﾝﾋﾟｯｸ ｱﾝﾌﾞﾚﾗL GR</v>
          </cell>
          <cell r="C9261" t="str">
            <v>×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 t="str">
            <v>HSP28LPK</v>
          </cell>
          <cell r="B9262" t="str">
            <v>×ｼﾞｬﾝｸｶﾞｰﾃﾞﾝﾋﾟｯｸ ｱﾝﾌﾞﾚﾗL PK ●</v>
          </cell>
          <cell r="C9262" t="str">
            <v>×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 t="str">
            <v>HSP28LPKSA</v>
          </cell>
          <cell r="B9263" t="str">
            <v>×ｼﾞｬﾝｸｶﾞｰﾃﾞﾝﾋﾟｯｸ ｱﾝﾌﾞﾚﾗL PK</v>
          </cell>
          <cell r="C9263" t="str">
            <v>×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HSP28SBK</v>
          </cell>
          <cell r="B9264" t="str">
            <v>×ｼﾞｬﾝｸｶﾞｰﾃﾞﾝﾋﾟｯｸ ｱﾝﾌﾞﾚﾗS BK</v>
          </cell>
          <cell r="C9264" t="str">
            <v>×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 t="str">
            <v>HSP28SGR</v>
          </cell>
          <cell r="B9265" t="str">
            <v>×ｼﾞｬﾝｸｶﾞｰﾃﾞﾝﾋﾟｯｸ ｱﾝﾌﾞﾚﾗS GR</v>
          </cell>
          <cell r="C9265" t="str">
            <v>×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 t="str">
            <v>HSP28SPK</v>
          </cell>
          <cell r="B9266" t="str">
            <v>×ｼﾞｬﾝｸｶﾞｰﾃﾞﾝﾋﾟｯｸ ｱﾝﾌﾞﾚﾗS PK</v>
          </cell>
          <cell r="C9266" t="str">
            <v>×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 t="str">
            <v>HSP30AL</v>
          </cell>
          <cell r="B9267" t="str">
            <v>×ｼﾞｬﾝｸｶﾞｰﾃﾞﾝﾋﾟｯｸ ｶﾞｰﾗﾝﾄﾞL A</v>
          </cell>
          <cell r="C9267" t="str">
            <v>×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 t="str">
            <v>HSP30AS</v>
          </cell>
          <cell r="B9268" t="str">
            <v>×ｼﾞｬﾝｸｶﾞｰﾃﾞﾝﾋﾟｯｸ ｶﾞｰﾗﾝﾄﾞS A</v>
          </cell>
          <cell r="C9268" t="str">
            <v>×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 t="str">
            <v>HSP30BL</v>
          </cell>
          <cell r="B9269" t="str">
            <v>×ｼﾞｬﾝｸｶﾞｰﾃﾞﾝﾋﾟｯｸ ｶﾞｰﾗﾝﾄﾞL B</v>
          </cell>
          <cell r="C9269" t="str">
            <v>×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HSP30BS</v>
          </cell>
          <cell r="B9270" t="str">
            <v>×ｼﾞｬﾝｸｶﾞｰﾃﾞﾝﾋﾟｯｸ ｶﾞｰﾗﾝﾄﾞS B</v>
          </cell>
          <cell r="C9270" t="str">
            <v>×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 t="str">
            <v>HSP30CL</v>
          </cell>
          <cell r="B9271" t="str">
            <v>×ｼﾞｬﾝｸｶﾞｰﾃﾞﾝﾋﾟｯｸ ｶﾞｰﾗﾝﾄﾞL C</v>
          </cell>
          <cell r="C9271" t="str">
            <v>×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 t="str">
            <v>HSP30CS</v>
          </cell>
          <cell r="B9272" t="str">
            <v>×ｼﾞｬﾝｸｶﾞｰﾃﾞﾝﾋﾟｯｸ ｶﾞｰﾗﾝﾄﾞS C</v>
          </cell>
          <cell r="C9272" t="str">
            <v>×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HSP31LBK</v>
          </cell>
          <cell r="B9273" t="str">
            <v>×ｼﾞｬﾝｸｶﾞｰﾃﾞﾝﾋﾟｯｸ ﾍﾟﾝﾀｺﾞﾝL BK　●</v>
          </cell>
          <cell r="C9273" t="str">
            <v>×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 t="str">
            <v>HSP31LBKSA</v>
          </cell>
          <cell r="B9274" t="str">
            <v>×ｼﾞｬﾝｸｶﾞｰﾃﾞﾝﾋﾟｯｸ ﾍﾟﾝﾀｺﾞﾝL BK</v>
          </cell>
          <cell r="C9274" t="str">
            <v>×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 t="str">
            <v>HSP31LCR</v>
          </cell>
          <cell r="B9275" t="str">
            <v>×ｼﾞｬﾝｸｶﾞｰﾃﾞﾝﾋﾟｯｸ ﾍﾟﾝﾀｺﾞﾝL CR ●</v>
          </cell>
          <cell r="C9275" t="str">
            <v>×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HSP31LCRSA</v>
          </cell>
          <cell r="B9276" t="str">
            <v>×ｼﾞｬﾝｸｶﾞｰﾃﾞﾝﾋﾟｯｸ ﾍﾟﾝﾀｺﾞﾝL CR</v>
          </cell>
          <cell r="C9276" t="str">
            <v>×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HSP31LWH</v>
          </cell>
          <cell r="B9277" t="str">
            <v>×ｼﾞｬﾝｸｶﾞｰﾃﾞﾝﾋﾟｯｸ ﾍﾟﾝﾀｺﾞﾝL WH ●</v>
          </cell>
          <cell r="C9277" t="str">
            <v>×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 t="str">
            <v>HSP31LWHSA</v>
          </cell>
          <cell r="B9278" t="str">
            <v>×ｼﾞｬﾝｸｶﾞｰﾃﾞﾝﾋﾟｯｸ ﾍﾟﾝﾀｺﾞﾝL WH</v>
          </cell>
          <cell r="C9278" t="str">
            <v>×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HSP31SBK</v>
          </cell>
          <cell r="B9279" t="str">
            <v>×ｼﾞｬﾝｸｶﾞｰﾃﾞﾝﾋﾟｯｸ ﾍﾟﾝﾀｺﾞﾝS BK　●</v>
          </cell>
          <cell r="C9279" t="str">
            <v>×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 t="str">
            <v>HSP31SBKSA</v>
          </cell>
          <cell r="B9280" t="str">
            <v>×ｼﾞｬﾝｸｶﾞｰﾃﾞﾝﾋﾟｯｸ ﾍﾟﾝﾀｺﾞﾝS BK</v>
          </cell>
          <cell r="C9280" t="str">
            <v>×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 t="str">
            <v>HSP31SCR</v>
          </cell>
          <cell r="B9281" t="str">
            <v>×ｼﾞｬﾝｸｶﾞｰﾃﾞﾝﾋﾟｯｸ ﾍﾟﾝﾀｺﾞﾝS CR</v>
          </cell>
          <cell r="C9281" t="str">
            <v>×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HSP31SCRSA</v>
          </cell>
          <cell r="B9282" t="str">
            <v>×ｼﾞｬﾝｸｶﾞｰﾃﾞﾝﾋﾟｯｸ ﾍﾟﾝﾀｺﾞﾝS CR</v>
          </cell>
          <cell r="C9282" t="str">
            <v>×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HSP31SWH</v>
          </cell>
          <cell r="B9283" t="str">
            <v>×ｼﾞｬﾝｸｶﾞｰﾃﾞﾝﾋﾟｯｸ ﾍﾟﾝﾀｺﾞﾝS WH　●</v>
          </cell>
          <cell r="C9283" t="str">
            <v>×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 t="str">
            <v>HSP31SWHSA</v>
          </cell>
          <cell r="B9284" t="str">
            <v>×ｼﾞｬﾝｸｶﾞｰﾃﾞﾝﾋﾟｯｸ ﾍﾟﾝﾀｺﾞﾝS WH</v>
          </cell>
          <cell r="C9284" t="str">
            <v>×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 t="str">
            <v>HSP32LBK</v>
          </cell>
          <cell r="B9285" t="str">
            <v>×ｼﾞｬﾝｸｶﾞｰﾃﾞﾝﾋﾟｯｸ ﾚｸﾀﾝｸﾞﾙL BK ●</v>
          </cell>
          <cell r="C9285" t="str">
            <v>×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 t="str">
            <v>HSP32LBKSA</v>
          </cell>
          <cell r="B9286" t="str">
            <v>×ｼﾞｬﾝｸｶﾞｰﾃﾞﾝﾋﾟｯｸ ﾚｸﾀﾝｸﾞﾙL BK</v>
          </cell>
          <cell r="C9286" t="str">
            <v>×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 t="str">
            <v>HSP32LCR</v>
          </cell>
          <cell r="B9287" t="str">
            <v>×ｼﾞｬﾝｸｶﾞｰﾃﾞﾝﾋﾟｯｸ ﾚｸﾀﾝｸﾞﾙL CR ●</v>
          </cell>
          <cell r="C9287" t="str">
            <v>×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 t="str">
            <v>HSP32LCRSA</v>
          </cell>
          <cell r="B9288" t="str">
            <v>×ｼﾞｬﾝｸｶﾞｰﾃﾞﾝﾋﾟｯｸ ﾚｸﾀﾝｸﾞﾙL CR</v>
          </cell>
          <cell r="C9288" t="str">
            <v>×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 t="str">
            <v>HSP32LWH</v>
          </cell>
          <cell r="B9289" t="str">
            <v>×ｼﾞｬﾝｸｶﾞｰﾃﾞﾝﾋﾟｯｸ ﾚｸﾀﾝｸﾞﾙL WH ●</v>
          </cell>
          <cell r="C9289" t="str">
            <v>×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 t="str">
            <v>HSP32LWHSA</v>
          </cell>
          <cell r="B9290" t="str">
            <v>×ｼﾞｬﾝｸｶﾞｰﾃﾞﾝﾋﾟｯｸ ﾚｸﾀﾝｸﾞﾙL WH</v>
          </cell>
          <cell r="C9290" t="str">
            <v>×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 t="str">
            <v>HSP32SBK</v>
          </cell>
          <cell r="B9291" t="str">
            <v>×ｼﾞｬﾝｸｶﾞｰﾃﾞﾝﾋﾟｯｸ ﾚｸﾀﾝｸﾞﾙS BK</v>
          </cell>
          <cell r="C9291" t="str">
            <v>×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 t="str">
            <v>HSP32SCR</v>
          </cell>
          <cell r="B9292" t="str">
            <v>×ｼﾞｬﾝｸｶﾞｰﾃﾞﾝﾋﾟｯｸ ﾚｸﾀﾝｸﾞﾙS CR ●</v>
          </cell>
          <cell r="C9292" t="str">
            <v>×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HSP32SCRSA</v>
          </cell>
          <cell r="B9293" t="str">
            <v>×ｼﾞｬﾝｸｶﾞｰﾃﾞﾝﾋﾟｯｸ ﾚｸﾀﾝｸﾞﾙS CR</v>
          </cell>
          <cell r="C9293" t="str">
            <v>×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HSP32SWH</v>
          </cell>
          <cell r="B9294" t="str">
            <v>×ｼﾞｬﾝｸｶﾞｰﾃﾞﾝﾋﾟｯｸ ﾚｸﾀﾝｸﾞﾙS WH ●</v>
          </cell>
          <cell r="C9294" t="str">
            <v>×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 t="str">
            <v>HSP32SWHSA</v>
          </cell>
          <cell r="B9295" t="str">
            <v>×ｼﾞｬﾝｸｶﾞｰﾃﾞﾝﾋﾟｯｸ ﾚｸﾀﾝｸﾞﾙS WH</v>
          </cell>
          <cell r="C9295" t="str">
            <v>×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 t="str">
            <v>HSP33LBK</v>
          </cell>
          <cell r="B9296" t="str">
            <v>×ｼﾞｬﾝｸｶﾞｰﾃﾞﾝﾋﾟｯｸ ﾒｿﾞﾝL BK ●</v>
          </cell>
          <cell r="C9296" t="str">
            <v>×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 t="str">
            <v>HSP33LBKSA</v>
          </cell>
          <cell r="B9297" t="str">
            <v>×ｼﾞｬﾝｸｶﾞｰﾃﾞﾝﾋﾟｯｸ ﾒｿﾞﾝL BK</v>
          </cell>
          <cell r="C9297" t="str">
            <v>×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 t="str">
            <v>HSP33LCR</v>
          </cell>
          <cell r="B9298" t="str">
            <v>×ｼﾞｬﾝｸｶﾞｰﾃﾞﾝﾋﾟｯｸ ﾒｿﾞﾝL CR ●</v>
          </cell>
          <cell r="C9298" t="str">
            <v>×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 t="str">
            <v>HSP33LCRSA</v>
          </cell>
          <cell r="B9299" t="str">
            <v>×ｼﾞｬﾝｸｶﾞｰﾃﾞﾝﾋﾟｯｸ ﾒｿﾞﾝL CR</v>
          </cell>
          <cell r="C9299" t="str">
            <v>×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 t="str">
            <v>HSP33LWH</v>
          </cell>
          <cell r="B9300" t="str">
            <v>×ｼﾞｬﾝｸｶﾞｰﾃﾞﾝﾋﾟｯｸ ﾒｿﾞﾝL WH　●</v>
          </cell>
          <cell r="C9300" t="str">
            <v>×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 t="str">
            <v>HSP33LWHSA</v>
          </cell>
          <cell r="B9301" t="str">
            <v>×ｼﾞｬﾝｸｶﾞｰﾃﾞﾝﾋﾟｯｸ ﾒｿﾞﾝL WH</v>
          </cell>
          <cell r="C9301" t="str">
            <v>×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HSP33SBK</v>
          </cell>
          <cell r="B9302" t="str">
            <v>×ｼﾞｬﾝｸｶﾞｰﾃﾞﾝﾋﾟｯｸ ﾒｿﾞﾝS BK</v>
          </cell>
          <cell r="C9302" t="str">
            <v>×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 t="str">
            <v>HSP33SCR</v>
          </cell>
          <cell r="B9303" t="str">
            <v>×ｼﾞｬﾝｸｶﾞｰﾃﾞﾝﾋﾟｯｸ ﾒｿﾞﾝS CR</v>
          </cell>
          <cell r="C9303" t="str">
            <v>×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 t="str">
            <v>HSP33SWH</v>
          </cell>
          <cell r="B9304" t="str">
            <v>×ｼﾞｬﾝｸｶﾞｰﾃﾞﾝﾋﾟｯｸ ﾒｿﾞﾝS WH*</v>
          </cell>
          <cell r="C9304" t="str">
            <v>×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HSP34LBK</v>
          </cell>
          <cell r="B9305" t="str">
            <v>×ｼﾞｬﾝｸｶﾞｰﾃﾞﾝﾋﾟｯｸ ｸﾗｯﾊﾟｰﾎﾞｰﾄﾞL BK ●</v>
          </cell>
          <cell r="C9305" t="str">
            <v>×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 t="str">
            <v>HSP34LBKSA</v>
          </cell>
          <cell r="B9306" t="str">
            <v>×ｼﾞｬﾝｸｶﾞｰﾃﾞﾝﾋﾟｯｸ ｸﾗｯﾊﾟｰﾎﾞｰﾄﾞL BK</v>
          </cell>
          <cell r="C9306" t="str">
            <v>×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HSP34LCR</v>
          </cell>
          <cell r="B9307" t="str">
            <v>×ｼﾞｬﾝｸｶﾞｰﾃﾞﾝﾋﾟｯｸ ｸﾗｯﾊﾟｰﾎﾞｰﾄﾞL CR ●</v>
          </cell>
          <cell r="C9307" t="str">
            <v>×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 t="str">
            <v>HSP34LCRSA</v>
          </cell>
          <cell r="B9308" t="str">
            <v>×ｼﾞｬﾝｸｶﾞｰﾃﾞﾝﾋﾟｯｸ ｸﾗｯﾊﾟｰﾎﾞｰﾄﾞL CR</v>
          </cell>
          <cell r="C9308" t="str">
            <v>×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 t="str">
            <v>HSP34LWH</v>
          </cell>
          <cell r="B9309" t="str">
            <v>×ｼﾞｬﾝｸｶﾞｰﾃﾞﾝﾋﾟｯｸ ｸﾗｯﾊﾟｰﾎﾞｰﾄﾞL WH ●</v>
          </cell>
          <cell r="C9309" t="str">
            <v>×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 t="str">
            <v>HSP34LWHSA</v>
          </cell>
          <cell r="B9310" t="str">
            <v>×ｼﾞｬﾝｸｶﾞｰﾃﾞﾝﾋﾟｯｸ ｸﾗｯﾊﾟｰﾎﾞｰﾄﾞL WH</v>
          </cell>
          <cell r="C9310" t="str">
            <v>×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 t="str">
            <v>HSP34SBK</v>
          </cell>
          <cell r="B9311" t="str">
            <v>×ｼﾞｬﾝｸｶﾞｰﾃﾞﾝﾋﾟｯｸ ｸﾗｯﾊﾟｰﾎﾞｰﾄﾞS BK</v>
          </cell>
          <cell r="C9311" t="str">
            <v>×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 t="str">
            <v>HSP34SCR</v>
          </cell>
          <cell r="B9312" t="str">
            <v>×ｼﾞｬﾝｸｶﾞｰﾃﾞﾝﾋﾟｯｸ ｸﾗｯﾊﾟｰﾎﾞｰﾄﾞS CR ●</v>
          </cell>
          <cell r="C9312" t="str">
            <v>×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 t="str">
            <v>HSP34SCRSA</v>
          </cell>
          <cell r="B9313" t="str">
            <v>×ｼﾞｬﾝｸｶﾞｰﾃﾞﾝﾋﾟｯｸ ｸﾗｯﾊﾟｰﾎﾞｰﾄﾞS CR</v>
          </cell>
          <cell r="C9313" t="str">
            <v>×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 t="str">
            <v>HSP34SWH</v>
          </cell>
          <cell r="B9314" t="str">
            <v>×ｼﾞｬﾝｸｶﾞｰﾃﾞﾝﾋﾟｯｸ ｸﾗｯﾊﾟｰﾎﾞｰﾄﾞS WH ●</v>
          </cell>
          <cell r="C9314" t="str">
            <v>×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 t="str">
            <v>HSP34SWHSA</v>
          </cell>
          <cell r="B9315" t="str">
            <v>×ｼﾞｬﾝｸｶﾞｰﾃﾞﾝﾋﾟｯｸ ｸﾗｯﾊﾟｰﾎﾞｰﾄﾞS WH</v>
          </cell>
          <cell r="C9315" t="str">
            <v>×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 t="str">
            <v>HSP35BL</v>
          </cell>
          <cell r="B9316" t="str">
            <v>×ﾏﾘﾝｶﾞｰﾃﾞﾝﾋﾟｯｸ ｶｸﾚｸﾏﾉﾐ BL</v>
          </cell>
          <cell r="C9316" t="str">
            <v>×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HSP35RD</v>
          </cell>
          <cell r="B9317" t="str">
            <v>×ﾏﾘﾝｶﾞｰﾃﾞﾝﾋﾟｯｸ ｶｸﾚｸﾏﾉﾐ RD</v>
          </cell>
          <cell r="C9317" t="str">
            <v>×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 t="str">
            <v>HSP36BL</v>
          </cell>
          <cell r="B9318" t="str">
            <v>ﾏﾘﾝｶﾞｰﾃﾞﾝﾋﾟｯｸ ﾌｨｯｼｭ BL 　●</v>
          </cell>
          <cell r="C9318" t="str">
            <v>×4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HSP36BLSA</v>
          </cell>
          <cell r="B9319" t="str">
            <v>ﾏﾘﾝｶﾞｰﾃﾞﾝﾋﾟｯｸ ﾌｨｯｼｭ BL</v>
          </cell>
          <cell r="C9319" t="str">
            <v>×4</v>
          </cell>
          <cell r="D9319">
            <v>56</v>
          </cell>
          <cell r="E9319">
            <v>0</v>
          </cell>
          <cell r="F9319">
            <v>56</v>
          </cell>
        </row>
        <row r="9320">
          <cell r="A9320" t="str">
            <v>HSP36GR</v>
          </cell>
          <cell r="B9320" t="str">
            <v>×ﾏﾘﾝｶﾞｰﾃﾞﾝﾋﾟｯｸ ﾌｨｯｼｭ GR 　●</v>
          </cell>
          <cell r="C9320" t="str">
            <v>×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 t="str">
            <v>HSP36GRSA</v>
          </cell>
          <cell r="B9321" t="str">
            <v>×ﾏﾘﾝｶﾞｰﾃﾞﾝﾋﾟｯｸ ﾌｨｯｼｭ GR</v>
          </cell>
          <cell r="C9321" t="str">
            <v>×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 t="str">
            <v>HSP36YE</v>
          </cell>
          <cell r="B9322" t="str">
            <v>×ﾏﾘﾝｶﾞｰﾃﾞﾝﾋﾟｯｸ ﾌｨｯｼｭ YE 　●</v>
          </cell>
          <cell r="C9322" t="str">
            <v>×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 t="str">
            <v>HSP36YESA</v>
          </cell>
          <cell r="B9323" t="str">
            <v>×ﾏﾘﾝｶﾞｰﾃﾞﾝﾋﾟｯｸ ﾌｨｯｼｭ YE</v>
          </cell>
          <cell r="C9323" t="str">
            <v>×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 t="str">
            <v>HSP37LBK</v>
          </cell>
          <cell r="B9324" t="str">
            <v>×ﾏﾘﾝｶﾞｰﾃﾞﾝﾋﾟｯｸ ｶﾓﾒ L BK</v>
          </cell>
          <cell r="C9324" t="str">
            <v>×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 t="str">
            <v>HSP37LNV</v>
          </cell>
          <cell r="B9325" t="str">
            <v>×ﾏﾘﾝｶﾞｰﾃﾞﾝﾋﾟｯｸ ｶﾓﾒ L NV</v>
          </cell>
          <cell r="C9325" t="str">
            <v>×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HSP37SBK</v>
          </cell>
          <cell r="B9326" t="str">
            <v>×ﾏﾘﾝｶﾞｰﾃﾞﾝﾋﾟｯｸ ｶﾓﾒ S BK</v>
          </cell>
          <cell r="C9326" t="str">
            <v>×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 t="str">
            <v>HSP37SNV</v>
          </cell>
          <cell r="B9327" t="str">
            <v>×ﾏﾘﾝｶﾞｰﾃﾞﾝﾋﾟｯｸ ｶﾓﾒ S NV　※予約完売</v>
          </cell>
          <cell r="C9327" t="str">
            <v>×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 t="str">
            <v>HSP39LBK</v>
          </cell>
          <cell r="B9328" t="str">
            <v>×ﾏﾘﾝｶﾞｰﾃﾞﾝﾋﾟｯｸ ｸｼﾞﾗ A L BK</v>
          </cell>
          <cell r="C9328" t="str">
            <v>×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 t="str">
            <v>HSP39LGY</v>
          </cell>
          <cell r="B9329" t="str">
            <v>×ﾏﾘﾝｶﾞｰﾃﾞﾝﾋﾟｯｸ ｸｼﾞﾗ A L GY</v>
          </cell>
          <cell r="C9329" t="str">
            <v>×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 t="str">
            <v>HSP39SBK</v>
          </cell>
          <cell r="B9330" t="str">
            <v>×ﾏﾘﾝｶﾞｰﾃﾞﾝﾋﾟｯｸ ｸｼﾞﾗ A S BK</v>
          </cell>
          <cell r="C9330" t="str">
            <v>×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 t="str">
            <v>HSP39SGY</v>
          </cell>
          <cell r="B9331" t="str">
            <v>×ﾏﾘﾝｶﾞｰﾃﾞﾝﾋﾟｯｸ ｸｼﾞﾗ A S GY</v>
          </cell>
          <cell r="C9331" t="str">
            <v>×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 t="str">
            <v>HSP40LNV</v>
          </cell>
          <cell r="B9332" t="str">
            <v>×ﾏﾘﾝｶﾞｰﾃﾞﾝﾋﾟｯｸ ｸｼﾞﾗ B L NV</v>
          </cell>
          <cell r="C9332" t="str">
            <v>×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 t="str">
            <v>HSP40SNV</v>
          </cell>
          <cell r="B9333" t="str">
            <v>×ﾏﾘﾝｶﾞｰﾃﾞﾝﾋﾟｯｸ ｸｼﾞﾗ B S NV</v>
          </cell>
          <cell r="C9333" t="str">
            <v>×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 t="str">
            <v>HSP41LBL</v>
          </cell>
          <cell r="B9334" t="str">
            <v>×ﾏﾘﾝｶﾞｰﾃﾞﾝﾋﾟｯｸ ｱﾝｶｰ L BL 　●</v>
          </cell>
          <cell r="C9334" t="str">
            <v>×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 t="str">
            <v>HSP41LBLSA</v>
          </cell>
          <cell r="B9335" t="str">
            <v>×ﾏﾘﾝｶﾞｰﾃﾞﾝﾋﾟｯｸ ｱﾝｶｰ L BL</v>
          </cell>
          <cell r="C9335" t="str">
            <v>×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HSP41LWH</v>
          </cell>
          <cell r="B9336" t="str">
            <v>×ﾏﾘﾝｶﾞｰﾃﾞﾝﾋﾟｯｸ ｱﾝｶｰ L WH 　●</v>
          </cell>
          <cell r="C9336" t="str">
            <v>×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 t="str">
            <v>HSP41LWHSA</v>
          </cell>
          <cell r="B9337" t="str">
            <v>×ﾏﾘﾝｶﾞｰﾃﾞﾝﾋﾟｯｸ ｱﾝｶｰ L WH</v>
          </cell>
          <cell r="C9337" t="str">
            <v>×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 t="str">
            <v>HSP42LBL</v>
          </cell>
          <cell r="B9338" t="str">
            <v>ﾏﾘﾝｶﾞｰﾃﾞﾝﾋﾟｯｸ ｽﾃｱﾘﾝｸﾞ L BL 　●</v>
          </cell>
          <cell r="C9338" t="str">
            <v>×4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HSP42LBLSA</v>
          </cell>
          <cell r="B9339" t="str">
            <v>ﾏﾘﾝｶﾞｰﾃﾞﾝﾋﾟｯｸ ｽﾃｱﾘﾝｸﾞ L BL</v>
          </cell>
          <cell r="C9339" t="str">
            <v>×4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 t="str">
            <v>HSP42LWH</v>
          </cell>
          <cell r="B9340" t="str">
            <v>ﾏﾘﾝｶﾞｰﾃﾞﾝﾋﾟｯｸ ｽﾃｱﾘﾝｸﾞ L WH 　●</v>
          </cell>
          <cell r="C9340" t="str">
            <v>×4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 t="str">
            <v>HSP42LWHSA</v>
          </cell>
          <cell r="B9341" t="str">
            <v>ﾏﾘﾝｶﾞｰﾃﾞﾝﾋﾟｯｸ ｽﾃｱﾘﾝｸﾞ L WH</v>
          </cell>
          <cell r="C9341" t="str">
            <v>×4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 t="str">
            <v>HSP42LYE</v>
          </cell>
          <cell r="B9342" t="str">
            <v>ﾏﾘﾝｶﾞｰﾃﾞﾝﾋﾟｯｸ ｽﾃｱﾘﾝｸﾞ L YE 　●</v>
          </cell>
          <cell r="C9342" t="str">
            <v>×4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 t="str">
            <v>HSP42LYESA</v>
          </cell>
          <cell r="B9343" t="str">
            <v>ﾏﾘﾝｶﾞｰﾃﾞﾝﾋﾟｯｸ ｽﾃｱﾘﾝｸﾞ L YE</v>
          </cell>
          <cell r="C9343" t="str">
            <v>×4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HSP42SBL</v>
          </cell>
          <cell r="B9344" t="str">
            <v>ﾏﾘﾝｶﾞｰﾃﾞﾝﾋﾟｯｸ ｽﾃｱﾘﾝｸﾞ S BL 　●</v>
          </cell>
          <cell r="C9344" t="str">
            <v>×4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 t="str">
            <v>HSP42SBLSA</v>
          </cell>
          <cell r="B9345" t="str">
            <v>ﾏﾘﾝｶﾞｰﾃﾞﾝﾋﾟｯｸ ｽﾃｱﾘﾝｸﾞ S BL</v>
          </cell>
          <cell r="C9345" t="str">
            <v>×4</v>
          </cell>
          <cell r="D9345">
            <v>62</v>
          </cell>
          <cell r="E9345">
            <v>0</v>
          </cell>
          <cell r="F9345">
            <v>62</v>
          </cell>
        </row>
        <row r="9346">
          <cell r="A9346" t="str">
            <v>HSP42SWH</v>
          </cell>
          <cell r="B9346" t="str">
            <v>ﾏﾘﾝｶﾞｰﾃﾞﾝﾋﾟｯｸ ｽﾃｱﾘﾝｸﾞ S WH 　●</v>
          </cell>
          <cell r="C9346" t="str">
            <v>×4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 t="str">
            <v>HSP42SWHSA</v>
          </cell>
          <cell r="B9347" t="str">
            <v>ﾏﾘﾝｶﾞｰﾃﾞﾝﾋﾟｯｸ ｽﾃｱﾘﾝｸﾞ S WH</v>
          </cell>
          <cell r="C9347" t="str">
            <v>×4</v>
          </cell>
          <cell r="D9347">
            <v>65</v>
          </cell>
          <cell r="E9347">
            <v>0</v>
          </cell>
          <cell r="F9347">
            <v>65</v>
          </cell>
        </row>
        <row r="9348">
          <cell r="A9348" t="str">
            <v>HSP42SYE</v>
          </cell>
          <cell r="B9348" t="str">
            <v>ﾏﾘﾝｶﾞｰﾃﾞﾝﾋﾟｯｸ ｽﾃｱﾘﾝｸﾞ S YE 　●</v>
          </cell>
          <cell r="C9348" t="str">
            <v>×4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HSP42SYESA</v>
          </cell>
          <cell r="B9349" t="str">
            <v>ﾏﾘﾝｶﾞｰﾃﾞﾝﾋﾟｯｸ ｽﾃｱﾘﾝｸﾞ S YE</v>
          </cell>
          <cell r="C9349" t="str">
            <v>×4</v>
          </cell>
          <cell r="D9349">
            <v>181</v>
          </cell>
          <cell r="E9349">
            <v>0</v>
          </cell>
          <cell r="F9349">
            <v>181</v>
          </cell>
        </row>
        <row r="9350">
          <cell r="A9350" t="str">
            <v>HSP43LBL</v>
          </cell>
          <cell r="B9350" t="str">
            <v>ﾏﾘﾝｶﾞｰﾃﾞﾝﾋﾟｯｸ ﾖｯﾄ L BL 　●</v>
          </cell>
          <cell r="C9350" t="str">
            <v>×4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 t="str">
            <v>HSP43LBLSA</v>
          </cell>
          <cell r="B9351" t="str">
            <v>ﾏﾘﾝｶﾞｰﾃﾞﾝﾋﾟｯｸ ﾖｯﾄ L BL</v>
          </cell>
          <cell r="C9351" t="str">
            <v>×4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 t="str">
            <v>HSP43LRD</v>
          </cell>
          <cell r="B9352" t="str">
            <v>ﾏﾘﾝｶﾞｰﾃﾞﾝﾋﾟｯｸ ﾖｯﾄ L RD 　●</v>
          </cell>
          <cell r="C9352" t="str">
            <v>×4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 t="str">
            <v>HSP43LRDSA</v>
          </cell>
          <cell r="B9353" t="str">
            <v>ﾏﾘﾝｶﾞｰﾃﾞﾝﾋﾟｯｸ ﾖｯﾄ L RD</v>
          </cell>
          <cell r="C9353" t="str">
            <v>×4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 t="str">
            <v>HSP43LYE</v>
          </cell>
          <cell r="B9354" t="str">
            <v>ﾏﾘﾝｶﾞｰﾃﾞﾝﾋﾟｯｸ ﾖｯﾄ L YE 　●</v>
          </cell>
          <cell r="C9354" t="str">
            <v>×4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 t="str">
            <v>HSP43LYESA</v>
          </cell>
          <cell r="B9355" t="str">
            <v>ﾏﾘﾝｶﾞｰﾃﾞﾝﾋﾟｯｸ ﾖｯﾄ L YE</v>
          </cell>
          <cell r="C9355" t="str">
            <v>×4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 t="str">
            <v>HSP43SBL</v>
          </cell>
          <cell r="B9356" t="str">
            <v>×ﾏﾘﾝｶﾞｰﾃﾞﾝﾋﾟｯｸ ﾖｯﾄ S BL 　●</v>
          </cell>
          <cell r="C9356" t="str">
            <v>×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 t="str">
            <v>HSP43SBLSA</v>
          </cell>
          <cell r="B9357" t="str">
            <v>×ﾏﾘﾝｶﾞｰﾃﾞﾝﾋﾟｯｸ ﾖｯﾄ S BL</v>
          </cell>
          <cell r="C9357" t="str">
            <v>×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 t="str">
            <v>HSP43SRD</v>
          </cell>
          <cell r="B9358" t="str">
            <v>ﾏﾘﾝｶﾞｰﾃﾞﾝﾋﾟｯｸ ﾖｯﾄ S RD 　●</v>
          </cell>
          <cell r="C9358" t="str">
            <v>×4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 t="str">
            <v>HSP43SRDSA</v>
          </cell>
          <cell r="B9359" t="str">
            <v>ﾏﾘﾝｶﾞｰﾃﾞﾝﾋﾟｯｸ ﾖｯﾄ S RD</v>
          </cell>
          <cell r="C9359" t="str">
            <v>×4</v>
          </cell>
          <cell r="D9359">
            <v>45</v>
          </cell>
          <cell r="E9359">
            <v>0</v>
          </cell>
          <cell r="F9359">
            <v>45</v>
          </cell>
        </row>
        <row r="9360">
          <cell r="A9360" t="str">
            <v>HSP43SYE</v>
          </cell>
          <cell r="B9360" t="str">
            <v>ﾏﾘﾝｶﾞｰﾃﾞﾝﾋﾟｯｸ ﾖｯﾄ S YE 　●</v>
          </cell>
          <cell r="C9360" t="str">
            <v>×4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 t="str">
            <v>HSP43SYESA</v>
          </cell>
          <cell r="B9361" t="str">
            <v>ﾏﾘﾝｶﾞｰﾃﾞﾝﾋﾟｯｸ ﾖｯﾄ S YE</v>
          </cell>
          <cell r="C9361" t="str">
            <v>×4</v>
          </cell>
          <cell r="D9361">
            <v>72</v>
          </cell>
          <cell r="E9361">
            <v>0</v>
          </cell>
          <cell r="F9361">
            <v>72</v>
          </cell>
        </row>
        <row r="9362">
          <cell r="A9362" t="str">
            <v>HSP44LBK</v>
          </cell>
          <cell r="B9362" t="str">
            <v>ﾏﾘﾝｶﾞｰﾃﾞﾝﾋﾟｯｸ ｽﾌﾟﾗｯｼｭ L BK 　●</v>
          </cell>
          <cell r="C9362" t="str">
            <v>×4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 t="str">
            <v>HSP44LBKSA</v>
          </cell>
          <cell r="B9363" t="str">
            <v>ﾏﾘﾝｶﾞｰﾃﾞﾝﾋﾟｯｸ ｽﾌﾟﾗｯｼｭ L BK</v>
          </cell>
          <cell r="C9363" t="str">
            <v>×4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 t="str">
            <v>HSP44LNV</v>
          </cell>
          <cell r="B9364" t="str">
            <v>ﾏﾘﾝｶﾞｰﾃﾞﾝﾋﾟｯｸ ｽﾌﾟﾗｯｼｭ L NV 　●</v>
          </cell>
          <cell r="C9364" t="str">
            <v>×4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HSP44LNVSA</v>
          </cell>
          <cell r="B9365" t="str">
            <v>ﾏﾘﾝｶﾞｰﾃﾞﾝﾋﾟｯｸ ｽﾌﾟﾗｯｼｭ L NV</v>
          </cell>
          <cell r="C9365" t="str">
            <v>×4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 t="str">
            <v>HSP44SBK</v>
          </cell>
          <cell r="B9366" t="str">
            <v>ﾏﾘﾝｶﾞｰﾃﾞﾝﾋﾟｯｸ ｽﾌﾟﾗｯｼｭ S BK 　●</v>
          </cell>
          <cell r="C9366" t="str">
            <v>×4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 t="str">
            <v>HSP44SBKSA</v>
          </cell>
          <cell r="B9367" t="str">
            <v>ﾏﾘﾝｶﾞｰﾃﾞﾝﾋﾟｯｸ ｽﾌﾟﾗｯｼｭ S BK</v>
          </cell>
          <cell r="C9367" t="str">
            <v>×4</v>
          </cell>
          <cell r="D9367">
            <v>80</v>
          </cell>
          <cell r="E9367">
            <v>0</v>
          </cell>
          <cell r="F9367">
            <v>80</v>
          </cell>
        </row>
        <row r="9368">
          <cell r="A9368" t="str">
            <v>HSP44SNV</v>
          </cell>
          <cell r="B9368" t="str">
            <v>ﾏﾘﾝｶﾞｰﾃﾞﾝﾋﾟｯｸ ｽﾌﾟﾗｯｼｭ S NV 　●</v>
          </cell>
          <cell r="C9368" t="str">
            <v>×4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 t="str">
            <v>HSP44SNVSA</v>
          </cell>
          <cell r="B9369" t="str">
            <v>ﾏﾘﾝｶﾞｰﾃﾞﾝﾋﾟｯｸ ｽﾌﾟﾗｯｼｭ S NV</v>
          </cell>
          <cell r="C9369" t="str">
            <v>×4</v>
          </cell>
          <cell r="D9369">
            <v>61</v>
          </cell>
          <cell r="E9369">
            <v>0</v>
          </cell>
          <cell r="F9369">
            <v>61</v>
          </cell>
        </row>
        <row r="9370">
          <cell r="A9370" t="str">
            <v>HSP45LBL</v>
          </cell>
          <cell r="B9370" t="str">
            <v>ﾏﾘﾝｶﾞｰﾃﾞﾝﾋﾟｯｸ ﾘﾝｸﾞ L BL 　●</v>
          </cell>
          <cell r="C9370" t="str">
            <v>×4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 t="str">
            <v>HSP45LBLSA</v>
          </cell>
          <cell r="B9371" t="str">
            <v>ﾏﾘﾝｶﾞｰﾃﾞﾝﾋﾟｯｸ ﾘﾝｸﾞ L BL</v>
          </cell>
          <cell r="C9371" t="str">
            <v>×4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HSP45LRD</v>
          </cell>
          <cell r="B9372" t="str">
            <v>ﾏﾘﾝｶﾞｰﾃﾞﾝﾋﾟｯｸ ﾘﾝｸﾞ L RD 　●</v>
          </cell>
          <cell r="C9372" t="str">
            <v>×4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HSP45LRDSA</v>
          </cell>
          <cell r="B9373" t="str">
            <v>ﾏﾘﾝｶﾞｰﾃﾞﾝﾋﾟｯｸ ﾘﾝｸﾞ L RD</v>
          </cell>
          <cell r="C9373" t="str">
            <v>×4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HSP45SBL</v>
          </cell>
          <cell r="B9374" t="str">
            <v>ﾏﾘﾝｶﾞｰﾃﾞﾝﾋﾟｯｸ ﾘﾝｸﾞ S BL 　●</v>
          </cell>
          <cell r="C9374" t="str">
            <v>×4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 t="str">
            <v>HSP45SBLSA</v>
          </cell>
          <cell r="B9375" t="str">
            <v>ﾏﾘﾝｶﾞｰﾃﾞﾝﾋﾟｯｸ ﾘﾝｸﾞ S BL</v>
          </cell>
          <cell r="C9375" t="str">
            <v>×4</v>
          </cell>
          <cell r="D9375">
            <v>47</v>
          </cell>
          <cell r="E9375">
            <v>0</v>
          </cell>
          <cell r="F9375">
            <v>47</v>
          </cell>
        </row>
        <row r="9376">
          <cell r="A9376" t="str">
            <v>HSP45SRD</v>
          </cell>
          <cell r="B9376" t="str">
            <v>ﾏﾘﾝｶﾞｰﾃﾞﾝﾋﾟｯｸ ﾘﾝｸﾞ S RD 　●</v>
          </cell>
          <cell r="C9376" t="str">
            <v>×4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 t="str">
            <v>HSP45SRDSA</v>
          </cell>
          <cell r="B9377" t="str">
            <v>ﾏﾘﾝｶﾞｰﾃﾞﾝﾋﾟｯｸ ﾘﾝｸﾞ S RD</v>
          </cell>
          <cell r="C9377" t="str">
            <v>×4</v>
          </cell>
          <cell r="D9377">
            <v>73</v>
          </cell>
          <cell r="E9377">
            <v>0</v>
          </cell>
          <cell r="F9377">
            <v>73</v>
          </cell>
        </row>
        <row r="9378">
          <cell r="A9378" t="str">
            <v>HSP46LBL</v>
          </cell>
          <cell r="B9378" t="str">
            <v>×ﾏﾘﾝｶﾞｰﾃﾞﾝﾋﾟｯｸ ﾗｲﾄﾊｳｽ L BL 　●</v>
          </cell>
          <cell r="C9378" t="str">
            <v>×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HSP46LBLSA</v>
          </cell>
          <cell r="B9379" t="str">
            <v>×ﾏﾘﾝｶﾞｰﾃﾞﾝﾋﾟｯｸ ﾗｲﾄﾊｳｽ L BL</v>
          </cell>
          <cell r="C9379" t="str">
            <v>×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 t="str">
            <v>HSP46LRD</v>
          </cell>
          <cell r="B9380" t="str">
            <v>ﾏﾘﾝｶﾞｰﾃﾞﾝﾋﾟｯｸ ﾗｲﾄﾊｳｽ L RD 　●</v>
          </cell>
          <cell r="C9380" t="str">
            <v>×4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 t="str">
            <v>HSP46LRDSA</v>
          </cell>
          <cell r="B9381" t="str">
            <v>ﾏﾘﾝｶﾞｰﾃﾞﾝﾋﾟｯｸ ﾗｲﾄﾊｳｽ L RD</v>
          </cell>
          <cell r="C9381" t="str">
            <v>×4</v>
          </cell>
          <cell r="D9381">
            <v>68</v>
          </cell>
          <cell r="E9381">
            <v>0</v>
          </cell>
          <cell r="F9381">
            <v>68</v>
          </cell>
        </row>
        <row r="9382">
          <cell r="A9382" t="str">
            <v>HSP47SBL</v>
          </cell>
          <cell r="B9382" t="str">
            <v>ﾏﾘﾝｶﾞｰﾃﾞﾝﾋﾟｯｸ ﾗｲﾄﾊｳｽ S BL 　●</v>
          </cell>
          <cell r="C9382" t="str">
            <v>×4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HSP47SBLSA</v>
          </cell>
          <cell r="B9383" t="str">
            <v>ﾏﾘﾝｶﾞｰﾃﾞﾝﾋﾟｯｸ ﾗｲﾄﾊｳｽ S BL</v>
          </cell>
          <cell r="C9383" t="str">
            <v>×4</v>
          </cell>
          <cell r="D9383">
            <v>55</v>
          </cell>
          <cell r="E9383">
            <v>0</v>
          </cell>
          <cell r="F9383">
            <v>55</v>
          </cell>
        </row>
        <row r="9384">
          <cell r="A9384" t="str">
            <v>HSP47SRD</v>
          </cell>
          <cell r="B9384" t="str">
            <v>ﾏﾘﾝｶﾞｰﾃﾞﾝﾋﾟｯｸ ﾗｲﾄﾊｳｽ S RD 　●</v>
          </cell>
          <cell r="C9384" t="str">
            <v>×4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 t="str">
            <v>HSP47SRDSA</v>
          </cell>
          <cell r="B9385" t="str">
            <v>ﾏﾘﾝｶﾞｰﾃﾞﾝﾋﾟｯｸ ﾗｲﾄﾊｳｽ S RD</v>
          </cell>
          <cell r="C9385" t="str">
            <v>×4</v>
          </cell>
          <cell r="D9385">
            <v>95</v>
          </cell>
          <cell r="E9385">
            <v>0</v>
          </cell>
          <cell r="F9385">
            <v>95</v>
          </cell>
        </row>
        <row r="9386">
          <cell r="A9386" t="str">
            <v>HSP48BL</v>
          </cell>
          <cell r="B9386" t="str">
            <v>×ｿﾚｲﾕｶﾞｰﾃﾞﾝﾋﾟｯｸ ﾘﾎﾞﾝ BL</v>
          </cell>
          <cell r="C9386" t="str">
            <v>×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 t="str">
            <v>HSP48PK</v>
          </cell>
          <cell r="B9387" t="str">
            <v>×ｿﾚｲﾕｶﾞｰﾃﾞﾝﾋﾟｯｸ ﾘﾎﾞﾝ PK</v>
          </cell>
          <cell r="C9387" t="str">
            <v>×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 t="str">
            <v>HSP48RD</v>
          </cell>
          <cell r="B9388" t="str">
            <v>×ｿﾚｲﾕｶﾞｰﾃﾞﾝﾋﾟｯｸ ﾘﾎﾞﾝ RD</v>
          </cell>
          <cell r="C9388" t="str">
            <v>×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 t="str">
            <v>HSP48WH</v>
          </cell>
          <cell r="B9389" t="str">
            <v>×ｿﾚｲﾕｶﾞｰﾃﾞﾝﾋﾟｯｸ ﾘﾎﾞﾝ WH</v>
          </cell>
          <cell r="C9389" t="str">
            <v>×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 t="str">
            <v>HSP49GD</v>
          </cell>
          <cell r="B9390" t="str">
            <v>×ｿﾚｲﾕｶﾞｰﾃﾞﾝﾋﾟｯｸ For you GD</v>
          </cell>
          <cell r="C9390" t="str">
            <v>×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 t="str">
            <v>HSP49PK</v>
          </cell>
          <cell r="B9391" t="str">
            <v>×ｿﾚｲﾕｶﾞｰﾃﾞﾝﾋﾟｯｸ For you PK</v>
          </cell>
          <cell r="C9391" t="str">
            <v>×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 t="str">
            <v>HSP49RD</v>
          </cell>
          <cell r="B9392" t="str">
            <v>×ｿﾚｲﾕｶﾞｰﾃﾞﾝﾋﾟｯｸ For you RD</v>
          </cell>
          <cell r="C9392" t="str">
            <v>×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 t="str">
            <v>HSP50BL</v>
          </cell>
          <cell r="B9393" t="str">
            <v>×ｿﾚｲﾕｶﾞｰﾃﾞﾝﾋﾟｯｸ ﾊﾞﾙｰﾝ L BL</v>
          </cell>
          <cell r="C9393" t="str">
            <v>×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 t="str">
            <v>HSP50RD</v>
          </cell>
          <cell r="B9394" t="str">
            <v>×ｿﾚｲﾕｶﾞｰﾃﾞﾝﾋﾟｯｸ ﾊﾞﾙｰﾝ L RD</v>
          </cell>
          <cell r="C9394" t="str">
            <v>×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 t="str">
            <v>HSP50YE</v>
          </cell>
          <cell r="B9395" t="str">
            <v>×ｿﾚｲﾕｶﾞｰﾃﾞﾝﾋﾟｯｸ ﾊﾞﾙｰﾝ L YE</v>
          </cell>
          <cell r="C9395" t="str">
            <v>×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 t="str">
            <v>HSP51BL</v>
          </cell>
          <cell r="B9396" t="str">
            <v>×ｿﾚｲﾕｶﾞｰﾃﾞﾝﾋﾟｯｸ ﾊﾞﾙｰﾝ S BL</v>
          </cell>
          <cell r="C9396" t="str">
            <v>×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 t="str">
            <v>HSP51RD</v>
          </cell>
          <cell r="B9397" t="str">
            <v>×ｿﾚｲﾕｶﾞｰﾃﾞﾝﾋﾟｯｸ ﾊﾞﾙｰﾝ S RD</v>
          </cell>
          <cell r="C9397" t="str">
            <v>×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 t="str">
            <v>HSP51YE</v>
          </cell>
          <cell r="B9398" t="str">
            <v>×ｿﾚｲﾕｶﾞｰﾃﾞﾝﾋﾟｯｸ ﾊﾞﾙｰﾝ S YE</v>
          </cell>
          <cell r="C9398" t="str">
            <v>×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 t="str">
            <v>HSP52BK</v>
          </cell>
          <cell r="B9399" t="str">
            <v>×ｿﾚｲﾕｶﾞｰﾃﾞﾝﾋﾟｯｸ ﾌﾞｯｸﾏｰｸL BK</v>
          </cell>
          <cell r="C9399" t="str">
            <v>×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 t="str">
            <v>HSP52BL</v>
          </cell>
          <cell r="B9400" t="str">
            <v>×ｿﾚｲﾕｶﾞｰﾃﾞﾝﾋﾟｯｸ ﾌﾞｯｸﾏｰｸL BL</v>
          </cell>
          <cell r="C9400" t="str">
            <v>×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HSP52WH</v>
          </cell>
          <cell r="B9401" t="str">
            <v>×ｿﾚｲﾕｶﾞｰﾃﾞﾝﾋﾟｯｸ ﾌﾞｯｸﾏｰｸL WH</v>
          </cell>
          <cell r="C9401" t="str">
            <v>×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 t="str">
            <v>HSP53BK</v>
          </cell>
          <cell r="B9402" t="str">
            <v>×ｿﾚｲﾕｶﾞｰﾃﾞﾝﾋﾟｯｸ ﾌﾞｯｸﾏｰｸS BK</v>
          </cell>
          <cell r="C9402" t="str">
            <v>×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 t="str">
            <v>HSP53BL</v>
          </cell>
          <cell r="B9403" t="str">
            <v>×ｿﾚｲﾕｶﾞｰﾃﾞﾝﾋﾟｯｸ ﾌﾞｯｸﾏｰｸS BL</v>
          </cell>
          <cell r="C9403" t="str">
            <v>×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 t="str">
            <v>HSP53WH</v>
          </cell>
          <cell r="B9404" t="str">
            <v>×ｿﾚｲﾕｶﾞｰﾃﾞﾝﾋﾟｯｸ ﾌﾞｯｸﾏｰｸS WH</v>
          </cell>
          <cell r="C9404" t="str">
            <v>×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 t="str">
            <v>HSP54BK</v>
          </cell>
          <cell r="B9405" t="str">
            <v>×ｿﾚｲﾕｶﾞｰﾃﾞﾝﾋﾟｯｸ ｸﾛｰﾊﾞｰL BK●</v>
          </cell>
          <cell r="C9405" t="str">
            <v>×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 t="str">
            <v>HSP54BKSA</v>
          </cell>
          <cell r="B9406" t="str">
            <v>×ｿﾚｲﾕｶﾞｰﾃﾞﾝﾋﾟｯｸ ｸﾛｰﾊﾞｰL BK</v>
          </cell>
          <cell r="C9406" t="str">
            <v>×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 t="str">
            <v>HSP54GR</v>
          </cell>
          <cell r="B9407" t="str">
            <v>×ｿﾚｲﾕｶﾞｰﾃﾞﾝﾋﾟｯｸ ｸﾛｰﾊﾞｰL GR</v>
          </cell>
          <cell r="C9407" t="str">
            <v>×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 t="str">
            <v>HSP54WH</v>
          </cell>
          <cell r="B9408" t="str">
            <v>×ｿﾚｲﾕｶﾞｰﾃﾞﾝﾋﾟｯｸ ｸﾛｰﾊﾞｰL WH</v>
          </cell>
          <cell r="C9408" t="str">
            <v>×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 t="str">
            <v>HSP55BK</v>
          </cell>
          <cell r="B9409" t="str">
            <v>×ｿﾚｲﾕｶﾞｰﾃﾞﾝﾋﾟｯｸ ｸﾛｰﾊﾞｰS BK●</v>
          </cell>
          <cell r="C9409" t="str">
            <v>×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 t="str">
            <v>HSP55BKSA</v>
          </cell>
          <cell r="B9410" t="str">
            <v>×ｿﾚｲﾕｶﾞｰﾃﾞﾝﾋﾟｯｸ ｸﾛｰﾊﾞｰS BK</v>
          </cell>
          <cell r="C9410" t="str">
            <v>×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HSP55GR</v>
          </cell>
          <cell r="B9411" t="str">
            <v>×ｿﾚｲﾕｶﾞｰﾃﾞﾝﾋﾟｯｸ ｸﾛｰﾊﾞｰS GR</v>
          </cell>
          <cell r="C9411" t="str">
            <v>×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HSP55WH</v>
          </cell>
          <cell r="B9412" t="str">
            <v>×ｿﾚｲﾕｶﾞｰﾃﾞﾝﾋﾟｯｸ ｸﾛｰﾊﾞｰS WH</v>
          </cell>
          <cell r="C9412" t="str">
            <v>×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HSP56BL</v>
          </cell>
          <cell r="B9413" t="str">
            <v>×ｿﾚｲﾕｶﾞｰﾃﾞﾝﾋﾟｯｸ ﾊﾞｰﾄﾞ BL</v>
          </cell>
          <cell r="C9413" t="str">
            <v>×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 t="str">
            <v>HSP56WH</v>
          </cell>
          <cell r="B9414" t="str">
            <v>×ｿﾚｲﾕｶﾞｰﾃﾞﾝﾋﾟｯｸ ﾊﾞｰﾄﾞ WH</v>
          </cell>
          <cell r="C9414" t="str">
            <v>×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HSP56YE</v>
          </cell>
          <cell r="B9415" t="str">
            <v>×ｿﾚｲﾕｶﾞｰﾃﾞﾝﾋﾟｯｸ ﾊﾞｰﾄﾞ YE</v>
          </cell>
          <cell r="C9415" t="str">
            <v>×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 t="str">
            <v>HSP57BL</v>
          </cell>
          <cell r="B9416" t="str">
            <v>ｿﾚｲﾕｶﾞｰﾃﾞﾝﾋﾟｯｸ ｶﾞｰﾗﾝﾄﾞL BL 　●</v>
          </cell>
          <cell r="C9416" t="str">
            <v>×2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HSP57BLSA</v>
          </cell>
          <cell r="B9417" t="str">
            <v>ｿﾚｲﾕｶﾞｰﾃﾞﾝﾋﾟｯｸ ｶﾞｰﾗﾝﾄﾞL BL</v>
          </cell>
          <cell r="C9417" t="str">
            <v>×2</v>
          </cell>
          <cell r="D9417">
            <v>20</v>
          </cell>
          <cell r="E9417">
            <v>0</v>
          </cell>
          <cell r="F9417">
            <v>20</v>
          </cell>
        </row>
        <row r="9418">
          <cell r="A9418" t="str">
            <v>HSP57GR</v>
          </cell>
          <cell r="B9418" t="str">
            <v>×ｿﾚｲﾕｶﾞｰﾃﾞﾝﾋﾟｯｸ ｶﾞｰﾗﾝﾄﾞL GR 　●</v>
          </cell>
          <cell r="C9418" t="str">
            <v>×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HSP57GRSA</v>
          </cell>
          <cell r="B9419" t="str">
            <v>×ｿﾚｲﾕｶﾞｰﾃﾞﾝﾋﾟｯｸ ｶﾞｰﾗﾝﾄﾞL GR</v>
          </cell>
          <cell r="C9419" t="str">
            <v>×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 t="str">
            <v>HSP57RD</v>
          </cell>
          <cell r="B9420" t="str">
            <v>×ｿﾚｲﾕｶﾞｰﾃﾞﾝﾋﾟｯｸ ｶﾞｰﾗﾝﾄﾞL RD 　●</v>
          </cell>
          <cell r="C9420" t="str">
            <v>×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 t="str">
            <v>HSP57RDSA</v>
          </cell>
          <cell r="B9421" t="str">
            <v>×ｿﾚｲﾕｶﾞｰﾃﾞﾝﾋﾟｯｸ ｶﾞｰﾗﾝﾄﾞL RD</v>
          </cell>
          <cell r="C9421" t="str">
            <v>×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 t="str">
            <v>HSP58BL</v>
          </cell>
          <cell r="B9422" t="str">
            <v>×ｿﾚｲﾕｶﾞｰﾃﾞﾝﾋﾟｯｸ ｶﾞｰﾗﾝﾄﾞS BL 　●</v>
          </cell>
          <cell r="C9422" t="str">
            <v>×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HSP58BLSA</v>
          </cell>
          <cell r="B9423" t="str">
            <v>×ｿﾚｲﾕｶﾞｰﾃﾞﾝﾋﾟｯｸ ｶﾞｰﾗﾝﾄﾞS BL</v>
          </cell>
          <cell r="C9423" t="str">
            <v>×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 t="str">
            <v>HSP58GR</v>
          </cell>
          <cell r="B9424" t="str">
            <v>×ｿﾚｲﾕｶﾞｰﾃﾞﾝﾋﾟｯｸ ｶﾞｰﾗﾝﾄﾞS GR 　●</v>
          </cell>
          <cell r="C9424" t="str">
            <v>×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 t="str">
            <v>HSP58GRSA</v>
          </cell>
          <cell r="B9425" t="str">
            <v>×ｿﾚｲﾕｶﾞｰﾃﾞﾝﾋﾟｯｸ ｶﾞｰﾗﾝﾄﾞS GR</v>
          </cell>
          <cell r="C9425" t="str">
            <v>×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 t="str">
            <v>HSP58RD</v>
          </cell>
          <cell r="B9426" t="str">
            <v>×ｿﾚｲﾕｶﾞｰﾃﾞﾝﾋﾟｯｸ ｶﾞｰﾗﾝﾄﾞS RD</v>
          </cell>
          <cell r="C9426" t="str">
            <v>×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 t="str">
            <v>HSP59RD</v>
          </cell>
          <cell r="B9427" t="str">
            <v>×ｿﾚｲﾕｶﾞｰﾃﾞﾝﾋﾟｯｸ ﾗﾝﾄﾞﾘｰL RD 　●</v>
          </cell>
          <cell r="C9427" t="str">
            <v>×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 t="str">
            <v>HSP59RDSA</v>
          </cell>
          <cell r="B9428" t="str">
            <v>×ｿﾚｲﾕｶﾞｰﾃﾞﾝﾋﾟｯｸ ﾗﾝﾄﾞﾘｰL RD</v>
          </cell>
          <cell r="C9428" t="str">
            <v>×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 t="str">
            <v>HSP59YE</v>
          </cell>
          <cell r="B9429" t="str">
            <v>×ｿﾚｲﾕｶﾞｰﾃﾞﾝﾋﾟｯｸ ﾗﾝﾄﾞﾘｰL YE 　●</v>
          </cell>
          <cell r="C9429" t="str">
            <v>×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 t="str">
            <v>HSP59YESA</v>
          </cell>
          <cell r="B9430" t="str">
            <v>×ｿﾚｲﾕｶﾞｰﾃﾞﾝﾋﾟｯｸ ﾗﾝﾄﾞﾘｰL YE</v>
          </cell>
          <cell r="C9430" t="str">
            <v>×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 t="str">
            <v>HSP60RD</v>
          </cell>
          <cell r="B9431" t="str">
            <v>×ｿﾚｲﾕｶﾞｰﾃﾞﾝﾋﾟｯｸ ﾗﾝﾄﾞﾘｰS RD</v>
          </cell>
          <cell r="C9431" t="str">
            <v>×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 t="str">
            <v>HSP60YE</v>
          </cell>
          <cell r="B9432" t="str">
            <v>×ｿﾚｲﾕｶﾞｰﾃﾞﾝﾋﾟｯｸ ﾗﾝﾄﾞﾘｰS YE</v>
          </cell>
          <cell r="C9432" t="str">
            <v>×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 t="str">
            <v>HSP61BL</v>
          </cell>
          <cell r="B9433" t="str">
            <v>ｿﾚｲﾕｶﾞｰﾃﾞﾝﾋﾟｯｸ01-BL ﾘﾎﾞﾝ</v>
          </cell>
          <cell r="C9433" t="str">
            <v>◇2</v>
          </cell>
          <cell r="D9433">
            <v>58</v>
          </cell>
          <cell r="E9433">
            <v>6</v>
          </cell>
          <cell r="F9433">
            <v>52</v>
          </cell>
        </row>
        <row r="9434">
          <cell r="A9434" t="str">
            <v>HSP61PK</v>
          </cell>
          <cell r="B9434" t="str">
            <v>ｿﾚｲﾕｶﾞｰﾃﾞﾝﾋﾟｯｸ01-PK ﾘﾎﾞﾝ</v>
          </cell>
          <cell r="C9434" t="str">
            <v>◇2</v>
          </cell>
          <cell r="D9434">
            <v>25</v>
          </cell>
          <cell r="E9434">
            <v>8</v>
          </cell>
          <cell r="F9434">
            <v>17</v>
          </cell>
        </row>
        <row r="9435">
          <cell r="A9435" t="str">
            <v>HSP61RD</v>
          </cell>
          <cell r="B9435" t="str">
            <v>ｿﾚｲﾕｶﾞｰﾃﾞﾝﾋﾟｯｸ01-RD ﾘﾎﾞﾝ</v>
          </cell>
          <cell r="C9435" t="str">
            <v>◇2</v>
          </cell>
          <cell r="D9435">
            <v>117</v>
          </cell>
          <cell r="E9435">
            <v>0</v>
          </cell>
          <cell r="F9435">
            <v>117</v>
          </cell>
        </row>
        <row r="9436">
          <cell r="A9436" t="str">
            <v>HSP61YE</v>
          </cell>
          <cell r="B9436" t="str">
            <v>ｿﾚｲﾕｶﾞｰﾃﾞﾝﾋﾟｯｸ01-YE ﾘﾎﾞﾝ</v>
          </cell>
          <cell r="C9436" t="str">
            <v>◇2</v>
          </cell>
          <cell r="D9436">
            <v>54</v>
          </cell>
          <cell r="E9436">
            <v>2</v>
          </cell>
          <cell r="F9436">
            <v>52</v>
          </cell>
        </row>
        <row r="9437">
          <cell r="A9437" t="str">
            <v>HSP62PK</v>
          </cell>
          <cell r="B9437" t="str">
            <v>×ｿﾚｲﾕｶﾞｰﾃﾞﾝﾋﾟｯｸ02-PK ｼｰﾘﾝｸﾞｽﾀﾝﾌﾟ●</v>
          </cell>
          <cell r="C9437" t="str">
            <v>×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HSP62PKSA</v>
          </cell>
          <cell r="B9438" t="str">
            <v>×ｿﾚｲﾕｶﾞｰﾃﾞﾝﾋﾟｯｸ02-PK ｼｰﾘﾝｸﾞｽﾀﾝﾌﾟ</v>
          </cell>
          <cell r="C9438" t="str">
            <v>×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HSP62RD</v>
          </cell>
          <cell r="B9439" t="str">
            <v>ｿﾚｲﾕｶﾞｰﾃﾞﾝﾋﾟｯｸ02-RD ｼｰﾘﾝｸﾞｽﾀﾝﾌﾟ●</v>
          </cell>
          <cell r="C9439" t="str">
            <v>×2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HSP62RDSA</v>
          </cell>
          <cell r="B9440" t="str">
            <v>ｿﾚｲﾕｶﾞｰﾃﾞﾝﾋﾟｯｸ02-RD ｼｰﾘﾝｸﾞｽﾀﾝﾌﾟ</v>
          </cell>
          <cell r="C9440" t="str">
            <v>×2</v>
          </cell>
          <cell r="D9440">
            <v>67</v>
          </cell>
          <cell r="E9440">
            <v>6</v>
          </cell>
          <cell r="F9440">
            <v>61</v>
          </cell>
        </row>
        <row r="9441">
          <cell r="A9441" t="str">
            <v>HSP62WH</v>
          </cell>
          <cell r="B9441" t="str">
            <v>ｿﾚｲﾕｶﾞｰﾃﾞﾝﾋﾟｯｸ02-WH ｼｰﾘﾝｸﾞｽﾀﾝﾌﾟ●</v>
          </cell>
          <cell r="C9441" t="str">
            <v>×2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 t="str">
            <v>HSP62WHSA</v>
          </cell>
          <cell r="B9442" t="str">
            <v>ｿﾚｲﾕｶﾞｰﾃﾞﾝﾋﾟｯｸ02-WH ｼｰﾘﾝｸﾞｽﾀﾝﾌﾟ</v>
          </cell>
          <cell r="C9442" t="str">
            <v>×2</v>
          </cell>
          <cell r="D9442">
            <v>112</v>
          </cell>
          <cell r="E9442">
            <v>6</v>
          </cell>
          <cell r="F9442">
            <v>106</v>
          </cell>
        </row>
        <row r="9443">
          <cell r="A9443" t="str">
            <v>HSP63BL</v>
          </cell>
          <cell r="B9443" t="str">
            <v>ｿﾚｲﾕｶﾞｰﾃﾞﾝﾋﾟｯｸ03-BL ﾊｰﾄ</v>
          </cell>
          <cell r="C9443" t="str">
            <v>◇2</v>
          </cell>
          <cell r="D9443">
            <v>91</v>
          </cell>
          <cell r="E9443">
            <v>2</v>
          </cell>
          <cell r="F9443">
            <v>89</v>
          </cell>
        </row>
        <row r="9444">
          <cell r="A9444" t="str">
            <v>HSP63PK</v>
          </cell>
          <cell r="B9444" t="str">
            <v>ｿﾚｲﾕｶﾞｰﾃﾞﾝﾋﾟｯｸ03-PK ﾊｰﾄ</v>
          </cell>
          <cell r="C9444" t="str">
            <v>◇2</v>
          </cell>
          <cell r="D9444">
            <v>62</v>
          </cell>
          <cell r="E9444">
            <v>2</v>
          </cell>
          <cell r="F9444">
            <v>60</v>
          </cell>
        </row>
        <row r="9445">
          <cell r="A9445" t="str">
            <v>HSP63RD</v>
          </cell>
          <cell r="B9445" t="str">
            <v>ｿﾚｲﾕｶﾞｰﾃﾞﾝﾋﾟｯｸ03-RD ﾊｰﾄ</v>
          </cell>
          <cell r="C9445" t="str">
            <v>◇2</v>
          </cell>
          <cell r="D9445">
            <v>28</v>
          </cell>
          <cell r="E9445">
            <v>0</v>
          </cell>
          <cell r="F9445">
            <v>28</v>
          </cell>
        </row>
        <row r="9446">
          <cell r="A9446" t="str">
            <v>HSP63WH</v>
          </cell>
          <cell r="B9446" t="str">
            <v>ｿﾚｲﾕｶﾞｰﾃﾞﾝﾋﾟｯｸ03-WH ﾊｰﾄ</v>
          </cell>
          <cell r="C9446" t="str">
            <v>◇2</v>
          </cell>
          <cell r="D9446">
            <v>101</v>
          </cell>
          <cell r="E9446">
            <v>2</v>
          </cell>
          <cell r="F9446">
            <v>99</v>
          </cell>
        </row>
        <row r="9447">
          <cell r="A9447" t="str">
            <v>HSP63YE</v>
          </cell>
          <cell r="B9447" t="str">
            <v>ｿﾚｲﾕｶﾞｰﾃﾞﾝﾋﾟｯｸ03-YE ﾊｰﾄ</v>
          </cell>
          <cell r="C9447" t="str">
            <v>◇2</v>
          </cell>
          <cell r="D9447">
            <v>49</v>
          </cell>
          <cell r="E9447">
            <v>2</v>
          </cell>
          <cell r="F9447">
            <v>47</v>
          </cell>
        </row>
        <row r="9448">
          <cell r="A9448" t="str">
            <v>HSP64BK</v>
          </cell>
          <cell r="B9448" t="str">
            <v>ｿﾚｲﾕｶﾞｰﾃﾞﾝﾋﾟｯｸ04-BK Thank You</v>
          </cell>
          <cell r="C9448" t="str">
            <v>◇2</v>
          </cell>
          <cell r="D9448">
            <v>12</v>
          </cell>
          <cell r="E9448">
            <v>0</v>
          </cell>
          <cell r="F9448">
            <v>12</v>
          </cell>
        </row>
        <row r="9449">
          <cell r="A9449" t="str">
            <v>HSP64WH</v>
          </cell>
          <cell r="B9449" t="str">
            <v>ｿﾚｲﾕｶﾞｰﾃﾞﾝﾋﾟｯｸ04-WH Thank You</v>
          </cell>
          <cell r="C9449" t="str">
            <v>◇2</v>
          </cell>
          <cell r="D9449">
            <v>92</v>
          </cell>
          <cell r="E9449">
            <v>0</v>
          </cell>
          <cell r="F9449">
            <v>92</v>
          </cell>
        </row>
        <row r="9450">
          <cell r="A9450" t="str">
            <v>HSP65BK</v>
          </cell>
          <cell r="B9450" t="str">
            <v>ｿﾚｲﾕｶﾞｰﾃﾞﾝﾋﾟｯｸ05-BK For You ●</v>
          </cell>
          <cell r="C9450" t="str">
            <v>×2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 t="str">
            <v>HSP65BKSA</v>
          </cell>
          <cell r="B9451" t="str">
            <v>ｿﾚｲﾕｶﾞｰﾃﾞﾝﾋﾟｯｸ05-BK For You</v>
          </cell>
          <cell r="C9451" t="str">
            <v>×2</v>
          </cell>
          <cell r="D9451">
            <v>97</v>
          </cell>
          <cell r="E9451">
            <v>0</v>
          </cell>
          <cell r="F9451">
            <v>97</v>
          </cell>
        </row>
        <row r="9452">
          <cell r="A9452" t="str">
            <v>HSP65WH</v>
          </cell>
          <cell r="B9452" t="str">
            <v>ｿﾚｲﾕｶﾞｰﾃﾞﾝﾋﾟｯｸ05-WH For You ●</v>
          </cell>
          <cell r="C9452" t="str">
            <v>×2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 t="str">
            <v>HSP65WHSA</v>
          </cell>
          <cell r="B9453" t="str">
            <v>ｿﾚｲﾕｶﾞｰﾃﾞﾝﾋﾟｯｸ05-WH For You</v>
          </cell>
          <cell r="C9453" t="str">
            <v>×2</v>
          </cell>
          <cell r="D9453">
            <v>207</v>
          </cell>
          <cell r="E9453">
            <v>0</v>
          </cell>
          <cell r="F9453">
            <v>207</v>
          </cell>
        </row>
        <row r="9454">
          <cell r="A9454" t="str">
            <v>HSP66BK</v>
          </cell>
          <cell r="B9454" t="str">
            <v>×ｿﾚｲﾕｶﾞｰﾃﾞﾝﾋﾟｯｸ06-BK Welcome</v>
          </cell>
          <cell r="C9454" t="str">
            <v>×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 t="str">
            <v>HSP66WH</v>
          </cell>
          <cell r="B9455" t="str">
            <v>×ｿﾚｲﾕｶﾞｰﾃﾞﾝﾋﾟｯｸ06-WH Welcome</v>
          </cell>
          <cell r="C9455" t="str">
            <v>×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HSP67BK</v>
          </cell>
          <cell r="B9456" t="str">
            <v>ﾌﾗﾝｿﾜﾋﾟｯｸ A-BK ﾊｯﾄ</v>
          </cell>
          <cell r="C9456" t="str">
            <v>◇4</v>
          </cell>
          <cell r="D9456">
            <v>241</v>
          </cell>
          <cell r="E9456">
            <v>0</v>
          </cell>
          <cell r="F9456">
            <v>241</v>
          </cell>
        </row>
        <row r="9457">
          <cell r="A9457" t="str">
            <v>HSP67IV</v>
          </cell>
          <cell r="B9457" t="str">
            <v>ﾌﾗﾝｿﾜﾋﾟｯｸ A-IV ﾊｯﾄ</v>
          </cell>
          <cell r="C9457" t="str">
            <v>◇4</v>
          </cell>
          <cell r="D9457">
            <v>251</v>
          </cell>
          <cell r="E9457">
            <v>0</v>
          </cell>
          <cell r="F9457">
            <v>251</v>
          </cell>
        </row>
        <row r="9458">
          <cell r="A9458" t="str">
            <v>HSP68BK</v>
          </cell>
          <cell r="B9458" t="str">
            <v>ﾌﾗﾝｿﾜﾋﾟｯｸ G-BK ﾌﾟﾚｰﾄ</v>
          </cell>
          <cell r="C9458" t="str">
            <v>◇4</v>
          </cell>
          <cell r="D9458">
            <v>203</v>
          </cell>
          <cell r="E9458">
            <v>0</v>
          </cell>
          <cell r="F9458">
            <v>203</v>
          </cell>
        </row>
        <row r="9459">
          <cell r="A9459" t="str">
            <v>HSP68IV</v>
          </cell>
          <cell r="B9459" t="str">
            <v>ﾌﾗﾝｿﾜﾋﾟｯｸ G-IV ﾌﾟﾚｰﾄ</v>
          </cell>
          <cell r="C9459" t="str">
            <v>◇4</v>
          </cell>
          <cell r="D9459">
            <v>140</v>
          </cell>
          <cell r="E9459">
            <v>0</v>
          </cell>
          <cell r="F9459">
            <v>140</v>
          </cell>
        </row>
        <row r="9460">
          <cell r="A9460" t="str">
            <v>HSP69BK</v>
          </cell>
          <cell r="B9460" t="str">
            <v>ﾌﾗﾝｿﾜﾋﾟｯｸ F-BK ﾃｨｰ</v>
          </cell>
          <cell r="C9460" t="str">
            <v>◇4</v>
          </cell>
          <cell r="D9460">
            <v>192</v>
          </cell>
          <cell r="E9460">
            <v>0</v>
          </cell>
          <cell r="F9460">
            <v>192</v>
          </cell>
        </row>
        <row r="9461">
          <cell r="A9461" t="str">
            <v>HSP69IV</v>
          </cell>
          <cell r="B9461" t="str">
            <v>ﾌﾗﾝｿﾜﾋﾟｯｸ F-IV ﾃｨｰ</v>
          </cell>
          <cell r="C9461" t="str">
            <v>◇4</v>
          </cell>
          <cell r="D9461">
            <v>126</v>
          </cell>
          <cell r="E9461">
            <v>0</v>
          </cell>
          <cell r="F9461">
            <v>126</v>
          </cell>
        </row>
        <row r="9462">
          <cell r="A9462" t="str">
            <v>HSP70BK</v>
          </cell>
          <cell r="B9462" t="str">
            <v>ﾌﾗﾝｿﾜﾋﾟｯｸ E-BK ﾌｨﾝｶﾞｰ</v>
          </cell>
          <cell r="C9462" t="str">
            <v>◇4</v>
          </cell>
          <cell r="D9462">
            <v>172</v>
          </cell>
          <cell r="E9462">
            <v>0</v>
          </cell>
          <cell r="F9462">
            <v>172</v>
          </cell>
        </row>
        <row r="9463">
          <cell r="A9463" t="str">
            <v>HSP70IV</v>
          </cell>
          <cell r="B9463" t="str">
            <v>ﾌﾗﾝｿﾜﾋﾟｯｸ E-IV ﾌｨﾝｶﾞｰ</v>
          </cell>
          <cell r="C9463" t="str">
            <v>◇4</v>
          </cell>
          <cell r="D9463">
            <v>112</v>
          </cell>
          <cell r="E9463">
            <v>0</v>
          </cell>
          <cell r="F9463">
            <v>112</v>
          </cell>
        </row>
        <row r="9464">
          <cell r="A9464" t="str">
            <v>HSP71BK</v>
          </cell>
          <cell r="B9464" t="str">
            <v>×ﾌﾗﾝｿﾜﾋﾟｯｸ H-BK ｼﾞｮｰﾛ</v>
          </cell>
          <cell r="C9464" t="str">
            <v>×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 t="str">
            <v>HSP71IV</v>
          </cell>
          <cell r="B9465" t="str">
            <v>×ﾌﾗﾝｿﾜﾋﾟｯｸ H-IV ｼﾞｮｰﾛ</v>
          </cell>
          <cell r="C9465" t="str">
            <v>×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 t="str">
            <v>HSP72BK</v>
          </cell>
          <cell r="B9466" t="str">
            <v>ﾌﾗﾝｿﾜﾋﾟｯｸ I-BK ﾊﾞｹﾂ</v>
          </cell>
          <cell r="C9466" t="str">
            <v>◇4</v>
          </cell>
          <cell r="D9466">
            <v>248</v>
          </cell>
          <cell r="E9466">
            <v>0</v>
          </cell>
          <cell r="F9466">
            <v>248</v>
          </cell>
        </row>
        <row r="9467">
          <cell r="A9467" t="str">
            <v>HSP72IV</v>
          </cell>
          <cell r="B9467" t="str">
            <v>ﾌﾗﾝｿﾜﾋﾟｯｸ I-IV ﾊﾞｹﾂ</v>
          </cell>
          <cell r="C9467" t="str">
            <v>◇4</v>
          </cell>
          <cell r="D9467">
            <v>406</v>
          </cell>
          <cell r="E9467">
            <v>0</v>
          </cell>
          <cell r="F9467">
            <v>406</v>
          </cell>
        </row>
        <row r="9468">
          <cell r="A9468" t="str">
            <v>HSP73BK</v>
          </cell>
          <cell r="B9468" t="str">
            <v>ﾌﾗﾝｿﾜﾋﾟｯｸ J-BK ﾌﾞｰﾂ</v>
          </cell>
          <cell r="C9468" t="str">
            <v>◇4</v>
          </cell>
          <cell r="D9468">
            <v>155</v>
          </cell>
          <cell r="E9468">
            <v>0</v>
          </cell>
          <cell r="F9468">
            <v>155</v>
          </cell>
        </row>
        <row r="9469">
          <cell r="A9469" t="str">
            <v>HSP73IV</v>
          </cell>
          <cell r="B9469" t="str">
            <v>ﾌﾗﾝｿﾜﾋﾟｯｸ J-IV ﾌﾞｰﾂ</v>
          </cell>
          <cell r="C9469" t="str">
            <v>◇4</v>
          </cell>
          <cell r="D9469">
            <v>324</v>
          </cell>
          <cell r="E9469">
            <v>0</v>
          </cell>
          <cell r="F9469">
            <v>324</v>
          </cell>
        </row>
        <row r="9470">
          <cell r="A9470" t="str">
            <v>HSQ02GR</v>
          </cell>
          <cell r="B9470" t="str">
            <v>×ﾌｧﾎﾞﾘ ﾗｳﾝﾄﾞ4 GR ●</v>
          </cell>
          <cell r="C9470" t="str">
            <v>×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HSQ02GRSA</v>
          </cell>
          <cell r="B9471" t="str">
            <v>×ﾌｧﾎﾞﾘ ﾗｳﾝﾄﾞ4 GR</v>
          </cell>
          <cell r="C9471" t="str">
            <v>×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 t="str">
            <v>HSQ02WH</v>
          </cell>
          <cell r="B9472" t="str">
            <v>×ﾌｧﾎﾞﾘ ﾗｳﾝﾄﾞ4 WH *</v>
          </cell>
          <cell r="C9472" t="str">
            <v>×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 t="str">
            <v>HSQ02WHSA</v>
          </cell>
          <cell r="B9473" t="str">
            <v>×ﾌｧﾎﾞﾘ ﾗｳﾝﾄﾞ4 WH</v>
          </cell>
          <cell r="C9473" t="str">
            <v>×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 t="str">
            <v>HSQ02YE</v>
          </cell>
          <cell r="B9474" t="str">
            <v>×ﾌｧﾎﾞﾘ ﾗｳﾝﾄﾞ4 YE ●</v>
          </cell>
          <cell r="C9474" t="str">
            <v>×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 t="str">
            <v>HSQ02YESA</v>
          </cell>
          <cell r="B9475" t="str">
            <v>×ﾌｧﾎﾞﾘ ﾗｳﾝﾄﾞ4 YE</v>
          </cell>
          <cell r="C9475" t="str">
            <v>×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 t="str">
            <v>HSQ03GR</v>
          </cell>
          <cell r="B9476" t="str">
            <v>×ﾌｧﾎﾞﾘ ﾗｳﾝﾄﾞ5 GR *</v>
          </cell>
          <cell r="C9476" t="str">
            <v>×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 t="str">
            <v>HSQ03GRSA</v>
          </cell>
          <cell r="B9477" t="str">
            <v>×ﾌｧﾎﾞﾘ ﾗｳﾝﾄﾞ5 GR</v>
          </cell>
          <cell r="C9477" t="str">
            <v>×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HSQ03WH</v>
          </cell>
          <cell r="B9478" t="str">
            <v>×ﾌｧﾎﾞﾘ ﾗｳﾝﾄﾞ5 WH</v>
          </cell>
          <cell r="C9478" t="str">
            <v>×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 t="str">
            <v>HSQ03YE</v>
          </cell>
          <cell r="B9479" t="str">
            <v>×ﾌｧﾎﾞﾘ ﾗｳﾝﾄﾞ5 YE *</v>
          </cell>
          <cell r="C9479" t="str">
            <v>×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 t="str">
            <v>HSQ03YESA</v>
          </cell>
          <cell r="B9480" t="str">
            <v>×ﾌｧﾎﾞﾘ ﾗｳﾝﾄﾞ5 YE</v>
          </cell>
          <cell r="C9480" t="str">
            <v>×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HSQ04GR</v>
          </cell>
          <cell r="B9481" t="str">
            <v>×ﾌｧﾎﾞﾘ ﾛｰﾎﾟｯﾄ S GR</v>
          </cell>
          <cell r="C9481" t="str">
            <v>×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 t="str">
            <v>HSQ04WH</v>
          </cell>
          <cell r="B9482" t="str">
            <v>×ﾌｧﾎﾞﾘ ﾛｰﾎﾟｯﾄ S WH</v>
          </cell>
          <cell r="C9482" t="str">
            <v>×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 t="str">
            <v>HSQ04YE</v>
          </cell>
          <cell r="B9483" t="str">
            <v>×ﾌｧﾎﾞﾘ ﾛｰﾎﾟｯﾄ S YE *</v>
          </cell>
          <cell r="C9483" t="str">
            <v>×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HSQ04YESA</v>
          </cell>
          <cell r="B9484" t="str">
            <v>×ﾌｧﾎﾞﾘ ﾛｰﾎﾟｯﾄ S YE</v>
          </cell>
          <cell r="C9484" t="str">
            <v>×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 t="str">
            <v>HSQ05GR</v>
          </cell>
          <cell r="B9485" t="str">
            <v>×ﾌｧﾎﾞﾘ ﾛｰﾎﾟｯﾄ L GR ●</v>
          </cell>
          <cell r="C9485" t="str">
            <v>×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 t="str">
            <v>HSQ05GRSA</v>
          </cell>
          <cell r="B9486" t="str">
            <v>×ﾌｧﾎﾞﾘ ﾛｰﾎﾟｯﾄ L GR</v>
          </cell>
          <cell r="C9486" t="str">
            <v>×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 t="str">
            <v>HSQ05WH</v>
          </cell>
          <cell r="B9487" t="str">
            <v>×ﾌｧﾎﾞﾘ ﾛｰﾎﾟｯﾄ L WH ●</v>
          </cell>
          <cell r="C9487" t="str">
            <v>×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HSQ05WHSA</v>
          </cell>
          <cell r="B9488" t="str">
            <v>×ﾌｧﾎﾞﾘ ﾛｰﾎﾟｯﾄ L WH</v>
          </cell>
          <cell r="C9488" t="str">
            <v>×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 t="str">
            <v>HSQ05YE</v>
          </cell>
          <cell r="B9489" t="str">
            <v>×ﾌｧﾎﾞﾘ ﾛｰﾎﾟｯﾄ L YE ●</v>
          </cell>
          <cell r="C9489" t="str">
            <v>×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 t="str">
            <v>HSQ05YESA</v>
          </cell>
          <cell r="B9490" t="str">
            <v>×ﾌｧﾎﾞﾘ ﾛｰﾎﾟｯﾄ L YE</v>
          </cell>
          <cell r="C9490" t="str">
            <v>×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 t="str">
            <v>HSQ09GR</v>
          </cell>
          <cell r="B9491" t="str">
            <v>×ﾌｧﾎﾞﾘ ｵｰﾊﾞﾙ L GR ●</v>
          </cell>
          <cell r="C9491" t="str">
            <v>×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HSQ09GRSA</v>
          </cell>
          <cell r="B9492" t="str">
            <v>×ﾌｧﾎﾞﾘ ｵｰﾊﾞﾙ L GR</v>
          </cell>
          <cell r="C9492" t="str">
            <v>×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 t="str">
            <v>HSQ09WH</v>
          </cell>
          <cell r="B9493" t="str">
            <v>×ﾌｧﾎﾞﾘ ｵｰﾊﾞﾙ L WH ●</v>
          </cell>
          <cell r="C9493" t="str">
            <v>×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 t="str">
            <v>HSQ09WHSA</v>
          </cell>
          <cell r="B9494" t="str">
            <v>×ﾌｧﾎﾞﾘ ｵｰﾊﾞﾙ L WH</v>
          </cell>
          <cell r="C9494" t="str">
            <v>×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 t="str">
            <v>HSQ09YE</v>
          </cell>
          <cell r="B9495" t="str">
            <v>×ﾌｧﾎﾞﾘ ｵｰﾊﾞﾙ L YE ●</v>
          </cell>
          <cell r="C9495" t="str">
            <v>×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HSQ09YESA</v>
          </cell>
          <cell r="B9496" t="str">
            <v>×ﾌｧﾎﾞﾘ ｵｰﾊﾞﾙ L YE</v>
          </cell>
          <cell r="C9496" t="str">
            <v>×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 t="str">
            <v>HSQ10GR</v>
          </cell>
          <cell r="B9497" t="str">
            <v>×ﾌｧﾎﾞﾘ ｵｰﾊﾞﾙ S GR</v>
          </cell>
          <cell r="C9497" t="str">
            <v>×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 t="str">
            <v>HSQ10WH</v>
          </cell>
          <cell r="B9498" t="str">
            <v>×ﾌｧﾎﾞﾘ ｵｰﾊﾞﾙ S WH</v>
          </cell>
          <cell r="C9498" t="str">
            <v>×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HSQ10YE</v>
          </cell>
          <cell r="B9499" t="str">
            <v>×ﾌｧﾎﾞﾘ ｵｰﾊﾞﾙ S YE *</v>
          </cell>
          <cell r="C9499" t="str">
            <v>×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 t="str">
            <v>HSQ10YESA</v>
          </cell>
          <cell r="B9500" t="str">
            <v>×ﾌｧﾎﾞﾘ ｵｰﾊﾞﾙ S YE</v>
          </cell>
          <cell r="C9500" t="str">
            <v>×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 t="str">
            <v>HSQ11GR</v>
          </cell>
          <cell r="B9501" t="str">
            <v>×ﾌｧﾎﾞﾘ ﾊﾞｹﾂS GR</v>
          </cell>
          <cell r="C9501" t="str">
            <v>×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HSQ11WH</v>
          </cell>
          <cell r="B9502" t="str">
            <v>×ﾌｧﾎﾞﾘ ﾊﾞｹﾂS WH</v>
          </cell>
          <cell r="C9502" t="str">
            <v>×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HSQ11YE</v>
          </cell>
          <cell r="B9503" t="str">
            <v>×ﾌｧﾎﾞﾘ ﾊﾞｹﾂS YE</v>
          </cell>
          <cell r="C9503" t="str">
            <v>×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 t="str">
            <v>HSQ12GR</v>
          </cell>
          <cell r="B9504" t="str">
            <v>×ﾌｧﾎﾞﾘ ﾊﾞｹﾂL GR</v>
          </cell>
          <cell r="C9504" t="str">
            <v>×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HSQ12WH</v>
          </cell>
          <cell r="B9505" t="str">
            <v>×ﾌｧﾎﾞﾘ ﾊﾞｹﾂL WH</v>
          </cell>
          <cell r="C9505" t="str">
            <v>×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 t="str">
            <v>HSQ12YE</v>
          </cell>
          <cell r="B9506" t="str">
            <v>×ﾌｧﾎﾞﾘ ﾊﾞｹﾂL YE</v>
          </cell>
          <cell r="C9506" t="str">
            <v>×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 t="str">
            <v>HSQ13GR</v>
          </cell>
          <cell r="B9507" t="str">
            <v>×ﾌｧﾎﾞﾘ ｶｯﾌﾟ GR</v>
          </cell>
          <cell r="C9507" t="str">
            <v>×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HSQ13WH</v>
          </cell>
          <cell r="B9508" t="str">
            <v>×ﾌｧﾎﾞﾘ ｶｯﾌﾟ WH</v>
          </cell>
          <cell r="C9508" t="str">
            <v>×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 t="str">
            <v>HSQ13YE</v>
          </cell>
          <cell r="B9509" t="str">
            <v>×ﾌｧﾎﾞﾘ ｶｯﾌﾟ YE</v>
          </cell>
          <cell r="C9509" t="str">
            <v>×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 t="str">
            <v>HSQ14GR</v>
          </cell>
          <cell r="B9510" t="str">
            <v>×ﾌｧﾎﾞﾘ ﾋﾟｯﾁｬｰ GR</v>
          </cell>
          <cell r="C9510" t="str">
            <v>×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 t="str">
            <v>HSQ14WH</v>
          </cell>
          <cell r="B9511" t="str">
            <v>×ﾌｧﾎﾞﾘ ﾋﾟｯﾁｬｰ WH</v>
          </cell>
          <cell r="C9511" t="str">
            <v>×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 t="str">
            <v>HSQ14YE</v>
          </cell>
          <cell r="B9512" t="str">
            <v>×ﾌｧﾎﾞﾘ ﾋﾟｯﾁｬｰ YE</v>
          </cell>
          <cell r="C9512" t="str">
            <v>×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 t="str">
            <v>HSQ15GR</v>
          </cell>
          <cell r="B9513" t="str">
            <v>×ﾌｧﾎﾞﾘ ｺｰﾝｽﾀﾝﾄﾞ GR ●</v>
          </cell>
          <cell r="C9513" t="str">
            <v>×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HSQ15GRSA</v>
          </cell>
          <cell r="B9514" t="str">
            <v>×ﾌｧﾎﾞﾘ ｺｰﾝｽﾀﾝﾄﾞ GR</v>
          </cell>
          <cell r="C9514" t="str">
            <v>×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 t="str">
            <v>HSQ15WH</v>
          </cell>
          <cell r="B9515" t="str">
            <v>×ﾌｧﾎﾞﾘ ｺｰﾝｽﾀﾝﾄﾞ WH ●</v>
          </cell>
          <cell r="C9515" t="str">
            <v>×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 t="str">
            <v>HSQ15WHSA</v>
          </cell>
          <cell r="B9516" t="str">
            <v>×ﾌｧﾎﾞﾘ ｺｰﾝｽﾀﾝﾄﾞ WH</v>
          </cell>
          <cell r="C9516" t="str">
            <v>×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 t="str">
            <v>HSQ15YE</v>
          </cell>
          <cell r="B9517" t="str">
            <v>×ﾌｧﾎﾞﾘ ｺｰﾝｽﾀﾝﾄﾞ YE ●</v>
          </cell>
          <cell r="C9517" t="str">
            <v>×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 t="str">
            <v>HSQ15YESA</v>
          </cell>
          <cell r="B9518" t="str">
            <v>×ﾌｧﾎﾞﾘ ｺｰﾝｽﾀﾝﾄﾞ YE</v>
          </cell>
          <cell r="C9518" t="str">
            <v>×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HSR02DY</v>
          </cell>
          <cell r="B9519" t="str">
            <v>×M×Rﾍﾞｰｼｯｸ 02 DY●</v>
          </cell>
          <cell r="C9519" t="str">
            <v>×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 t="str">
            <v>HSR02DYSA</v>
          </cell>
          <cell r="B9520" t="str">
            <v>×M×Rﾍﾞｰｼｯｸ 02 DY</v>
          </cell>
          <cell r="C9520" t="str">
            <v>×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 t="str">
            <v>HSR02SV</v>
          </cell>
          <cell r="B9521" t="str">
            <v>×M×Rﾍﾞｰｼｯｸ 02 SV●</v>
          </cell>
          <cell r="C9521" t="str">
            <v>×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 t="str">
            <v>HSR02SVSA</v>
          </cell>
          <cell r="B9522" t="str">
            <v>×M×Rﾍﾞｰｼｯｸ 02 SV</v>
          </cell>
          <cell r="C9522" t="str">
            <v>×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 t="str">
            <v>HSR02WH</v>
          </cell>
          <cell r="B9523" t="str">
            <v>×M×Rﾍﾞｰｼｯｸ 02 WH●</v>
          </cell>
          <cell r="C9523" t="str">
            <v>×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 t="str">
            <v>HSR02WHSA</v>
          </cell>
          <cell r="B9524" t="str">
            <v>×M×Rﾍﾞｰｼｯｸ 02 WH</v>
          </cell>
          <cell r="C9524" t="str">
            <v>×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 t="str">
            <v>HSR03DY</v>
          </cell>
          <cell r="B9525" t="str">
            <v>×M×Rﾍﾞｰｼｯｸ 03 DY●</v>
          </cell>
          <cell r="C9525" t="str">
            <v>×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 t="str">
            <v>HSR03DYSA</v>
          </cell>
          <cell r="B9526" t="str">
            <v>×M×Rﾍﾞｰｼｯｸ 03 DY</v>
          </cell>
          <cell r="C9526" t="str">
            <v>×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 t="str">
            <v>HSR03SV</v>
          </cell>
          <cell r="B9527" t="str">
            <v>×M×Rﾍﾞｰｼｯｸ 03 SV●</v>
          </cell>
          <cell r="C9527" t="str">
            <v>×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 t="str">
            <v>HSR03SVSA</v>
          </cell>
          <cell r="B9528" t="str">
            <v>×M×Rﾍﾞｰｼｯｸ 03 SV</v>
          </cell>
          <cell r="C9528" t="str">
            <v>×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 t="str">
            <v>HSR03WH</v>
          </cell>
          <cell r="B9529" t="str">
            <v>×M×Rﾍﾞｰｼｯｸ 03 WH●</v>
          </cell>
          <cell r="C9529" t="str">
            <v>×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 t="str">
            <v>HSR03WHSA</v>
          </cell>
          <cell r="B9530" t="str">
            <v>×M×Rﾍﾞｰｼｯｸ 03 WH</v>
          </cell>
          <cell r="C9530" t="str">
            <v>×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HSR06DY</v>
          </cell>
          <cell r="B9531" t="str">
            <v>×M×Rﾊﾞｹﾂ 6 DY●</v>
          </cell>
          <cell r="C9531" t="str">
            <v>×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HSR06DYSA</v>
          </cell>
          <cell r="B9532" t="str">
            <v>×M×Rﾊﾞｹﾂ 6 DY</v>
          </cell>
          <cell r="C9532" t="str">
            <v>×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 t="str">
            <v>HSR06SV</v>
          </cell>
          <cell r="B9533" t="str">
            <v>×M×Rﾊﾞｹﾂ 6 SV●</v>
          </cell>
          <cell r="C9533" t="str">
            <v>×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 t="str">
            <v>HSR06SVSA</v>
          </cell>
          <cell r="B9534" t="str">
            <v>×M×Rﾊﾞｹﾂ 6 SV</v>
          </cell>
          <cell r="C9534" t="str">
            <v>×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HSR06WH</v>
          </cell>
          <cell r="B9535" t="str">
            <v>×M×Rﾊﾞｹﾂ 6 WH●</v>
          </cell>
          <cell r="C9535" t="str">
            <v>×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HSR06WHSA</v>
          </cell>
          <cell r="B9536" t="str">
            <v>×M×Rﾊﾞｹﾂ 6 WH</v>
          </cell>
          <cell r="C9536" t="str">
            <v>×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HSR07DY</v>
          </cell>
          <cell r="B9537" t="str">
            <v>×M×Rﾊﾞｹﾂ 7 DY●</v>
          </cell>
          <cell r="C9537" t="str">
            <v>×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 t="str">
            <v>HSR07DYSA</v>
          </cell>
          <cell r="B9538" t="str">
            <v>×M×Rﾊﾞｹﾂ 7 DY</v>
          </cell>
          <cell r="C9538" t="str">
            <v>×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 t="str">
            <v>HSR07SV</v>
          </cell>
          <cell r="B9539" t="str">
            <v>×M×Rﾊﾞｹﾂ 7 SV●</v>
          </cell>
          <cell r="C9539" t="str">
            <v>×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 t="str">
            <v>HSR07SVSA</v>
          </cell>
          <cell r="B9540" t="str">
            <v>×M×Rﾊﾞｹﾂ 7 SV</v>
          </cell>
          <cell r="C9540" t="str">
            <v>×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 t="str">
            <v>HSR07WH</v>
          </cell>
          <cell r="B9541" t="str">
            <v>×M×Rﾊﾞｹﾂ 7 WH●</v>
          </cell>
          <cell r="C9541" t="str">
            <v>×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HSR07WHSA</v>
          </cell>
          <cell r="B9542" t="str">
            <v>×M×Rﾊﾞｹﾂ 7 WH</v>
          </cell>
          <cell r="C9542" t="str">
            <v>×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 t="str">
            <v>HSR08DY</v>
          </cell>
          <cell r="B9543" t="str">
            <v>×M×Rｶｯﾌﾟ 2 DY●</v>
          </cell>
          <cell r="C9543" t="str">
            <v>×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 t="str">
            <v>HSR08DYSA</v>
          </cell>
          <cell r="B9544" t="str">
            <v>×M×Rｶｯﾌﾟ 2 DY</v>
          </cell>
          <cell r="C9544" t="str">
            <v>×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 t="str">
            <v>HSR08SV</v>
          </cell>
          <cell r="B9545" t="str">
            <v>×M×Rｶｯﾌﾟ 2 SV●</v>
          </cell>
          <cell r="C9545" t="str">
            <v>×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 t="str">
            <v>HSR08SVSA</v>
          </cell>
          <cell r="B9546" t="str">
            <v>×M×Rｶｯﾌﾟ 2 SV</v>
          </cell>
          <cell r="C9546" t="str">
            <v>×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 t="str">
            <v>HSR08WH</v>
          </cell>
          <cell r="B9547" t="str">
            <v>×M×Rｶｯﾌﾟ 2 WH●</v>
          </cell>
          <cell r="C9547" t="str">
            <v>×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 t="str">
            <v>HSR08WHSA</v>
          </cell>
          <cell r="B9548" t="str">
            <v>×M×Rｶｯﾌﾟ 2 WH</v>
          </cell>
          <cell r="C9548" t="str">
            <v>×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 t="str">
            <v>HSR09DY</v>
          </cell>
          <cell r="B9549" t="str">
            <v>×M×Rｶｯﾌﾟ 3 DY●</v>
          </cell>
          <cell r="C9549" t="str">
            <v>×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HSR09DYSA</v>
          </cell>
          <cell r="B9550" t="str">
            <v>×M×Rｶｯﾌﾟ 3 DY</v>
          </cell>
          <cell r="C9550" t="str">
            <v>×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HSR09SV</v>
          </cell>
          <cell r="B9551" t="str">
            <v>×M×Rｶｯﾌﾟ 3 SV●</v>
          </cell>
          <cell r="C9551" t="str">
            <v>×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 t="str">
            <v>HSR09SVSA</v>
          </cell>
          <cell r="B9552" t="str">
            <v>×M×Rｶｯﾌﾟ 3 SV</v>
          </cell>
          <cell r="C9552" t="str">
            <v>×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 t="str">
            <v>HSR09WH</v>
          </cell>
          <cell r="B9553" t="str">
            <v>×M×Rｶｯﾌﾟ 3 WH●</v>
          </cell>
          <cell r="C9553" t="str">
            <v>×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HSR09WHSA</v>
          </cell>
          <cell r="B9554" t="str">
            <v>×M×Rｶｯﾌﾟ 3 WH</v>
          </cell>
          <cell r="C9554" t="str">
            <v>×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 t="str">
            <v>HSR13DY</v>
          </cell>
          <cell r="B9555" t="str">
            <v>×M×Rｵｰﾊﾞﾙ S DY●</v>
          </cell>
          <cell r="C9555" t="str">
            <v>×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 t="str">
            <v>HSR13DYSA</v>
          </cell>
          <cell r="B9556" t="str">
            <v>×M×Rｵｰﾊﾞﾙ S DY</v>
          </cell>
          <cell r="C9556" t="str">
            <v>×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HSR13SV</v>
          </cell>
          <cell r="B9557" t="str">
            <v>×M×Rｵｰﾊﾞﾙ S SV●</v>
          </cell>
          <cell r="C9557" t="str">
            <v>×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 t="str">
            <v>HSR13SVSA</v>
          </cell>
          <cell r="B9558" t="str">
            <v>×M×Rｵｰﾊﾞﾙ S SV</v>
          </cell>
          <cell r="C9558" t="str">
            <v>×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 t="str">
            <v>HSR13WH</v>
          </cell>
          <cell r="B9559" t="str">
            <v>×M×Rｵｰﾊﾞﾙ S WH●</v>
          </cell>
          <cell r="C9559" t="str">
            <v>×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 t="str">
            <v>HSR13WHSA</v>
          </cell>
          <cell r="B9560" t="str">
            <v>×M×Rｵｰﾊﾞﾙ S WH</v>
          </cell>
          <cell r="C9560" t="str">
            <v>×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 t="str">
            <v>HSR14DY</v>
          </cell>
          <cell r="B9561" t="str">
            <v>×M×Rｵｰﾊﾞﾙ L DY●</v>
          </cell>
          <cell r="C9561" t="str">
            <v>×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 t="str">
            <v>HSR14DYSA</v>
          </cell>
          <cell r="B9562" t="str">
            <v>×M×Rｵｰﾊﾞﾙ L DY</v>
          </cell>
          <cell r="C9562" t="str">
            <v>×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HSR14SV</v>
          </cell>
          <cell r="B9563" t="str">
            <v>×M×Rｵｰﾊﾞﾙ L SV●</v>
          </cell>
          <cell r="C9563" t="str">
            <v>×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 t="str">
            <v>HSR14SVSA</v>
          </cell>
          <cell r="B9564" t="str">
            <v>×M×Rｵｰﾊﾞﾙ L SV</v>
          </cell>
          <cell r="C9564" t="str">
            <v>×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 t="str">
            <v>HSR14WH</v>
          </cell>
          <cell r="B9565" t="str">
            <v>×M×Rｵｰﾊﾞﾙ L WH●</v>
          </cell>
          <cell r="C9565" t="str">
            <v>×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HSR14WHSA</v>
          </cell>
          <cell r="B9566" t="str">
            <v>×M×Rｵｰﾊﾞﾙ L WH</v>
          </cell>
          <cell r="C9566" t="str">
            <v>×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 t="str">
            <v>HSRE01BL</v>
          </cell>
          <cell r="B9567" t="str">
            <v>×ﾙﾎﾟﾛｰﾎﾟｯﾄS BL</v>
          </cell>
          <cell r="C9567" t="str">
            <v>×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 t="str">
            <v>HSRE01WH</v>
          </cell>
          <cell r="B9568" t="str">
            <v>×ﾙﾎﾟﾛｰﾎﾟｯﾄS WH</v>
          </cell>
          <cell r="C9568" t="str">
            <v>×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 t="str">
            <v>HSRE01YE</v>
          </cell>
          <cell r="B9569" t="str">
            <v>×ﾙﾎﾟﾛｰﾎﾟｯﾄS YE *</v>
          </cell>
          <cell r="C9569" t="str">
            <v>×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 t="str">
            <v>HSRE01YESA</v>
          </cell>
          <cell r="B9570" t="str">
            <v>×ﾙﾎﾟﾛｰﾎﾟｯﾄS YE</v>
          </cell>
          <cell r="C9570" t="str">
            <v>×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 t="str">
            <v>HSRE02BL</v>
          </cell>
          <cell r="B9571" t="str">
            <v>ﾙﾎﾟﾛｰﾎﾟｯﾄL BL ●</v>
          </cell>
          <cell r="C9571" t="str">
            <v>×4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 t="str">
            <v>HSRE02BLSA</v>
          </cell>
          <cell r="B9572" t="str">
            <v>ﾙﾎﾟﾛｰﾎﾟｯﾄL BL</v>
          </cell>
          <cell r="C9572" t="str">
            <v>×4</v>
          </cell>
          <cell r="D9572">
            <v>78</v>
          </cell>
          <cell r="E9572">
            <v>64</v>
          </cell>
          <cell r="F9572">
            <v>14</v>
          </cell>
        </row>
        <row r="9573">
          <cell r="A9573" t="str">
            <v>HSRE02WH</v>
          </cell>
          <cell r="B9573" t="str">
            <v>ﾙﾎﾟﾛｰﾎﾟｯﾄL WH ●</v>
          </cell>
          <cell r="C9573" t="str">
            <v>×4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 t="str">
            <v>HSRE02WHSA</v>
          </cell>
          <cell r="B9574" t="str">
            <v>ﾙﾎﾟﾛｰﾎﾟｯﾄL WH</v>
          </cell>
          <cell r="C9574" t="str">
            <v>×4</v>
          </cell>
          <cell r="D9574">
            <v>11</v>
          </cell>
          <cell r="E9574">
            <v>11</v>
          </cell>
          <cell r="F9574">
            <v>0</v>
          </cell>
        </row>
        <row r="9575">
          <cell r="A9575" t="str">
            <v>HSRE02YE</v>
          </cell>
          <cell r="B9575" t="str">
            <v>ﾙﾎﾟﾛｰﾎﾟｯﾄL YE ●</v>
          </cell>
          <cell r="C9575" t="str">
            <v>×4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HSRE02YESA</v>
          </cell>
          <cell r="B9576" t="str">
            <v>ﾙﾎﾟﾛｰﾎﾟｯﾄL YE</v>
          </cell>
          <cell r="C9576" t="str">
            <v>×4</v>
          </cell>
          <cell r="D9576">
            <v>39</v>
          </cell>
          <cell r="E9576">
            <v>39</v>
          </cell>
          <cell r="F9576">
            <v>0</v>
          </cell>
        </row>
        <row r="9577">
          <cell r="A9577" t="str">
            <v>HSRE03BL</v>
          </cell>
          <cell r="B9577" t="str">
            <v>×ﾙﾎﾟﾍﾞｰｼｯｸ 3 BL</v>
          </cell>
          <cell r="C9577" t="str">
            <v>×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 t="str">
            <v>HSRE03WH</v>
          </cell>
          <cell r="B9578" t="str">
            <v>×ﾙﾎﾟﾍﾞｰｼｯｸ 3 WH</v>
          </cell>
          <cell r="C9578" t="str">
            <v>×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 t="str">
            <v>HSRE03YE</v>
          </cell>
          <cell r="B9579" t="str">
            <v>×ﾙﾎﾟﾍﾞｰｼｯｸ 3 YE</v>
          </cell>
          <cell r="C9579" t="str">
            <v>×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HSRE04BL</v>
          </cell>
          <cell r="B9580" t="str">
            <v>×ﾙﾎﾟﾍﾞｰｼｯｸ 4 BL *</v>
          </cell>
          <cell r="C9580" t="str">
            <v>×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 t="str">
            <v>HSRE04BLSA</v>
          </cell>
          <cell r="B9581" t="str">
            <v>×ﾙﾎﾟﾍﾞｰｼｯｸ 4 BL</v>
          </cell>
          <cell r="C9581" t="str">
            <v>×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HSRE04WH</v>
          </cell>
          <cell r="B9582" t="str">
            <v>×ﾙﾎﾟﾍﾞｰｼｯｸ 4 WH</v>
          </cell>
          <cell r="C9582" t="str">
            <v>×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HSRE04YE</v>
          </cell>
          <cell r="B9583" t="str">
            <v>×ﾙﾎﾟﾍﾞｰｼｯｸ 4 YE</v>
          </cell>
          <cell r="C9583" t="str">
            <v>×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 t="str">
            <v>HSRE05BL</v>
          </cell>
          <cell r="B9584" t="str">
            <v>×ﾙﾎﾟﾍﾞｰｼｯｸ 5 BL</v>
          </cell>
          <cell r="C9584" t="str">
            <v>×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 t="str">
            <v>HSRE05WH</v>
          </cell>
          <cell r="B9585" t="str">
            <v>×ﾙﾎﾟﾍﾞｰｼｯｸ 5 WH *</v>
          </cell>
          <cell r="C9585" t="str">
            <v>×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 t="str">
            <v>HSRE05WHSA</v>
          </cell>
          <cell r="B9586" t="str">
            <v>×ﾙﾎﾟﾍﾞｰｼｯｸ 5 WH</v>
          </cell>
          <cell r="C9586" t="str">
            <v>×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 t="str">
            <v>HSRE05YE</v>
          </cell>
          <cell r="B9587" t="str">
            <v>×ﾙﾎﾟﾍﾞｰｼｯｸ 5 YE</v>
          </cell>
          <cell r="C9587" t="str">
            <v>×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 t="str">
            <v>HSRE06BL</v>
          </cell>
          <cell r="B9588" t="str">
            <v>ﾙﾎﾟ ﾊﾝｷﾞﾝｸﾞS BL ●</v>
          </cell>
          <cell r="C9588" t="str">
            <v>×4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 t="str">
            <v>HSRE06BLSA</v>
          </cell>
          <cell r="B9589" t="str">
            <v>ﾙﾎﾟ ﾊﾝｷﾞﾝｸﾞS BL</v>
          </cell>
          <cell r="C9589" t="str">
            <v>×4</v>
          </cell>
          <cell r="D9589">
            <v>8</v>
          </cell>
          <cell r="E9589">
            <v>8</v>
          </cell>
          <cell r="F9589">
            <v>0</v>
          </cell>
        </row>
        <row r="9590">
          <cell r="A9590" t="str">
            <v>HSRE06WH</v>
          </cell>
          <cell r="B9590" t="str">
            <v>×ﾙﾎﾟ ﾊﾝｷﾞﾝｸﾞS WH</v>
          </cell>
          <cell r="C9590" t="str">
            <v>×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HSRE06YE</v>
          </cell>
          <cell r="B9591" t="str">
            <v>×ﾙﾎﾟ ﾊﾝｷﾞﾝｸﾞS YE</v>
          </cell>
          <cell r="C9591" t="str">
            <v>×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 t="str">
            <v>HSRE07BL</v>
          </cell>
          <cell r="B9592" t="str">
            <v>ﾙﾎﾟ ﾊﾝｷﾞﾝｸﾞL BL ●</v>
          </cell>
          <cell r="C9592" t="str">
            <v>×3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HSRE07BLSA</v>
          </cell>
          <cell r="B9593" t="str">
            <v>ﾙﾎﾟ ﾊﾝｷﾞﾝｸﾞL BL</v>
          </cell>
          <cell r="C9593" t="str">
            <v>×3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 t="str">
            <v>HSRE07WH</v>
          </cell>
          <cell r="B9594" t="str">
            <v>ﾙﾎﾟ ﾊﾝｷﾞﾝｸﾞL WH ●</v>
          </cell>
          <cell r="C9594" t="str">
            <v>×3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 t="str">
            <v>HSRE07WHSA</v>
          </cell>
          <cell r="B9595" t="str">
            <v>ﾙﾎﾟ ﾊﾝｷﾞﾝｸﾞL WH</v>
          </cell>
          <cell r="C9595" t="str">
            <v>×3</v>
          </cell>
          <cell r="D9595">
            <v>6</v>
          </cell>
          <cell r="E9595">
            <v>6</v>
          </cell>
          <cell r="F9595">
            <v>0</v>
          </cell>
        </row>
        <row r="9596">
          <cell r="A9596" t="str">
            <v>HSRE07YE</v>
          </cell>
          <cell r="B9596" t="str">
            <v>×ﾙﾎﾟ ﾊﾝｷﾞﾝｸﾞL YE *</v>
          </cell>
          <cell r="C9596" t="str">
            <v>×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 t="str">
            <v>HSRE07YESA</v>
          </cell>
          <cell r="B9597" t="str">
            <v>×ﾙﾎﾟ ﾊﾝｷﾞﾝｸﾞL YE</v>
          </cell>
          <cell r="C9597" t="str">
            <v>×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 t="str">
            <v>HSRE08BL</v>
          </cell>
          <cell r="B9598" t="str">
            <v>ﾙﾎﾟｶﾞｰﾃﾞﾝｶｰﾄ BL *</v>
          </cell>
          <cell r="C9598" t="str">
            <v>×2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HSRE08BLSA</v>
          </cell>
          <cell r="B9599" t="str">
            <v>ﾙﾎﾟｶﾞｰﾃﾞﾝｶｰﾄ BL</v>
          </cell>
          <cell r="C9599" t="str">
            <v>×2</v>
          </cell>
          <cell r="D9599">
            <v>1</v>
          </cell>
          <cell r="E9599">
            <v>1</v>
          </cell>
          <cell r="F9599">
            <v>0</v>
          </cell>
        </row>
        <row r="9600">
          <cell r="A9600" t="str">
            <v>HSRE08WH</v>
          </cell>
          <cell r="B9600" t="str">
            <v>×ﾙﾎﾟｶﾞｰﾃﾞﾝｶｰﾄ WH</v>
          </cell>
          <cell r="C9600" t="str">
            <v>×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 t="str">
            <v>HSRE08YE</v>
          </cell>
          <cell r="B9601" t="str">
            <v>×ﾙﾎﾟｶﾞｰﾃﾞﾝｶｰﾄ YE</v>
          </cell>
          <cell r="C9601" t="str">
            <v>×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HSRE09BL</v>
          </cell>
          <cell r="B9602" t="str">
            <v>×ﾙﾎﾟ ﾊｰﾌﾑｰﾝ BL</v>
          </cell>
          <cell r="C9602" t="str">
            <v>×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 t="str">
            <v>HSRE09WH</v>
          </cell>
          <cell r="B9603" t="str">
            <v>×ﾙﾎﾟ ﾊｰﾌﾑｰﾝ WH</v>
          </cell>
          <cell r="C9603" t="str">
            <v>×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 t="str">
            <v>HSRE09YE</v>
          </cell>
          <cell r="B9604" t="str">
            <v>×ﾙﾎﾟ ﾊｰﾌﾑｰﾝ YE</v>
          </cell>
          <cell r="C9604" t="str">
            <v>×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 t="str">
            <v>HSRE10BL</v>
          </cell>
          <cell r="B9605" t="str">
            <v>×ﾙﾎﾟ ｳｫｰﾙﾊﾝｷﾞﾝｸﾞ BL</v>
          </cell>
          <cell r="C9605" t="str">
            <v>×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 t="str">
            <v>HSRE10WH</v>
          </cell>
          <cell r="B9606" t="str">
            <v>×ﾙﾎﾟ ｳｫｰﾙﾊﾝｷﾞﾝｸﾞ WH</v>
          </cell>
          <cell r="C9606" t="str">
            <v>×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 t="str">
            <v>HSRE10YE</v>
          </cell>
          <cell r="B9607" t="str">
            <v>×ﾙﾎﾟ ｳｫｰﾙﾊﾝｷﾞﾝｸﾞ YE</v>
          </cell>
          <cell r="C9607" t="str">
            <v>×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 t="str">
            <v>HSRE11BL</v>
          </cell>
          <cell r="B9608" t="str">
            <v>×ﾙﾎﾟ ﾊﾞｽｹｯﾄ BL</v>
          </cell>
          <cell r="C9608" t="str">
            <v>×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 t="str">
            <v>HSRE11WH</v>
          </cell>
          <cell r="B9609" t="str">
            <v>×ﾙﾎﾟ ﾊﾞｽｹｯﾄ WH</v>
          </cell>
          <cell r="C9609" t="str">
            <v>×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 t="str">
            <v>HSRE11YE</v>
          </cell>
          <cell r="B9610" t="str">
            <v>×ﾙﾎﾟ ﾊﾞｽｹｯﾄ YE</v>
          </cell>
          <cell r="C9610" t="str">
            <v>×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 t="str">
            <v>HSRE12BL</v>
          </cell>
          <cell r="B9611" t="str">
            <v>ﾙﾎﾟ ｶﾞｰﾃﾞﾝｽｺｯﾌﾟ BL 　●</v>
          </cell>
          <cell r="C9611" t="str">
            <v>×3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 t="str">
            <v>HSRE12BLSA</v>
          </cell>
          <cell r="B9612" t="str">
            <v>ﾙﾎﾟ ｶﾞｰﾃﾞﾝｽｺｯﾌﾟ BL</v>
          </cell>
          <cell r="C9612" t="str">
            <v>×3</v>
          </cell>
          <cell r="D9612">
            <v>39</v>
          </cell>
          <cell r="E9612">
            <v>12</v>
          </cell>
          <cell r="F9612">
            <v>27</v>
          </cell>
        </row>
        <row r="9613">
          <cell r="A9613" t="str">
            <v>HSRE12WH</v>
          </cell>
          <cell r="B9613" t="str">
            <v>×ﾙﾎﾟ ｶﾞｰﾃﾞﾝｽｺｯﾌﾟ WH 　●</v>
          </cell>
          <cell r="C9613" t="str">
            <v>×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 t="str">
            <v>HSRE12WHSA</v>
          </cell>
          <cell r="B9614" t="str">
            <v>×ﾙﾎﾟ ｶﾞｰﾃﾞﾝｽｺｯﾌﾟ WH</v>
          </cell>
          <cell r="C9614" t="str">
            <v>×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HSRE12YE</v>
          </cell>
          <cell r="B9615" t="str">
            <v>×ﾙﾎﾟ ｶﾞｰﾃﾞﾝｽｺｯﾌﾟ YE 　●</v>
          </cell>
          <cell r="C9615" t="str">
            <v>×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 t="str">
            <v>HSRE12YESA</v>
          </cell>
          <cell r="B9616" t="str">
            <v>×ﾙﾎﾟ ｶﾞｰﾃﾞﾝｽｺｯﾌﾟ YE</v>
          </cell>
          <cell r="C9616" t="str">
            <v>×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 t="str">
            <v>HSRT01BK</v>
          </cell>
          <cell r="B9617" t="str">
            <v>ﾌﾗﾝｿﾜ ﾌﾟﾚｰﾄ A　hat BK</v>
          </cell>
          <cell r="C9617" t="str">
            <v>◇2</v>
          </cell>
          <cell r="D9617">
            <v>111</v>
          </cell>
          <cell r="E9617">
            <v>4</v>
          </cell>
          <cell r="F9617">
            <v>107</v>
          </cell>
        </row>
        <row r="9618">
          <cell r="A9618" t="str">
            <v>HSRT01IV</v>
          </cell>
          <cell r="B9618" t="str">
            <v>ﾌﾗﾝｿﾜ ﾌﾟﾚｰﾄ A　hat IV</v>
          </cell>
          <cell r="C9618" t="str">
            <v>◇2</v>
          </cell>
          <cell r="D9618">
            <v>87</v>
          </cell>
          <cell r="E9618">
            <v>2</v>
          </cell>
          <cell r="F9618">
            <v>85</v>
          </cell>
        </row>
        <row r="9619">
          <cell r="A9619" t="str">
            <v>HSRT02BK</v>
          </cell>
          <cell r="B9619" t="str">
            <v>×ﾌﾗﾝｿﾜ ﾌﾟﾚｰﾄ B　BIENVENUE BK</v>
          </cell>
          <cell r="C9619" t="str">
            <v>×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 t="str">
            <v>HSRT02IV</v>
          </cell>
          <cell r="B9620" t="str">
            <v>×ﾌﾗﾝｿﾜ ﾌﾟﾚｰﾄ B　BIENVENUE IV</v>
          </cell>
          <cell r="C9620" t="str">
            <v>×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 t="str">
            <v>HSRT03BK</v>
          </cell>
          <cell r="B9621" t="str">
            <v>ﾌﾗﾝｿﾜ ﾌﾟﾚｰﾄ C　SQUARE BK</v>
          </cell>
          <cell r="C9621" t="str">
            <v>◇2</v>
          </cell>
          <cell r="D9621">
            <v>116</v>
          </cell>
          <cell r="E9621">
            <v>0</v>
          </cell>
          <cell r="F9621">
            <v>116</v>
          </cell>
        </row>
        <row r="9622">
          <cell r="A9622" t="str">
            <v>HSRT03IV</v>
          </cell>
          <cell r="B9622" t="str">
            <v>ﾌﾗﾝｿﾜ ﾌﾟﾚｰﾄ C　SQUARE IV</v>
          </cell>
          <cell r="C9622" t="str">
            <v>◇2</v>
          </cell>
          <cell r="D9622">
            <v>72</v>
          </cell>
          <cell r="E9622">
            <v>0</v>
          </cell>
          <cell r="F9622">
            <v>72</v>
          </cell>
        </row>
        <row r="9623">
          <cell r="A9623" t="str">
            <v>HSRT04BL</v>
          </cell>
          <cell r="B9623" t="str">
            <v>×ﾌﾗﾝｿﾜ ﾌﾟﾚｰﾄ D　RUE BL</v>
          </cell>
          <cell r="C9623" t="str">
            <v>×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 t="str">
            <v>HSRT04IV</v>
          </cell>
          <cell r="B9624" t="str">
            <v>×ﾌﾗﾝｿﾜ ﾌﾟﾚｰﾄ D　RUE IV</v>
          </cell>
          <cell r="C9624" t="str">
            <v>×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HSRT05BK</v>
          </cell>
          <cell r="B9625" t="str">
            <v>ﾌﾗﾝｿﾜ ﾌﾟﾚｰﾄ E　hand BK</v>
          </cell>
          <cell r="C9625" t="str">
            <v>◇2</v>
          </cell>
          <cell r="D9625">
            <v>64</v>
          </cell>
          <cell r="E9625">
            <v>4</v>
          </cell>
          <cell r="F9625">
            <v>60</v>
          </cell>
        </row>
        <row r="9626">
          <cell r="A9626" t="str">
            <v>HSRT05IV</v>
          </cell>
          <cell r="B9626" t="str">
            <v>ﾌﾗﾝｿﾜ ﾌﾟﾚｰﾄ E　hand IV</v>
          </cell>
          <cell r="C9626" t="str">
            <v>◇2</v>
          </cell>
          <cell r="D9626">
            <v>70</v>
          </cell>
          <cell r="E9626">
            <v>2</v>
          </cell>
          <cell r="F9626">
            <v>68</v>
          </cell>
        </row>
        <row r="9627">
          <cell r="A9627" t="str">
            <v>HSRT06BK</v>
          </cell>
          <cell r="B9627" t="str">
            <v>ﾌﾗﾝｿﾜ ﾌﾟﾚｰﾄ F　coffee BK</v>
          </cell>
          <cell r="C9627" t="str">
            <v>◇2</v>
          </cell>
          <cell r="D9627">
            <v>19</v>
          </cell>
          <cell r="E9627">
            <v>2</v>
          </cell>
          <cell r="F9627">
            <v>17</v>
          </cell>
        </row>
        <row r="9628">
          <cell r="A9628" t="str">
            <v>HSRT06IV</v>
          </cell>
          <cell r="B9628" t="str">
            <v>×ﾌﾗﾝｿﾜ ﾌﾟﾚｰﾄ F　coffee IV</v>
          </cell>
          <cell r="C9628" t="str">
            <v>×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 t="str">
            <v>HSRT07BK</v>
          </cell>
          <cell r="B9629" t="str">
            <v>ﾌﾗﾝｿﾜ ﾌﾟﾚｰﾄ G BK WELCOME</v>
          </cell>
          <cell r="C9629" t="str">
            <v>◇2</v>
          </cell>
          <cell r="D9629">
            <v>53</v>
          </cell>
          <cell r="E9629">
            <v>2</v>
          </cell>
          <cell r="F9629">
            <v>51</v>
          </cell>
        </row>
        <row r="9630">
          <cell r="A9630" t="str">
            <v>HSRT07IV</v>
          </cell>
          <cell r="B9630" t="str">
            <v>ﾌﾗﾝｿﾜ ﾌﾟﾚｰﾄ G IV WELCOME</v>
          </cell>
          <cell r="C9630" t="str">
            <v>◇2</v>
          </cell>
          <cell r="D9630">
            <v>5</v>
          </cell>
          <cell r="E9630">
            <v>4</v>
          </cell>
          <cell r="F9630">
            <v>1</v>
          </cell>
        </row>
        <row r="9631">
          <cell r="A9631" t="str">
            <v>HSRT08BK</v>
          </cell>
          <cell r="B9631" t="str">
            <v>ﾌﾗﾝｿﾜﾌﾟﾚｰﾄH-BK</v>
          </cell>
          <cell r="C9631" t="str">
            <v>◇2</v>
          </cell>
          <cell r="D9631">
            <v>103</v>
          </cell>
          <cell r="E9631">
            <v>2</v>
          </cell>
          <cell r="F9631">
            <v>101</v>
          </cell>
        </row>
        <row r="9632">
          <cell r="A9632" t="str">
            <v>HSRT08IV</v>
          </cell>
          <cell r="B9632" t="str">
            <v>ﾌﾗﾝｿﾜﾌﾟﾚｰﾄH-IV</v>
          </cell>
          <cell r="C9632" t="str">
            <v>◇2</v>
          </cell>
          <cell r="D9632">
            <v>138</v>
          </cell>
          <cell r="E9632">
            <v>4</v>
          </cell>
          <cell r="F9632">
            <v>134</v>
          </cell>
        </row>
        <row r="9633">
          <cell r="A9633" t="str">
            <v>HSRT09BK</v>
          </cell>
          <cell r="B9633" t="str">
            <v>ﾌﾗﾝｿﾜﾌﾟﾚｰﾄI-BK</v>
          </cell>
          <cell r="C9633" t="str">
            <v>◇2</v>
          </cell>
          <cell r="D9633">
            <v>219</v>
          </cell>
          <cell r="E9633">
            <v>0</v>
          </cell>
          <cell r="F9633">
            <v>219</v>
          </cell>
        </row>
        <row r="9634">
          <cell r="A9634" t="str">
            <v>HSRT09IV</v>
          </cell>
          <cell r="B9634" t="str">
            <v>ﾌﾗﾝｿﾜﾌﾟﾚｰﾄI-IV</v>
          </cell>
          <cell r="C9634" t="str">
            <v>◇2</v>
          </cell>
          <cell r="D9634">
            <v>317</v>
          </cell>
          <cell r="E9634">
            <v>2</v>
          </cell>
          <cell r="F9634">
            <v>315</v>
          </cell>
        </row>
        <row r="9635">
          <cell r="A9635" t="str">
            <v>HSRT10BK</v>
          </cell>
          <cell r="B9635" t="str">
            <v>ﾌﾗﾝｿﾜﾌﾟﾚｰﾄJ-BK</v>
          </cell>
          <cell r="C9635" t="str">
            <v>◇2</v>
          </cell>
          <cell r="D9635">
            <v>176</v>
          </cell>
          <cell r="E9635">
            <v>0</v>
          </cell>
          <cell r="F9635">
            <v>176</v>
          </cell>
        </row>
        <row r="9636">
          <cell r="A9636" t="str">
            <v>HSRT10IV</v>
          </cell>
          <cell r="B9636" t="str">
            <v>ﾌﾗﾝｿﾜﾌﾟﾚｰﾄJ-IV</v>
          </cell>
          <cell r="C9636" t="str">
            <v>◇2</v>
          </cell>
          <cell r="D9636">
            <v>271</v>
          </cell>
          <cell r="E9636">
            <v>2</v>
          </cell>
          <cell r="F9636">
            <v>269</v>
          </cell>
        </row>
        <row r="9637">
          <cell r="A9637" t="str">
            <v>HSS01BL</v>
          </cell>
          <cell r="B9637" t="str">
            <v>×ﾙｿﾜｰﾙﾛｰﾊﾞｹﾂS-BL</v>
          </cell>
          <cell r="C9637" t="str">
            <v>×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 t="str">
            <v>HSS01RD</v>
          </cell>
          <cell r="B9638" t="str">
            <v>×ﾙｿﾜｰﾙﾛｰﾊﾞｹﾂS-RD ●</v>
          </cell>
          <cell r="C9638" t="str">
            <v>×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 t="str">
            <v>HSS01RDSA</v>
          </cell>
          <cell r="B9639" t="str">
            <v>×ﾙｿﾜｰﾙﾛｰﾊﾞｹﾂS-RD</v>
          </cell>
          <cell r="C9639" t="str">
            <v>×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HSS01WH</v>
          </cell>
          <cell r="B9640" t="str">
            <v>×ﾙｿﾜｰﾙﾛｰﾊﾞｹﾂS-WH</v>
          </cell>
          <cell r="C9640" t="str">
            <v>×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HSS02BL</v>
          </cell>
          <cell r="B9641" t="str">
            <v>×ﾙｿﾜｰﾙﾛｰﾊﾞｹﾂL-BL ●</v>
          </cell>
          <cell r="C9641" t="str">
            <v>×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 t="str">
            <v>HSS02BLSA</v>
          </cell>
          <cell r="B9642" t="str">
            <v>×ﾙｿﾜｰﾙﾛｰﾊﾞｹﾂL-BL</v>
          </cell>
          <cell r="C9642" t="str">
            <v>×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 t="str">
            <v>HSS02RD</v>
          </cell>
          <cell r="B9643" t="str">
            <v>×ﾙｿﾜｰﾙﾛｰﾊﾞｹﾂL-RD ●</v>
          </cell>
          <cell r="C9643" t="str">
            <v>×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 t="str">
            <v>HSS02RDSA</v>
          </cell>
          <cell r="B9644" t="str">
            <v>×ﾙｿﾜｰﾙﾛｰﾊﾞｹﾂL-RD</v>
          </cell>
          <cell r="C9644" t="str">
            <v>×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 t="str">
            <v>HSS02WH</v>
          </cell>
          <cell r="B9645" t="str">
            <v>×ﾙｿﾜｰﾙﾛｰﾊﾞｹﾂL-WH*</v>
          </cell>
          <cell r="C9645" t="str">
            <v>×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 t="str">
            <v>HSS02WHSA</v>
          </cell>
          <cell r="B9646" t="str">
            <v>×ﾙｿﾜｰﾙﾛｰﾊﾞｹﾂL-WH</v>
          </cell>
          <cell r="C9646" t="str">
            <v>×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 t="str">
            <v>HSS03BL</v>
          </cell>
          <cell r="B9647" t="str">
            <v>×ﾙｿﾜｰﾙﾍﾞｰｼｯｸ3-BL ●</v>
          </cell>
          <cell r="C9647" t="str">
            <v>×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HSS03BLSA</v>
          </cell>
          <cell r="B9648" t="str">
            <v>×ﾙｿﾜｰﾙﾍﾞｰｼｯｸ3-BL</v>
          </cell>
          <cell r="C9648" t="str">
            <v>×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 t="str">
            <v>HSS03RD</v>
          </cell>
          <cell r="B9649" t="str">
            <v>×ﾙｿﾜｰﾙﾍﾞｰｼｯｸ3-RD</v>
          </cell>
          <cell r="C9649" t="str">
            <v>×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HSS03WH</v>
          </cell>
          <cell r="B9650" t="str">
            <v>×ﾙｿﾜｰﾙﾍﾞｰｼｯｸ3-WH</v>
          </cell>
          <cell r="C9650" t="str">
            <v>×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HSS04BL</v>
          </cell>
          <cell r="B9651" t="str">
            <v>×ﾙｿﾜｰﾙﾍﾞｰｼｯｸ4-BL ●</v>
          </cell>
          <cell r="C9651" t="str">
            <v>×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 t="str">
            <v>HSS04BLSA</v>
          </cell>
          <cell r="B9652" t="str">
            <v>×ﾙｿﾜｰﾙﾍﾞｰｼｯｸ4-BL</v>
          </cell>
          <cell r="C9652" t="str">
            <v>×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 t="str">
            <v>HSS04RD</v>
          </cell>
          <cell r="B9653" t="str">
            <v>×ﾙｿﾜｰﾙﾍﾞｰｼｯｸ4-RD ●</v>
          </cell>
          <cell r="C9653" t="str">
            <v>×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HSS04RDSA</v>
          </cell>
          <cell r="B9654" t="str">
            <v>×ﾙｿﾜｰﾙﾍﾞｰｼｯｸ4-RD</v>
          </cell>
          <cell r="C9654" t="str">
            <v>×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 t="str">
            <v>HSS04WH</v>
          </cell>
          <cell r="B9655" t="str">
            <v>×ﾙｿﾜｰﾙﾍﾞｰｼｯｸ4-WH</v>
          </cell>
          <cell r="C9655" t="str">
            <v>×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 t="str">
            <v>HSS05BL</v>
          </cell>
          <cell r="B9656" t="str">
            <v>×ﾙｿﾜｰﾙﾍﾞｰｼｯｸ5-BL ●</v>
          </cell>
          <cell r="C9656" t="str">
            <v>×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 t="str">
            <v>HSS05BLSA</v>
          </cell>
          <cell r="B9657" t="str">
            <v>×ﾙｿﾜｰﾙﾍﾞｰｼｯｸ5-BL</v>
          </cell>
          <cell r="C9657" t="str">
            <v>×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 t="str">
            <v>HSS05RD</v>
          </cell>
          <cell r="B9658" t="str">
            <v>×ﾙｿﾜｰﾙﾍﾞｰｼｯｸ5-RD</v>
          </cell>
          <cell r="C9658" t="str">
            <v>×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 t="str">
            <v>HSS05WH</v>
          </cell>
          <cell r="B9659" t="str">
            <v>×ﾙｿﾜｰﾙﾍﾞｰｼｯｸ5-WH</v>
          </cell>
          <cell r="C9659" t="str">
            <v>×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 t="str">
            <v>HSS06BL</v>
          </cell>
          <cell r="B9660" t="str">
            <v>×ﾙｿﾜｰﾙﾍﾞｰｼｯｸ6-BL ●</v>
          </cell>
          <cell r="C9660" t="str">
            <v>×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HSS06BLSA</v>
          </cell>
          <cell r="B9661" t="str">
            <v>×ﾙｿﾜｰﾙﾍﾞｰｼｯｸ6-BL</v>
          </cell>
          <cell r="C9661" t="str">
            <v>×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 t="str">
            <v>HSS06RD</v>
          </cell>
          <cell r="B9662" t="str">
            <v>×ﾙｿﾜｰﾙﾍﾞｰｼｯｸ6-RD ●</v>
          </cell>
          <cell r="C9662" t="str">
            <v>×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HSS06RDSA</v>
          </cell>
          <cell r="B9663" t="str">
            <v>×ﾙｿﾜｰﾙﾍﾞｰｼｯｸ6-RD</v>
          </cell>
          <cell r="C9663" t="str">
            <v>×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 t="str">
            <v>HSS06WH</v>
          </cell>
          <cell r="B9664" t="str">
            <v>×ﾙｿﾜｰﾙﾍﾞｰｼｯｸ6-WH</v>
          </cell>
          <cell r="C9664" t="str">
            <v>×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 t="str">
            <v>HSS08BL</v>
          </cell>
          <cell r="B9665" t="str">
            <v>×ﾙｿﾜｰﾙｶｯﾌﾟL-BL</v>
          </cell>
          <cell r="C9665" t="str">
            <v>×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 t="str">
            <v>HSS08RD</v>
          </cell>
          <cell r="B9666" t="str">
            <v>×ﾙｿﾜｰﾙｶｯﾌﾟL-RD</v>
          </cell>
          <cell r="C9666" t="str">
            <v>×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 t="str">
            <v>HSS08WH</v>
          </cell>
          <cell r="B9667" t="str">
            <v>×ﾙｿﾜｰﾙｶｯﾌﾟL-WH</v>
          </cell>
          <cell r="C9667" t="str">
            <v>×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 t="str">
            <v>HSS09BL</v>
          </cell>
          <cell r="B9668" t="str">
            <v>×ﾙｿﾜｰﾙｼﾞｮｰﾛBL ●</v>
          </cell>
          <cell r="C9668" t="str">
            <v>×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HSS09BLSA</v>
          </cell>
          <cell r="B9669" t="str">
            <v>×ﾙｿﾜｰﾙｼﾞｮｰﾛBL</v>
          </cell>
          <cell r="C9669" t="str">
            <v>×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 t="str">
            <v>HSS09RD</v>
          </cell>
          <cell r="B9670" t="str">
            <v>×ﾙｿﾜｰﾙｼﾞｮｰﾛRD ●</v>
          </cell>
          <cell r="C9670" t="str">
            <v>×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HSS09RDSA</v>
          </cell>
          <cell r="B9671" t="str">
            <v>×ﾙｿﾜｰﾙｼﾞｮｰﾛRD</v>
          </cell>
          <cell r="C9671" t="str">
            <v>×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HSS09WH</v>
          </cell>
          <cell r="B9672" t="str">
            <v>×ﾙｿﾜｰﾙｼﾞｮｰﾛWH</v>
          </cell>
          <cell r="C9672" t="str">
            <v>×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 t="str">
            <v>HSS10BL</v>
          </cell>
          <cell r="B9673" t="str">
            <v>×ﾙｿﾜｰﾙｺｰﾝｶｯﾌﾟBL ●</v>
          </cell>
          <cell r="C9673" t="str">
            <v>×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 t="str">
            <v>HSS10BLSA</v>
          </cell>
          <cell r="B9674" t="str">
            <v>×ﾙｿﾜｰﾙｺｰﾝｶｯﾌﾟBL</v>
          </cell>
          <cell r="C9674" t="str">
            <v>×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 t="str">
            <v>HSS10RD</v>
          </cell>
          <cell r="B9675" t="str">
            <v>×ﾙｿﾜｰﾙｺｰﾝｶｯﾌﾟRD</v>
          </cell>
          <cell r="C9675" t="str">
            <v>×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 t="str">
            <v>HSS10WH</v>
          </cell>
          <cell r="B9676" t="str">
            <v>×ﾙｿﾜｰﾙｺｰﾝｶｯﾌﾟWH</v>
          </cell>
          <cell r="C9676" t="str">
            <v>×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 t="str">
            <v>HSS11BL</v>
          </cell>
          <cell r="B9677" t="str">
            <v>×ﾙｿﾜｰﾙﾊﾞｹﾂS-BL ●</v>
          </cell>
          <cell r="C9677" t="str">
            <v>×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HSS11BLSA</v>
          </cell>
          <cell r="B9678" t="str">
            <v>×ﾙｿﾜｰﾙﾊﾞｹﾂS-BL</v>
          </cell>
          <cell r="C9678" t="str">
            <v>×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 t="str">
            <v>HSS11RD</v>
          </cell>
          <cell r="B9679" t="str">
            <v>×ﾙｿﾜｰﾙﾊﾞｹﾂS-RD ●</v>
          </cell>
          <cell r="C9679" t="str">
            <v>×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 t="str">
            <v>HSS11RDSA</v>
          </cell>
          <cell r="B9680" t="str">
            <v>×ﾙｿﾜｰﾙﾊﾞｹﾂS-RD</v>
          </cell>
          <cell r="C9680" t="str">
            <v>×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 t="str">
            <v>HSS11WH</v>
          </cell>
          <cell r="B9681" t="str">
            <v>×ﾙｿﾜｰﾙﾊﾞｹﾂS-WH ●</v>
          </cell>
          <cell r="C9681" t="str">
            <v>×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 t="str">
            <v>HSS11WHSA</v>
          </cell>
          <cell r="B9682" t="str">
            <v>×ﾙｿﾜｰﾙﾊﾞｹﾂS-WH</v>
          </cell>
          <cell r="C9682" t="str">
            <v>×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 t="str">
            <v>HSS12BL</v>
          </cell>
          <cell r="B9683" t="str">
            <v>×ﾙｿﾜｰﾙﾊﾞｹﾂL-BL ●</v>
          </cell>
          <cell r="C9683" t="str">
            <v>×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 t="str">
            <v>HSS12BLSA</v>
          </cell>
          <cell r="B9684" t="str">
            <v>×ﾙｿﾜｰﾙﾊﾞｹﾂL-BL</v>
          </cell>
          <cell r="C9684" t="str">
            <v>×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HSS12RD</v>
          </cell>
          <cell r="B9685" t="str">
            <v>×ﾙｿﾜｰﾙﾊﾞｹﾂL-RD ●</v>
          </cell>
          <cell r="C9685" t="str">
            <v>×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 t="str">
            <v>HSS12RDSA</v>
          </cell>
          <cell r="B9686" t="str">
            <v>×ﾙｿﾜｰﾙﾊﾞｹﾂL-RD</v>
          </cell>
          <cell r="C9686" t="str">
            <v>×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 t="str">
            <v>HSS12WH</v>
          </cell>
          <cell r="B9687" t="str">
            <v>×ﾙｿﾜｰﾙﾊﾞｹﾂL-WH ●</v>
          </cell>
          <cell r="C9687" t="str">
            <v>×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HSS12WHSA</v>
          </cell>
          <cell r="B9688" t="str">
            <v>×ﾙｿﾜｰﾙﾊﾞｹﾂL-WH</v>
          </cell>
          <cell r="C9688" t="str">
            <v>×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HSS13BL</v>
          </cell>
          <cell r="B9689" t="str">
            <v>×ﾙｿﾜｰﾙﾊｰﾌﾑｰﾝS-BL</v>
          </cell>
          <cell r="C9689" t="str">
            <v>×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 t="str">
            <v>HSS13RD</v>
          </cell>
          <cell r="B9690" t="str">
            <v>×ﾙｿﾜｰﾙﾊｰﾌﾑｰﾝS-RD</v>
          </cell>
          <cell r="C9690" t="str">
            <v>×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 t="str">
            <v>HSS13WH</v>
          </cell>
          <cell r="B9691" t="str">
            <v>×ﾙｿﾜｰﾙﾊｰﾌﾑｰﾝS-WH</v>
          </cell>
          <cell r="C9691" t="str">
            <v>×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 t="str">
            <v>HSS14BL</v>
          </cell>
          <cell r="B9692" t="str">
            <v>×ﾙｿﾜｰﾙﾊｰﾌﾑｰﾝL-BL ●</v>
          </cell>
          <cell r="C9692" t="str">
            <v>×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 t="str">
            <v>HSS14BLSA</v>
          </cell>
          <cell r="B9693" t="str">
            <v>×ﾙｿﾜｰﾙﾊｰﾌﾑｰﾝL-BL</v>
          </cell>
          <cell r="C9693" t="str">
            <v>×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HSS14RD</v>
          </cell>
          <cell r="B9694" t="str">
            <v>×ﾙｿﾜｰﾙﾊｰﾌﾑｰﾝL-RD ●</v>
          </cell>
          <cell r="C9694" t="str">
            <v>×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HSS14RDSA</v>
          </cell>
          <cell r="B9695" t="str">
            <v>×ﾙｿﾜｰﾙﾊｰﾌﾑｰﾝL-RD</v>
          </cell>
          <cell r="C9695" t="str">
            <v>×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 t="str">
            <v>HSS14WH</v>
          </cell>
          <cell r="B9696" t="str">
            <v>×ﾙｿﾜｰﾙﾊｰﾌﾑｰﾝL-WH</v>
          </cell>
          <cell r="C9696" t="str">
            <v>×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HSS15BL</v>
          </cell>
          <cell r="B9697" t="str">
            <v>×ﾙｿﾜｰﾙﾚｰﾄﾞﾙﾊﾞｹﾂS-BL ●</v>
          </cell>
          <cell r="C9697" t="str">
            <v>×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 t="str">
            <v>HSS15BLSA</v>
          </cell>
          <cell r="B9698" t="str">
            <v>×ﾙｿﾜｰﾙﾚｰﾄﾞﾙﾊﾞｹﾂS-BL</v>
          </cell>
          <cell r="C9698" t="str">
            <v>×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 t="str">
            <v>HSS15RD</v>
          </cell>
          <cell r="B9699" t="str">
            <v>×ﾙｿﾜｰﾙﾚｰﾄﾞﾙﾊﾞｹﾂS-RD ●</v>
          </cell>
          <cell r="C9699" t="str">
            <v>×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 t="str">
            <v>HSS15RDSA</v>
          </cell>
          <cell r="B9700" t="str">
            <v>×ﾙｿﾜｰﾙﾚｰﾄﾞﾙﾊﾞｹﾂS-RD</v>
          </cell>
          <cell r="C9700" t="str">
            <v>×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 t="str">
            <v>HSS15WH</v>
          </cell>
          <cell r="B9701" t="str">
            <v>×ﾙｿﾜｰﾙﾚｰﾄﾞﾙﾊﾞｹﾂS-WH ●</v>
          </cell>
          <cell r="C9701" t="str">
            <v>×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 t="str">
            <v>HSS15WHSA</v>
          </cell>
          <cell r="B9702" t="str">
            <v>×ﾙｿﾜｰﾙﾚｰﾄﾞﾙﾊﾞｹﾂS-WH</v>
          </cell>
          <cell r="C9702" t="str">
            <v>×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 t="str">
            <v>HSS16BL</v>
          </cell>
          <cell r="B9703" t="str">
            <v>×ﾙｿﾜｰﾙﾚｰﾄﾞﾙﾊﾞｹﾂL-BL ●</v>
          </cell>
          <cell r="C9703" t="str">
            <v>×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 t="str">
            <v>HSS16BLSA</v>
          </cell>
          <cell r="B9704" t="str">
            <v>×ﾙｿﾜｰﾙﾚｰﾄﾞﾙﾊﾞｹﾂL-BL</v>
          </cell>
          <cell r="C9704" t="str">
            <v>×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 t="str">
            <v>HSS16RD</v>
          </cell>
          <cell r="B9705" t="str">
            <v>×ﾙｿﾜｰﾙﾚｰﾄﾞﾙﾊﾞｹﾂL-RD ●</v>
          </cell>
          <cell r="C9705" t="str">
            <v>×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 t="str">
            <v>HSS16RDSA</v>
          </cell>
          <cell r="B9706" t="str">
            <v>×ﾙｿﾜｰﾙﾚｰﾄﾞﾙﾊﾞｹﾂL-RD</v>
          </cell>
          <cell r="C9706" t="str">
            <v>×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 t="str">
            <v>HSS16WH</v>
          </cell>
          <cell r="B9707" t="str">
            <v>×ﾙｿﾜｰﾙﾚｰﾄﾞﾙﾊﾞｹﾂL-WH ●</v>
          </cell>
          <cell r="C9707" t="str">
            <v>×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HSS16WHSA</v>
          </cell>
          <cell r="B9708" t="str">
            <v>×ﾙｿﾜｰﾙﾚｰﾄﾞﾙﾊﾞｹﾂL-WH</v>
          </cell>
          <cell r="C9708" t="str">
            <v>×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HSS17BL</v>
          </cell>
          <cell r="B9709" t="str">
            <v>×ﾙｿﾜｰﾙｽｸｴｱBL ●</v>
          </cell>
          <cell r="C9709" t="str">
            <v>×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 t="str">
            <v>HSS17BLSA</v>
          </cell>
          <cell r="B9710" t="str">
            <v>×ﾙｿﾜｰﾙｽｸｴｱBL</v>
          </cell>
          <cell r="C9710" t="str">
            <v>×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HSS17RD</v>
          </cell>
          <cell r="B9711" t="str">
            <v>×ﾙｿﾜｰﾙｽｸｴｱRD ●</v>
          </cell>
          <cell r="C9711" t="str">
            <v>×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 t="str">
            <v>HSS17RDSA</v>
          </cell>
          <cell r="B9712" t="str">
            <v>×ﾙｿﾜｰﾙｽｸｴｱRD</v>
          </cell>
          <cell r="C9712" t="str">
            <v>×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 t="str">
            <v>HSS17WH</v>
          </cell>
          <cell r="B9713" t="str">
            <v>×ﾙｿﾜｰﾙｽｸｴｱWH ●</v>
          </cell>
          <cell r="C9713" t="str">
            <v>×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 t="str">
            <v>HSS17WHSA</v>
          </cell>
          <cell r="B9714" t="str">
            <v>×ﾙｿﾜｰﾙｽｸｴｱWH</v>
          </cell>
          <cell r="C9714" t="str">
            <v>×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 t="str">
            <v>HSS18BL</v>
          </cell>
          <cell r="B9715" t="str">
            <v>×ﾙｿﾜｰﾙﾚｸﾄBL ●</v>
          </cell>
          <cell r="C9715" t="str">
            <v>×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 t="str">
            <v>HSS18BLSA</v>
          </cell>
          <cell r="B9716" t="str">
            <v>×ﾙｿﾜｰﾙﾚｸﾄBL</v>
          </cell>
          <cell r="C9716" t="str">
            <v>×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HSS18RD</v>
          </cell>
          <cell r="B9717" t="str">
            <v>×ﾙｿﾜｰﾙﾚｸﾄRD ●</v>
          </cell>
          <cell r="C9717" t="str">
            <v>×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 t="str">
            <v>HSS18RDSA</v>
          </cell>
          <cell r="B9718" t="str">
            <v>×ﾙｿﾜｰﾙﾚｸﾄRD</v>
          </cell>
          <cell r="C9718" t="str">
            <v>×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HSS18WH</v>
          </cell>
          <cell r="B9719" t="str">
            <v>×ﾙｿﾜｰﾙﾚｸﾄWH ●</v>
          </cell>
          <cell r="C9719" t="str">
            <v>×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 t="str">
            <v>HSS18WHSA</v>
          </cell>
          <cell r="B9720" t="str">
            <v>×ﾙｿﾜｰﾙﾚｸﾄWH</v>
          </cell>
          <cell r="C9720" t="str">
            <v>×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 t="str">
            <v>HSS19BL</v>
          </cell>
          <cell r="B9721" t="str">
            <v>×ﾙｿﾜｰﾙﾌﾟﾗﾝﾂｶﾊﾞｰS-BL ●</v>
          </cell>
          <cell r="C9721" t="str">
            <v>×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 t="str">
            <v>HSS19BLSA</v>
          </cell>
          <cell r="B9722" t="str">
            <v>×ﾙｿﾜｰﾙﾌﾟﾗﾝﾂｶﾊﾞｰS-BL</v>
          </cell>
          <cell r="C9722" t="str">
            <v>×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 t="str">
            <v>HSS19RD</v>
          </cell>
          <cell r="B9723" t="str">
            <v>×ﾙｿﾜｰﾙﾌﾟﾗﾝﾂｶﾊﾞｰS-RD ●</v>
          </cell>
          <cell r="C9723" t="str">
            <v>×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 t="str">
            <v>HSS19RDSA</v>
          </cell>
          <cell r="B9724" t="str">
            <v>×ﾙｿﾜｰﾙﾌﾟﾗﾝﾂｶﾊﾞｰS-RD</v>
          </cell>
          <cell r="C9724" t="str">
            <v>×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 t="str">
            <v>HSS19WH</v>
          </cell>
          <cell r="B9725" t="str">
            <v>×ﾙｿﾜｰﾙﾌﾟﾗﾝﾂｶﾊﾞｰS-WH　●</v>
          </cell>
          <cell r="C9725" t="str">
            <v>×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HSS19WHSA</v>
          </cell>
          <cell r="B9726" t="str">
            <v>×ﾙｿﾜｰﾙﾌﾟﾗﾝﾂｶﾊﾞｰS-WH</v>
          </cell>
          <cell r="C9726" t="str">
            <v>×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 t="str">
            <v>HSS20BL</v>
          </cell>
          <cell r="B9727" t="str">
            <v>×ﾙｿﾜｰﾙﾌﾟﾗﾝﾂｶﾊﾞｰL-BL ●</v>
          </cell>
          <cell r="C9727" t="str">
            <v>×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 t="str">
            <v>HSS20BLSA</v>
          </cell>
          <cell r="B9728" t="str">
            <v>×ﾙｿﾜｰﾙﾌﾟﾗﾝﾂｶﾊﾞｰL-BL</v>
          </cell>
          <cell r="C9728" t="str">
            <v>×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HSS20RD</v>
          </cell>
          <cell r="B9729" t="str">
            <v>×ﾙｿﾜｰﾙﾌﾟﾗﾝﾂｶﾊﾞｰL-RD ●</v>
          </cell>
          <cell r="C9729" t="str">
            <v>×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 t="str">
            <v>HSS20RDSA</v>
          </cell>
          <cell r="B9730" t="str">
            <v>×ﾙｿﾜｰﾙﾌﾟﾗﾝﾂｶﾊﾞｰL-RD</v>
          </cell>
          <cell r="C9730" t="str">
            <v>×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 t="str">
            <v>HSS20WH</v>
          </cell>
          <cell r="B9731" t="str">
            <v>×ﾙｿﾜｰﾙﾌﾟﾗﾝﾂｶﾊﾞｰL-WH*</v>
          </cell>
          <cell r="C9731" t="str">
            <v>×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 t="str">
            <v>HSS20WHSA</v>
          </cell>
          <cell r="B9732" t="str">
            <v>×ﾙｿﾜｰﾙﾌﾟﾗﾝﾂｶﾊﾞｰL-WH</v>
          </cell>
          <cell r="C9732" t="str">
            <v>×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 t="str">
            <v>HSS21BL</v>
          </cell>
          <cell r="B9733" t="str">
            <v>×ﾙｿﾜｰﾙ ｶﾞｰﾃﾞﾝｽｺｯﾌﾟ BL</v>
          </cell>
          <cell r="C9733" t="str">
            <v>×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 t="str">
            <v>HSS21RD</v>
          </cell>
          <cell r="B9734" t="str">
            <v>×ﾙｿﾜｰﾙ ｶﾞｰﾃﾞﾝｽｺｯﾌﾟ RD</v>
          </cell>
          <cell r="C9734" t="str">
            <v>×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 t="str">
            <v>HSS21WH</v>
          </cell>
          <cell r="B9735" t="str">
            <v>×ﾙｿﾜｰﾙ ｶﾞｰﾃﾞﾝｽｺｯﾌﾟ WH</v>
          </cell>
          <cell r="C9735" t="str">
            <v>×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 t="str">
            <v>HSSR01BL</v>
          </cell>
          <cell r="B9736" t="str">
            <v>ｽﾘｰﾙｿﾚｲﾕﾛｰﾎﾟｯﾄS-BL</v>
          </cell>
          <cell r="C9736" t="str">
            <v>◇4</v>
          </cell>
          <cell r="D9736">
            <v>67</v>
          </cell>
          <cell r="E9736">
            <v>0</v>
          </cell>
          <cell r="F9736">
            <v>67</v>
          </cell>
        </row>
        <row r="9737">
          <cell r="A9737" t="str">
            <v>HSSR01GY</v>
          </cell>
          <cell r="B9737" t="str">
            <v>ｽﾘｰﾙｿﾚｲﾕﾛｰﾎﾟｯﾄS-GY</v>
          </cell>
          <cell r="C9737" t="str">
            <v>◇4</v>
          </cell>
          <cell r="D9737">
            <v>7</v>
          </cell>
          <cell r="E9737">
            <v>0</v>
          </cell>
          <cell r="F9737">
            <v>7</v>
          </cell>
        </row>
        <row r="9738">
          <cell r="A9738" t="str">
            <v>HSSR01RD</v>
          </cell>
          <cell r="B9738" t="str">
            <v>ｽﾘｰﾙｿﾚｲﾕﾛｰﾎﾟｯﾄS-RD</v>
          </cell>
          <cell r="C9738" t="str">
            <v>◇4</v>
          </cell>
          <cell r="D9738">
            <v>92</v>
          </cell>
          <cell r="E9738">
            <v>16</v>
          </cell>
          <cell r="F9738">
            <v>76</v>
          </cell>
        </row>
        <row r="9739">
          <cell r="A9739" t="str">
            <v>HSSR01WH</v>
          </cell>
          <cell r="B9739" t="str">
            <v>ｽﾘｰﾙｿﾚｲﾕﾛｰﾎﾟｯﾄS-WH</v>
          </cell>
          <cell r="C9739" t="str">
            <v>×</v>
          </cell>
          <cell r="D9739">
            <v>3</v>
          </cell>
          <cell r="E9739">
            <v>3</v>
          </cell>
          <cell r="F9739">
            <v>0</v>
          </cell>
        </row>
        <row r="9740">
          <cell r="A9740" t="str">
            <v>HSSR02BL</v>
          </cell>
          <cell r="B9740" t="str">
            <v>ｽﾘｰﾙｿﾚｲﾕﾛｰﾎﾟｯﾄL-BL</v>
          </cell>
          <cell r="C9740" t="str">
            <v>◇4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 t="str">
            <v>HSSR02GY</v>
          </cell>
          <cell r="B9741" t="str">
            <v>×ｽﾘｰﾙｿﾚｲﾕﾛｰﾎﾟｯﾄL-GY</v>
          </cell>
          <cell r="C9741" t="str">
            <v>×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HSSR02RD</v>
          </cell>
          <cell r="B9742" t="str">
            <v>ｽﾘｰﾙｿﾚｲﾕﾛｰﾎﾟｯﾄL-RD</v>
          </cell>
          <cell r="C9742" t="str">
            <v>◇4</v>
          </cell>
          <cell r="D9742">
            <v>12</v>
          </cell>
          <cell r="E9742">
            <v>12</v>
          </cell>
          <cell r="F9742">
            <v>0</v>
          </cell>
        </row>
        <row r="9743">
          <cell r="A9743" t="str">
            <v>HSSR02WH</v>
          </cell>
          <cell r="B9743" t="str">
            <v>ｽﾘｰﾙｿﾚｲﾕﾛｰﾎﾟｯﾄL-WH</v>
          </cell>
          <cell r="C9743" t="str">
            <v>◇4</v>
          </cell>
          <cell r="D9743">
            <v>15</v>
          </cell>
          <cell r="E9743">
            <v>12</v>
          </cell>
          <cell r="F9743">
            <v>3</v>
          </cell>
        </row>
        <row r="9744">
          <cell r="A9744" t="str">
            <v>HSSR03BL</v>
          </cell>
          <cell r="B9744" t="str">
            <v>×ｽﾘｰﾙｿﾚｲﾕﾍﾞｰｼｯｸ3-BL</v>
          </cell>
          <cell r="C9744" t="str">
            <v>×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 t="str">
            <v>HSSR03GY</v>
          </cell>
          <cell r="B9745" t="str">
            <v>ｽﾘｰﾙｿﾚｲﾕﾍﾞｰｼｯｸ3-GY</v>
          </cell>
          <cell r="C9745" t="str">
            <v>◇4</v>
          </cell>
          <cell r="D9745">
            <v>42</v>
          </cell>
          <cell r="E9745">
            <v>20</v>
          </cell>
          <cell r="F9745">
            <v>22</v>
          </cell>
        </row>
        <row r="9746">
          <cell r="A9746" t="str">
            <v>HSSR03RD</v>
          </cell>
          <cell r="B9746" t="str">
            <v>ｽﾘｰﾙｿﾚｲﾕﾍﾞｰｼｯｸ3-RD</v>
          </cell>
          <cell r="C9746" t="str">
            <v>◇4</v>
          </cell>
          <cell r="D9746">
            <v>68</v>
          </cell>
          <cell r="E9746">
            <v>0</v>
          </cell>
          <cell r="F9746">
            <v>68</v>
          </cell>
        </row>
        <row r="9747">
          <cell r="A9747" t="str">
            <v>HSSR03WH</v>
          </cell>
          <cell r="B9747" t="str">
            <v>×ｽﾘｰﾙｿﾚｲﾕﾍﾞｰｼｯｸ3-WH</v>
          </cell>
          <cell r="C9747" t="str">
            <v>×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 t="str">
            <v>HSSR04BL</v>
          </cell>
          <cell r="B9748" t="str">
            <v>×ｽﾘｰﾙｿﾚｲﾕﾍﾞｰｼｯｸ4-BL</v>
          </cell>
          <cell r="C9748" t="str">
            <v>×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HSSR04GY</v>
          </cell>
          <cell r="B9749" t="str">
            <v>×ｽﾘｰﾙｿﾚｲﾕﾍﾞｰｼｯｸ4-GY</v>
          </cell>
          <cell r="C9749" t="str">
            <v>×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HSSR04RD</v>
          </cell>
          <cell r="B9750" t="str">
            <v>ｽﾘｰﾙｿﾚｲﾕﾍﾞｰｼｯｸ4-RD</v>
          </cell>
          <cell r="C9750" t="str">
            <v>◇4</v>
          </cell>
          <cell r="D9750">
            <v>31</v>
          </cell>
          <cell r="E9750">
            <v>20</v>
          </cell>
          <cell r="F9750">
            <v>11</v>
          </cell>
        </row>
        <row r="9751">
          <cell r="A9751" t="str">
            <v>HSSR04WH</v>
          </cell>
          <cell r="B9751" t="str">
            <v>ｽﾘｰﾙｿﾚｲﾕﾍﾞｰｼｯｸ4-WH</v>
          </cell>
          <cell r="C9751" t="str">
            <v>◇4</v>
          </cell>
          <cell r="D9751">
            <v>41</v>
          </cell>
          <cell r="E9751">
            <v>20</v>
          </cell>
          <cell r="F9751">
            <v>21</v>
          </cell>
        </row>
        <row r="9752">
          <cell r="A9752" t="str">
            <v>HSSR05BL</v>
          </cell>
          <cell r="B9752" t="str">
            <v>ｽﾘｰﾙｿﾚｲﾕﾍﾞｰｼｯｸ5-BL</v>
          </cell>
          <cell r="C9752" t="str">
            <v>◇4</v>
          </cell>
          <cell r="D9752">
            <v>164</v>
          </cell>
          <cell r="E9752">
            <v>0</v>
          </cell>
          <cell r="F9752">
            <v>164</v>
          </cell>
        </row>
        <row r="9753">
          <cell r="A9753" t="str">
            <v>HSSR05GY</v>
          </cell>
          <cell r="B9753" t="str">
            <v>ｽﾘｰﾙｿﾚｲﾕﾍﾞｰｼｯｸ5-GY</v>
          </cell>
          <cell r="C9753" t="str">
            <v>◇4</v>
          </cell>
          <cell r="D9753">
            <v>147</v>
          </cell>
          <cell r="E9753">
            <v>0</v>
          </cell>
          <cell r="F9753">
            <v>147</v>
          </cell>
        </row>
        <row r="9754">
          <cell r="A9754" t="str">
            <v>HSSR05RD</v>
          </cell>
          <cell r="B9754" t="str">
            <v>ｽﾘｰﾙｿﾚｲﾕﾍﾞｰｼｯｸ5-RD</v>
          </cell>
          <cell r="C9754" t="str">
            <v>◇4</v>
          </cell>
          <cell r="D9754">
            <v>176</v>
          </cell>
          <cell r="E9754">
            <v>20</v>
          </cell>
          <cell r="F9754">
            <v>156</v>
          </cell>
        </row>
        <row r="9755">
          <cell r="A9755" t="str">
            <v>HSSR05WH</v>
          </cell>
          <cell r="B9755" t="str">
            <v>ｽﾘｰﾙｿﾚｲﾕﾍﾞｰｼｯｸ5-WH</v>
          </cell>
          <cell r="C9755" t="str">
            <v>◇4</v>
          </cell>
          <cell r="D9755">
            <v>70</v>
          </cell>
          <cell r="E9755">
            <v>20</v>
          </cell>
          <cell r="F9755">
            <v>50</v>
          </cell>
        </row>
        <row r="9756">
          <cell r="A9756" t="str">
            <v>HSSR06BL</v>
          </cell>
          <cell r="B9756" t="str">
            <v>ｽﾘｰﾙｿﾚｲﾕﾊﾝｷﾞﾝｸﾞS-BL●</v>
          </cell>
          <cell r="C9756" t="str">
            <v>×3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 t="str">
            <v>HSSR06BLSA</v>
          </cell>
          <cell r="B9757" t="str">
            <v>ｽﾘｰﾙｿﾚｲﾕﾊﾝｷﾞﾝｸﾞS-BL</v>
          </cell>
          <cell r="C9757" t="str">
            <v>×3</v>
          </cell>
          <cell r="D9757">
            <v>9</v>
          </cell>
          <cell r="E9757">
            <v>9</v>
          </cell>
          <cell r="F9757">
            <v>0</v>
          </cell>
        </row>
        <row r="9758">
          <cell r="A9758" t="str">
            <v>HSSR06GY</v>
          </cell>
          <cell r="B9758" t="str">
            <v>ｽﾘｰﾙｿﾚｲﾕﾊﾝｷﾞﾝｸﾞS-GY●</v>
          </cell>
          <cell r="C9758" t="str">
            <v>×3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HSSR06GYSA</v>
          </cell>
          <cell r="B9759" t="str">
            <v>ｽﾘｰﾙｿﾚｲﾕﾊﾝｷﾞﾝｸﾞS-GY</v>
          </cell>
          <cell r="C9759" t="str">
            <v>×3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HSSR06RD</v>
          </cell>
          <cell r="B9760" t="str">
            <v>ｽﾘｰﾙｿﾚｲﾕﾊﾝｷﾞﾝｸﾞS-RD●</v>
          </cell>
          <cell r="C9760" t="str">
            <v>×3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 t="str">
            <v>HSSR06RDSA</v>
          </cell>
          <cell r="B9761" t="str">
            <v>ｽﾘｰﾙｿﾚｲﾕﾊﾝｷﾞﾝｸﾞS-RD</v>
          </cell>
          <cell r="C9761" t="str">
            <v>×3</v>
          </cell>
          <cell r="D9761">
            <v>22</v>
          </cell>
          <cell r="E9761">
            <v>22</v>
          </cell>
          <cell r="F9761">
            <v>0</v>
          </cell>
        </row>
        <row r="9762">
          <cell r="A9762" t="str">
            <v>HSSR06WH</v>
          </cell>
          <cell r="B9762" t="str">
            <v>ｽﾘｰﾙｿﾚｲﾕﾊﾝｷﾞﾝｸﾞS-WH●</v>
          </cell>
          <cell r="C9762" t="str">
            <v>×3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 t="str">
            <v>HSSR06WHSA</v>
          </cell>
          <cell r="B9763" t="str">
            <v>ｽﾘｰﾙｿﾚｲﾕﾊﾝｷﾞﾝｸﾞS-WH</v>
          </cell>
          <cell r="C9763" t="str">
            <v>×3</v>
          </cell>
          <cell r="D9763">
            <v>4</v>
          </cell>
          <cell r="E9763">
            <v>4</v>
          </cell>
          <cell r="F9763">
            <v>0</v>
          </cell>
        </row>
        <row r="9764">
          <cell r="A9764" t="str">
            <v>HSSR07BL</v>
          </cell>
          <cell r="B9764" t="str">
            <v>ｽﾘｰﾙｿﾚｲﾕﾊﾝｷﾞﾝｸﾞL-BL●</v>
          </cell>
          <cell r="C9764" t="str">
            <v>×3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 t="str">
            <v>HSSR07BLSA</v>
          </cell>
          <cell r="B9765" t="str">
            <v>ｽﾘｰﾙｿﾚｲﾕﾊﾝｷﾞﾝｸﾞL-BL</v>
          </cell>
          <cell r="C9765" t="str">
            <v>×3</v>
          </cell>
          <cell r="D9765">
            <v>89</v>
          </cell>
          <cell r="E9765">
            <v>12</v>
          </cell>
          <cell r="F9765">
            <v>77</v>
          </cell>
        </row>
        <row r="9766">
          <cell r="A9766" t="str">
            <v>HSSR07GY</v>
          </cell>
          <cell r="B9766" t="str">
            <v>ｽﾘｰﾙｿﾚｲﾕﾊﾝｷﾞﾝｸﾞL-GY●</v>
          </cell>
          <cell r="C9766" t="str">
            <v>×3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 t="str">
            <v>HSSR07GYSA</v>
          </cell>
          <cell r="B9767" t="str">
            <v>ｽﾘｰﾙｿﾚｲﾕﾊﾝｷﾞﾝｸﾞL-GY</v>
          </cell>
          <cell r="C9767" t="str">
            <v>×3</v>
          </cell>
          <cell r="D9767">
            <v>15</v>
          </cell>
          <cell r="E9767">
            <v>12</v>
          </cell>
          <cell r="F9767">
            <v>3</v>
          </cell>
        </row>
        <row r="9768">
          <cell r="A9768" t="str">
            <v>HSSR07RD</v>
          </cell>
          <cell r="B9768" t="str">
            <v>ｽﾘｰﾙｿﾚｲﾕﾊﾝｷﾞﾝｸﾞL-RD●</v>
          </cell>
          <cell r="C9768" t="str">
            <v>×3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 t="str">
            <v>HSSR07RDSA</v>
          </cell>
          <cell r="B9769" t="str">
            <v>ｽﾘｰﾙｿﾚｲﾕﾊﾝｷﾞﾝｸﾞL-RD</v>
          </cell>
          <cell r="C9769" t="str">
            <v>×3</v>
          </cell>
          <cell r="D9769">
            <v>54</v>
          </cell>
          <cell r="E9769">
            <v>18</v>
          </cell>
          <cell r="F9769">
            <v>36</v>
          </cell>
        </row>
        <row r="9770">
          <cell r="A9770" t="str">
            <v>HSSR07WH</v>
          </cell>
          <cell r="B9770" t="str">
            <v>ｽﾘｰﾙｿﾚｲﾕﾊﾝｷﾞﾝｸﾞL-WH●</v>
          </cell>
          <cell r="C9770" t="str">
            <v>×3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HSSR07WHSA</v>
          </cell>
          <cell r="B9771" t="str">
            <v>ｽﾘｰﾙｿﾚｲﾕﾊﾝｷﾞﾝｸﾞL-WH</v>
          </cell>
          <cell r="C9771" t="str">
            <v>×3</v>
          </cell>
          <cell r="D9771">
            <v>3</v>
          </cell>
          <cell r="E9771">
            <v>3</v>
          </cell>
          <cell r="F9771">
            <v>0</v>
          </cell>
        </row>
        <row r="9772">
          <cell r="A9772" t="str">
            <v>HSSR08BL</v>
          </cell>
          <cell r="B9772" t="str">
            <v>ｽﾘｰﾙｿﾚｲﾕｵｰﾊﾞﾙS-BL</v>
          </cell>
          <cell r="C9772" t="str">
            <v>◇3</v>
          </cell>
          <cell r="D9772">
            <v>89</v>
          </cell>
          <cell r="E9772">
            <v>0</v>
          </cell>
          <cell r="F9772">
            <v>89</v>
          </cell>
        </row>
        <row r="9773">
          <cell r="A9773" t="str">
            <v>HSSR08GY</v>
          </cell>
          <cell r="B9773" t="str">
            <v>ｽﾘｰﾙｿﾚｲﾕｵｰﾊﾞﾙS-GY</v>
          </cell>
          <cell r="C9773" t="str">
            <v>◇3</v>
          </cell>
          <cell r="D9773">
            <v>83</v>
          </cell>
          <cell r="E9773">
            <v>0</v>
          </cell>
          <cell r="F9773">
            <v>83</v>
          </cell>
        </row>
        <row r="9774">
          <cell r="A9774" t="str">
            <v>HSSR08RD</v>
          </cell>
          <cell r="B9774" t="str">
            <v>ｽﾘｰﾙｿﾚｲﾕｵｰﾊﾞﾙS-RD</v>
          </cell>
          <cell r="C9774" t="str">
            <v>◇3</v>
          </cell>
          <cell r="D9774">
            <v>98</v>
          </cell>
          <cell r="E9774">
            <v>15</v>
          </cell>
          <cell r="F9774">
            <v>83</v>
          </cell>
        </row>
        <row r="9775">
          <cell r="A9775" t="str">
            <v>HSSR08WH</v>
          </cell>
          <cell r="B9775" t="str">
            <v>ｽﾘｰﾙｿﾚｲﾕｵｰﾊﾞﾙS-WH</v>
          </cell>
          <cell r="C9775" t="str">
            <v>×</v>
          </cell>
          <cell r="D9775">
            <v>3</v>
          </cell>
          <cell r="E9775">
            <v>3</v>
          </cell>
          <cell r="F9775">
            <v>0</v>
          </cell>
        </row>
        <row r="9776">
          <cell r="A9776" t="str">
            <v>HSSR09BL</v>
          </cell>
          <cell r="B9776" t="str">
            <v>ｽﾘｰﾙｿﾚｲﾕｵｰﾊﾞﾙL-BL</v>
          </cell>
          <cell r="C9776" t="str">
            <v>◇3</v>
          </cell>
          <cell r="D9776">
            <v>11</v>
          </cell>
          <cell r="E9776">
            <v>3</v>
          </cell>
          <cell r="F9776">
            <v>8</v>
          </cell>
        </row>
        <row r="9777">
          <cell r="A9777" t="str">
            <v>HSSR09GY</v>
          </cell>
          <cell r="B9777" t="str">
            <v>ｽﾘｰﾙｿﾚｲﾕｵｰﾊﾞﾙL-GY</v>
          </cell>
          <cell r="C9777" t="str">
            <v>◇3</v>
          </cell>
          <cell r="D9777">
            <v>31</v>
          </cell>
          <cell r="E9777">
            <v>0</v>
          </cell>
          <cell r="F9777">
            <v>31</v>
          </cell>
        </row>
        <row r="9778">
          <cell r="A9778" t="str">
            <v>HSSR09RD</v>
          </cell>
          <cell r="B9778" t="str">
            <v>ｽﾘｰﾙｿﾚｲﾕｵｰﾊﾞﾙL-RD</v>
          </cell>
          <cell r="C9778" t="str">
            <v>◇3</v>
          </cell>
          <cell r="D9778">
            <v>81</v>
          </cell>
          <cell r="E9778">
            <v>15</v>
          </cell>
          <cell r="F9778">
            <v>66</v>
          </cell>
        </row>
        <row r="9779">
          <cell r="A9779" t="str">
            <v>HSSR09WH</v>
          </cell>
          <cell r="B9779" t="str">
            <v>ｽﾘｰﾙｿﾚｲﾕｵｰﾊﾞﾙL-WH</v>
          </cell>
          <cell r="C9779" t="str">
            <v>×</v>
          </cell>
          <cell r="D9779">
            <v>3</v>
          </cell>
          <cell r="E9779">
            <v>3</v>
          </cell>
          <cell r="F9779">
            <v>0</v>
          </cell>
        </row>
        <row r="9780">
          <cell r="A9780" t="str">
            <v>HSSR10BL</v>
          </cell>
          <cell r="B9780" t="str">
            <v>ｽﾘｰﾙｿﾚｲﾕﾘﾝｸﾞBL</v>
          </cell>
          <cell r="C9780" t="str">
            <v>◇3</v>
          </cell>
          <cell r="D9780">
            <v>190</v>
          </cell>
          <cell r="E9780">
            <v>0</v>
          </cell>
          <cell r="F9780">
            <v>190</v>
          </cell>
        </row>
        <row r="9781">
          <cell r="A9781" t="str">
            <v>HSSR10GY</v>
          </cell>
          <cell r="B9781" t="str">
            <v>ｽﾘｰﾙｿﾚｲﾕﾘﾝｸﾞGY</v>
          </cell>
          <cell r="C9781" t="str">
            <v>◇3</v>
          </cell>
          <cell r="D9781">
            <v>48</v>
          </cell>
          <cell r="E9781">
            <v>6</v>
          </cell>
          <cell r="F9781">
            <v>42</v>
          </cell>
        </row>
        <row r="9782">
          <cell r="A9782" t="str">
            <v>HSSR10RD</v>
          </cell>
          <cell r="B9782" t="str">
            <v>ｽﾘｰﾙｿﾚｲﾕﾘﾝｸﾞRD</v>
          </cell>
          <cell r="C9782" t="str">
            <v>◇3</v>
          </cell>
          <cell r="D9782">
            <v>132</v>
          </cell>
          <cell r="E9782">
            <v>0</v>
          </cell>
          <cell r="F9782">
            <v>132</v>
          </cell>
        </row>
        <row r="9783">
          <cell r="A9783" t="str">
            <v>HSSR10WH</v>
          </cell>
          <cell r="B9783" t="str">
            <v>ｽﾘｰﾙｿﾚｲﾕﾘﾝｸﾞWH</v>
          </cell>
          <cell r="C9783" t="str">
            <v>◇3</v>
          </cell>
          <cell r="D9783">
            <v>113</v>
          </cell>
          <cell r="E9783">
            <v>39</v>
          </cell>
          <cell r="F9783">
            <v>74</v>
          </cell>
        </row>
        <row r="9784">
          <cell r="A9784" t="str">
            <v>HSSR11BL</v>
          </cell>
          <cell r="B9784" t="str">
            <v>ｽﾘｰﾙｿﾚｲﾕｽｸｴｱﾌｪﾝｽS-BL</v>
          </cell>
          <cell r="C9784" t="str">
            <v>◇2</v>
          </cell>
          <cell r="D9784">
            <v>75</v>
          </cell>
          <cell r="E9784">
            <v>2</v>
          </cell>
          <cell r="F9784">
            <v>73</v>
          </cell>
        </row>
        <row r="9785">
          <cell r="A9785" t="str">
            <v>HSSR11GY</v>
          </cell>
          <cell r="B9785" t="str">
            <v>ｽﾘｰﾙｿﾚｲﾕｽｸｴｱﾌｪﾝｽS-GY</v>
          </cell>
          <cell r="C9785" t="str">
            <v>◇2</v>
          </cell>
          <cell r="D9785">
            <v>44</v>
          </cell>
          <cell r="E9785">
            <v>8</v>
          </cell>
          <cell r="F9785">
            <v>36</v>
          </cell>
        </row>
        <row r="9786">
          <cell r="A9786" t="str">
            <v>HSSR11RD</v>
          </cell>
          <cell r="B9786" t="str">
            <v>ｽﾘｰﾙｿﾚｲﾕｽｸｴｱﾌｪﾝｽS-RD</v>
          </cell>
          <cell r="C9786" t="str">
            <v>◇2</v>
          </cell>
          <cell r="D9786">
            <v>74</v>
          </cell>
          <cell r="E9786">
            <v>2</v>
          </cell>
          <cell r="F9786">
            <v>72</v>
          </cell>
        </row>
        <row r="9787">
          <cell r="A9787" t="str">
            <v>HSSR11WH</v>
          </cell>
          <cell r="B9787" t="str">
            <v>ｽﾘｰﾙｿﾚｲﾕｽｸｴｱﾌｪﾝｽS-WH</v>
          </cell>
          <cell r="C9787" t="str">
            <v>◇2</v>
          </cell>
          <cell r="D9787">
            <v>65</v>
          </cell>
          <cell r="E9787">
            <v>4</v>
          </cell>
          <cell r="F9787">
            <v>61</v>
          </cell>
        </row>
        <row r="9788">
          <cell r="A9788" t="str">
            <v>HSSR12BL</v>
          </cell>
          <cell r="B9788" t="str">
            <v>ｽﾘｰﾙｿﾚｲﾕｽｸｴｱﾌｪﾝｽL-BL</v>
          </cell>
          <cell r="C9788" t="str">
            <v>◇2</v>
          </cell>
          <cell r="D9788">
            <v>65</v>
          </cell>
          <cell r="E9788">
            <v>0</v>
          </cell>
          <cell r="F9788">
            <v>65</v>
          </cell>
        </row>
        <row r="9789">
          <cell r="A9789" t="str">
            <v>HSSR12GY</v>
          </cell>
          <cell r="B9789" t="str">
            <v>ｽﾘｰﾙｿﾚｲﾕｽｸｴｱﾌｪﾝｽL-GY</v>
          </cell>
          <cell r="C9789" t="str">
            <v>◇2</v>
          </cell>
          <cell r="D9789">
            <v>13</v>
          </cell>
          <cell r="E9789">
            <v>2</v>
          </cell>
          <cell r="F9789">
            <v>11</v>
          </cell>
        </row>
        <row r="9790">
          <cell r="A9790" t="str">
            <v>HSSR12RD</v>
          </cell>
          <cell r="B9790" t="str">
            <v>ｽﾘｰﾙｿﾚｲﾕｽｸｴｱﾌｪﾝｽL-RD</v>
          </cell>
          <cell r="C9790" t="str">
            <v>◇2</v>
          </cell>
          <cell r="D9790">
            <v>44</v>
          </cell>
          <cell r="E9790">
            <v>0</v>
          </cell>
          <cell r="F9790">
            <v>44</v>
          </cell>
        </row>
        <row r="9791">
          <cell r="A9791" t="str">
            <v>HSSR12WH</v>
          </cell>
          <cell r="B9791" t="str">
            <v>ｽﾘｰﾙｿﾚｲﾕｽｸｴｱﾌｪﾝｽL-WH</v>
          </cell>
          <cell r="C9791" t="str">
            <v>◇2</v>
          </cell>
          <cell r="D9791">
            <v>44</v>
          </cell>
          <cell r="E9791">
            <v>0</v>
          </cell>
          <cell r="F9791">
            <v>44</v>
          </cell>
        </row>
        <row r="9792">
          <cell r="A9792" t="str">
            <v>HSSR13BL</v>
          </cell>
          <cell r="B9792" t="str">
            <v>ｽﾘｰﾙｿﾚｲﾕﾊｰﾌﾈｯﾄBL</v>
          </cell>
          <cell r="C9792" t="str">
            <v>◇2</v>
          </cell>
          <cell r="D9792">
            <v>2</v>
          </cell>
          <cell r="E9792">
            <v>2</v>
          </cell>
          <cell r="F9792">
            <v>0</v>
          </cell>
        </row>
        <row r="9793">
          <cell r="A9793" t="str">
            <v>HSSR13GY</v>
          </cell>
          <cell r="B9793" t="str">
            <v>×ｽﾘｰﾙｿﾚｲﾕﾊｰﾌﾈｯﾄGY</v>
          </cell>
          <cell r="C9793" t="str">
            <v>×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 t="str">
            <v>HSSR13RD</v>
          </cell>
          <cell r="B9794" t="str">
            <v>ｽﾘｰﾙｿﾚｲﾕﾊｰﾌﾈｯﾄRD</v>
          </cell>
          <cell r="C9794" t="str">
            <v>◇2</v>
          </cell>
          <cell r="D9794">
            <v>26</v>
          </cell>
          <cell r="E9794">
            <v>0</v>
          </cell>
          <cell r="F9794">
            <v>26</v>
          </cell>
        </row>
        <row r="9795">
          <cell r="A9795" t="str">
            <v>HSSR13WH</v>
          </cell>
          <cell r="B9795" t="str">
            <v>×ｽﾘｰﾙｿﾚｲﾕﾊｰﾌﾈｯﾄWH</v>
          </cell>
          <cell r="C9795" t="str">
            <v>×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HSSR14BL</v>
          </cell>
          <cell r="B9796" t="str">
            <v>ｽﾘｰﾙｿﾚｲﾕﾋﾟｯﾁｬｰBL●</v>
          </cell>
          <cell r="C9796" t="str">
            <v>×2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 t="str">
            <v>HSSR14BLSA</v>
          </cell>
          <cell r="B9797" t="str">
            <v>ｽﾘｰﾙｿﾚｲﾕﾋﾟｯﾁｬｰBL</v>
          </cell>
          <cell r="C9797" t="str">
            <v>×2</v>
          </cell>
          <cell r="D9797">
            <v>25</v>
          </cell>
          <cell r="E9797">
            <v>4</v>
          </cell>
          <cell r="F9797">
            <v>21</v>
          </cell>
        </row>
        <row r="9798">
          <cell r="A9798" t="str">
            <v>HSSR14GY</v>
          </cell>
          <cell r="B9798" t="str">
            <v>ｽﾘｰﾙｿﾚｲﾕﾋﾟｯﾁｬｰGY●</v>
          </cell>
          <cell r="C9798" t="str">
            <v>×2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 t="str">
            <v>HSSR14GYSA</v>
          </cell>
          <cell r="B9799" t="str">
            <v>ｽﾘｰﾙｿﾚｲﾕﾋﾟｯﾁｬｰGY</v>
          </cell>
          <cell r="C9799" t="str">
            <v>×2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HSSR14RD</v>
          </cell>
          <cell r="B9800" t="str">
            <v>ｽﾘｰﾙｿﾚｲﾕﾋﾟｯﾁｬｰRD●</v>
          </cell>
          <cell r="C9800" t="str">
            <v>×2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 t="str">
            <v>HSSR14RDSA</v>
          </cell>
          <cell r="B9801" t="str">
            <v>ｽﾘｰﾙｿﾚｲﾕﾋﾟｯﾁｬｰRD</v>
          </cell>
          <cell r="C9801" t="str">
            <v>×2</v>
          </cell>
          <cell r="D9801">
            <v>47</v>
          </cell>
          <cell r="E9801">
            <v>2</v>
          </cell>
          <cell r="F9801">
            <v>45</v>
          </cell>
        </row>
        <row r="9802">
          <cell r="A9802" t="str">
            <v>HSSR14WH</v>
          </cell>
          <cell r="B9802" t="str">
            <v>×ｽﾘｰﾙｿﾚｲﾕﾋﾟｯﾁｬｰWH●</v>
          </cell>
          <cell r="C9802" t="str">
            <v>×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 t="str">
            <v>HSSR14WHSA</v>
          </cell>
          <cell r="B9803" t="str">
            <v>×ｽﾘｰﾙｿﾚｲﾕﾋﾟｯﾁｬｰWH</v>
          </cell>
          <cell r="C9803" t="str">
            <v>×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 t="str">
            <v>HSSR15BL</v>
          </cell>
          <cell r="B9804" t="str">
            <v>ｽﾘｰﾙｿﾚｲﾕﾎﾞｰﾄﾊﾝｷﾞﾝｸﾞBL</v>
          </cell>
          <cell r="C9804" t="str">
            <v>◇2</v>
          </cell>
          <cell r="D9804">
            <v>4</v>
          </cell>
          <cell r="E9804">
            <v>4</v>
          </cell>
          <cell r="F9804">
            <v>0</v>
          </cell>
        </row>
        <row r="9805">
          <cell r="A9805" t="str">
            <v>HSSR15GY</v>
          </cell>
          <cell r="B9805" t="str">
            <v>ｽﾘｰﾙｿﾚｲﾕﾎﾞｰﾄﾊﾝｷﾞﾝｸﾞGY</v>
          </cell>
          <cell r="C9805" t="str">
            <v>×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 t="str">
            <v>HSSR15RD</v>
          </cell>
          <cell r="B9806" t="str">
            <v>ｽﾘｰﾙｿﾚｲﾕﾎﾞｰﾄﾊﾝｷﾞﾝｸﾞRD</v>
          </cell>
          <cell r="C9806" t="str">
            <v>◇2</v>
          </cell>
          <cell r="D9806">
            <v>4</v>
          </cell>
          <cell r="E9806">
            <v>4</v>
          </cell>
          <cell r="F9806">
            <v>0</v>
          </cell>
        </row>
        <row r="9807">
          <cell r="A9807" t="str">
            <v>HSSR15WH</v>
          </cell>
          <cell r="B9807" t="str">
            <v>×ｽﾘｰﾙｿﾚｲﾕﾎﾞｰﾄﾊﾝｷﾞﾝｸﾞWH</v>
          </cell>
          <cell r="C9807" t="str">
            <v>×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HST01PK</v>
          </cell>
          <cell r="B9808" t="str">
            <v>×ﾄﾚｿﾞｱﾎﾟｯﾄ3 PK</v>
          </cell>
          <cell r="C9808" t="str">
            <v>×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 t="str">
            <v>HST01PR</v>
          </cell>
          <cell r="B9809" t="str">
            <v>×ﾄﾚｿﾞｱﾎﾟｯﾄ3 PR</v>
          </cell>
          <cell r="C9809" t="str">
            <v>×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HST01WH</v>
          </cell>
          <cell r="B9810" t="str">
            <v>×ﾄﾚｿﾞｱﾎﾟｯﾄ3 WH</v>
          </cell>
          <cell r="C9810" t="str">
            <v>×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 t="str">
            <v>HST02PK</v>
          </cell>
          <cell r="B9811" t="str">
            <v>×ﾄﾚｿﾞｱﾎﾟｯﾄ4 PK</v>
          </cell>
          <cell r="C9811" t="str">
            <v>×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HST02PR</v>
          </cell>
          <cell r="B9812" t="str">
            <v>×ﾄﾚｿﾞｱﾎﾟｯﾄ4 PR</v>
          </cell>
          <cell r="C9812" t="str">
            <v>×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 t="str">
            <v>HST02WH</v>
          </cell>
          <cell r="B9813" t="str">
            <v>×ﾄﾚｿﾞｱﾎﾟｯﾄ4 WH *</v>
          </cell>
          <cell r="C9813" t="str">
            <v>×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 t="str">
            <v>HST02WHSA</v>
          </cell>
          <cell r="B9814" t="str">
            <v>×ﾄﾚｿﾞｱﾎﾟｯﾄ4 WH</v>
          </cell>
          <cell r="C9814" t="str">
            <v>×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HST03PK</v>
          </cell>
          <cell r="B9815" t="str">
            <v>×ﾄﾚｿﾞｱﾎﾟｯﾄ5 PK</v>
          </cell>
          <cell r="C9815" t="str">
            <v>×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 t="str">
            <v>HST03PR</v>
          </cell>
          <cell r="B9816" t="str">
            <v>×ﾄﾚｿﾞｱﾎﾟｯﾄ5 PR</v>
          </cell>
          <cell r="C9816" t="str">
            <v>×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 t="str">
            <v>HST03WH</v>
          </cell>
          <cell r="B9817" t="str">
            <v>×ﾄﾚｿﾞｱﾎﾟｯﾄ5 WH</v>
          </cell>
          <cell r="C9817" t="str">
            <v>×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 t="str">
            <v>HST04PK</v>
          </cell>
          <cell r="B9818" t="str">
            <v>×ﾄﾚｿﾞｱｱﾚﾝｼﾞﾎﾟｯﾄS PK</v>
          </cell>
          <cell r="C9818" t="str">
            <v>×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HST04PR</v>
          </cell>
          <cell r="B9819" t="str">
            <v>×ﾄﾚｿﾞｱｱﾚﾝｼﾞﾎﾟｯﾄS PR</v>
          </cell>
          <cell r="C9819" t="str">
            <v>×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HST04WH</v>
          </cell>
          <cell r="B9820" t="str">
            <v>×ﾄﾚｿﾞｱｱﾚﾝｼﾞﾎﾟｯﾄS WH</v>
          </cell>
          <cell r="C9820" t="str">
            <v>×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 t="str">
            <v>HST05PK</v>
          </cell>
          <cell r="B9821" t="str">
            <v>×ﾄﾚｿﾞｱｱﾚﾝｼﾞﾎﾟｯﾄL PK</v>
          </cell>
          <cell r="C9821" t="str">
            <v>×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 t="str">
            <v>HST05PR</v>
          </cell>
          <cell r="B9822" t="str">
            <v>×ﾄﾚｿﾞｱｱﾚﾝｼﾞﾎﾟｯﾄL PR</v>
          </cell>
          <cell r="C9822" t="str">
            <v>×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 t="str">
            <v>HST05WH</v>
          </cell>
          <cell r="B9823" t="str">
            <v>×ﾄﾚｿﾞｱｱﾚﾝｼﾞﾎﾟｯﾄL WH</v>
          </cell>
          <cell r="C9823" t="str">
            <v>×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HST06PK</v>
          </cell>
          <cell r="B9824" t="str">
            <v>×ﾄﾚｿﾞｱﾊﾟﾆｴﾊﾞｽｹｯﾄS PK</v>
          </cell>
          <cell r="C9824" t="str">
            <v>×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 t="str">
            <v>HST06PR</v>
          </cell>
          <cell r="B9825" t="str">
            <v>×ﾄﾚｿﾞｱﾊﾟﾆｴﾊﾞｽｹｯﾄS PR</v>
          </cell>
          <cell r="C9825" t="str">
            <v>×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HST06WH</v>
          </cell>
          <cell r="B9826" t="str">
            <v>×ﾄﾚｿﾞｱﾊﾟﾆｴﾊﾞｽｹｯﾄS WH</v>
          </cell>
          <cell r="C9826" t="str">
            <v>×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 t="str">
            <v>HST07PK</v>
          </cell>
          <cell r="B9827" t="str">
            <v>×ﾄﾚｿﾞｱﾊﾟﾆｴﾊﾞｽｹｯﾄL PK</v>
          </cell>
          <cell r="C9827" t="str">
            <v>×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HST07PR</v>
          </cell>
          <cell r="B9828" t="str">
            <v>×ﾄﾚｿﾞｱﾊﾟﾆｴﾊﾞｽｹｯﾄL PR</v>
          </cell>
          <cell r="C9828" t="str">
            <v>×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 t="str">
            <v>HST07WH</v>
          </cell>
          <cell r="B9829" t="str">
            <v>×ﾄﾚｿﾞｱﾊﾟﾆｴﾊﾞｽｹｯﾄL WH</v>
          </cell>
          <cell r="C9829" t="str">
            <v>×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 t="str">
            <v>HST08PK</v>
          </cell>
          <cell r="B9830" t="str">
            <v>×ﾄﾚｿﾞｱﾎﾟｯﾄ6 PK</v>
          </cell>
          <cell r="C9830" t="str">
            <v>×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 t="str">
            <v>HST08PR</v>
          </cell>
          <cell r="B9831" t="str">
            <v>×ﾄﾚｿﾞｱﾎﾟｯﾄ6 PR</v>
          </cell>
          <cell r="C9831" t="str">
            <v>×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 t="str">
            <v>HST08WH</v>
          </cell>
          <cell r="B9832" t="str">
            <v>×ﾄﾚｿﾞｱﾎﾟｯﾄ6 WH</v>
          </cell>
          <cell r="C9832" t="str">
            <v>×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 t="str">
            <v>HST09PK</v>
          </cell>
          <cell r="B9833" t="str">
            <v>×ﾄﾚｿﾞｱｵｰﾊﾞﾙS PK</v>
          </cell>
          <cell r="C9833" t="str">
            <v>×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 t="str">
            <v>HST09PR</v>
          </cell>
          <cell r="B9834" t="str">
            <v>×ﾄﾚｿﾞｱｵｰﾊﾞﾙS PR</v>
          </cell>
          <cell r="C9834" t="str">
            <v>×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 t="str">
            <v>HST09WH</v>
          </cell>
          <cell r="B9835" t="str">
            <v>×ﾄﾚｿﾞｱｵｰﾊﾞﾙS WH</v>
          </cell>
          <cell r="C9835" t="str">
            <v>×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 t="str">
            <v>HST10PK</v>
          </cell>
          <cell r="B9836" t="str">
            <v>×ﾄﾚｿﾞｱｵｰﾊﾞﾙL PK</v>
          </cell>
          <cell r="C9836" t="str">
            <v>×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 t="str">
            <v>HST10PR</v>
          </cell>
          <cell r="B9837" t="str">
            <v>×ﾄﾚｿﾞｱｵｰﾊﾞﾙL PR</v>
          </cell>
          <cell r="C9837" t="str">
            <v>×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HST10WH</v>
          </cell>
          <cell r="B9838" t="str">
            <v>×ﾄﾚｿﾞｱｵｰﾊﾞﾙL WH</v>
          </cell>
          <cell r="C9838" t="str">
            <v>×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 t="str">
            <v>HST11PK</v>
          </cell>
          <cell r="B9839" t="str">
            <v>×ﾄﾚｿﾞｱｽﾀﾝﾄﾞｶｯﾌﾟA PK</v>
          </cell>
          <cell r="C9839" t="str">
            <v>×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 t="str">
            <v>HST11PR</v>
          </cell>
          <cell r="B9840" t="str">
            <v>×ﾄﾚｿﾞｱｽﾀﾝﾄﾞｶｯﾌﾟA PR</v>
          </cell>
          <cell r="C9840" t="str">
            <v>×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HST11WH</v>
          </cell>
          <cell r="B9841" t="str">
            <v>×ﾄﾚｿﾞｱｽﾀﾝﾄﾞｶｯﾌﾟA WH</v>
          </cell>
          <cell r="C9841" t="str">
            <v>×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 t="str">
            <v>HST12PK</v>
          </cell>
          <cell r="B9842" t="str">
            <v>×ﾄﾚｿﾞｱｽﾀﾝﾄﾞｶｯﾌﾟB PK</v>
          </cell>
          <cell r="C9842" t="str">
            <v>×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 t="str">
            <v>HST12PR</v>
          </cell>
          <cell r="B9843" t="str">
            <v>×ﾄﾚｿﾞｱｽﾀﾝﾄﾞｶｯﾌﾟB PR</v>
          </cell>
          <cell r="C9843" t="str">
            <v>×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 t="str">
            <v>HST12WH</v>
          </cell>
          <cell r="B9844" t="str">
            <v>×ﾄﾚｿﾞｱｽﾀﾝﾄﾞｶｯﾌﾟB WH</v>
          </cell>
          <cell r="C9844" t="str">
            <v>×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 t="str">
            <v>HST13BK</v>
          </cell>
          <cell r="B9845" t="str">
            <v>×ｼﾞｬﾝﾇﾎﾟｯﾄ4 BK</v>
          </cell>
          <cell r="C9845" t="str">
            <v>×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 t="str">
            <v>HST13PK</v>
          </cell>
          <cell r="B9846" t="str">
            <v>×ｼﾞｬﾝﾇﾎﾟｯﾄ4 PK</v>
          </cell>
          <cell r="C9846" t="str">
            <v>×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 t="str">
            <v>HST13WH</v>
          </cell>
          <cell r="B9847" t="str">
            <v>×ｼﾞｬﾝﾇﾎﾟｯﾄ4 WH</v>
          </cell>
          <cell r="C9847" t="str">
            <v>×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HST14BK</v>
          </cell>
          <cell r="B9848" t="str">
            <v>×ｼﾞｬﾝﾇﾎﾟｯﾄ5 BK</v>
          </cell>
          <cell r="C9848" t="str">
            <v>×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 t="str">
            <v>HST14PK</v>
          </cell>
          <cell r="B9849" t="str">
            <v>×ｼﾞｬﾝﾇﾎﾟｯﾄ5 PK　●</v>
          </cell>
          <cell r="C9849" t="str">
            <v>×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 t="str">
            <v>HST14PKSA</v>
          </cell>
          <cell r="B9850" t="str">
            <v>×ｼﾞｬﾝﾇﾎﾟｯﾄ5 PK</v>
          </cell>
          <cell r="C9850" t="str">
            <v>×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 t="str">
            <v>HST14WH</v>
          </cell>
          <cell r="B9851" t="str">
            <v>×ｼﾞｬﾝﾇﾎﾟｯﾄ5 WH</v>
          </cell>
          <cell r="C9851" t="str">
            <v>×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HST15BK</v>
          </cell>
          <cell r="B9852" t="str">
            <v>×ｼﾞｬﾝﾇﾎﾟｯﾄ6 BK</v>
          </cell>
          <cell r="C9852" t="str">
            <v>×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 t="str">
            <v>HST15PK</v>
          </cell>
          <cell r="B9853" t="str">
            <v>×ｼﾞｬﾝﾇﾎﾟｯﾄ6 PK ●</v>
          </cell>
          <cell r="C9853" t="str">
            <v>×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 t="str">
            <v>HST15PKSA</v>
          </cell>
          <cell r="B9854" t="str">
            <v>×ｼﾞｬﾝﾇﾎﾟｯﾄ6 PK</v>
          </cell>
          <cell r="C9854" t="str">
            <v>×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 t="str">
            <v>HST15WH</v>
          </cell>
          <cell r="B9855" t="str">
            <v>×ｼﾞｬﾝﾇﾎﾟｯﾄ6 WH</v>
          </cell>
          <cell r="C9855" t="str">
            <v>×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 t="str">
            <v>HST16BK</v>
          </cell>
          <cell r="B9856" t="str">
            <v>×ｼﾞｬﾝﾇｱﾚﾝｼﾞﾎﾟｯﾄS BK</v>
          </cell>
          <cell r="C9856" t="str">
            <v>×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 t="str">
            <v>HST16PK</v>
          </cell>
          <cell r="B9857" t="str">
            <v>×ｼﾞｬﾝﾇｱﾚﾝｼﾞﾎﾟｯﾄS PK　●</v>
          </cell>
          <cell r="C9857" t="str">
            <v>×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 t="str">
            <v>HST16PKSA</v>
          </cell>
          <cell r="B9858" t="str">
            <v>×ｼﾞｬﾝﾇｱﾚﾝｼﾞﾎﾟｯﾄS PK</v>
          </cell>
          <cell r="C9858" t="str">
            <v>×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 t="str">
            <v>HST16WH</v>
          </cell>
          <cell r="B9859" t="str">
            <v>×ｼﾞｬﾝﾇｱﾚﾝｼﾞﾎﾟｯﾄS WH</v>
          </cell>
          <cell r="C9859" t="str">
            <v>×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 t="str">
            <v>HST17BK</v>
          </cell>
          <cell r="B9860" t="str">
            <v>×ｼﾞｬﾝﾇｱﾚﾝｼﾞﾎﾟｯﾄL BK</v>
          </cell>
          <cell r="C9860" t="str">
            <v>×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 t="str">
            <v>HST17PK</v>
          </cell>
          <cell r="B9861" t="str">
            <v>×ｼﾞｬﾝﾇｱﾚﾝｼﾞﾎﾟｯﾄL PK　●</v>
          </cell>
          <cell r="C9861" t="str">
            <v>×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 t="str">
            <v>HST17PKSA</v>
          </cell>
          <cell r="B9862" t="str">
            <v>×ｼﾞｬﾝﾇｱﾚﾝｼﾞﾎﾟｯﾄL PK</v>
          </cell>
          <cell r="C9862" t="str">
            <v>×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 t="str">
            <v>HST17WH</v>
          </cell>
          <cell r="B9863" t="str">
            <v>×ｼﾞｬﾝﾇｱﾚﾝｼﾞﾎﾟｯﾄL WH</v>
          </cell>
          <cell r="C9863" t="str">
            <v>×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 t="str">
            <v>HST18BK</v>
          </cell>
          <cell r="B9864" t="str">
            <v>×ｼﾞｬﾝﾇｽﾀﾝﾄﾞｶｯﾌﾟS BK</v>
          </cell>
          <cell r="C9864" t="str">
            <v>×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 t="str">
            <v>HST18PK</v>
          </cell>
          <cell r="B9865" t="str">
            <v>×ｼﾞｬﾝﾇｽﾀﾝﾄﾞｶｯﾌﾟS PK ●</v>
          </cell>
          <cell r="C9865" t="str">
            <v>×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 t="str">
            <v>HST18PKSA</v>
          </cell>
          <cell r="B9866" t="str">
            <v>×ｼﾞｬﾝﾇｽﾀﾝﾄﾞｶｯﾌﾟS PK</v>
          </cell>
          <cell r="C9866" t="str">
            <v>×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 t="str">
            <v>HST18WH</v>
          </cell>
          <cell r="B9867" t="str">
            <v>×ｼﾞｬﾝﾇｽﾀﾝﾄﾞｶｯﾌﾟS WH</v>
          </cell>
          <cell r="C9867" t="str">
            <v>×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 t="str">
            <v>HST19BK</v>
          </cell>
          <cell r="B9868" t="str">
            <v>×ｼﾞｬﾝﾇｽﾀﾝﾄﾞｶｯﾌﾟM BK</v>
          </cell>
          <cell r="C9868" t="str">
            <v>×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HST19PK</v>
          </cell>
          <cell r="B9869" t="str">
            <v>×ｼﾞｬﾝﾇｽﾀﾝﾄﾞｶｯﾌﾟM PK ●</v>
          </cell>
          <cell r="C9869" t="str">
            <v>×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 t="str">
            <v>HST19PKSA</v>
          </cell>
          <cell r="B9870" t="str">
            <v>×ｼﾞｬﾝﾇｽﾀﾝﾄﾞｶｯﾌﾟM PK</v>
          </cell>
          <cell r="C9870" t="str">
            <v>×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 t="str">
            <v>HST19WH</v>
          </cell>
          <cell r="B9871" t="str">
            <v>×ｼﾞｬﾝﾇｽﾀﾝﾄﾞｶｯﾌﾟM WH</v>
          </cell>
          <cell r="C9871" t="str">
            <v>×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 t="str">
            <v>HST20BK</v>
          </cell>
          <cell r="B9872" t="str">
            <v>×ｼﾞｬﾝﾇｽﾀﾝﾄﾞｶｯﾌﾟL BK　●</v>
          </cell>
          <cell r="C9872" t="str">
            <v>×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 t="str">
            <v>HST20BKSA</v>
          </cell>
          <cell r="B9873" t="str">
            <v>×ｼﾞｬﾝﾇｽﾀﾝﾄﾞｶｯﾌﾟL BK</v>
          </cell>
          <cell r="C9873" t="str">
            <v>×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 t="str">
            <v>HST20PK</v>
          </cell>
          <cell r="B9874" t="str">
            <v>×ｼﾞｬﾝﾇｽﾀﾝﾄﾞｶｯﾌﾟL PK ●</v>
          </cell>
          <cell r="C9874" t="str">
            <v>×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 t="str">
            <v>HST20PKSA</v>
          </cell>
          <cell r="B9875" t="str">
            <v>×ｼﾞｬﾝﾇｽﾀﾝﾄﾞｶｯﾌﾟL PK</v>
          </cell>
          <cell r="C9875" t="str">
            <v>×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HST20WH</v>
          </cell>
          <cell r="B9876" t="str">
            <v>×ｼﾞｬﾝﾇｽﾀﾝﾄﾞｶｯﾌﾟL WH　●</v>
          </cell>
          <cell r="C9876" t="str">
            <v>×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 t="str">
            <v>HST20WHSA</v>
          </cell>
          <cell r="B9877" t="str">
            <v>×ｼﾞｬﾝﾇｽﾀﾝﾄﾞｶｯﾌﾟL WH</v>
          </cell>
          <cell r="C9877" t="str">
            <v>×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 t="str">
            <v>HST21BK</v>
          </cell>
          <cell r="B9878" t="str">
            <v>×ｼﾞｬﾝﾇﾊﾟﾆｴﾊﾞｽｹｯﾄS BK</v>
          </cell>
          <cell r="C9878" t="str">
            <v>×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HST21PK</v>
          </cell>
          <cell r="B9879" t="str">
            <v>×ｼﾞｬﾝﾇﾊﾟﾆｴﾊﾞｽｹｯﾄS PK</v>
          </cell>
          <cell r="C9879" t="str">
            <v>×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HST21WH</v>
          </cell>
          <cell r="B9880" t="str">
            <v>×ｼﾞｬﾝﾇﾊﾟﾆｴﾊﾞｽｹｯﾄS WH</v>
          </cell>
          <cell r="C9880" t="str">
            <v>×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 t="str">
            <v>HST22BK</v>
          </cell>
          <cell r="B9881" t="str">
            <v>×ｼﾞｬﾝﾇﾊﾟﾆｴﾊﾞｽｹｯﾄL BK</v>
          </cell>
          <cell r="C9881" t="str">
            <v>×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 t="str">
            <v>HST22PK</v>
          </cell>
          <cell r="B9882" t="str">
            <v>×ｼﾞｬﾝﾇﾊﾟﾆｴﾊﾞｽｹｯﾄL PK　●</v>
          </cell>
          <cell r="C9882" t="str">
            <v>×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 t="str">
            <v>HST22PKSA</v>
          </cell>
          <cell r="B9883" t="str">
            <v>×ｼﾞｬﾝﾇﾊﾟﾆｴﾊﾞｽｹｯﾄL PK</v>
          </cell>
          <cell r="C9883" t="str">
            <v>×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 t="str">
            <v>HST22WH</v>
          </cell>
          <cell r="B9884" t="str">
            <v>×ｼﾞｬﾝﾇﾊﾟﾆｴﾊﾞｽｹｯﾄL WH</v>
          </cell>
          <cell r="C9884" t="str">
            <v>×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 t="str">
            <v>HST23BK</v>
          </cell>
          <cell r="B9885" t="str">
            <v>×ｼﾞｬﾝﾇｵｰﾊﾞﾙS BK</v>
          </cell>
          <cell r="C9885" t="str">
            <v>×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HST23PK</v>
          </cell>
          <cell r="B9886" t="str">
            <v>×ｼﾞｬﾝﾇｵｰﾊﾞﾙS PK　●</v>
          </cell>
          <cell r="C9886" t="str">
            <v>×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HST23PKSA</v>
          </cell>
          <cell r="B9887" t="str">
            <v>×ｼﾞｬﾝﾇｵｰﾊﾞﾙS PK</v>
          </cell>
          <cell r="C9887" t="str">
            <v>×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HST23WH</v>
          </cell>
          <cell r="B9888" t="str">
            <v>×ｼﾞｬﾝﾇｵｰﾊﾞﾙS WH</v>
          </cell>
          <cell r="C9888" t="str">
            <v>×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 t="str">
            <v>HST24BK</v>
          </cell>
          <cell r="B9889" t="str">
            <v>×ｼﾞｬﾝﾇｵｰﾊﾞﾙL BK　●</v>
          </cell>
          <cell r="C9889" t="str">
            <v>×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HST24BKSA</v>
          </cell>
          <cell r="B9890" t="str">
            <v>×ｼﾞｬﾝﾇｵｰﾊﾞﾙL BK</v>
          </cell>
          <cell r="C9890" t="str">
            <v>×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HST24PK</v>
          </cell>
          <cell r="B9891" t="str">
            <v>×ｼﾞｬﾝﾇｵｰﾊﾞﾙL PK　●</v>
          </cell>
          <cell r="C9891" t="str">
            <v>×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 t="str">
            <v>HST24PKSA</v>
          </cell>
          <cell r="B9892" t="str">
            <v>×ｼﾞｬﾝﾇｵｰﾊﾞﾙL PK</v>
          </cell>
          <cell r="C9892" t="str">
            <v>×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 t="str">
            <v>HST24WH</v>
          </cell>
          <cell r="B9893" t="str">
            <v>×ｼﾞｬﾝﾇｵｰﾊﾞﾙL WH　●</v>
          </cell>
          <cell r="C9893" t="str">
            <v>×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 t="str">
            <v>HST24WHSA</v>
          </cell>
          <cell r="B9894" t="str">
            <v>×ｼﾞｬﾝﾇｵｰﾊﾞﾙL WH</v>
          </cell>
          <cell r="C9894" t="str">
            <v>×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HSU01BL</v>
          </cell>
          <cell r="B9895" t="str">
            <v>×ｳﾞｨﾝﾃｰｼﾞｷｬｯｽﾙ　ﾄﾙﾈｰﾄﾞS BL</v>
          </cell>
          <cell r="C9895" t="str">
            <v>×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 t="str">
            <v>HSU01IV</v>
          </cell>
          <cell r="B9896" t="str">
            <v>×ｳﾞｨﾝﾃｰｼﾞｷｬｯｽﾙ　ﾄﾙﾈｰﾄﾞS IV</v>
          </cell>
          <cell r="C9896" t="str">
            <v>×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HSU01RD</v>
          </cell>
          <cell r="B9897" t="str">
            <v>×ｳﾞｨﾝﾃｰｼﾞｷｬｯｽﾙ　ﾄﾙﾈｰﾄﾞS RD</v>
          </cell>
          <cell r="C9897" t="str">
            <v>×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HSU02BL</v>
          </cell>
          <cell r="B9898" t="str">
            <v>×ｳﾞｨﾝﾃｰｼﾞｷｬｯｽﾙ　2pot BL</v>
          </cell>
          <cell r="C9898" t="str">
            <v>×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 t="str">
            <v>HSU02IV</v>
          </cell>
          <cell r="B9899" t="str">
            <v>×ｳﾞｨﾝﾃｰｼﾞｷｬｯｽﾙ　2pot IV</v>
          </cell>
          <cell r="C9899" t="str">
            <v>×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 t="str">
            <v>HSU02RD</v>
          </cell>
          <cell r="B9900" t="str">
            <v>×ｳﾞｨﾝﾃｰｼﾞｷｬｯｽﾙ　2pot RD</v>
          </cell>
          <cell r="C9900" t="str">
            <v>×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 t="str">
            <v>HSU03BL</v>
          </cell>
          <cell r="B9901" t="str">
            <v>×ｳﾞｨﾝﾃｰｼﾞｷｬｯｽﾙ　3pot BL</v>
          </cell>
          <cell r="C9901" t="str">
            <v>×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HSU03IV</v>
          </cell>
          <cell r="B9902" t="str">
            <v>×ｳﾞｨﾝﾃｰｼﾞｷｬｯｽﾙ　3pot IV</v>
          </cell>
          <cell r="C9902" t="str">
            <v>×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HSU03RD</v>
          </cell>
          <cell r="B9903" t="str">
            <v>×ｳﾞｨﾝﾃｰｼﾞｷｬｯｽﾙ　3pot RD</v>
          </cell>
          <cell r="C9903" t="str">
            <v>×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 t="str">
            <v>HSU04BL</v>
          </cell>
          <cell r="B9904" t="str">
            <v>×ｳﾞｨﾝﾃｰｼﾞｷｬｯｽﾙ　4pot BL※予約完売</v>
          </cell>
          <cell r="C9904" t="str">
            <v>×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 t="str">
            <v>HSU04IV</v>
          </cell>
          <cell r="B9905" t="str">
            <v>×ｳﾞｨﾝﾃｰｼﾞｷｬｯｽﾙ　4pot IV</v>
          </cell>
          <cell r="C9905" t="str">
            <v>×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 t="str">
            <v>HSU04RD</v>
          </cell>
          <cell r="B9906" t="str">
            <v>×ｳﾞｨﾝﾃｰｼﾞｷｬｯｽﾙ　4pot RD</v>
          </cell>
          <cell r="C9906" t="str">
            <v>×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HSU05BL</v>
          </cell>
          <cell r="B9907" t="str">
            <v>×ｳﾞｨﾝﾃｰｼﾞｷｬｯｽﾙ　ﾄﾙﾈｰﾄﾞL BL</v>
          </cell>
          <cell r="C9907" t="str">
            <v>×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 t="str">
            <v>HSU05IV</v>
          </cell>
          <cell r="B9908" t="str">
            <v>×ｳﾞｨﾝﾃｰｼﾞｷｬｯｽﾙ　ﾄﾙﾈｰﾄﾞL IV</v>
          </cell>
          <cell r="C9908" t="str">
            <v>×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HSU05RD</v>
          </cell>
          <cell r="B9909" t="str">
            <v>×ｳﾞｨﾝﾃｰｼﾞｷｬｯｽﾙ　ﾄﾙﾈｰﾄﾞL RD</v>
          </cell>
          <cell r="C9909" t="str">
            <v>×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 t="str">
            <v>HSU211LGY</v>
          </cell>
          <cell r="B9910" t="str">
            <v>×ｷｬｯｽﾙﾄﾙﾈｰﾄﾞL GY　●</v>
          </cell>
          <cell r="C9910" t="str">
            <v>×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 t="str">
            <v>HSU211LGYSA</v>
          </cell>
          <cell r="B9911" t="str">
            <v>×ｷｬｯｽﾙﾄﾙﾈｰﾄﾞL GY</v>
          </cell>
          <cell r="C9911" t="str">
            <v>×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 t="str">
            <v>HSU211LNV</v>
          </cell>
          <cell r="B9912" t="str">
            <v>×ｷｬｯｽﾙﾄﾙﾈｰﾄﾞL NV　●</v>
          </cell>
          <cell r="C9912" t="str">
            <v>×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 t="str">
            <v>HSU211LNVSA</v>
          </cell>
          <cell r="B9913" t="str">
            <v>×ｷｬｯｽﾙﾄﾙﾈｰﾄﾞL NV</v>
          </cell>
          <cell r="C9913" t="str">
            <v>×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 t="str">
            <v>HSU211LWH</v>
          </cell>
          <cell r="B9914" t="str">
            <v>×ｷｬｯｽﾙﾄﾙﾈｰﾄﾞL WH　*</v>
          </cell>
          <cell r="C9914" t="str">
            <v>×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 t="str">
            <v>HSU211LWHSA</v>
          </cell>
          <cell r="B9915" t="str">
            <v>×ｷｬｯｽﾙﾄﾙﾈｰﾄﾞL WH</v>
          </cell>
          <cell r="C9915" t="str">
            <v>×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 t="str">
            <v>HSU211SGY</v>
          </cell>
          <cell r="B9916" t="str">
            <v>×ｷｬｯｽﾙﾄﾙﾈｰﾄﾞS GY</v>
          </cell>
          <cell r="C9916" t="str">
            <v>×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 t="str">
            <v>HSU211SNV</v>
          </cell>
          <cell r="B9917" t="str">
            <v>×ｷｬｯｽﾙﾄﾙﾈｰﾄﾞS NV　*</v>
          </cell>
          <cell r="C9917" t="str">
            <v>×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HSU211SNVSA</v>
          </cell>
          <cell r="B9918" t="str">
            <v>×ｷｬｯｽﾙﾄﾙﾈｰﾄﾞS NV</v>
          </cell>
          <cell r="C9918" t="str">
            <v>×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 t="str">
            <v>HSU211SWH</v>
          </cell>
          <cell r="B9919" t="str">
            <v>×ｷｬｯｽﾙﾄﾙﾈｰﾄﾞS WH</v>
          </cell>
          <cell r="C9919" t="str">
            <v>×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 t="str">
            <v>HSU212GY</v>
          </cell>
          <cell r="B9920" t="str">
            <v>×ｷｬｯｽﾙ2pot GY</v>
          </cell>
          <cell r="C9920" t="str">
            <v>×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 t="str">
            <v>HSU212NV</v>
          </cell>
          <cell r="B9921" t="str">
            <v>×ｷｬｯｽﾙ2pot NV</v>
          </cell>
          <cell r="C9921" t="str">
            <v>×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HSU212WH</v>
          </cell>
          <cell r="B9922" t="str">
            <v>×ｷｬｯｽﾙ2pot WH</v>
          </cell>
          <cell r="C9922" t="str">
            <v>×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 t="str">
            <v>HSU213GY</v>
          </cell>
          <cell r="B9923" t="str">
            <v>×ｷｬｯｽﾙ3pot GY　●</v>
          </cell>
          <cell r="C9923" t="str">
            <v>×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HSU213GYSA</v>
          </cell>
          <cell r="B9924" t="str">
            <v>×ｷｬｯｽﾙ3pot GY</v>
          </cell>
          <cell r="C9924" t="str">
            <v>×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 t="str">
            <v>HSU213NV</v>
          </cell>
          <cell r="B9925" t="str">
            <v>×ｷｬｯｽﾙ3pot NV　●</v>
          </cell>
          <cell r="C9925" t="str">
            <v>×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 t="str">
            <v>HSU213NVSA</v>
          </cell>
          <cell r="B9926" t="str">
            <v>×ｷｬｯｽﾙ3pot NV</v>
          </cell>
          <cell r="C9926" t="str">
            <v>×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 t="str">
            <v>HSU213WH</v>
          </cell>
          <cell r="B9927" t="str">
            <v>×ｷｬｯｽﾙ3pot WH</v>
          </cell>
          <cell r="C9927" t="str">
            <v>×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 t="str">
            <v>HSU214GY</v>
          </cell>
          <cell r="B9928" t="str">
            <v>×ｷｬｯｽﾙ4pot GY</v>
          </cell>
          <cell r="C9928" t="str">
            <v>×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 t="str">
            <v>HSU214NV</v>
          </cell>
          <cell r="B9929" t="str">
            <v>×ｷｬｯｽﾙ4pot NV</v>
          </cell>
          <cell r="C9929" t="str">
            <v>×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HSU214WH</v>
          </cell>
          <cell r="B9930" t="str">
            <v>×ｷｬｯｽﾙ4pot WH</v>
          </cell>
          <cell r="C9930" t="str">
            <v>×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 t="str">
            <v>HSV01IV</v>
          </cell>
          <cell r="B9931" t="str">
            <v>×V.G.ｶｰﾄS-IV●</v>
          </cell>
          <cell r="C9931" t="str">
            <v>×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 t="str">
            <v>HSV01MG</v>
          </cell>
          <cell r="B9932" t="str">
            <v>×.G.ｶｰﾄS-MG●</v>
          </cell>
          <cell r="C9932" t="str">
            <v>×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 t="str">
            <v>HSV01MGSA</v>
          </cell>
          <cell r="B9933" t="str">
            <v>×V.G.ｶｰﾄS-MG</v>
          </cell>
          <cell r="C9933" t="str">
            <v>×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 t="str">
            <v>HSV01SV</v>
          </cell>
          <cell r="B9934" t="str">
            <v>×V.G.ｶｰﾄS-SV●</v>
          </cell>
          <cell r="C9934" t="str">
            <v>×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HSV01SVSA</v>
          </cell>
          <cell r="B9935" t="str">
            <v>×V.G.ｶｰﾄS-SV</v>
          </cell>
          <cell r="C9935" t="str">
            <v>×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HSV02IV</v>
          </cell>
          <cell r="B9936" t="str">
            <v>×V.G.ｶｰﾄL-IV*</v>
          </cell>
          <cell r="C9936" t="str">
            <v>×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HSV02IVSA</v>
          </cell>
          <cell r="B9937" t="str">
            <v>×V.G.ｶｰﾄL-IV</v>
          </cell>
          <cell r="C9937" t="str">
            <v>×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 t="str">
            <v>HSV02MG</v>
          </cell>
          <cell r="B9938" t="str">
            <v>×V.G.ｶｰﾄL-MG</v>
          </cell>
          <cell r="C9938" t="str">
            <v>×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 t="str">
            <v>HSV02MGSA</v>
          </cell>
          <cell r="B9939" t="str">
            <v>×V.G.ｶｰﾄL-MG</v>
          </cell>
          <cell r="C9939" t="str">
            <v>×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 t="str">
            <v>HSV02SV</v>
          </cell>
          <cell r="B9940" t="str">
            <v>×V.G.ｶｰﾄL-SV*</v>
          </cell>
          <cell r="C9940" t="str">
            <v>×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 t="str">
            <v>HSV02SVSA</v>
          </cell>
          <cell r="B9941" t="str">
            <v>×V.G.ｶｰﾄL-SV</v>
          </cell>
          <cell r="C9941" t="str">
            <v>×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 t="str">
            <v>HSV03IV</v>
          </cell>
          <cell r="B9942" t="str">
            <v>×V.G.ｶｯﾌﾟS-IV●</v>
          </cell>
          <cell r="C9942" t="str">
            <v>×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 t="str">
            <v>HSV03IVSA</v>
          </cell>
          <cell r="B9943" t="str">
            <v>×V.G.ｶｯﾌﾟS-IV</v>
          </cell>
          <cell r="C9943" t="str">
            <v>×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 t="str">
            <v>HSV03MG</v>
          </cell>
          <cell r="B9944" t="str">
            <v>×V.G.ｶｯﾌﾟS-MG●</v>
          </cell>
          <cell r="C9944" t="str">
            <v>×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HSV03MGSA</v>
          </cell>
          <cell r="B9945" t="str">
            <v>×V.G.ｶｯﾌﾟS-MG</v>
          </cell>
          <cell r="C9945" t="str">
            <v>×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 t="str">
            <v>HSV03SV</v>
          </cell>
          <cell r="B9946" t="str">
            <v>×V.G.ｶｯﾌﾟS-SV●</v>
          </cell>
          <cell r="C9946" t="str">
            <v>×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 t="str">
            <v>HSV03SVSA</v>
          </cell>
          <cell r="B9947" t="str">
            <v>×V.G.ｶｯﾌﾟS-SV</v>
          </cell>
          <cell r="C9947" t="str">
            <v>×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 t="str">
            <v>HSV04IV</v>
          </cell>
          <cell r="B9948" t="str">
            <v>×V.G.ｶｯﾌﾟM-IV●</v>
          </cell>
          <cell r="C9948" t="str">
            <v>×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 t="str">
            <v>HSV04IVSA</v>
          </cell>
          <cell r="B9949" t="str">
            <v>×V.G.ｶｯﾌﾟM-IV</v>
          </cell>
          <cell r="C9949" t="str">
            <v>×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 t="str">
            <v>HSV04MG</v>
          </cell>
          <cell r="B9950" t="str">
            <v>×V.G.ｶｯﾌﾟM-MG●</v>
          </cell>
          <cell r="C9950" t="str">
            <v>×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 t="str">
            <v>HSV04MGSA</v>
          </cell>
          <cell r="B9951" t="str">
            <v>×V.G.ｶｯﾌﾟM-MG</v>
          </cell>
          <cell r="C9951" t="str">
            <v>×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HSV04SV</v>
          </cell>
          <cell r="B9952" t="str">
            <v>×V.G.ｶｯﾌﾟM-SV●</v>
          </cell>
          <cell r="C9952" t="str">
            <v>×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 t="str">
            <v>HSV04SVSA</v>
          </cell>
          <cell r="B9953" t="str">
            <v>×V.G.ｶｯﾌﾟM-SV</v>
          </cell>
          <cell r="C9953" t="str">
            <v>×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HSV05IV</v>
          </cell>
          <cell r="B9954" t="str">
            <v>×V.G.ｶｯﾌﾟL-IV●</v>
          </cell>
          <cell r="C9954" t="str">
            <v>×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 t="str">
            <v>HSV05IVSA</v>
          </cell>
          <cell r="B9955" t="str">
            <v>×V.G.ｶｯﾌﾟL-IV</v>
          </cell>
          <cell r="C9955" t="str">
            <v>×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HSV05MG</v>
          </cell>
          <cell r="B9956" t="str">
            <v>×V.G.ｶｯﾌﾟL-MG●</v>
          </cell>
          <cell r="C9956" t="str">
            <v>×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 t="str">
            <v>HSV05MGSA</v>
          </cell>
          <cell r="B9957" t="str">
            <v>×V.G.ｶｯﾌﾟL-MG</v>
          </cell>
          <cell r="C9957" t="str">
            <v>×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 t="str">
            <v>HSV05SV</v>
          </cell>
          <cell r="B9958" t="str">
            <v>×V.G.ｶｯﾌﾟL-SV●</v>
          </cell>
          <cell r="C9958" t="str">
            <v>×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HSV05SVSA</v>
          </cell>
          <cell r="B9959" t="str">
            <v>×V.G.ｶｯﾌﾟL-SV</v>
          </cell>
          <cell r="C9959" t="str">
            <v>×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HSV06IV</v>
          </cell>
          <cell r="B9960" t="str">
            <v>×V.G.ﾘﾎﾞﾝIV●</v>
          </cell>
          <cell r="C9960" t="str">
            <v>×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 t="str">
            <v>HSV06IVSA</v>
          </cell>
          <cell r="B9961" t="str">
            <v>×V.G.ﾘﾎﾞﾝIV</v>
          </cell>
          <cell r="C9961" t="str">
            <v>×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 t="str">
            <v>HSV06MG</v>
          </cell>
          <cell r="B9962" t="str">
            <v>×V.G.ﾘﾎﾞﾝMG●</v>
          </cell>
          <cell r="C9962" t="str">
            <v>×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 t="str">
            <v>HSV06MGSA</v>
          </cell>
          <cell r="B9963" t="str">
            <v>×V.G.ﾘﾎﾞﾝMG</v>
          </cell>
          <cell r="C9963" t="str">
            <v>×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HSV06SV</v>
          </cell>
          <cell r="B9964" t="str">
            <v>×V.G.ﾘﾎﾞﾝSV●</v>
          </cell>
          <cell r="C9964" t="str">
            <v>×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 t="str">
            <v>HSV06SVSA</v>
          </cell>
          <cell r="B9965" t="str">
            <v>×V.G.ﾘﾎﾞﾝSV</v>
          </cell>
          <cell r="C9965" t="str">
            <v>×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 t="str">
            <v>HSV07IV</v>
          </cell>
          <cell r="B9966" t="str">
            <v>×V.G.ﾌﾟﾗﾝﾀｰIV●</v>
          </cell>
          <cell r="C9966" t="str">
            <v>×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HSV07IVSA</v>
          </cell>
          <cell r="B9967" t="str">
            <v>×V.G.ﾌﾟﾗﾝﾀｰIV</v>
          </cell>
          <cell r="C9967" t="str">
            <v>×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 t="str">
            <v>HSV07MG</v>
          </cell>
          <cell r="B9968" t="str">
            <v>×V.G.ﾌﾟﾗﾝﾀｰMG●</v>
          </cell>
          <cell r="C9968" t="str">
            <v>×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 t="str">
            <v>HSV07MGSA</v>
          </cell>
          <cell r="B9969" t="str">
            <v>×V.G.ﾌﾟﾗﾝﾀｰMG</v>
          </cell>
          <cell r="C9969" t="str">
            <v>×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 t="str">
            <v>HSV07SV</v>
          </cell>
          <cell r="B9970" t="str">
            <v>×V.G.ﾌﾟﾗﾝﾀｰSV●</v>
          </cell>
          <cell r="C9970" t="str">
            <v>×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 t="str">
            <v>HSV07SVSA</v>
          </cell>
          <cell r="B9971" t="str">
            <v>×V.G.ﾌﾟﾗﾝﾀｰSV</v>
          </cell>
          <cell r="C9971" t="str">
            <v>×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 t="str">
            <v>HSV08IV</v>
          </cell>
          <cell r="B9972" t="str">
            <v>×V.G.ﾄﾗﾍﾟS-IV●</v>
          </cell>
          <cell r="C9972" t="str">
            <v>×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 t="str">
            <v>HSV08IVSA</v>
          </cell>
          <cell r="B9973" t="str">
            <v>×V.G.ﾄﾗﾍﾟS-IV</v>
          </cell>
          <cell r="C9973" t="str">
            <v>×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 t="str">
            <v>HSV08MG</v>
          </cell>
          <cell r="B9974" t="str">
            <v>×V.G.ﾄﾗﾍﾟS-MG●</v>
          </cell>
          <cell r="C9974" t="str">
            <v>×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HSV08MGSA</v>
          </cell>
          <cell r="B9975" t="str">
            <v>×V.G.ﾄﾗﾍﾟS-MG</v>
          </cell>
          <cell r="C9975" t="str">
            <v>×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 t="str">
            <v>HSV08SV</v>
          </cell>
          <cell r="B9976" t="str">
            <v>×V.G.ﾄﾗﾍﾟS-SV●</v>
          </cell>
          <cell r="C9976" t="str">
            <v>×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 t="str">
            <v>HSV08SVSA</v>
          </cell>
          <cell r="B9977" t="str">
            <v>×V.G.ﾄﾗﾍﾟS-SV</v>
          </cell>
          <cell r="C9977" t="str">
            <v>×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 t="str">
            <v>HSV09IV</v>
          </cell>
          <cell r="B9978" t="str">
            <v>×V.G.ﾄﾗﾍﾟM-IV●</v>
          </cell>
          <cell r="C9978" t="str">
            <v>×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 t="str">
            <v>HSV09IVSA</v>
          </cell>
          <cell r="B9979" t="str">
            <v>×V.G.ﾄﾗﾍﾟM-IV</v>
          </cell>
          <cell r="C9979" t="str">
            <v>×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 t="str">
            <v>HSV09MG</v>
          </cell>
          <cell r="B9980" t="str">
            <v>×V.G.ﾄﾗﾍﾟM-MG●</v>
          </cell>
          <cell r="C9980" t="str">
            <v>×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 t="str">
            <v>HSV09MGSA</v>
          </cell>
          <cell r="B9981" t="str">
            <v>×V.G.ﾄﾗﾍﾟM-MG</v>
          </cell>
          <cell r="C9981" t="str">
            <v>×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 t="str">
            <v>HSV09SV</v>
          </cell>
          <cell r="B9982" t="str">
            <v>×V.G.ﾄﾗﾍﾟM-SV●</v>
          </cell>
          <cell r="C9982" t="str">
            <v>×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HSV09SVSA</v>
          </cell>
          <cell r="B9983" t="str">
            <v>×V.G.ﾄﾗﾍﾟM-SV</v>
          </cell>
          <cell r="C9983" t="str">
            <v>×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 t="str">
            <v>HSV10IV</v>
          </cell>
          <cell r="B9984" t="str">
            <v>×V.G.ﾄﾗﾍﾟL-IV●</v>
          </cell>
          <cell r="C9984" t="str">
            <v>×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HSV10IVSA</v>
          </cell>
          <cell r="B9985" t="str">
            <v>×V.G.ﾄﾗﾍﾟL-IV</v>
          </cell>
          <cell r="C9985" t="str">
            <v>×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 t="str">
            <v>HSV10MG</v>
          </cell>
          <cell r="B9986" t="str">
            <v>×V.G.ﾄﾗﾍﾟL-MG</v>
          </cell>
          <cell r="C9986" t="str">
            <v>×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 t="str">
            <v>HSV10SV</v>
          </cell>
          <cell r="B9987" t="str">
            <v>×V.G.ﾄﾗﾍﾟL-SV●</v>
          </cell>
          <cell r="C9987" t="str">
            <v>×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HSV10SVSA</v>
          </cell>
          <cell r="B9988" t="str">
            <v>×V.G.ﾄﾗﾍﾟL-SV</v>
          </cell>
          <cell r="C9988" t="str">
            <v>×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 t="str">
            <v>HSV11IV</v>
          </cell>
          <cell r="B9989" t="str">
            <v>×V.G.ｼﾞｮｰﾛS-IV●</v>
          </cell>
          <cell r="C9989" t="str">
            <v>×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 t="str">
            <v>HSV11MG</v>
          </cell>
          <cell r="B9990" t="str">
            <v>×V.G.ｼﾞｮｰﾛS-MG●</v>
          </cell>
          <cell r="C9990" t="str">
            <v>×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 t="str">
            <v>HSV11MGSA</v>
          </cell>
          <cell r="B9991" t="str">
            <v>×V.G.ｼﾞｮｰﾛS-MG</v>
          </cell>
          <cell r="C9991" t="str">
            <v>×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 t="str">
            <v>HSV11SV</v>
          </cell>
          <cell r="B9992" t="str">
            <v>×V.G.ｼﾞｮｰﾛS-SV●</v>
          </cell>
          <cell r="C9992" t="str">
            <v>×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 t="str">
            <v>HSV11SVSA</v>
          </cell>
          <cell r="B9993" t="str">
            <v>×V.G.ｼﾞｮｰﾛS-SV</v>
          </cell>
          <cell r="C9993" t="str">
            <v>×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 t="str">
            <v>HSV12IV</v>
          </cell>
          <cell r="B9994" t="str">
            <v>×V.G.ｼﾞｮｰﾛL-IV</v>
          </cell>
          <cell r="C9994" t="str">
            <v>×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HSV12MG</v>
          </cell>
          <cell r="B9995" t="str">
            <v>×V.G.ｼﾞｮｰﾛL-MG</v>
          </cell>
          <cell r="C9995" t="str">
            <v>×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HSV12SV</v>
          </cell>
          <cell r="B9996" t="str">
            <v>×V.G.ｼﾞｮｰﾛL-SV●</v>
          </cell>
          <cell r="C9996" t="str">
            <v>×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 t="str">
            <v>HSV12SVSA</v>
          </cell>
          <cell r="B9997" t="str">
            <v>×V.G.ｼﾞｮｰﾛL-SV</v>
          </cell>
          <cell r="C9997" t="str">
            <v>×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 t="str">
            <v>HSV13IV</v>
          </cell>
          <cell r="B9998" t="str">
            <v>×V.G.ﾜｲﾄﾞﾊﾞｹﾂS-IV●</v>
          </cell>
          <cell r="C9998" t="str">
            <v>×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 t="str">
            <v>HSV13IVSA</v>
          </cell>
          <cell r="B9999" t="str">
            <v>×V.G.ﾜｲﾄﾞﾊﾞｹﾂS-IV</v>
          </cell>
          <cell r="C9999" t="str">
            <v>×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 t="str">
            <v>HSV13MG</v>
          </cell>
          <cell r="B10000" t="str">
            <v>×V.G.ﾜｲﾄﾞﾊﾞｹﾂS-MG●</v>
          </cell>
          <cell r="C10000" t="str">
            <v>×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 t="str">
            <v>HSV13MGSA</v>
          </cell>
          <cell r="B10001" t="str">
            <v>×V.G.ﾜｲﾄﾞﾊﾞｹﾂS-MG</v>
          </cell>
          <cell r="C10001" t="str">
            <v>×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HSV13SV</v>
          </cell>
          <cell r="B10002" t="str">
            <v>×V.G.ﾜｲﾄﾞﾊﾞｹﾂS-SV●</v>
          </cell>
          <cell r="C10002" t="str">
            <v>×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 t="str">
            <v>HSV13SVSA</v>
          </cell>
          <cell r="B10003" t="str">
            <v>×V.G.ﾜｲﾄﾞﾊﾞｹﾂS-SV</v>
          </cell>
          <cell r="C10003" t="str">
            <v>×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 t="str">
            <v>HSV14IV</v>
          </cell>
          <cell r="B10004" t="str">
            <v>×V.G.ﾜｲﾄﾞﾊﾞｹﾂL-IV●</v>
          </cell>
          <cell r="C10004" t="str">
            <v>×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 t="str">
            <v>HSV14IVSA</v>
          </cell>
          <cell r="B10005" t="str">
            <v>×V.G.ﾜｲﾄﾞﾊﾞｹﾂL-IV</v>
          </cell>
          <cell r="C10005" t="str">
            <v>×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 t="str">
            <v>HSV14MG</v>
          </cell>
          <cell r="B10006" t="str">
            <v>×V.G.ﾜｲﾄﾞﾊﾞｹﾂL-MG</v>
          </cell>
          <cell r="C10006" t="str">
            <v>×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 t="str">
            <v>HSV14SV</v>
          </cell>
          <cell r="B10007" t="str">
            <v>×V.G.ﾜｲﾄﾞﾊﾞｹﾂL-SV●</v>
          </cell>
          <cell r="C10007" t="str">
            <v>×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 t="str">
            <v>HSV14SVSA</v>
          </cell>
          <cell r="B10008" t="str">
            <v>×V.G.ﾜｲﾄﾞﾊﾞｹﾂL-SV</v>
          </cell>
          <cell r="C10008" t="str">
            <v>×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 t="str">
            <v>HSV15IV</v>
          </cell>
          <cell r="B10009" t="str">
            <v>×V.G.ｽｸｴｱS-IV●</v>
          </cell>
          <cell r="C10009" t="str">
            <v>×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HSV15IVSA</v>
          </cell>
          <cell r="B10010" t="str">
            <v>×V.G.ｽｸｴｱS-IV</v>
          </cell>
          <cell r="C10010" t="str">
            <v>×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 t="str">
            <v>HSV15MG</v>
          </cell>
          <cell r="B10011" t="str">
            <v>×V.G.ｽｸｴｱS-MG●</v>
          </cell>
          <cell r="C10011" t="str">
            <v>×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 t="str">
            <v>HSV15MGSA</v>
          </cell>
          <cell r="B10012" t="str">
            <v>×V.G.ｽｸｴｱS-MG</v>
          </cell>
          <cell r="C10012" t="str">
            <v>×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 t="str">
            <v>HSV15SV</v>
          </cell>
          <cell r="B10013" t="str">
            <v>×V.G.ｽｸｴｱS-SV●</v>
          </cell>
          <cell r="C10013" t="str">
            <v>×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 t="str">
            <v>HSV15SVSA</v>
          </cell>
          <cell r="B10014" t="str">
            <v>×V.G.ｽｸｴｱS-SV</v>
          </cell>
          <cell r="C10014" t="str">
            <v>×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HSV16IV</v>
          </cell>
          <cell r="B10015" t="str">
            <v>×V.G.ｽｸｴｱL-IV●</v>
          </cell>
          <cell r="C10015" t="str">
            <v>×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 t="str">
            <v>HSV16IVSA</v>
          </cell>
          <cell r="B10016" t="str">
            <v>×V.G.ｽｸｴｱL-IV</v>
          </cell>
          <cell r="C10016" t="str">
            <v>×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 t="str">
            <v>HSV16MG</v>
          </cell>
          <cell r="B10017" t="str">
            <v>×V.G.ｽｸｴｱL-MG</v>
          </cell>
          <cell r="C10017" t="str">
            <v>×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HSV16SV</v>
          </cell>
          <cell r="B10018" t="str">
            <v>×V.G.ｽｸｴｱL-SV●</v>
          </cell>
          <cell r="C10018" t="str">
            <v>×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 t="str">
            <v>HSV16SVSA</v>
          </cell>
          <cell r="B10019" t="str">
            <v>×V.G.ｽｸｴｱL-SV</v>
          </cell>
          <cell r="C10019" t="str">
            <v>×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HSV17IV</v>
          </cell>
          <cell r="B10020" t="str">
            <v>×V.G.ﾍﾞｰｼｯｸIV●</v>
          </cell>
          <cell r="C10020" t="str">
            <v>×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 t="str">
            <v>HSV17IVSA</v>
          </cell>
          <cell r="B10021" t="str">
            <v>×V.G.ﾍﾞｰｼｯｸIV</v>
          </cell>
          <cell r="C10021" t="str">
            <v>×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HSV17MG</v>
          </cell>
          <cell r="B10022" t="str">
            <v>×V.G.ﾍﾞｰｼｯｸMG</v>
          </cell>
          <cell r="C10022" t="str">
            <v>×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 t="str">
            <v>HSV17SV</v>
          </cell>
          <cell r="B10023" t="str">
            <v>×V.G.ﾍﾞｰｼｯｸSV●</v>
          </cell>
          <cell r="C10023" t="str">
            <v>×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 t="str">
            <v>HSV17SVSA</v>
          </cell>
          <cell r="B10024" t="str">
            <v>×V.G.ﾍﾞｰｼｯｸSV</v>
          </cell>
          <cell r="C10024" t="str">
            <v>×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 t="str">
            <v>HSV18IV</v>
          </cell>
          <cell r="B10025" t="str">
            <v>×V.G.ﾎﾟｯﾄｶﾊﾞｰ01-IV*</v>
          </cell>
          <cell r="C10025" t="str">
            <v>×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 t="str">
            <v>HSV18IVSA</v>
          </cell>
          <cell r="B10026" t="str">
            <v>×V.G.ﾎﾟｯﾄｶﾊﾞｰ01-IV</v>
          </cell>
          <cell r="C10026" t="str">
            <v>×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 t="str">
            <v>HSV18MG</v>
          </cell>
          <cell r="B10027" t="str">
            <v>×V.G.ﾎﾟｯﾄｶﾊﾞｰ01-MG＊</v>
          </cell>
          <cell r="C10027" t="str">
            <v>×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 t="str">
            <v>HSV18MGSA</v>
          </cell>
          <cell r="B10028" t="str">
            <v>×V.G.ﾎﾟｯﾄｶﾊﾞｰ01-MG</v>
          </cell>
          <cell r="C10028" t="str">
            <v>×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 t="str">
            <v>HSV18SV</v>
          </cell>
          <cell r="B10029" t="str">
            <v>×V.G.ﾎﾟｯﾄｶﾊﾞｰ01-SV</v>
          </cell>
          <cell r="C10029" t="str">
            <v>×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 t="str">
            <v>HSV19IV</v>
          </cell>
          <cell r="B10030" t="str">
            <v>×V.G.ﾎﾟｯﾄｶﾊﾞｰ02-IV●</v>
          </cell>
          <cell r="C10030" t="str">
            <v>×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 t="str">
            <v>HSV19IVSA</v>
          </cell>
          <cell r="B10031" t="str">
            <v>×V.G.ﾎﾟｯﾄｶﾊﾞｰ02-IV</v>
          </cell>
          <cell r="C10031" t="str">
            <v>×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 t="str">
            <v>HSV19MG</v>
          </cell>
          <cell r="B10032" t="str">
            <v>×V.G.ﾎﾟｯﾄｶﾊﾞｰ02-MG●</v>
          </cell>
          <cell r="C10032" t="str">
            <v>×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 t="str">
            <v>HSV19MGSA</v>
          </cell>
          <cell r="B10033" t="str">
            <v>×V.G.ﾎﾟｯﾄｶﾊﾞｰ02-MG</v>
          </cell>
          <cell r="C10033" t="str">
            <v>×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 t="str">
            <v>HSV19SV</v>
          </cell>
          <cell r="B10034" t="str">
            <v>×V.G.ﾎﾟｯﾄｶﾊﾞｰ02-SV</v>
          </cell>
          <cell r="C10034" t="str">
            <v>×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HSV20IV</v>
          </cell>
          <cell r="B10035" t="str">
            <v>×V.G. ﾎﾟｯﾄｶﾊﾞｰ03-IV</v>
          </cell>
          <cell r="C10035" t="str">
            <v>×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 t="str">
            <v>HSV20MG</v>
          </cell>
          <cell r="B10036" t="str">
            <v>×V.G. ﾎﾟｯﾄｶﾊﾞｰ03-MG●</v>
          </cell>
          <cell r="C10036" t="str">
            <v>×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 t="str">
            <v>HSV20MGSA</v>
          </cell>
          <cell r="B10037" t="str">
            <v>×V.G. ﾎﾟｯﾄｶﾊﾞｰ03-MG</v>
          </cell>
          <cell r="C10037" t="str">
            <v>×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HSV20SV</v>
          </cell>
          <cell r="B10038" t="str">
            <v>×V.G. ﾎﾟｯﾄｶﾊﾞｰ03-SV</v>
          </cell>
          <cell r="C10038" t="str">
            <v>×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HSW01BL</v>
          </cell>
          <cell r="B10039" t="str">
            <v>×ﾌｧﾌﾞﾚ ﾃｨｰｶﾝ S BL</v>
          </cell>
          <cell r="C10039" t="str">
            <v>×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 t="str">
            <v>HSW01GR</v>
          </cell>
          <cell r="B10040" t="str">
            <v>×ﾌｧﾌﾞﾚ ﾃｨｰｶﾝ S GR ●</v>
          </cell>
          <cell r="C10040" t="str">
            <v>×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 t="str">
            <v>HSW01GRSA</v>
          </cell>
          <cell r="B10041" t="str">
            <v>×ﾌｧﾌﾞﾚ ﾃｨｰｶﾝ S GR</v>
          </cell>
          <cell r="C10041" t="str">
            <v>×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 t="str">
            <v>HSW01WH</v>
          </cell>
          <cell r="B10042" t="str">
            <v>×ﾌｧﾌﾞﾚ ﾃｨｰｶﾝ S WH</v>
          </cell>
          <cell r="C10042" t="str">
            <v>×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 t="str">
            <v>HSW02BL</v>
          </cell>
          <cell r="B10043" t="str">
            <v>×ﾌｧﾌﾞﾚ ﾃｨｰｶﾝ M BL ●</v>
          </cell>
          <cell r="C10043" t="str">
            <v>×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 t="str">
            <v>HSW02BLSA</v>
          </cell>
          <cell r="B10044" t="str">
            <v>×ﾌｧﾌﾞﾚ ﾃｨｰｶﾝ M BL</v>
          </cell>
          <cell r="C10044" t="str">
            <v>×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 t="str">
            <v>HSW02GR</v>
          </cell>
          <cell r="B10045" t="str">
            <v>×ﾌｧﾌﾞﾚ ﾃｨｰｶﾝ M GR　●</v>
          </cell>
          <cell r="C10045" t="str">
            <v>×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 t="str">
            <v>HSW02GRSA</v>
          </cell>
          <cell r="B10046" t="str">
            <v>×ﾌｧﾌﾞﾚ ﾃｨｰｶﾝ M GR</v>
          </cell>
          <cell r="C10046" t="str">
            <v>×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HSW02WH</v>
          </cell>
          <cell r="B10047" t="str">
            <v>×ﾌｧﾌﾞﾚ ﾃｨｰｶﾝ M WH ●</v>
          </cell>
          <cell r="C10047" t="str">
            <v>×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 t="str">
            <v>HSW02WHSA</v>
          </cell>
          <cell r="B10048" t="str">
            <v>×ﾌｧﾌﾞﾚ ﾃｨｰｶﾝ M WH</v>
          </cell>
          <cell r="C10048" t="str">
            <v>×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 t="str">
            <v>HSW03BL</v>
          </cell>
          <cell r="B10049" t="str">
            <v>×ﾌｧﾌﾞﾚ ﾃｨｰｶﾝ L BL ●</v>
          </cell>
          <cell r="C10049" t="str">
            <v>×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 t="str">
            <v>HSW03BLSA</v>
          </cell>
          <cell r="B10050" t="str">
            <v>×ﾌｧﾌﾞﾚ ﾃｨｰｶﾝ L BL</v>
          </cell>
          <cell r="C10050" t="str">
            <v>×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 t="str">
            <v>HSW03GR</v>
          </cell>
          <cell r="B10051" t="str">
            <v>×ﾌｧﾌﾞﾚ ﾃｨｰｶﾝ L GR　●</v>
          </cell>
          <cell r="C10051" t="str">
            <v>×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 t="str">
            <v>HSW03GRSA</v>
          </cell>
          <cell r="B10052" t="str">
            <v>×ﾌｧﾌﾞﾚ ﾃｨｰｶﾝ L GR</v>
          </cell>
          <cell r="C10052" t="str">
            <v>×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 t="str">
            <v>HSW03WH</v>
          </cell>
          <cell r="B10053" t="str">
            <v>×ﾌｧﾌﾞﾚ ﾃｨｰｶﾝ L WH　●</v>
          </cell>
          <cell r="C10053" t="str">
            <v>×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 t="str">
            <v>HSW03WHSA</v>
          </cell>
          <cell r="B10054" t="str">
            <v>×ﾌｧﾌﾞﾚ ﾃｨｰｶﾝ L WH</v>
          </cell>
          <cell r="C10054" t="str">
            <v>×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 t="str">
            <v>HSW04BL</v>
          </cell>
          <cell r="B10055" t="str">
            <v>×ﾌｧﾌﾞﾚ ﾃｨｰｶﾝ ｵｰﾊﾞﾙS BL　●</v>
          </cell>
          <cell r="C10055" t="str">
            <v>×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HSW04BLSA</v>
          </cell>
          <cell r="B10056" t="str">
            <v>×ﾌｧﾌﾞﾚ ﾃｨｰｶﾝ ｵｰﾊﾞﾙS BL</v>
          </cell>
          <cell r="C10056" t="str">
            <v>×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 t="str">
            <v>HSW04GR</v>
          </cell>
          <cell r="B10057" t="str">
            <v>×ﾌｧﾌﾞﾚ ﾃｨｰｶﾝ ｵｰﾊﾞﾙS GR　●</v>
          </cell>
          <cell r="C10057" t="str">
            <v>×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 t="str">
            <v>HSW04GRSA</v>
          </cell>
          <cell r="B10058" t="str">
            <v>×ﾌｧﾌﾞﾚ ﾃｨｰｶﾝ ｵｰﾊﾞﾙS GR</v>
          </cell>
          <cell r="C10058" t="str">
            <v>×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HSW04WH</v>
          </cell>
          <cell r="B10059" t="str">
            <v>×ﾌｧﾌﾞﾚ ﾃｨｰｶﾝ ｵｰﾊﾞﾙS WH</v>
          </cell>
          <cell r="C10059" t="str">
            <v>×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 t="str">
            <v>HSW05BL</v>
          </cell>
          <cell r="B10060" t="str">
            <v>×ﾌｧﾌﾞﾚ ﾃｨｰｶﾝ ｵｰﾊﾞﾙM BL　●</v>
          </cell>
          <cell r="C10060" t="str">
            <v>×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 t="str">
            <v>HSW05BLSA</v>
          </cell>
          <cell r="B10061" t="str">
            <v>×ﾌｧﾌﾞﾚ ﾃｨｰｶﾝ ｵｰﾊﾞﾙM BL</v>
          </cell>
          <cell r="C10061" t="str">
            <v>×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 t="str">
            <v>HSW05GR</v>
          </cell>
          <cell r="B10062" t="str">
            <v>×ﾌｧﾌﾞﾚ ﾃｨｰｶﾝ ｵｰﾊﾞﾙM GR　●</v>
          </cell>
          <cell r="C10062" t="str">
            <v>×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 t="str">
            <v>HSW05GRSA</v>
          </cell>
          <cell r="B10063" t="str">
            <v>×ﾌｧﾌﾞﾚ ﾃｨｰｶﾝ ｵｰﾊﾞﾙM GR</v>
          </cell>
          <cell r="C10063" t="str">
            <v>×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HSW05WH</v>
          </cell>
          <cell r="B10064" t="str">
            <v>×ﾌｧﾌﾞﾚ ﾃｨｰｶﾝ ｵｰﾊﾞﾙM WH</v>
          </cell>
          <cell r="C10064" t="str">
            <v>×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 t="str">
            <v>HSW06BL</v>
          </cell>
          <cell r="B10065" t="str">
            <v>×ﾌｧﾌﾞﾚ ﾃｨｰｶﾝ ｵｰﾊﾞﾙL BL　●</v>
          </cell>
          <cell r="C10065" t="str">
            <v>×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 t="str">
            <v>HSW06BLSA</v>
          </cell>
          <cell r="B10066" t="str">
            <v>×ﾌｧﾌﾞﾚ ﾃｨｰｶﾝ ｵｰﾊﾞﾙL BL</v>
          </cell>
          <cell r="C10066" t="str">
            <v>×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 t="str">
            <v>HSW06GR</v>
          </cell>
          <cell r="B10067" t="str">
            <v>×ｧﾌﾞﾚ ﾃｨｰｶﾝ ｵｰﾊﾞﾙL GR　●</v>
          </cell>
          <cell r="C10067" t="str">
            <v>×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HSW06GRSA</v>
          </cell>
          <cell r="B10068" t="str">
            <v>×ﾌｧﾌﾞﾚ ﾃｨｰｶﾝ ｵｰﾊﾞﾙL GR</v>
          </cell>
          <cell r="C10068" t="str">
            <v>×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 t="str">
            <v>HSW06WH</v>
          </cell>
          <cell r="B10069" t="str">
            <v>×ﾌｧﾌﾞﾚ ﾃｨｰｶﾝ ｵｰﾊﾞﾙL WH</v>
          </cell>
          <cell r="C10069" t="str">
            <v>×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 t="str">
            <v>HSW07BL</v>
          </cell>
          <cell r="B10070" t="str">
            <v>×ﾌｧﾌﾞﾚ ﾃｨｰｶﾝ ﾊﾞｯｸﾞA BL</v>
          </cell>
          <cell r="C10070" t="str">
            <v>×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 t="str">
            <v>HSW07GR</v>
          </cell>
          <cell r="B10071" t="str">
            <v>×ﾌｧﾌﾞﾚ ﾃｨｰｶﾝ ﾊﾞｯｸﾞA GR　●</v>
          </cell>
          <cell r="C10071" t="str">
            <v>×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HSW07GRSA</v>
          </cell>
          <cell r="B10072" t="str">
            <v>×ﾌｧﾌﾞﾚ ﾃｨｰｶﾝ ﾊﾞｯｸﾞA GR</v>
          </cell>
          <cell r="C10072" t="str">
            <v>×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 t="str">
            <v>HSW07WH</v>
          </cell>
          <cell r="B10073" t="str">
            <v>×ﾌｧﾌﾞﾚ ﾃｨｰｶﾝ ﾊﾞｯｸﾞA WH</v>
          </cell>
          <cell r="C10073" t="str">
            <v>×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 t="str">
            <v>HSW08BL</v>
          </cell>
          <cell r="B10074" t="str">
            <v>×ﾌｧﾌﾞﾚ ﾃｨｰｶﾝ ﾊﾞｯｸﾞB BL</v>
          </cell>
          <cell r="C10074" t="str">
            <v>×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 t="str">
            <v>HSW08GR</v>
          </cell>
          <cell r="B10075" t="str">
            <v>×ﾌｧﾌﾞﾚ ﾃｨｰｶﾝ ﾊﾞｯｸﾞB GR　●</v>
          </cell>
          <cell r="C10075" t="str">
            <v>×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HSW08GRSA</v>
          </cell>
          <cell r="B10076" t="str">
            <v>×ﾌｧﾌﾞﾚ ﾃｨｰｶﾝ ﾊﾞｯｸﾞB GR</v>
          </cell>
          <cell r="C10076" t="str">
            <v>×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 t="str">
            <v>HSW08WH</v>
          </cell>
          <cell r="B10077" t="str">
            <v>×ﾌｧﾌﾞﾚ ﾃｨｰｶﾝ ﾊﾞｯｸﾞB WH</v>
          </cell>
          <cell r="C10077" t="str">
            <v>×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 t="str">
            <v>HSW11BL</v>
          </cell>
          <cell r="B10078" t="str">
            <v>×ｼｰﾘﾝｸﾞﾚﾀｰ　S BL　●</v>
          </cell>
          <cell r="C10078" t="str">
            <v>×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HSW11BLSA</v>
          </cell>
          <cell r="B10079" t="str">
            <v>×ｼｰﾘﾝｸﾞﾚﾀｰ　S BL</v>
          </cell>
          <cell r="C10079" t="str">
            <v>×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HSW11GR</v>
          </cell>
          <cell r="B10080" t="str">
            <v>×ｼｰﾘﾝｸﾞﾚﾀｰ　S GR　●</v>
          </cell>
          <cell r="C10080" t="str">
            <v>×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 t="str">
            <v>HSW11GRSA</v>
          </cell>
          <cell r="B10081" t="str">
            <v>×ｼｰﾘﾝｸﾞﾚﾀｰ　S GR</v>
          </cell>
          <cell r="C10081" t="str">
            <v>×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HSW11WH</v>
          </cell>
          <cell r="B10082" t="str">
            <v>×ｼｰﾘﾝｸﾞﾚﾀｰ　S WH</v>
          </cell>
          <cell r="C10082" t="str">
            <v>×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 t="str">
            <v>HSW12BL</v>
          </cell>
          <cell r="B10083" t="str">
            <v>×ｼｰﾘﾝｸﾞﾚﾀｰ M BL ●</v>
          </cell>
          <cell r="C10083" t="str">
            <v>×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 t="str">
            <v>HSW12BLSA</v>
          </cell>
          <cell r="B10084" t="str">
            <v>×ｼｰﾘﾝｸﾞﾚﾀｰ M BL</v>
          </cell>
          <cell r="C10084" t="str">
            <v>×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 t="str">
            <v>HSW12GR</v>
          </cell>
          <cell r="B10085" t="str">
            <v>×ｼｰﾘﾝｸﾞﾚﾀｰ　M GR　●</v>
          </cell>
          <cell r="C10085" t="str">
            <v>×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 t="str">
            <v>HSW12GRSA</v>
          </cell>
          <cell r="B10086" t="str">
            <v>×ｼｰﾘﾝｸﾞﾚﾀｰ　M GR</v>
          </cell>
          <cell r="C10086" t="str">
            <v>×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 t="str">
            <v>HSW12WH</v>
          </cell>
          <cell r="B10087" t="str">
            <v>×ｼｰﾘﾝｸﾞﾚﾀｰ　M WH</v>
          </cell>
          <cell r="C10087" t="str">
            <v>×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 t="str">
            <v>HSW13BL</v>
          </cell>
          <cell r="B10088" t="str">
            <v>×ｼｰﾘﾝｸﾞﾚﾀｰ L BL ●</v>
          </cell>
          <cell r="C10088" t="str">
            <v>×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 t="str">
            <v>HSW13BLSA</v>
          </cell>
          <cell r="B10089" t="str">
            <v>×ｼｰﾘﾝｸﾞﾚﾀｰ L BL</v>
          </cell>
          <cell r="C10089" t="str">
            <v>×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HSW13GR</v>
          </cell>
          <cell r="B10090" t="str">
            <v>×ｼｰﾘﾝｸﾞﾚﾀｰ　L GR　●</v>
          </cell>
          <cell r="C10090" t="str">
            <v>×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 t="str">
            <v>HSW13GRSA</v>
          </cell>
          <cell r="B10091" t="str">
            <v>×ｼｰﾘﾝｸﾞﾚﾀｰ　L GR</v>
          </cell>
          <cell r="C10091" t="str">
            <v>×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 t="str">
            <v>HSW13WH</v>
          </cell>
          <cell r="B10092" t="str">
            <v>×ｼｰﾘﾝｸﾞﾚﾀｰ L WH ●</v>
          </cell>
          <cell r="C10092" t="str">
            <v>×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 t="str">
            <v>HSW13WHSA</v>
          </cell>
          <cell r="B10093" t="str">
            <v>×ｼｰﾘﾝｸﾞﾚﾀｰ L WH</v>
          </cell>
          <cell r="C10093" t="str">
            <v>×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 t="str">
            <v>HSX01BK</v>
          </cell>
          <cell r="B10094" t="str">
            <v>×ｸﾘｽﾏｽﾂｰﾄﾝﾎﾟｯﾄ 01 BK ●</v>
          </cell>
          <cell r="C10094" t="str">
            <v>×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 t="str">
            <v>HSX01BKSA</v>
          </cell>
          <cell r="B10095" t="str">
            <v>×★ｸﾘｽﾏｽﾂｰﾄﾝﾎﾟｯﾄ 01 BK</v>
          </cell>
          <cell r="C10095" t="str">
            <v>×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HSX01RD</v>
          </cell>
          <cell r="B10096" t="str">
            <v>×ｸﾘｽﾏｽﾂｰﾄﾝﾎﾟｯﾄ 01 RD ●</v>
          </cell>
          <cell r="C10096" t="str">
            <v>×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 t="str">
            <v>HSX01RDSA</v>
          </cell>
          <cell r="B10097" t="str">
            <v>×★ｸﾘｽﾏｽﾂｰﾄﾝﾎﾟｯﾄ 01 RD</v>
          </cell>
          <cell r="C10097" t="str">
            <v>×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 t="str">
            <v>HSX01WH</v>
          </cell>
          <cell r="B10098" t="str">
            <v>×ｸﾘｽﾏｽﾂｰﾄﾝﾎﾟｯﾄ 01 WH ●</v>
          </cell>
          <cell r="C10098" t="str">
            <v>×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HSX01WHSA</v>
          </cell>
          <cell r="B10099" t="str">
            <v>×★ｸﾘｽﾏｽﾂｰﾄﾝﾎﾟｯﾄ 01 WH</v>
          </cell>
          <cell r="C10099" t="str">
            <v>×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 t="str">
            <v>HSX02BK</v>
          </cell>
          <cell r="B10100" t="str">
            <v>×ｸﾘｽﾏｽﾂｰﾄﾝﾎﾟｯﾄ 02 BK ●</v>
          </cell>
          <cell r="C10100" t="str">
            <v>×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 t="str">
            <v>HSX02BKSA</v>
          </cell>
          <cell r="B10101" t="str">
            <v>×★ｸﾘｽﾏｽﾂｰﾄﾝﾎﾟｯﾄ 02 BK</v>
          </cell>
          <cell r="C10101" t="str">
            <v>×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 t="str">
            <v>HSX02RD</v>
          </cell>
          <cell r="B10102" t="str">
            <v>×ｸﾘｽﾏｽﾂｰﾄﾝﾎﾟｯﾄ 02 RD ●</v>
          </cell>
          <cell r="C10102" t="str">
            <v>×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HSX02RDSA</v>
          </cell>
          <cell r="B10103" t="str">
            <v>×★ｸﾘｽﾏｽﾂｰﾄﾝﾎﾟｯﾄ 02 RD</v>
          </cell>
          <cell r="C10103" t="str">
            <v>×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 t="str">
            <v>HSX02WH</v>
          </cell>
          <cell r="B10104" t="str">
            <v>×ｸﾘｽﾏｽﾂｰﾄﾝﾎﾟｯﾄ 02 WH ●</v>
          </cell>
          <cell r="C10104" t="str">
            <v>×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 t="str">
            <v>HSX02WHSA</v>
          </cell>
          <cell r="B10105" t="str">
            <v>×★ｸﾘｽﾏｽﾂｰﾄﾝﾎﾟｯﾄ 02 WH</v>
          </cell>
          <cell r="C10105" t="str">
            <v>×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 t="str">
            <v>HSX03BK</v>
          </cell>
          <cell r="B10106" t="str">
            <v>×ｸﾘｽﾏｽﾂｰﾄﾝﾎﾟｯﾄ 03 BK ●</v>
          </cell>
          <cell r="C10106" t="str">
            <v>×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 t="str">
            <v>HSX03BKSA</v>
          </cell>
          <cell r="B10107" t="str">
            <v>×★ｸﾘｽﾏｽﾂｰﾄﾝﾎﾟｯﾄ 03 BK</v>
          </cell>
          <cell r="C10107" t="str">
            <v>×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 t="str">
            <v>HSX03RD</v>
          </cell>
          <cell r="B10108" t="str">
            <v>×ｸﾘｽﾏｽﾂｰﾄﾝﾎﾟｯﾄ 03 RD ●</v>
          </cell>
          <cell r="C10108" t="str">
            <v>×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 t="str">
            <v>HSX03RDSA</v>
          </cell>
          <cell r="B10109" t="str">
            <v>×★ｸﾘｽﾏｽﾂｰﾄﾝﾎﾟｯﾄ 03 RD</v>
          </cell>
          <cell r="C10109" t="str">
            <v>×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 t="str">
            <v>HSX03WH</v>
          </cell>
          <cell r="B10110" t="str">
            <v>×ｸﾘｽﾏｽﾂｰﾄﾝﾎﾟｯﾄ 03 WH ●</v>
          </cell>
          <cell r="C10110" t="str">
            <v>×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 t="str">
            <v>HSX03WHSA</v>
          </cell>
          <cell r="B10111" t="str">
            <v>×★ｸﾘｽﾏｽﾂｰﾄﾝﾎﾟｯﾄ 03 WH</v>
          </cell>
          <cell r="C10111" t="str">
            <v>×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 t="str">
            <v>HSX04GD</v>
          </cell>
          <cell r="B10112" t="str">
            <v>×ｸﾘｽﾏｽﾊｯﾄ　GD ●</v>
          </cell>
          <cell r="C10112" t="str">
            <v>×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 t="str">
            <v>HSX04GDSA</v>
          </cell>
          <cell r="B10113" t="str">
            <v>×★ｸﾘｽﾏｽﾊｯﾄ　GD</v>
          </cell>
          <cell r="C10113" t="str">
            <v>×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 t="str">
            <v>HSX04RD</v>
          </cell>
          <cell r="B10114" t="str">
            <v>×ｸﾘｽﾏｽﾊｯﾄ　RD ●</v>
          </cell>
          <cell r="C10114" t="str">
            <v>×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HSX04RDSA</v>
          </cell>
          <cell r="B10115" t="str">
            <v>×★ｸﾘｽﾏｽﾊｯﾄ　RD</v>
          </cell>
          <cell r="C10115" t="str">
            <v>×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 t="str">
            <v>HSX04WH</v>
          </cell>
          <cell r="B10116" t="str">
            <v>×ｸﾘｽﾏｽﾊｯﾄ　WH ●</v>
          </cell>
          <cell r="C10116" t="str">
            <v>×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 t="str">
            <v>HSX04WHSA</v>
          </cell>
          <cell r="B10117" t="str">
            <v>×★ｸﾘｽﾏｽﾊｯﾄ　WH</v>
          </cell>
          <cell r="C10117" t="str">
            <v>×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 t="str">
            <v>HSX05GD</v>
          </cell>
          <cell r="B10118" t="str">
            <v>×ｸﾘｽﾏｽｸﾗｳﾝ　GD ●</v>
          </cell>
          <cell r="C10118" t="str">
            <v>×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 t="str">
            <v>HSX05GDSA</v>
          </cell>
          <cell r="B10119" t="str">
            <v>×★ｸﾘｽﾏｽｸﾗｳﾝ　GD</v>
          </cell>
          <cell r="C10119" t="str">
            <v>×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 t="str">
            <v>HSX05RD</v>
          </cell>
          <cell r="B10120" t="str">
            <v>×ｸﾘｽﾏｽｸﾗｳﾝ　RD ●</v>
          </cell>
          <cell r="C10120" t="str">
            <v>×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 t="str">
            <v>HSX05RDSA</v>
          </cell>
          <cell r="B10121" t="str">
            <v>×★ｸﾘｽﾏｽｸﾗｳﾝ　RD</v>
          </cell>
          <cell r="C10121" t="str">
            <v>×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 t="str">
            <v>HSX05WH</v>
          </cell>
          <cell r="B10122" t="str">
            <v>×ｸﾘｽﾏｽｸﾗｳﾝ　WH ●</v>
          </cell>
          <cell r="C10122" t="str">
            <v>×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 t="str">
            <v>HSX05WHSA</v>
          </cell>
          <cell r="B10123" t="str">
            <v>×★ｸﾘｽﾏｽｸﾗｳﾝ　WH</v>
          </cell>
          <cell r="C10123" t="str">
            <v>×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 t="str">
            <v>HSX06AGDSA</v>
          </cell>
          <cell r="B10124" t="str">
            <v>×★ｸﾘｽﾏｽﾒﾀﾞﾙｻｰｸﾙ GD</v>
          </cell>
          <cell r="C10124" t="str">
            <v>×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 t="str">
            <v>HSX06ARDSA</v>
          </cell>
          <cell r="B10125" t="str">
            <v>×★ｸﾘｽﾏｽﾒﾀﾞﾙｻｰｸﾙ RD</v>
          </cell>
          <cell r="C10125" t="str">
            <v>×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 t="str">
            <v>HSX06AWHSA</v>
          </cell>
          <cell r="B10126" t="str">
            <v>×★ｸﾘｽﾏｽﾒﾀﾞﾙｻｰｸﾙ WH</v>
          </cell>
          <cell r="C10126" t="str">
            <v>×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 t="str">
            <v>HSX06GD</v>
          </cell>
          <cell r="B10127" t="str">
            <v>×ｸﾘｽﾏｽﾒﾀﾞﾙｻｰｸﾙ GD ●</v>
          </cell>
          <cell r="C10127" t="str">
            <v>×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 t="str">
            <v>HSX06GDSA</v>
          </cell>
          <cell r="B10128" t="str">
            <v>×★ｸﾘｽﾏｽﾒﾀﾞﾙｻｰｸﾙ GD</v>
          </cell>
          <cell r="C10128" t="str">
            <v>×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 t="str">
            <v>HSX06RD</v>
          </cell>
          <cell r="B10129" t="str">
            <v>×ｸﾘｽﾏｽﾒﾀﾞﾙｻｰｸﾙ RD ●</v>
          </cell>
          <cell r="C10129" t="str">
            <v>×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HSX06RDSA</v>
          </cell>
          <cell r="B10130" t="str">
            <v>×★ｸﾘｽﾏｽﾒﾀﾞﾙｻｰｸﾙ RD</v>
          </cell>
          <cell r="C10130" t="str">
            <v>×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 t="str">
            <v>HSX06WH</v>
          </cell>
          <cell r="B10131" t="str">
            <v>×ｸﾘｽﾏｽﾒﾀﾞﾙｻｰｸﾙ WH ●</v>
          </cell>
          <cell r="C10131" t="str">
            <v>×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 t="str">
            <v>HSX06WHSA</v>
          </cell>
          <cell r="B10132" t="str">
            <v>×★ｸﾘｽﾏｽﾒﾀﾞﾙｻｰｸﾙ WH</v>
          </cell>
          <cell r="C10132" t="str">
            <v>×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HSX11LGR</v>
          </cell>
          <cell r="B10133" t="str">
            <v>×Bﾃｨｰｶﾝ L GR●</v>
          </cell>
          <cell r="C10133" t="str">
            <v>×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 t="str">
            <v>HSX11LGRSA</v>
          </cell>
          <cell r="B10134" t="str">
            <v>×Bﾃｨｰｶﾝ L GR</v>
          </cell>
          <cell r="C10134" t="str">
            <v>×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 t="str">
            <v>HSX11LRD</v>
          </cell>
          <cell r="B10135" t="str">
            <v>×Bﾃｨｰｶﾝ L RD●</v>
          </cell>
          <cell r="C10135" t="str">
            <v>×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 t="str">
            <v>HSX11LRDSA</v>
          </cell>
          <cell r="B10136" t="str">
            <v>×Bﾃｨｰｶﾝ L RD</v>
          </cell>
          <cell r="C10136" t="str">
            <v>×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 t="str">
            <v>HSX11LWH</v>
          </cell>
          <cell r="B10137" t="str">
            <v>×Bﾃｨｰｶﾝ　L WH●</v>
          </cell>
          <cell r="C10137" t="str">
            <v>×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 t="str">
            <v>HSX11LWHSA</v>
          </cell>
          <cell r="B10138" t="str">
            <v>×Bﾃｨｰｶﾝ　L WH</v>
          </cell>
          <cell r="C10138" t="str">
            <v>×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HSX11SGR</v>
          </cell>
          <cell r="B10139" t="str">
            <v>×Bﾃｨｰｶﾝ　S GR●</v>
          </cell>
          <cell r="C10139" t="str">
            <v>×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HSX11SGRSA</v>
          </cell>
          <cell r="B10140" t="str">
            <v>×Bﾃｨｰｶﾝ　S GR</v>
          </cell>
          <cell r="C10140" t="str">
            <v>×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 t="str">
            <v>HSX11SRD</v>
          </cell>
          <cell r="B10141" t="str">
            <v>×Bﾃｨｰｶﾝ　S RD</v>
          </cell>
          <cell r="C10141" t="str">
            <v>×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HSX11SWH</v>
          </cell>
          <cell r="B10142" t="str">
            <v>×Bﾃｨｰｶﾝ　S WH</v>
          </cell>
          <cell r="C10142" t="str">
            <v>×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 t="str">
            <v>HSX12LGR</v>
          </cell>
          <cell r="B10143" t="str">
            <v>×Bﾌﾞｯｸ　L GR</v>
          </cell>
          <cell r="C10143" t="str">
            <v>×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 t="str">
            <v>HSX12LRD</v>
          </cell>
          <cell r="B10144" t="str">
            <v>×Bﾌﾞｯｸ　L RD●</v>
          </cell>
          <cell r="C10144" t="str">
            <v>×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 t="str">
            <v>HSX12LRDSA</v>
          </cell>
          <cell r="B10145" t="str">
            <v>×Bﾌﾞｯｸ　L RD</v>
          </cell>
          <cell r="C10145" t="str">
            <v>×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 t="str">
            <v>HSX12LWH</v>
          </cell>
          <cell r="B10146" t="str">
            <v>×Bﾌﾞｯｸ　L WH</v>
          </cell>
          <cell r="C10146" t="str">
            <v>×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 t="str">
            <v>HSX12SGR</v>
          </cell>
          <cell r="B10147" t="str">
            <v>×Bﾌﾞｯｸ　S GR</v>
          </cell>
          <cell r="C10147" t="str">
            <v>×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HSX12SRD</v>
          </cell>
          <cell r="B10148" t="str">
            <v>×Bﾌﾞｯｸ　S RD●</v>
          </cell>
          <cell r="C10148" t="str">
            <v>×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 t="str">
            <v>HSX12SRDSA</v>
          </cell>
          <cell r="B10149" t="str">
            <v>×Bﾌﾞｯｸ　S RD</v>
          </cell>
          <cell r="C10149" t="str">
            <v>×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 t="str">
            <v>HSX12SWH</v>
          </cell>
          <cell r="B10150" t="str">
            <v>×Bﾌﾞｯｸ　S WH</v>
          </cell>
          <cell r="C10150" t="str">
            <v>×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 t="str">
            <v>HSX13GR</v>
          </cell>
          <cell r="B10151" t="str">
            <v>×Bﾊﾞｯｸﾞ GR</v>
          </cell>
          <cell r="C10151" t="str">
            <v>×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 t="str">
            <v>HSX13RD</v>
          </cell>
          <cell r="B10152" t="str">
            <v>×Bﾊﾞｯｸﾞ RD●</v>
          </cell>
          <cell r="C10152" t="str">
            <v>×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HSX13RDSA</v>
          </cell>
          <cell r="B10153" t="str">
            <v>×Bﾊﾞｯｸﾞ RD</v>
          </cell>
          <cell r="C10153" t="str">
            <v>×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 t="str">
            <v>HSX13WH</v>
          </cell>
          <cell r="B10154" t="str">
            <v>×Bﾊﾞｯｸﾞ WH</v>
          </cell>
          <cell r="C10154" t="str">
            <v>×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HSX14GD</v>
          </cell>
          <cell r="B10155" t="str">
            <v>×ｻﾝﾀﾊｯﾄﾎﾟｯﾄ GD ●</v>
          </cell>
          <cell r="C10155" t="str">
            <v>×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 t="str">
            <v>HSX14GDSA</v>
          </cell>
          <cell r="B10156" t="str">
            <v>×★ｻﾝﾀﾊｯﾄﾎﾟｯﾄ GD</v>
          </cell>
          <cell r="C10156" t="str">
            <v>×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 t="str">
            <v>HSX14RD</v>
          </cell>
          <cell r="B10157" t="str">
            <v>×ｻﾝﾀﾊｯﾄﾎﾟｯﾄ RD ●</v>
          </cell>
          <cell r="C10157" t="str">
            <v>×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HSX14RDSA</v>
          </cell>
          <cell r="B10158" t="str">
            <v>×★ｻﾝﾀﾊｯﾄﾎﾟｯﾄ RD</v>
          </cell>
          <cell r="C10158" t="str">
            <v>×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 t="str">
            <v>HSX15GD</v>
          </cell>
          <cell r="B10159" t="str">
            <v>×ｻﾝﾀﾌﾞｰﾂﾎﾟｯﾄ GD ●</v>
          </cell>
          <cell r="C10159" t="str">
            <v>×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 t="str">
            <v>HSX15GDSA</v>
          </cell>
          <cell r="B10160" t="str">
            <v>×★ｻﾝﾀﾌﾞｰﾂﾎﾟｯﾄ GD</v>
          </cell>
          <cell r="C10160" t="str">
            <v>×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HSX15RD</v>
          </cell>
          <cell r="B10161" t="str">
            <v>×ｻﾝﾀﾌﾞｰﾂﾎﾟｯﾄ RD ●</v>
          </cell>
          <cell r="C10161" t="str">
            <v>×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HSX15RDSA</v>
          </cell>
          <cell r="B10162" t="str">
            <v>×★ｻﾝﾀﾌﾞｰﾂﾎﾟｯﾄ RD</v>
          </cell>
          <cell r="C10162" t="str">
            <v>×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 t="str">
            <v>HSX16LBK</v>
          </cell>
          <cell r="B10163" t="str">
            <v>×ｼﾞｬｯｸﾊｯﾄﾋﾟｯｸ L BK●</v>
          </cell>
          <cell r="C10163" t="str">
            <v>×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 t="str">
            <v>HSX16LBKSA</v>
          </cell>
          <cell r="B10164" t="str">
            <v>×◆ｼﾞｬｯｸﾊｯﾄﾋﾟｯｸ L BK</v>
          </cell>
          <cell r="C10164" t="str">
            <v>×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 t="str">
            <v>HSX16LOR</v>
          </cell>
          <cell r="B10165" t="str">
            <v>×ｼﾞｬｯｸﾊｯﾄﾋﾟｯｸ L OR●</v>
          </cell>
          <cell r="C10165" t="str">
            <v>×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 t="str">
            <v>HSX16LORSA</v>
          </cell>
          <cell r="B10166" t="str">
            <v>×◆ｼﾞｬｯｸﾊｯﾄﾋﾟｯｸ L OR</v>
          </cell>
          <cell r="C10166" t="str">
            <v>×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 t="str">
            <v>HSX16SBK</v>
          </cell>
          <cell r="B10167" t="str">
            <v>×◆ｼﾞｬｯｸﾊｯﾄﾋﾟｯｸ S BK</v>
          </cell>
          <cell r="C10167" t="str">
            <v>×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 t="str">
            <v>HSX16SOR</v>
          </cell>
          <cell r="B10168" t="str">
            <v>×◆ｼﾞｬｯｸﾊｯﾄﾋﾟｯｸ S OR</v>
          </cell>
          <cell r="C10168" t="str">
            <v>×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 t="str">
            <v>HSX17LGD</v>
          </cell>
          <cell r="B10169" t="str">
            <v>×★ｻﾝﾀﾊｯﾄﾋﾟｯｸ L GD　*</v>
          </cell>
          <cell r="C10169" t="str">
            <v>×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 t="str">
            <v>HSX17LGDSA</v>
          </cell>
          <cell r="B10170" t="str">
            <v>×★ｻﾝﾀﾊｯﾄﾋﾟｯｸ L GD</v>
          </cell>
          <cell r="C10170" t="str">
            <v>×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 t="str">
            <v>HSX17LRD</v>
          </cell>
          <cell r="B10171" t="str">
            <v>×ｻﾝﾀﾊｯﾄﾋﾟｯｸ L RD</v>
          </cell>
          <cell r="C10171" t="str">
            <v>×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HSX17SGD</v>
          </cell>
          <cell r="B10172" t="str">
            <v>×ｻﾝﾀﾊｯﾄﾋﾟｯｸ S GD</v>
          </cell>
          <cell r="C10172" t="str">
            <v>×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HSX17SRD</v>
          </cell>
          <cell r="B10173" t="str">
            <v>×ｻﾝﾀﾊｯﾄﾋﾟｯｸ S RD</v>
          </cell>
          <cell r="C10173" t="str">
            <v>×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 t="str">
            <v>HSX18LBK</v>
          </cell>
          <cell r="B10174" t="str">
            <v>×◆ｼﾞｪﾝﾄﾙﾏﾝﾊｯﾄ L BK　*</v>
          </cell>
          <cell r="C10174" t="str">
            <v>×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 t="str">
            <v>HSX18LBKSA</v>
          </cell>
          <cell r="B10175" t="str">
            <v>×◆ｼﾞｪﾝﾄﾙﾏﾝﾊｯﾄ L BK</v>
          </cell>
          <cell r="C10175" t="str">
            <v>×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 t="str">
            <v>HSX18LGD</v>
          </cell>
          <cell r="B10176" t="str">
            <v>×◆ｼﾞｪﾝﾄﾙﾏﾝﾊｯﾄ L GD　●</v>
          </cell>
          <cell r="C10176" t="str">
            <v>×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HSX18LGDSA</v>
          </cell>
          <cell r="B10177" t="str">
            <v>×◆ｼﾞｪﾝﾄﾙﾏﾝﾊｯﾄ L GD</v>
          </cell>
          <cell r="C10177" t="str">
            <v>×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 t="str">
            <v>HSX18SBK</v>
          </cell>
          <cell r="B10178" t="str">
            <v>×ｼﾞｪﾝﾄﾙﾏﾝﾊｯﾄ S BK</v>
          </cell>
          <cell r="C10178" t="str">
            <v>×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HSX18SGD</v>
          </cell>
          <cell r="B10179" t="str">
            <v>×◆ｼﾞｪﾝﾄﾙﾏﾝﾊｯﾄ S GD</v>
          </cell>
          <cell r="C10179" t="str">
            <v>×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 t="str">
            <v>HSX19WH</v>
          </cell>
          <cell r="B10180" t="str">
            <v>×MSﾎﾟｯﾄ ﾗｳﾝﾄﾞ 4 WH ●</v>
          </cell>
          <cell r="C10180" t="str">
            <v>×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 t="str">
            <v>HSX19WHSA</v>
          </cell>
          <cell r="B10181" t="str">
            <v>×★MSﾎﾟｯﾄ ﾗｳﾝﾄﾞ 4 WH</v>
          </cell>
          <cell r="C10181" t="str">
            <v>×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 t="str">
            <v>HSX19YE</v>
          </cell>
          <cell r="B10182" t="str">
            <v>×MSﾎﾟｯﾄ ﾗｳﾝﾄﾞ 4 YE ●</v>
          </cell>
          <cell r="C10182" t="str">
            <v>×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 t="str">
            <v>HSX19YESA</v>
          </cell>
          <cell r="B10183" t="str">
            <v>×★MSﾎﾟｯﾄ ﾗｳﾝﾄﾞ 4 YE</v>
          </cell>
          <cell r="C10183" t="str">
            <v>×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 t="str">
            <v>HSX20WH</v>
          </cell>
          <cell r="B10184" t="str">
            <v>×MSﾎﾟｯﾄ ﾗｳﾝﾄﾞ 5 WH *</v>
          </cell>
          <cell r="C10184" t="str">
            <v>×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HSX20WHSA</v>
          </cell>
          <cell r="B10185" t="str">
            <v>×★MSﾎﾟｯﾄ ﾗｳﾝﾄﾞ 5 WH *4月限定特価</v>
          </cell>
          <cell r="C10185" t="str">
            <v>×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 t="str">
            <v>HSX20YE</v>
          </cell>
          <cell r="B10186" t="str">
            <v>×MSﾎﾟｯﾄ ﾗｳﾝﾄﾞ 5 YE *</v>
          </cell>
          <cell r="C10186" t="str">
            <v>×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 t="str">
            <v>HSX20YESA</v>
          </cell>
          <cell r="B10187" t="str">
            <v>×★MSﾎﾟｯﾄ ﾗｳﾝﾄﾞ 5 YE *4月限定特価</v>
          </cell>
          <cell r="C10187" t="str">
            <v>×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 t="str">
            <v>HSX21WH</v>
          </cell>
          <cell r="B10188" t="str">
            <v>×★MSﾎﾟｯﾄ ｻｷｭﾗﾝﾄ WH</v>
          </cell>
          <cell r="C10188" t="str">
            <v>×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HSX21YE</v>
          </cell>
          <cell r="B10189" t="str">
            <v>×MSﾎﾟｯﾄ ｻｷｭﾗﾝﾄ YE</v>
          </cell>
          <cell r="C10189" t="str">
            <v>×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 t="str">
            <v>HSX22WH</v>
          </cell>
          <cell r="B10190" t="str">
            <v>×MSﾎﾟｯﾄ ｽﾀｰ WH　＊予約完売</v>
          </cell>
          <cell r="C10190" t="str">
            <v>×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HSX22YE</v>
          </cell>
          <cell r="B10191" t="str">
            <v>×MSﾎﾟｯﾄ ｽﾀｰ YE　予約完売</v>
          </cell>
          <cell r="C10191" t="str">
            <v>×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 t="str">
            <v>HSXM23LGD</v>
          </cell>
          <cell r="B10192" t="str">
            <v>★ｻﾝﾀﾊｯﾄﾋﾟｯｸ21L GD●</v>
          </cell>
          <cell r="C10192" t="str">
            <v>×2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 t="str">
            <v>HSXM23LGDSA</v>
          </cell>
          <cell r="B10193" t="str">
            <v>★ｻﾝﾀﾊｯﾄﾋﾟｯｸ21L GD</v>
          </cell>
          <cell r="C10193" t="str">
            <v>×2</v>
          </cell>
          <cell r="D10193">
            <v>2</v>
          </cell>
          <cell r="E10193">
            <v>2</v>
          </cell>
          <cell r="F10193">
            <v>0</v>
          </cell>
        </row>
        <row r="10194">
          <cell r="A10194" t="str">
            <v>HSXM23LRD</v>
          </cell>
          <cell r="B10194" t="str">
            <v>×★★ｻﾝﾀﾊｯﾄﾋﾟｯｸ21L RD</v>
          </cell>
          <cell r="C10194" t="str">
            <v>×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 t="str">
            <v>HSXM23SGD</v>
          </cell>
          <cell r="B10195" t="str">
            <v>★ｻﾝﾀﾊｯﾄﾋﾟｯｸ21S GD●</v>
          </cell>
          <cell r="C10195" t="str">
            <v>×2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HSXM23SGDSA</v>
          </cell>
          <cell r="B10196" t="str">
            <v>★ｻﾝﾀﾊｯﾄﾋﾟｯｸ21S GD</v>
          </cell>
          <cell r="C10196" t="str">
            <v>×2</v>
          </cell>
          <cell r="D10196">
            <v>6</v>
          </cell>
          <cell r="E10196">
            <v>6</v>
          </cell>
          <cell r="F10196">
            <v>0</v>
          </cell>
        </row>
        <row r="10197">
          <cell r="A10197" t="str">
            <v>HSXM23SRD</v>
          </cell>
          <cell r="B10197" t="str">
            <v>×★★ｻﾝﾀﾊｯﾄﾋﾟｯｸ21S RD</v>
          </cell>
          <cell r="C10197" t="str">
            <v>×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 t="str">
            <v>HSXM24LGD</v>
          </cell>
          <cell r="B10198" t="str">
            <v>★ﾋﾟｯｸ ｸﾗｳﾝL GD●</v>
          </cell>
          <cell r="C10198" t="str">
            <v>×2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 t="str">
            <v>HSXM24LGDSA</v>
          </cell>
          <cell r="B10199" t="str">
            <v>★ﾋﾟｯｸ ｸﾗｳﾝL GD</v>
          </cell>
          <cell r="C10199" t="str">
            <v>×2</v>
          </cell>
          <cell r="D10199">
            <v>1</v>
          </cell>
          <cell r="E10199">
            <v>1</v>
          </cell>
          <cell r="F10199">
            <v>0</v>
          </cell>
        </row>
        <row r="10200">
          <cell r="A10200" t="str">
            <v>HSXM24LWH</v>
          </cell>
          <cell r="B10200" t="str">
            <v>×★ﾋﾟｯｸ ｸﾗｳﾝL WH●</v>
          </cell>
          <cell r="C10200" t="str">
            <v>×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HSXM24LWHSA</v>
          </cell>
          <cell r="B10201" t="str">
            <v>×★ﾋﾟｯｸ ｸﾗｳﾝL WH</v>
          </cell>
          <cell r="C10201" t="str">
            <v>×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 t="str">
            <v>HSXM24SGD</v>
          </cell>
          <cell r="B10202" t="str">
            <v>★ﾋﾟｯｸ ｸﾗｳﾝS GD●</v>
          </cell>
          <cell r="C10202" t="str">
            <v>×2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 t="str">
            <v>HSXM24SGDSA</v>
          </cell>
          <cell r="B10203" t="str">
            <v>★ﾋﾟｯｸ ｸﾗｳﾝS GD</v>
          </cell>
          <cell r="C10203" t="str">
            <v>×2</v>
          </cell>
          <cell r="D10203">
            <v>6</v>
          </cell>
          <cell r="E10203">
            <v>6</v>
          </cell>
          <cell r="F10203">
            <v>0</v>
          </cell>
        </row>
        <row r="10204">
          <cell r="A10204" t="str">
            <v>HSXM24SWH</v>
          </cell>
          <cell r="B10204" t="str">
            <v>×★ﾋﾟｯｸ ｸﾗｳﾝS WH●</v>
          </cell>
          <cell r="C10204" t="str">
            <v>×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HSXM24SWHSA</v>
          </cell>
          <cell r="B10205" t="str">
            <v>×★ﾋﾟｯｸ ｸﾗｳﾝS WH</v>
          </cell>
          <cell r="C10205" t="str">
            <v>×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 t="str">
            <v>HSXM25LGR</v>
          </cell>
          <cell r="B10206" t="str">
            <v>×★ﾋﾟｯｸ ｽﾉｰﾂﾘｰL GR●</v>
          </cell>
          <cell r="C10206" t="str">
            <v>×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 t="str">
            <v>HSXM25LGRSA</v>
          </cell>
          <cell r="B10207" t="str">
            <v>×★ﾋﾟｯｸ ｽﾉｰﾂﾘｰL GR</v>
          </cell>
          <cell r="C10207" t="str">
            <v>×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HSXM25SGR</v>
          </cell>
          <cell r="B10208" t="str">
            <v>×★ﾋﾟｯｸ ｽﾉｰﾂﾘｰS GR●</v>
          </cell>
          <cell r="C10208" t="str">
            <v>×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HSXM25SGRSA</v>
          </cell>
          <cell r="B10209" t="str">
            <v>×★ﾋﾟｯｸ ｽﾉｰﾂﾘｰS GR</v>
          </cell>
          <cell r="C10209" t="str">
            <v>×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HSXM26GD</v>
          </cell>
          <cell r="B10210" t="str">
            <v>×★★ﾋﾟｯｸ ｷﾞﾌﾄbox ｽｸｴｱ GD</v>
          </cell>
          <cell r="C10210" t="str">
            <v>×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 t="str">
            <v>HSXM26GR</v>
          </cell>
          <cell r="B10211" t="str">
            <v>×★★ﾋﾟｯｸ ｷﾞﾌﾄbox ｽｸｴｱ GR</v>
          </cell>
          <cell r="C10211" t="str">
            <v>×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 t="str">
            <v>HSXM27GD</v>
          </cell>
          <cell r="B10212" t="str">
            <v>×★ﾋﾟｯｸ ｷﾞﾌﾄbox ﾗｳﾝﾄﾞ GD●</v>
          </cell>
          <cell r="C10212" t="str">
            <v>×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 t="str">
            <v>HSXM27GDSA</v>
          </cell>
          <cell r="B10213" t="str">
            <v>×★ﾋﾟｯｸ ｷﾞﾌﾄbox ﾗｳﾝﾄﾞ GD</v>
          </cell>
          <cell r="C10213" t="str">
            <v>×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 t="str">
            <v>HSXM27GR</v>
          </cell>
          <cell r="B10214" t="str">
            <v>×★ﾋﾟｯｸ ｷﾞﾌﾄbox ﾗｳﾝﾄﾞ GR●</v>
          </cell>
          <cell r="C10214" t="str">
            <v>×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 t="str">
            <v>HSXM27GRSA</v>
          </cell>
          <cell r="B10215" t="str">
            <v>×★ﾋﾟｯｸ ｷﾞﾌﾄbox ﾗｳﾝﾄﾞ GR</v>
          </cell>
          <cell r="C10215" t="str">
            <v>×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HSY01CR</v>
          </cell>
          <cell r="B10216" t="str">
            <v>×ｻﾝﾃｨｰﾙ ﾛｰﾎﾟｯﾄ S CR　●</v>
          </cell>
          <cell r="C10216" t="str">
            <v>×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HSY01CRSA</v>
          </cell>
          <cell r="B10217" t="str">
            <v>×ｻﾝﾃｨｰﾙ ﾛｰﾎﾟｯﾄ S CR</v>
          </cell>
          <cell r="C10217" t="str">
            <v>×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 t="str">
            <v>HSY01GR</v>
          </cell>
          <cell r="B10218" t="str">
            <v>×ｻﾝﾃｨｰﾙ ﾛｰﾎﾟｯﾄ S GR ●</v>
          </cell>
          <cell r="C10218" t="str">
            <v>×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HSY01GRSA</v>
          </cell>
          <cell r="B10219" t="str">
            <v>×ｻﾝﾃｨｰﾙ ﾛｰﾎﾟｯﾄ S GR</v>
          </cell>
          <cell r="C10219" t="str">
            <v>×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 t="str">
            <v>HSY01WH</v>
          </cell>
          <cell r="B10220" t="str">
            <v>×ｻﾝﾃｨｰﾙ ﾛｰﾎﾟｯﾄ S WH　●</v>
          </cell>
          <cell r="C10220" t="str">
            <v>×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 t="str">
            <v>HSY01WHSA</v>
          </cell>
          <cell r="B10221" t="str">
            <v>×ｻﾝﾃｨｰﾙ ﾛｰﾎﾟｯﾄ S WH</v>
          </cell>
          <cell r="C10221" t="str">
            <v>×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 t="str">
            <v>HSY02CR</v>
          </cell>
          <cell r="B10222" t="str">
            <v>×ｻﾝﾃｨｰﾙ ﾛｰﾎﾟｯﾄ L CR　●</v>
          </cell>
          <cell r="C10222" t="str">
            <v>×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 t="str">
            <v>HSY02CRSA</v>
          </cell>
          <cell r="B10223" t="str">
            <v>×ｻﾝﾃｨｰﾙ ﾛｰﾎﾟｯﾄ L CR</v>
          </cell>
          <cell r="C10223" t="str">
            <v>×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 t="str">
            <v>HSY02GR</v>
          </cell>
          <cell r="B10224" t="str">
            <v>×ｻﾝﾃｨｰﾙ ﾛｰﾎﾟｯﾄ L GR ●</v>
          </cell>
          <cell r="C10224" t="str">
            <v>×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 t="str">
            <v>HSY02GRSA</v>
          </cell>
          <cell r="B10225" t="str">
            <v>×ｻﾝﾃｨｰﾙ ﾛｰﾎﾟｯﾄ L GR</v>
          </cell>
          <cell r="C10225" t="str">
            <v>×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HSY02WH</v>
          </cell>
          <cell r="B10226" t="str">
            <v>×ｻﾝﾃｨｰﾙ ﾛｰﾎﾟｯﾄ L WH　●</v>
          </cell>
          <cell r="C10226" t="str">
            <v>×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HSY02WHSA</v>
          </cell>
          <cell r="B10227" t="str">
            <v>×ｻﾝﾃｨｰﾙ ﾛｰﾎﾟｯﾄ L WH</v>
          </cell>
          <cell r="C10227" t="str">
            <v>×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 t="str">
            <v>HSY03CR</v>
          </cell>
          <cell r="B10228" t="str">
            <v>×ｻﾝﾃｨｰﾙ ﾍﾞｰｼｯｸ 3 CR　●</v>
          </cell>
          <cell r="C10228" t="str">
            <v>×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HSY03CRSA</v>
          </cell>
          <cell r="B10229" t="str">
            <v>×ｻﾝﾃｨｰﾙ ﾍﾞｰｼｯｸ 3 CR</v>
          </cell>
          <cell r="C10229" t="str">
            <v>×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 t="str">
            <v>HSY03GR</v>
          </cell>
          <cell r="B10230" t="str">
            <v>×ｻﾝﾃｨｰﾙ ﾍﾞｰｼｯｸ 3 GR ●</v>
          </cell>
          <cell r="C10230" t="str">
            <v>×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HSY03GRSA</v>
          </cell>
          <cell r="B10231" t="str">
            <v>×ｻﾝﾃｨｰﾙ ﾍﾞｰｼｯｸ 3 GR</v>
          </cell>
          <cell r="C10231" t="str">
            <v>×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HSY03WH</v>
          </cell>
          <cell r="B10232" t="str">
            <v>×ｻﾝﾃｨｰﾙ ﾍﾞｰｼｯｸ 3 WH　●</v>
          </cell>
          <cell r="C10232" t="str">
            <v>×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 t="str">
            <v>HSY03WHSA</v>
          </cell>
          <cell r="B10233" t="str">
            <v>×ｻﾝﾃｨｰﾙ ﾍﾞｰｼｯｸ 3 WH</v>
          </cell>
          <cell r="C10233" t="str">
            <v>×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 t="str">
            <v>HSY04CR</v>
          </cell>
          <cell r="B10234" t="str">
            <v>×ｻﾝﾃｨｰﾙ ﾍﾞｰｼｯｸ 4 CR ●</v>
          </cell>
          <cell r="C10234" t="str">
            <v>×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HSY04CRSA</v>
          </cell>
          <cell r="B10235" t="str">
            <v>×ｻﾝﾃｨｰﾙ ﾍﾞｰｼｯｸ 4 CR</v>
          </cell>
          <cell r="C10235" t="str">
            <v>×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 t="str">
            <v>HSY04GR</v>
          </cell>
          <cell r="B10236" t="str">
            <v>×ｻﾝﾃｨｰﾙ ﾍﾞｰｼｯｸ 4 GR ●</v>
          </cell>
          <cell r="C10236" t="str">
            <v>×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 t="str">
            <v>HSY04GRSA</v>
          </cell>
          <cell r="B10237" t="str">
            <v>×ｻﾝﾃｨｰﾙ ﾍﾞｰｼｯｸ 4 GR</v>
          </cell>
          <cell r="C10237" t="str">
            <v>×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 t="str">
            <v>HSY04WH</v>
          </cell>
          <cell r="B10238" t="str">
            <v>×ｻﾝﾃｨｰﾙ ﾍﾞｰｼｯｸ 4 WH ●</v>
          </cell>
          <cell r="C10238" t="str">
            <v>×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 t="str">
            <v>HSY04WHSA</v>
          </cell>
          <cell r="B10239" t="str">
            <v>×ｻﾝﾃｨｰﾙ ﾍﾞｰｼｯｸ 4 WH</v>
          </cell>
          <cell r="C10239" t="str">
            <v>×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 t="str">
            <v>HSY05CR</v>
          </cell>
          <cell r="B10240" t="str">
            <v>×ｻﾝﾃｨｰﾙ ﾍﾞｰｼｯｸ 5 CR ●</v>
          </cell>
          <cell r="C10240" t="str">
            <v>×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 t="str">
            <v>HSY05CRSA</v>
          </cell>
          <cell r="B10241" t="str">
            <v>×ｻﾝﾃｨｰﾙ ﾍﾞｰｼｯｸ 5 CR</v>
          </cell>
          <cell r="C10241" t="str">
            <v>×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 t="str">
            <v>HSY05GR</v>
          </cell>
          <cell r="B10242" t="str">
            <v>×ｻﾝﾃｨｰﾙ ﾍﾞｰｼｯｸ 5 GR ●</v>
          </cell>
          <cell r="C10242" t="str">
            <v>×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 t="str">
            <v>HSY05GRSA</v>
          </cell>
          <cell r="B10243" t="str">
            <v>×ｻﾝﾃｨｰﾙ ﾍﾞｰｼｯｸ 5 GR</v>
          </cell>
          <cell r="C10243" t="str">
            <v>×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HSY05WH</v>
          </cell>
          <cell r="B10244" t="str">
            <v>×ｻﾝﾃｨｰﾙ ﾍﾞｰｼｯｸ 5 WH ●</v>
          </cell>
          <cell r="C10244" t="str">
            <v>×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 t="str">
            <v>HSY05WHSA</v>
          </cell>
          <cell r="B10245" t="str">
            <v>×ｻﾝﾃｨｰﾙ ﾍﾞｰｼｯｸ 5 WH</v>
          </cell>
          <cell r="C10245" t="str">
            <v>×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HSY06CR</v>
          </cell>
          <cell r="B10246" t="str">
            <v>×ｻﾝﾃｨｰﾙ ﾍﾞｰｼｯｸ 6 CR　●</v>
          </cell>
          <cell r="C10246" t="str">
            <v>×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 t="str">
            <v>HSY06CRSA</v>
          </cell>
          <cell r="B10247" t="str">
            <v>×ｻﾝﾃｨｰﾙ ﾍﾞｰｼｯｸ 6 CR</v>
          </cell>
          <cell r="C10247" t="str">
            <v>×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HSY06GR</v>
          </cell>
          <cell r="B10248" t="str">
            <v>×ｻﾝﾃｨｰﾙ ﾍﾞｰｼｯｸ 6 GR ●</v>
          </cell>
          <cell r="C10248" t="str">
            <v>×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 t="str">
            <v>HSY06GRSA</v>
          </cell>
          <cell r="B10249" t="str">
            <v>×ｻﾝﾃｨｰﾙ ﾍﾞｰｼｯｸ 6 GR</v>
          </cell>
          <cell r="C10249" t="str">
            <v>×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HSY06WH</v>
          </cell>
          <cell r="B10250" t="str">
            <v>×ｻﾝﾃｨｰﾙ ﾍﾞｰｼｯｸ 6 WH　●</v>
          </cell>
          <cell r="C10250" t="str">
            <v>×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HSY06WHSA</v>
          </cell>
          <cell r="B10251" t="str">
            <v>×ｻﾝﾃｨｰﾙ ﾍﾞｰｼｯｸ 6 WH</v>
          </cell>
          <cell r="C10251" t="str">
            <v>×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 t="str">
            <v>HSY07CR</v>
          </cell>
          <cell r="B10252" t="str">
            <v>×ｻﾝﾃｨｰﾙ ﾊﾞｹﾂ S CR ●</v>
          </cell>
          <cell r="C10252" t="str">
            <v>×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HSY07CRSA</v>
          </cell>
          <cell r="B10253" t="str">
            <v>×ｻﾝﾃｨｰﾙ ﾊﾞｹﾂ S CR</v>
          </cell>
          <cell r="C10253" t="str">
            <v>×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 t="str">
            <v>HSY07GR</v>
          </cell>
          <cell r="B10254" t="str">
            <v>×ｻﾝﾃｨｰﾙ ﾊﾞｹﾂ S GR ●</v>
          </cell>
          <cell r="C10254" t="str">
            <v>×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 t="str">
            <v>HSY07GRSA</v>
          </cell>
          <cell r="B10255" t="str">
            <v>×ｻﾝﾃｨｰﾙ ﾊﾞｹﾂ S GR</v>
          </cell>
          <cell r="C10255" t="str">
            <v>×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HSY07WH</v>
          </cell>
          <cell r="B10256" t="str">
            <v>×ｻﾝﾃｨｰﾙ ﾊﾞｹﾂ S WH ●</v>
          </cell>
          <cell r="C10256" t="str">
            <v>×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 t="str">
            <v>HSY07WHSA</v>
          </cell>
          <cell r="B10257" t="str">
            <v>×ｻﾝﾃｨｰﾙ ﾊﾞｹﾂ S WH</v>
          </cell>
          <cell r="C10257" t="str">
            <v>×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 t="str">
            <v>HSY08CR</v>
          </cell>
          <cell r="B10258" t="str">
            <v>×ｻﾝﾃｨｰﾙ ﾛﾝｸﾞﾎﾟｯﾄ CR ●</v>
          </cell>
          <cell r="C10258" t="str">
            <v>×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 t="str">
            <v>HSY08CRSA</v>
          </cell>
          <cell r="B10259" t="str">
            <v>×ｻﾝﾃｨｰﾙ ﾛﾝｸﾞﾎﾟｯﾄ CR</v>
          </cell>
          <cell r="C10259" t="str">
            <v>×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HSY08GR</v>
          </cell>
          <cell r="B10260" t="str">
            <v>×ｻﾝﾃｨｰﾙ ﾛﾝｸﾞﾎﾟｯﾄ GR ●</v>
          </cell>
          <cell r="C10260" t="str">
            <v>×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 t="str">
            <v>HSY08GRSA</v>
          </cell>
          <cell r="B10261" t="str">
            <v>×ｻﾝﾃｨｰﾙ ﾛﾝｸﾞﾎﾟｯﾄ GR</v>
          </cell>
          <cell r="C10261" t="str">
            <v>×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 t="str">
            <v>HSY08WH</v>
          </cell>
          <cell r="B10262" t="str">
            <v>×ｻﾝﾃｨｰﾙ ﾛﾝｸﾞﾎﾟｯﾄ WH ●</v>
          </cell>
          <cell r="C10262" t="str">
            <v>×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 t="str">
            <v>HSY08WHSA</v>
          </cell>
          <cell r="B10263" t="str">
            <v>×ｻﾝﾃｨｰﾙ ﾛﾝｸﾞﾎﾟｯﾄ WH</v>
          </cell>
          <cell r="C10263" t="str">
            <v>×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 t="str">
            <v>HSY09CR</v>
          </cell>
          <cell r="B10264" t="str">
            <v>×ｻﾝﾃｨｰﾙ ﾊﾝｷﾞﾝｸﾞ S CR　●</v>
          </cell>
          <cell r="C10264" t="str">
            <v>×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HSY09CRSA</v>
          </cell>
          <cell r="B10265" t="str">
            <v>×ｻﾝﾃｨｰﾙ ﾊﾝｷﾞﾝｸﾞ S CR</v>
          </cell>
          <cell r="C10265" t="str">
            <v>×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 t="str">
            <v>HSY09GR</v>
          </cell>
          <cell r="B10266" t="str">
            <v>×ｻﾝﾃｨｰﾙ ﾊﾝｷﾞﾝｸﾞ S GR　●</v>
          </cell>
          <cell r="C10266" t="str">
            <v>×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 t="str">
            <v>HSY09GRSA</v>
          </cell>
          <cell r="B10267" t="str">
            <v>×ｻﾝﾃｨｰﾙ ﾊﾝｷﾞﾝｸﾞ S GR</v>
          </cell>
          <cell r="C10267" t="str">
            <v>×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 t="str">
            <v>HSY09WH</v>
          </cell>
          <cell r="B10268" t="str">
            <v>×ｻﾝﾃｨｰﾙ ﾊﾝｷﾞﾝｸﾞ S WH　●</v>
          </cell>
          <cell r="C10268" t="str">
            <v>×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HSY09WHSA</v>
          </cell>
          <cell r="B10269" t="str">
            <v>×ｻﾝﾃｨｰﾙ ﾊﾝｷﾞﾝｸﾞ S WH</v>
          </cell>
          <cell r="C10269" t="str">
            <v>×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 t="str">
            <v>HSY10CR</v>
          </cell>
          <cell r="B10270" t="str">
            <v>×ｻﾝﾃｨｰﾙ ﾊﾝｷﾞﾝｸﾞ L CR ●</v>
          </cell>
          <cell r="C10270" t="str">
            <v>×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 t="str">
            <v>HSY10CRSA</v>
          </cell>
          <cell r="B10271" t="str">
            <v>×ｻﾝﾃｨｰﾙ ﾊﾝｷﾞﾝｸﾞ L CR</v>
          </cell>
          <cell r="C10271" t="str">
            <v>×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 t="str">
            <v>HSY10GR</v>
          </cell>
          <cell r="B10272" t="str">
            <v>×ｻﾝﾃｨｰﾙ ﾊﾝｷﾞﾝｸﾞ L GR ●</v>
          </cell>
          <cell r="C10272" t="str">
            <v>×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 t="str">
            <v>HSY10GRSA</v>
          </cell>
          <cell r="B10273" t="str">
            <v>×ｻﾝﾃｨｰﾙ ﾊﾝｷﾞﾝｸﾞ L GR</v>
          </cell>
          <cell r="C10273" t="str">
            <v>×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 t="str">
            <v>HSY10WH</v>
          </cell>
          <cell r="B10274" t="str">
            <v>×ｻﾝﾃｨｰﾙ ﾊﾝｷﾞﾝｸﾞ L WH ●</v>
          </cell>
          <cell r="C10274" t="str">
            <v>×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HSY10WHSA</v>
          </cell>
          <cell r="B10275" t="str">
            <v>×ｻﾝﾃｨｰﾙ ﾊﾝｷﾞﾝｸﾞ L WH</v>
          </cell>
          <cell r="C10275" t="str">
            <v>×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 t="str">
            <v>HSY11BL</v>
          </cell>
          <cell r="B10276" t="str">
            <v>ｻﾝﾃｨｰﾙ ｱﾚﾝｼﾞﾎﾟｯﾄ A BL ●</v>
          </cell>
          <cell r="C10276" t="str">
            <v>×2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 t="str">
            <v>HSY11BLSA</v>
          </cell>
          <cell r="B10277" t="str">
            <v>ｻﾝﾃｨｰﾙ ｱﾚﾝｼﾞﾎﾟｯﾄ A BL</v>
          </cell>
          <cell r="C10277" t="str">
            <v>×2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 t="str">
            <v>HSY11CR</v>
          </cell>
          <cell r="B10278" t="str">
            <v>ｻﾝﾃｨｰﾙ ｱﾚﾝｼﾞﾎﾟｯﾄ A CR ●</v>
          </cell>
          <cell r="C10278" t="str">
            <v>×2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 t="str">
            <v>HSY11CRSA</v>
          </cell>
          <cell r="B10279" t="str">
            <v>ｻﾝﾃｨｰﾙ ｱﾚﾝｼﾞﾎﾟｯﾄ A CR</v>
          </cell>
          <cell r="C10279" t="str">
            <v>×2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 t="str">
            <v>HSY11GR</v>
          </cell>
          <cell r="B10280" t="str">
            <v>ｻﾝﾃｨｰﾙ ｱﾚﾝｼﾞﾎﾟｯﾄ A GR ●</v>
          </cell>
          <cell r="C10280" t="str">
            <v>×2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 t="str">
            <v>HSY11GRSA</v>
          </cell>
          <cell r="B10281" t="str">
            <v>ｻﾝﾃｨｰﾙ ｱﾚﾝｼﾞﾎﾟｯﾄ A GR</v>
          </cell>
          <cell r="C10281" t="str">
            <v>×2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 t="str">
            <v>HSY11WH</v>
          </cell>
          <cell r="B10282" t="str">
            <v>×ｻﾝﾃｨｰﾙ ｱﾚﾝｼﾞﾎﾟｯﾄ A WH ●</v>
          </cell>
          <cell r="C10282" t="str">
            <v>×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 t="str">
            <v>HSY11WHSA</v>
          </cell>
          <cell r="B10283" t="str">
            <v>×ｻﾝﾃｨｰﾙ ｱﾚﾝｼﾞﾎﾟｯﾄ A WH</v>
          </cell>
          <cell r="C10283" t="str">
            <v>×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 t="str">
            <v>HSY12BL</v>
          </cell>
          <cell r="B10284" t="str">
            <v>×ｻﾝﾃｨｰﾙ ｱﾚﾝｼﾞﾎﾟｯﾄ B BL ●</v>
          </cell>
          <cell r="C10284" t="str">
            <v>×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HSY12BLSA</v>
          </cell>
          <cell r="B10285" t="str">
            <v>×ｻﾝﾃｨｰﾙ ｱﾚﾝｼﾞﾎﾟｯﾄ B BL</v>
          </cell>
          <cell r="C10285" t="str">
            <v>×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 t="str">
            <v>HSY12CR</v>
          </cell>
          <cell r="B10286" t="str">
            <v>×ｻﾝﾃｨｰﾙ ｱﾚﾝｼﾞﾎﾟｯﾄ B CR ●</v>
          </cell>
          <cell r="C10286" t="str">
            <v>×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 t="str">
            <v>HSY12CRSA</v>
          </cell>
          <cell r="B10287" t="str">
            <v>×ｻﾝﾃｨｰﾙ ｱﾚﾝｼﾞﾎﾟｯﾄ B CR</v>
          </cell>
          <cell r="C10287" t="str">
            <v>×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 t="str">
            <v>HSY12GR</v>
          </cell>
          <cell r="B10288" t="str">
            <v>×ｻﾝﾃｨｰﾙ ｱﾚﾝｼﾞﾎﾟｯﾄ B GR ●</v>
          </cell>
          <cell r="C10288" t="str">
            <v>×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 t="str">
            <v>HSY12GRSA</v>
          </cell>
          <cell r="B10289" t="str">
            <v>×ｻﾝﾃｨｰﾙ ｱﾚﾝｼﾞﾎﾟｯﾄ B GR</v>
          </cell>
          <cell r="C10289" t="str">
            <v>×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 t="str">
            <v>HSY12WH</v>
          </cell>
          <cell r="B10290" t="str">
            <v>×ｻﾝﾃｨｰﾙ ｱﾚﾝｼﾞﾎﾟｯﾄ B WH ●</v>
          </cell>
          <cell r="C10290" t="str">
            <v>×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 t="str">
            <v>HSY12WHSA</v>
          </cell>
          <cell r="B10291" t="str">
            <v>×ｻﾝﾃｨｰﾙ ｱﾚﾝｼﾞﾎﾟｯﾄ B WH</v>
          </cell>
          <cell r="C10291" t="str">
            <v>×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HSY13BL</v>
          </cell>
          <cell r="B10292" t="str">
            <v>×ｻﾝﾃｨｰﾙ ﾖｯﾄ S BL ●</v>
          </cell>
          <cell r="C10292" t="str">
            <v>×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 t="str">
            <v>HSY13BLSA</v>
          </cell>
          <cell r="B10293" t="str">
            <v>×ｻﾝﾃｨｰﾙ ﾖｯﾄ S BL</v>
          </cell>
          <cell r="C10293" t="str">
            <v>×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 t="str">
            <v>HSY13CR</v>
          </cell>
          <cell r="B10294" t="str">
            <v>×ｻﾝﾃｨｰﾙ ﾖｯﾄ S CR ●</v>
          </cell>
          <cell r="C10294" t="str">
            <v>×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 t="str">
            <v>HSY13CRSA</v>
          </cell>
          <cell r="B10295" t="str">
            <v>×ｻﾝﾃｨｰﾙ ﾖｯﾄ S CR</v>
          </cell>
          <cell r="C10295" t="str">
            <v>×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HSY13GR</v>
          </cell>
          <cell r="B10296" t="str">
            <v>×ｻﾝﾃｨｰﾙ ﾖｯﾄ S GR ●</v>
          </cell>
          <cell r="C10296" t="str">
            <v>×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 t="str">
            <v>HSY13GRSA</v>
          </cell>
          <cell r="B10297" t="str">
            <v>×ｻﾝﾃｨｰﾙ ﾖｯﾄ S GR</v>
          </cell>
          <cell r="C10297" t="str">
            <v>×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 t="str">
            <v>HSY13WH</v>
          </cell>
          <cell r="B10298" t="str">
            <v>×ｻﾝﾃｨｰﾙ ﾖｯﾄ S WH ●</v>
          </cell>
          <cell r="C10298" t="str">
            <v>×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 t="str">
            <v>HSY13WHSA</v>
          </cell>
          <cell r="B10299" t="str">
            <v>×ｻﾝﾃｨｰﾙ ﾖｯﾄ S WH</v>
          </cell>
          <cell r="C10299" t="str">
            <v>×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HSY14BL</v>
          </cell>
          <cell r="B10300" t="str">
            <v>×ｻﾝﾃｨｰﾙ ﾖｯﾄ L BL ●</v>
          </cell>
          <cell r="C10300" t="str">
            <v>×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 t="str">
            <v>HSY14BLSA</v>
          </cell>
          <cell r="B10301" t="str">
            <v>×ｻﾝﾃｨｰﾙ ﾖｯﾄ L BL</v>
          </cell>
          <cell r="C10301" t="str">
            <v>×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 t="str">
            <v>HSY14CR</v>
          </cell>
          <cell r="B10302" t="str">
            <v>×ｻﾝﾃｨｰﾙ ﾖｯﾄ L CR ●</v>
          </cell>
          <cell r="C10302" t="str">
            <v>×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HSY14CRSA</v>
          </cell>
          <cell r="B10303" t="str">
            <v>×ｻﾝﾃｨｰﾙ ﾖｯﾄ L CR</v>
          </cell>
          <cell r="C10303" t="str">
            <v>×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 t="str">
            <v>HSY14GR</v>
          </cell>
          <cell r="B10304" t="str">
            <v>×ｻﾝﾃｨｰﾙ ﾖｯﾄ L GR ●</v>
          </cell>
          <cell r="C10304" t="str">
            <v>×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 t="str">
            <v>HSY14GRSA</v>
          </cell>
          <cell r="B10305" t="str">
            <v>×ｻﾝﾃｨｰﾙ ﾖｯﾄ L GR</v>
          </cell>
          <cell r="C10305" t="str">
            <v>×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HSY14WH</v>
          </cell>
          <cell r="B10306" t="str">
            <v>×ｻﾝﾃｨｰﾙ ﾖｯﾄ L WH ●</v>
          </cell>
          <cell r="C10306" t="str">
            <v>×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 t="str">
            <v>HSY14WHSA</v>
          </cell>
          <cell r="B10307" t="str">
            <v>×ｻﾝﾃｨｰﾙ ﾖｯﾄ L WH</v>
          </cell>
          <cell r="C10307" t="str">
            <v>×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 t="str">
            <v>HSY15BL</v>
          </cell>
          <cell r="B10308" t="str">
            <v>×ｻﾝﾃｨｰﾙ ｳｨﾝﾄﾞｳ ﾌﾟﾗﾝﾀｰ S BL ●</v>
          </cell>
          <cell r="C10308" t="str">
            <v>×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 t="str">
            <v>HSY15BLSA</v>
          </cell>
          <cell r="B10309" t="str">
            <v>×ｻﾝﾃｨｰﾙ ｳｨﾝﾄﾞｳ ﾌﾟﾗﾝﾀｰ S BL</v>
          </cell>
          <cell r="C10309" t="str">
            <v>×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 t="str">
            <v>HSY15CR</v>
          </cell>
          <cell r="B10310" t="str">
            <v>×ｻﾝﾃｨｰﾙ ｳｨﾝﾄﾞｳ ﾌﾟﾗﾝﾀｰ S CR ●</v>
          </cell>
          <cell r="C10310" t="str">
            <v>×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HSY15CRSA</v>
          </cell>
          <cell r="B10311" t="str">
            <v>×ｻﾝﾃｨｰﾙ ｳｨﾝﾄﾞｳ ﾌﾟﾗﾝﾀｰ S CR</v>
          </cell>
          <cell r="C10311" t="str">
            <v>×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 t="str">
            <v>HSY15GR</v>
          </cell>
          <cell r="B10312" t="str">
            <v>×ｻﾝﾃｨｰﾙ ｳｨﾝﾄﾞｳ ﾌﾟﾗﾝﾀｰ S GR ●</v>
          </cell>
          <cell r="C10312" t="str">
            <v>×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HSY15GRSA</v>
          </cell>
          <cell r="B10313" t="str">
            <v>×ｻﾝﾃｨｰﾙ ｳｨﾝﾄﾞｳ ﾌﾟﾗﾝﾀｰ S GR</v>
          </cell>
          <cell r="C10313" t="str">
            <v>×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HSY15WH</v>
          </cell>
          <cell r="B10314" t="str">
            <v>×ｻﾝﾃｨｰﾙ ｳｨﾝﾄﾞｳ ﾌﾟﾗﾝﾀｰ S WH ●</v>
          </cell>
          <cell r="C10314" t="str">
            <v>×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 t="str">
            <v>HSY15WHSA</v>
          </cell>
          <cell r="B10315" t="str">
            <v>×ｻﾝﾃｨｰﾙ ｳｨﾝﾄﾞｳ ﾌﾟﾗﾝﾀｰ S WH</v>
          </cell>
          <cell r="C10315" t="str">
            <v>×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 t="str">
            <v>HSY16BL</v>
          </cell>
          <cell r="B10316" t="str">
            <v>×ｻﾝﾃｨｰﾙ ｳｨﾝﾄﾞｳ ﾌﾟﾗﾝﾀｰ L BL ●</v>
          </cell>
          <cell r="C10316" t="str">
            <v>×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HSY16BLSA</v>
          </cell>
          <cell r="B10317" t="str">
            <v>×ｻﾝﾃｨｰﾙ ｳｨﾝﾄﾞｳ ﾌﾟﾗﾝﾀｰ L BL</v>
          </cell>
          <cell r="C10317" t="str">
            <v>×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 t="str">
            <v>HSY16CR</v>
          </cell>
          <cell r="B10318" t="str">
            <v>×ｻﾝﾃｨｰﾙ ｳｨﾝﾄﾞｳ ﾌﾟﾗﾝﾀｰ L CR ●</v>
          </cell>
          <cell r="C10318" t="str">
            <v>×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 t="str">
            <v>HSY16CRSA</v>
          </cell>
          <cell r="B10319" t="str">
            <v>×ｻﾝﾃｨｰﾙ ｳｨﾝﾄﾞｳ ﾌﾟﾗﾝﾀｰ L CR</v>
          </cell>
          <cell r="C10319" t="str">
            <v>×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 t="str">
            <v>HSY16GR</v>
          </cell>
          <cell r="B10320" t="str">
            <v>×ｻﾝﾃｨｰﾙ ｳｨﾝﾄﾞｳ ﾌﾟﾗﾝﾀｰ L GR ●</v>
          </cell>
          <cell r="C10320" t="str">
            <v>×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 t="str">
            <v>HSY16GRSA</v>
          </cell>
          <cell r="B10321" t="str">
            <v>×ｻﾝﾃｨｰﾙ ｳｨﾝﾄﾞｳ ﾌﾟﾗﾝﾀｰ L GR</v>
          </cell>
          <cell r="C10321" t="str">
            <v>×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HSY16WH</v>
          </cell>
          <cell r="B10322" t="str">
            <v>×ｻﾝﾃｨｰﾙ ｳｨﾝﾄﾞｳ ﾌﾟﾗﾝﾀｰ L WH ●</v>
          </cell>
          <cell r="C10322" t="str">
            <v>×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 t="str">
            <v>HSY16WHSA</v>
          </cell>
          <cell r="B10323" t="str">
            <v>×ｻﾝﾃｨｰﾙ ｳｨﾝﾄﾞｳ ﾌﾟﾗﾝﾀｰ L WH</v>
          </cell>
          <cell r="C10323" t="str">
            <v>×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 t="str">
            <v>HSY17BL</v>
          </cell>
          <cell r="B10324" t="str">
            <v>×ｻﾝﾃｨｰﾙ ﾊｳｽｳｫｰﾙ S BL ●</v>
          </cell>
          <cell r="C10324" t="str">
            <v>×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 t="str">
            <v>HSY17BLSA</v>
          </cell>
          <cell r="B10325" t="str">
            <v>×ｻﾝﾃｨｰﾙ ﾊｳｽｳｫｰﾙ S BL</v>
          </cell>
          <cell r="C10325" t="str">
            <v>×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 t="str">
            <v>HSY17CR</v>
          </cell>
          <cell r="B10326" t="str">
            <v>×ｻﾝﾃｨｰﾙ ﾊｳｽｳｫｰﾙ S CR ●</v>
          </cell>
          <cell r="C10326" t="str">
            <v>×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 t="str">
            <v>HSY17CRSA</v>
          </cell>
          <cell r="B10327" t="str">
            <v>×ｻﾝﾃｨｰﾙ ﾊｳｽｳｫｰﾙ S CR</v>
          </cell>
          <cell r="C10327" t="str">
            <v>×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HSY17GR</v>
          </cell>
          <cell r="B10328" t="str">
            <v>×ｻﾝﾃｨｰﾙ ﾊｳｽｳｫｰﾙ S GR ●</v>
          </cell>
          <cell r="C10328" t="str">
            <v>×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 t="str">
            <v>HSY17GRSA</v>
          </cell>
          <cell r="B10329" t="str">
            <v>×ｻﾝﾃｨｰﾙ ﾊｳｽｳｫｰﾙ S GR</v>
          </cell>
          <cell r="C10329" t="str">
            <v>×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 t="str">
            <v>HSY17WH</v>
          </cell>
          <cell r="B10330" t="str">
            <v>×ｻﾝﾃｨｰﾙ ﾊｳｽｳｫｰﾙ S WH ●</v>
          </cell>
          <cell r="C10330" t="str">
            <v>×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 t="str">
            <v>HSY17WHSA</v>
          </cell>
          <cell r="B10331" t="str">
            <v>×ｻﾝﾃｨｰﾙ ﾊｳｽｳｫｰﾙ S WH</v>
          </cell>
          <cell r="C10331" t="str">
            <v>×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 t="str">
            <v>HSY18BL</v>
          </cell>
          <cell r="B10332" t="str">
            <v>×ｻﾝﾃｨｰﾙ ﾊｳｽｳｫｰﾙ L BL ●</v>
          </cell>
          <cell r="C10332" t="str">
            <v>×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HSY18BLSA</v>
          </cell>
          <cell r="B10333" t="str">
            <v>×ｻﾝﾃｨｰﾙ ﾊｳｽｳｫｰﾙ L BL</v>
          </cell>
          <cell r="C10333" t="str">
            <v>×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 t="str">
            <v>HSY18CR</v>
          </cell>
          <cell r="B10334" t="str">
            <v>×ｻﾝﾃｨｰﾙ ﾊｳｽｳｫｰﾙ L CR ●</v>
          </cell>
          <cell r="C10334" t="str">
            <v>×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 t="str">
            <v>HSY18CRSA</v>
          </cell>
          <cell r="B10335" t="str">
            <v>×ｻﾝﾃｨｰﾙ ﾊｳｽｳｫｰﾙ L CR</v>
          </cell>
          <cell r="C10335" t="str">
            <v>×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 t="str">
            <v>HSY18GR</v>
          </cell>
          <cell r="B10336" t="str">
            <v>×ｻﾝﾃｨｰﾙ ﾊｳｽｳｫｰﾙ L GR ●</v>
          </cell>
          <cell r="C10336" t="str">
            <v>×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 t="str">
            <v>HSY18GRSA</v>
          </cell>
          <cell r="B10337" t="str">
            <v>×ｻﾝﾃｨｰﾙ ﾊｳｽｳｫｰﾙ L GR</v>
          </cell>
          <cell r="C10337" t="str">
            <v>×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HSY18WH</v>
          </cell>
          <cell r="B10338" t="str">
            <v>×ｻﾝﾃｨｰﾙ ﾊｳｽｳｫｰﾙ L WH ●</v>
          </cell>
          <cell r="C10338" t="str">
            <v>×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HSY18WHSA</v>
          </cell>
          <cell r="B10339" t="str">
            <v>×ｻﾝﾃｨｰﾙ ﾊｳｽｳｫｰﾙ L WH</v>
          </cell>
          <cell r="C10339" t="str">
            <v>×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 t="str">
            <v>HSY19BL</v>
          </cell>
          <cell r="B10340" t="str">
            <v>×ｻﾝﾃｨｰﾙ ﾊｳｽﾌﾟﾗﾝﾀｰ S BL ●</v>
          </cell>
          <cell r="C10340" t="str">
            <v>×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 t="str">
            <v>HSY19BLSA</v>
          </cell>
          <cell r="B10341" t="str">
            <v>×ｻﾝﾃｨｰﾙ ﾊｳｽﾌﾟﾗﾝﾀｰ S BL</v>
          </cell>
          <cell r="C10341" t="str">
            <v>×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HSY19CR</v>
          </cell>
          <cell r="B10342" t="str">
            <v>×ｻﾝﾃｨｰﾙ ﾊｳｽﾌﾟﾗﾝﾀｰ S CR ●</v>
          </cell>
          <cell r="C10342" t="str">
            <v>×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 t="str">
            <v>HSY19CRSA</v>
          </cell>
          <cell r="B10343" t="str">
            <v>×ｻﾝﾃｨｰﾙ ﾊｳｽﾌﾟﾗﾝﾀｰ S CR</v>
          </cell>
          <cell r="C10343" t="str">
            <v>×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 t="str">
            <v>HSY19GR</v>
          </cell>
          <cell r="B10344" t="str">
            <v>×ｻﾝﾃｨｰﾙ ﾊｳｽﾌﾟﾗﾝﾀｰ S GR ●</v>
          </cell>
          <cell r="C10344" t="str">
            <v>×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 t="str">
            <v>HSY19GRSA</v>
          </cell>
          <cell r="B10345" t="str">
            <v>×ｻﾝﾃｨｰﾙ ﾊｳｽﾌﾟﾗﾝﾀｰ S GR</v>
          </cell>
          <cell r="C10345" t="str">
            <v>×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 t="str">
            <v>HSY19WH</v>
          </cell>
          <cell r="B10346" t="str">
            <v>×ｻﾝﾃｨｰﾙ ﾊｳｽﾌﾟﾗﾝﾀｰ S WH ●</v>
          </cell>
          <cell r="C10346" t="str">
            <v>×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 t="str">
            <v>HSY19WHSA</v>
          </cell>
          <cell r="B10347" t="str">
            <v>×ｻﾝﾃｨｰﾙ ﾊｳｽﾌﾟﾗﾝﾀｰ S WH</v>
          </cell>
          <cell r="C10347" t="str">
            <v>×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 t="str">
            <v>HSY20BL</v>
          </cell>
          <cell r="B10348" t="str">
            <v>×ｻﾝﾃｨｰﾙ ﾊｳｽﾌﾟﾗﾝﾀｰ L BL ●</v>
          </cell>
          <cell r="C10348" t="str">
            <v>×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 t="str">
            <v>HSY20BLSA</v>
          </cell>
          <cell r="B10349" t="str">
            <v>×ｻﾝﾃｨｰﾙ ﾊｳｽﾌﾟﾗﾝﾀｰ L BL</v>
          </cell>
          <cell r="C10349" t="str">
            <v>×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 t="str">
            <v>HSY20CR</v>
          </cell>
          <cell r="B10350" t="str">
            <v>×ｻﾝﾃｨｰﾙ ﾊｳｽﾌﾟﾗﾝﾀｰ L CR ●</v>
          </cell>
          <cell r="C10350" t="str">
            <v>×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HSY20CRSA</v>
          </cell>
          <cell r="B10351" t="str">
            <v>×ｻﾝﾃｨｰﾙ ﾊｳｽﾌﾟﾗﾝﾀｰ L CR</v>
          </cell>
          <cell r="C10351" t="str">
            <v>×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 t="str">
            <v>HSY20GR</v>
          </cell>
          <cell r="B10352" t="str">
            <v>×ｻﾝﾃｨｰﾙ ﾊｳｽﾌﾟﾗﾝﾀｰ L GR ●</v>
          </cell>
          <cell r="C10352" t="str">
            <v>×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 t="str">
            <v>HSY20GRSA</v>
          </cell>
          <cell r="B10353" t="str">
            <v>×ｻﾝﾃｨｰﾙ ﾊｳｽﾌﾟﾗﾝﾀｰ L GR</v>
          </cell>
          <cell r="C10353" t="str">
            <v>×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HSY20WH</v>
          </cell>
          <cell r="B10354" t="str">
            <v>×ｻﾝﾃｨｰﾙ ﾊｳｽﾌﾟﾗﾝﾀｰ L WH ●</v>
          </cell>
          <cell r="C10354" t="str">
            <v>×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 t="str">
            <v>HSY20WHSA</v>
          </cell>
          <cell r="B10355" t="str">
            <v>×ｻﾝﾃｨｰﾙ ﾊｳｽﾌﾟﾗﾝﾀｰ L WH</v>
          </cell>
          <cell r="C10355" t="str">
            <v>×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 t="str">
            <v>HSY21CR</v>
          </cell>
          <cell r="B10356" t="str">
            <v>×ｻﾝﾃｨｰﾙ ｳｨﾝﾄﾞｳ ﾃﾞｨﾊﾞｲﾄﾞ CR ●</v>
          </cell>
          <cell r="C10356" t="str">
            <v>×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 t="str">
            <v>HSY21CRSA</v>
          </cell>
          <cell r="B10357" t="str">
            <v>× ﾝﾃｨｰﾙ ｳｨﾝﾄﾞｳ ﾃﾞｨﾊﾞｲﾄﾞ CR</v>
          </cell>
          <cell r="C10357" t="str">
            <v>×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 t="str">
            <v>HSY21GR</v>
          </cell>
          <cell r="B10358" t="str">
            <v>×ｻﾝﾃｨｰﾙ ｳｨﾝﾄﾞｳ ﾃﾞｨﾊﾞｲﾄﾞ GR ●</v>
          </cell>
          <cell r="C10358" t="str">
            <v>×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 t="str">
            <v>HSY21GRSA</v>
          </cell>
          <cell r="B10359" t="str">
            <v>×ｻﾝﾃｨｰﾙ ｳｨﾝﾄﾞｳ ﾃﾞｨﾊﾞｲﾄﾞ GR</v>
          </cell>
          <cell r="C10359" t="str">
            <v>×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 t="str">
            <v>HSY21WH</v>
          </cell>
          <cell r="B10360" t="str">
            <v>×ｻﾝﾃｨｰﾙ ｳｨﾝﾄﾞｳ ﾃﾞｨﾊﾞｲﾄﾞ WH ●</v>
          </cell>
          <cell r="C10360" t="str">
            <v>×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HSY21WHSA</v>
          </cell>
          <cell r="B10361" t="str">
            <v>×ｻﾝﾃｨｰﾙ ｳｨﾝﾄﾞｳ ﾃﾞｨﾊﾞｲﾄﾞ WH</v>
          </cell>
          <cell r="C10361" t="str">
            <v>×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 t="str">
            <v>HSY22BL</v>
          </cell>
          <cell r="B10362" t="str">
            <v>×ｻﾝﾃｨｰﾙ ｸﾗｳﾄﾞ ﾊﾝｷﾞﾝｸﾞ BL　●</v>
          </cell>
          <cell r="C10362" t="str">
            <v>×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 t="str">
            <v>HSY22BLSA</v>
          </cell>
          <cell r="B10363" t="str">
            <v>×ｻﾝﾃｨｰﾙ ｸﾗｳﾄﾞ ﾊﾝｷﾞﾝｸﾞ BL</v>
          </cell>
          <cell r="C10363" t="str">
            <v>×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 t="str">
            <v>HSY22WH</v>
          </cell>
          <cell r="B10364" t="str">
            <v>×ｻﾝﾃｨｰﾙ ｸﾗｳﾄﾞ ﾊﾝｷﾞﾝｸﾞ WH ●</v>
          </cell>
          <cell r="C10364" t="str">
            <v>×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 t="str">
            <v>HSY22WHSA</v>
          </cell>
          <cell r="B10365" t="str">
            <v>×ｻﾝﾃｨｰﾙ ｸﾗｳﾄﾞ ﾊﾝｷﾞﾝｸﾞ WH</v>
          </cell>
          <cell r="C10365" t="str">
            <v>×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 t="str">
            <v>HSZ01BR</v>
          </cell>
          <cell r="B10366" t="str">
            <v>ｾﾞﾌｨｰﾙ ｱﾚﾝｼﾞS BR</v>
          </cell>
          <cell r="C10366" t="str">
            <v>◇4</v>
          </cell>
          <cell r="D10366">
            <v>176</v>
          </cell>
          <cell r="E10366">
            <v>108</v>
          </cell>
          <cell r="F10366">
            <v>68</v>
          </cell>
        </row>
        <row r="10367">
          <cell r="A10367" t="str">
            <v>HSZ01GR</v>
          </cell>
          <cell r="B10367" t="str">
            <v>ｾﾞﾌｨｰﾙ ｱﾚﾝｼﾞS GR</v>
          </cell>
          <cell r="C10367" t="str">
            <v>◇4</v>
          </cell>
          <cell r="D10367">
            <v>168</v>
          </cell>
          <cell r="E10367">
            <v>72</v>
          </cell>
          <cell r="F10367">
            <v>96</v>
          </cell>
        </row>
        <row r="10368">
          <cell r="A10368" t="str">
            <v>HSZ01GY</v>
          </cell>
          <cell r="B10368" t="str">
            <v>ｾﾞﾌｨｰﾙ ｱﾚﾝｼﾞS GY</v>
          </cell>
          <cell r="C10368" t="str">
            <v>◇4</v>
          </cell>
          <cell r="D10368">
            <v>176</v>
          </cell>
          <cell r="E10368">
            <v>64</v>
          </cell>
          <cell r="F10368">
            <v>112</v>
          </cell>
        </row>
        <row r="10369">
          <cell r="A10369" t="str">
            <v>HSZ01WH</v>
          </cell>
          <cell r="B10369" t="str">
            <v>ｾﾞﾌｨｰﾙ ｱﾚﾝｼﾞS WH</v>
          </cell>
          <cell r="C10369" t="str">
            <v>◇4</v>
          </cell>
          <cell r="D10369">
            <v>228</v>
          </cell>
          <cell r="E10369">
            <v>124</v>
          </cell>
          <cell r="F10369">
            <v>104</v>
          </cell>
        </row>
        <row r="10370">
          <cell r="A10370" t="str">
            <v>HSZ02BR</v>
          </cell>
          <cell r="B10370" t="str">
            <v>ｾﾞﾌｨｰﾙ ｱﾚﾝｼﾞL BR</v>
          </cell>
          <cell r="C10370" t="str">
            <v>◇4</v>
          </cell>
          <cell r="D10370">
            <v>140</v>
          </cell>
          <cell r="E10370">
            <v>64</v>
          </cell>
          <cell r="F10370">
            <v>76</v>
          </cell>
        </row>
        <row r="10371">
          <cell r="A10371" t="str">
            <v>HSZ02GR</v>
          </cell>
          <cell r="B10371" t="str">
            <v>ｾﾞﾌｨｰﾙ ｱﾚﾝｼﾞL GR</v>
          </cell>
          <cell r="C10371" t="str">
            <v>◇4</v>
          </cell>
          <cell r="D10371">
            <v>128</v>
          </cell>
          <cell r="E10371">
            <v>68</v>
          </cell>
          <cell r="F10371">
            <v>60</v>
          </cell>
        </row>
        <row r="10372">
          <cell r="A10372" t="str">
            <v>HSZ02GY</v>
          </cell>
          <cell r="B10372" t="str">
            <v>ｾﾞﾌｨｰﾙ ｱﾚﾝｼﾞL GY</v>
          </cell>
          <cell r="C10372" t="str">
            <v>◇4</v>
          </cell>
          <cell r="D10372">
            <v>140</v>
          </cell>
          <cell r="E10372">
            <v>72</v>
          </cell>
          <cell r="F10372">
            <v>68</v>
          </cell>
        </row>
        <row r="10373">
          <cell r="A10373" t="str">
            <v>HSZ02WH</v>
          </cell>
          <cell r="B10373" t="str">
            <v>ｾﾞﾌｨｰﾙ ｱﾚﾝｼﾞL WH</v>
          </cell>
          <cell r="C10373" t="str">
            <v>◇4</v>
          </cell>
          <cell r="D10373">
            <v>176</v>
          </cell>
          <cell r="E10373">
            <v>80</v>
          </cell>
          <cell r="F10373">
            <v>96</v>
          </cell>
        </row>
        <row r="10374">
          <cell r="A10374" t="str">
            <v>HSZ05BR</v>
          </cell>
          <cell r="B10374" t="str">
            <v>ｾﾞﾌｨｰﾙ ﾍﾞｰｼｯｸ 5 BR</v>
          </cell>
          <cell r="C10374" t="str">
            <v>◇4</v>
          </cell>
          <cell r="D10374">
            <v>276</v>
          </cell>
          <cell r="E10374">
            <v>108</v>
          </cell>
          <cell r="F10374">
            <v>168</v>
          </cell>
        </row>
        <row r="10375">
          <cell r="A10375" t="str">
            <v>HSZ05GR</v>
          </cell>
          <cell r="B10375" t="str">
            <v>ｾﾞﾌｨｰﾙ ﾍﾞｰｼｯｸ 5 GR</v>
          </cell>
          <cell r="C10375" t="str">
            <v>◇4</v>
          </cell>
          <cell r="D10375">
            <v>192</v>
          </cell>
          <cell r="E10375">
            <v>100</v>
          </cell>
          <cell r="F10375">
            <v>92</v>
          </cell>
        </row>
        <row r="10376">
          <cell r="A10376" t="str">
            <v>HSZ05GY</v>
          </cell>
          <cell r="B10376" t="str">
            <v>ｾﾞﾌｨｰﾙ ﾍﾞｰｼｯｸ 5 GY</v>
          </cell>
          <cell r="C10376" t="str">
            <v>◇4</v>
          </cell>
          <cell r="D10376">
            <v>200</v>
          </cell>
          <cell r="E10376">
            <v>92</v>
          </cell>
          <cell r="F10376">
            <v>108</v>
          </cell>
        </row>
        <row r="10377">
          <cell r="A10377" t="str">
            <v>HSZ05WH</v>
          </cell>
          <cell r="B10377" t="str">
            <v>ｾﾞﾌｨｰﾙ ﾍﾞｰｼｯｸ 5 WH</v>
          </cell>
          <cell r="C10377" t="str">
            <v>◇4</v>
          </cell>
          <cell r="D10377">
            <v>344</v>
          </cell>
          <cell r="E10377">
            <v>129</v>
          </cell>
          <cell r="F10377">
            <v>215</v>
          </cell>
        </row>
        <row r="10378">
          <cell r="A10378" t="str">
            <v>HSZ06BR</v>
          </cell>
          <cell r="B10378" t="str">
            <v>ｾﾞﾌｨｰﾙ ﾍﾞｰｼｯｸ 6 BR</v>
          </cell>
          <cell r="C10378" t="str">
            <v>◇4</v>
          </cell>
          <cell r="D10378">
            <v>148</v>
          </cell>
          <cell r="E10378">
            <v>100</v>
          </cell>
          <cell r="F10378">
            <v>48</v>
          </cell>
        </row>
        <row r="10379">
          <cell r="A10379" t="str">
            <v>HSZ06GR</v>
          </cell>
          <cell r="B10379" t="str">
            <v>ｾﾞﾌｨｰﾙ ﾍﾞｰｼｯｸ 6 GR</v>
          </cell>
          <cell r="C10379" t="str">
            <v>◇4</v>
          </cell>
          <cell r="D10379">
            <v>104</v>
          </cell>
          <cell r="E10379">
            <v>100</v>
          </cell>
          <cell r="F10379">
            <v>4</v>
          </cell>
        </row>
        <row r="10380">
          <cell r="A10380" t="str">
            <v>HSZ06GY</v>
          </cell>
          <cell r="B10380" t="str">
            <v>ｾﾞﾌｨｰﾙ ﾍﾞｰｼｯｸ 6 GY　※予約完売</v>
          </cell>
          <cell r="C10380" t="str">
            <v>◇4</v>
          </cell>
          <cell r="D10380">
            <v>108</v>
          </cell>
          <cell r="E10380">
            <v>108</v>
          </cell>
          <cell r="F10380">
            <v>0</v>
          </cell>
        </row>
        <row r="10381">
          <cell r="A10381" t="str">
            <v>HSZ06WH</v>
          </cell>
          <cell r="B10381" t="str">
            <v>ｾﾞﾌｨｰﾙ ﾍﾞｰｼｯｸ 6 WH</v>
          </cell>
          <cell r="C10381" t="str">
            <v>◇4</v>
          </cell>
          <cell r="D10381">
            <v>136</v>
          </cell>
          <cell r="E10381">
            <v>133</v>
          </cell>
          <cell r="F10381">
            <v>3</v>
          </cell>
        </row>
        <row r="10382">
          <cell r="A10382" t="str">
            <v>HSZ08BR</v>
          </cell>
          <cell r="B10382" t="str">
            <v>ｾﾞﾌｨｰﾙ ﾍﾞｰｼｯｸ 8 BR</v>
          </cell>
          <cell r="C10382" t="str">
            <v>◇2</v>
          </cell>
          <cell r="D10382">
            <v>74</v>
          </cell>
          <cell r="E10382">
            <v>34</v>
          </cell>
          <cell r="F10382">
            <v>40</v>
          </cell>
        </row>
        <row r="10383">
          <cell r="A10383" t="str">
            <v>HSZ08GR</v>
          </cell>
          <cell r="B10383" t="str">
            <v>ｾﾞﾌｨｰﾙ ﾍﾞｰｼｯｸ 8 GR</v>
          </cell>
          <cell r="C10383" t="str">
            <v>◇2</v>
          </cell>
          <cell r="D10383">
            <v>80</v>
          </cell>
          <cell r="E10383">
            <v>36</v>
          </cell>
          <cell r="F10383">
            <v>44</v>
          </cell>
        </row>
        <row r="10384">
          <cell r="A10384" t="str">
            <v>HSZ08GY</v>
          </cell>
          <cell r="B10384" t="str">
            <v>ｾﾞﾌｨｰﾙ ﾍﾞｰｼｯｸ 8 GY</v>
          </cell>
          <cell r="C10384" t="str">
            <v>◇2</v>
          </cell>
          <cell r="D10384">
            <v>72</v>
          </cell>
          <cell r="E10384">
            <v>38</v>
          </cell>
          <cell r="F10384">
            <v>34</v>
          </cell>
        </row>
        <row r="10385">
          <cell r="A10385" t="str">
            <v>HSZ08WH</v>
          </cell>
          <cell r="B10385" t="str">
            <v>ｾﾞﾌｨｰﾙ ﾍﾞｰｼｯｸ 8 WH</v>
          </cell>
          <cell r="C10385" t="str">
            <v>◇2</v>
          </cell>
          <cell r="D10385">
            <v>120</v>
          </cell>
          <cell r="E10385">
            <v>44</v>
          </cell>
          <cell r="F10385">
            <v>76</v>
          </cell>
        </row>
        <row r="10386">
          <cell r="A10386" t="str">
            <v>HSZ10BR</v>
          </cell>
          <cell r="B10386" t="str">
            <v>ｾﾞﾌｨｰﾙ ﾌﾟﾗﾝﾂｶﾊﾞｰ 10 BR</v>
          </cell>
          <cell r="C10386" t="str">
            <v>◇2</v>
          </cell>
          <cell r="D10386">
            <v>50</v>
          </cell>
          <cell r="E10386">
            <v>26</v>
          </cell>
          <cell r="F10386">
            <v>24</v>
          </cell>
        </row>
        <row r="10387">
          <cell r="A10387" t="str">
            <v>HSZ10GR</v>
          </cell>
          <cell r="B10387" t="str">
            <v>ｾﾞﾌｨｰﾙ ﾌﾟﾗﾝﾂｶﾊﾞｰ 10 GR</v>
          </cell>
          <cell r="C10387" t="str">
            <v>◇2</v>
          </cell>
          <cell r="D10387">
            <v>58</v>
          </cell>
          <cell r="E10387">
            <v>22</v>
          </cell>
          <cell r="F10387">
            <v>36</v>
          </cell>
        </row>
        <row r="10388">
          <cell r="A10388" t="str">
            <v>HSZ10GY</v>
          </cell>
          <cell r="B10388" t="str">
            <v>ｾﾞﾌｨｰﾙ ﾌﾟﾗﾝﾂｶﾊﾞｰ 10 GY</v>
          </cell>
          <cell r="C10388" t="str">
            <v>◇2</v>
          </cell>
          <cell r="D10388">
            <v>62</v>
          </cell>
          <cell r="E10388">
            <v>22</v>
          </cell>
          <cell r="F10388">
            <v>40</v>
          </cell>
        </row>
        <row r="10389">
          <cell r="A10389" t="str">
            <v>HSZ10WH</v>
          </cell>
          <cell r="B10389" t="str">
            <v>ｾﾞﾌｨｰﾙ ﾌﾟﾗﾝﾂｶﾊﾞｰ 10 WH</v>
          </cell>
          <cell r="C10389" t="str">
            <v>◇2</v>
          </cell>
          <cell r="D10389">
            <v>70</v>
          </cell>
          <cell r="E10389">
            <v>32</v>
          </cell>
          <cell r="F10389">
            <v>38</v>
          </cell>
        </row>
        <row r="10390">
          <cell r="A10390" t="str">
            <v>HSZ11BR</v>
          </cell>
          <cell r="B10390" t="str">
            <v>ｾﾞﾌｨｰﾙ ｳｫｰﾙｽｸｴｱ BR</v>
          </cell>
          <cell r="C10390" t="str">
            <v>◇4</v>
          </cell>
          <cell r="D10390">
            <v>172</v>
          </cell>
          <cell r="E10390">
            <v>145</v>
          </cell>
          <cell r="F10390">
            <v>27</v>
          </cell>
        </row>
        <row r="10391">
          <cell r="A10391" t="str">
            <v>HSZ11GR</v>
          </cell>
          <cell r="B10391" t="str">
            <v>ｾﾞﾌｨｰﾙ ｳｫｰﾙｽｸｴｱ GR</v>
          </cell>
          <cell r="C10391" t="str">
            <v>◇4</v>
          </cell>
          <cell r="D10391">
            <v>188</v>
          </cell>
          <cell r="E10391">
            <v>60</v>
          </cell>
          <cell r="F10391">
            <v>128</v>
          </cell>
        </row>
        <row r="10392">
          <cell r="A10392" t="str">
            <v>HSZ11GY</v>
          </cell>
          <cell r="B10392" t="str">
            <v>ｾﾞﾌｨｰﾙ ｳｫｰﾙｽｸｴｱ GY</v>
          </cell>
          <cell r="C10392" t="str">
            <v>◇4</v>
          </cell>
          <cell r="D10392">
            <v>188</v>
          </cell>
          <cell r="E10392">
            <v>56</v>
          </cell>
          <cell r="F10392">
            <v>132</v>
          </cell>
        </row>
        <row r="10393">
          <cell r="A10393" t="str">
            <v>HSZ11WH</v>
          </cell>
          <cell r="B10393" t="str">
            <v>ｾﾞﾌｨｰﾙ ｳｫｰﾙｽｸｴｱ WH</v>
          </cell>
          <cell r="C10393" t="str">
            <v>◇4</v>
          </cell>
          <cell r="D10393">
            <v>164</v>
          </cell>
          <cell r="E10393">
            <v>52</v>
          </cell>
          <cell r="F10393">
            <v>112</v>
          </cell>
        </row>
        <row r="10394">
          <cell r="A10394" t="str">
            <v>HSZ12BR</v>
          </cell>
          <cell r="B10394" t="str">
            <v>ｾﾞﾌｨｰﾙ ﾊﾝｷﾞﾝｸﾞｽｸｴｱ BR</v>
          </cell>
          <cell r="C10394" t="str">
            <v>◇4</v>
          </cell>
          <cell r="D10394">
            <v>104</v>
          </cell>
          <cell r="E10394">
            <v>60</v>
          </cell>
          <cell r="F10394">
            <v>44</v>
          </cell>
        </row>
        <row r="10395">
          <cell r="A10395" t="str">
            <v>HSZ12GR</v>
          </cell>
          <cell r="B10395" t="str">
            <v>ｾﾞﾌｨｰﾙ ﾊﾝｷﾞﾝｸﾞｽｸｴｱ GR</v>
          </cell>
          <cell r="C10395" t="str">
            <v>◇4</v>
          </cell>
          <cell r="D10395">
            <v>116</v>
          </cell>
          <cell r="E10395">
            <v>60</v>
          </cell>
          <cell r="F10395">
            <v>56</v>
          </cell>
        </row>
        <row r="10396">
          <cell r="A10396" t="str">
            <v>HSZ12GY</v>
          </cell>
          <cell r="B10396" t="str">
            <v>ｾﾞﾌｨｰﾙ ﾊﾝｷﾞﾝｸﾞｽｸｴｱ GY</v>
          </cell>
          <cell r="C10396" t="str">
            <v>◇4</v>
          </cell>
          <cell r="D10396">
            <v>112</v>
          </cell>
          <cell r="E10396">
            <v>44</v>
          </cell>
          <cell r="F10396">
            <v>68</v>
          </cell>
        </row>
        <row r="10397">
          <cell r="A10397" t="str">
            <v>HSZ12WH</v>
          </cell>
          <cell r="B10397" t="str">
            <v>ｾﾞﾌｨｰﾙ ﾊﾝｷﾞﾝｸﾞｽｸｴｱ WH</v>
          </cell>
          <cell r="C10397" t="str">
            <v>◇4</v>
          </cell>
          <cell r="D10397">
            <v>192</v>
          </cell>
          <cell r="E10397">
            <v>60</v>
          </cell>
          <cell r="F10397">
            <v>132</v>
          </cell>
        </row>
        <row r="10398">
          <cell r="A10398" t="str">
            <v>HSZ13BR</v>
          </cell>
          <cell r="B10398" t="str">
            <v>ｾﾞﾌｨｰﾙ ﾊﾝｷﾞﾝｸﾞﾎﾞｳﾙ BR</v>
          </cell>
          <cell r="C10398" t="str">
            <v>◇2</v>
          </cell>
          <cell r="D10398">
            <v>86</v>
          </cell>
          <cell r="E10398">
            <v>84</v>
          </cell>
          <cell r="F10398">
            <v>2</v>
          </cell>
        </row>
        <row r="10399">
          <cell r="A10399" t="str">
            <v>HSZ13GR</v>
          </cell>
          <cell r="B10399" t="str">
            <v>ｾﾞﾌｨｰﾙ ﾊﾝｷﾞﾝｸﾞﾎﾞｳﾙ GR</v>
          </cell>
          <cell r="C10399" t="str">
            <v>◇2</v>
          </cell>
          <cell r="D10399">
            <v>100</v>
          </cell>
          <cell r="E10399">
            <v>60</v>
          </cell>
          <cell r="F10399">
            <v>40</v>
          </cell>
        </row>
        <row r="10400">
          <cell r="A10400" t="str">
            <v>HSZ13GY</v>
          </cell>
          <cell r="B10400" t="str">
            <v>ｾﾞﾌｨｰﾙ ﾊﾝｷﾞﾝｸﾞﾎﾞｳﾙ GY</v>
          </cell>
          <cell r="C10400" t="str">
            <v>◇2</v>
          </cell>
          <cell r="D10400">
            <v>108</v>
          </cell>
          <cell r="E10400">
            <v>56</v>
          </cell>
          <cell r="F10400">
            <v>52</v>
          </cell>
        </row>
        <row r="10401">
          <cell r="A10401" t="str">
            <v>HSZ13WH</v>
          </cell>
          <cell r="B10401" t="str">
            <v>ｾﾞﾌｨｰﾙ ﾊﾝｷﾞﾝｸﾞﾎﾞｳﾙ WH　※予約完売</v>
          </cell>
          <cell r="C10401" t="str">
            <v>◇2</v>
          </cell>
          <cell r="D10401">
            <v>90</v>
          </cell>
          <cell r="E10401">
            <v>90</v>
          </cell>
          <cell r="F10401">
            <v>0</v>
          </cell>
        </row>
        <row r="10402">
          <cell r="A10402" t="str">
            <v>HSZ14BR</v>
          </cell>
          <cell r="B10402" t="str">
            <v>ｾﾞﾌｨｰﾙ ｶｰﾄ BR</v>
          </cell>
          <cell r="C10402" t="str">
            <v>◇2</v>
          </cell>
          <cell r="D10402">
            <v>106</v>
          </cell>
          <cell r="E10402">
            <v>80</v>
          </cell>
          <cell r="F10402">
            <v>26</v>
          </cell>
        </row>
        <row r="10403">
          <cell r="A10403" t="str">
            <v>HSZ14GR</v>
          </cell>
          <cell r="B10403" t="str">
            <v>ｾﾞﾌｨｰﾙ ｶｰﾄ GR</v>
          </cell>
          <cell r="C10403" t="str">
            <v>◇2</v>
          </cell>
          <cell r="D10403">
            <v>122</v>
          </cell>
          <cell r="E10403">
            <v>84</v>
          </cell>
          <cell r="F10403">
            <v>38</v>
          </cell>
        </row>
        <row r="10404">
          <cell r="A10404" t="str">
            <v>HSZ14GY</v>
          </cell>
          <cell r="B10404" t="str">
            <v>ｾﾞﾌｨｰﾙ ｶｰﾄ GY</v>
          </cell>
          <cell r="C10404" t="str">
            <v>◇2</v>
          </cell>
          <cell r="D10404">
            <v>116</v>
          </cell>
          <cell r="E10404">
            <v>26</v>
          </cell>
          <cell r="F10404">
            <v>90</v>
          </cell>
        </row>
        <row r="10405">
          <cell r="A10405" t="str">
            <v>HSZ14WH</v>
          </cell>
          <cell r="B10405" t="str">
            <v>ｾﾞﾌｨｰﾙ ｶｰﾄ WH</v>
          </cell>
          <cell r="C10405" t="str">
            <v>◇2</v>
          </cell>
          <cell r="D10405">
            <v>206</v>
          </cell>
          <cell r="E10405">
            <v>104</v>
          </cell>
          <cell r="F10405">
            <v>102</v>
          </cell>
        </row>
        <row r="10406">
          <cell r="A10406" t="str">
            <v>HSZ15BR</v>
          </cell>
          <cell r="B10406" t="str">
            <v>ｾﾞﾌｨｰﾙ ｶｯﾌﾟ BR</v>
          </cell>
          <cell r="C10406" t="str">
            <v>◇3</v>
          </cell>
          <cell r="D10406">
            <v>90</v>
          </cell>
          <cell r="E10406">
            <v>63</v>
          </cell>
          <cell r="F10406">
            <v>27</v>
          </cell>
        </row>
        <row r="10407">
          <cell r="A10407" t="str">
            <v>HSZ15GR</v>
          </cell>
          <cell r="B10407" t="str">
            <v>ｾﾞﾌｨｰﾙ ｶｯﾌﾟ GR</v>
          </cell>
          <cell r="C10407" t="str">
            <v>◇3</v>
          </cell>
          <cell r="D10407">
            <v>114</v>
          </cell>
          <cell r="E10407">
            <v>75</v>
          </cell>
          <cell r="F10407">
            <v>39</v>
          </cell>
        </row>
        <row r="10408">
          <cell r="A10408" t="str">
            <v>HSZ15GY</v>
          </cell>
          <cell r="B10408" t="str">
            <v>ｾﾞﾌｨｰﾙ ｶｯﾌﾟ GY</v>
          </cell>
          <cell r="C10408" t="str">
            <v>◇3</v>
          </cell>
          <cell r="D10408">
            <v>108</v>
          </cell>
          <cell r="E10408">
            <v>66</v>
          </cell>
          <cell r="F10408">
            <v>42</v>
          </cell>
        </row>
        <row r="10409">
          <cell r="A10409" t="str">
            <v>HSZ15WH</v>
          </cell>
          <cell r="B10409" t="str">
            <v>ｾﾞﾌｨｰﾙ ｶｯﾌﾟ WH</v>
          </cell>
          <cell r="C10409" t="str">
            <v>◇3</v>
          </cell>
          <cell r="D10409">
            <v>231</v>
          </cell>
          <cell r="E10409">
            <v>75</v>
          </cell>
          <cell r="F10409">
            <v>156</v>
          </cell>
        </row>
        <row r="10410">
          <cell r="A10410" t="str">
            <v>HSZ16BR</v>
          </cell>
          <cell r="B10410" t="str">
            <v>ｾﾞﾌｨｰﾙ ﾊﾞｹﾂ S BR</v>
          </cell>
          <cell r="C10410" t="str">
            <v>◇4</v>
          </cell>
          <cell r="D10410">
            <v>92</v>
          </cell>
          <cell r="E10410">
            <v>80</v>
          </cell>
          <cell r="F10410">
            <v>12</v>
          </cell>
        </row>
        <row r="10411">
          <cell r="A10411" t="str">
            <v>HSZ16GR</v>
          </cell>
          <cell r="B10411" t="str">
            <v>ｾﾞﾌｨｰﾙ ﾊﾞｹﾂ S GR</v>
          </cell>
          <cell r="C10411" t="str">
            <v>◇4</v>
          </cell>
          <cell r="D10411">
            <v>104</v>
          </cell>
          <cell r="E10411">
            <v>84</v>
          </cell>
          <cell r="F10411">
            <v>20</v>
          </cell>
        </row>
        <row r="10412">
          <cell r="A10412" t="str">
            <v>HSZ16GY</v>
          </cell>
          <cell r="B10412" t="str">
            <v>ｾﾞﾌｨｰﾙ ﾊﾞｹﾂ S GY</v>
          </cell>
          <cell r="C10412" t="str">
            <v>◇4</v>
          </cell>
          <cell r="D10412">
            <v>116</v>
          </cell>
          <cell r="E10412">
            <v>68</v>
          </cell>
          <cell r="F10412">
            <v>48</v>
          </cell>
        </row>
        <row r="10413">
          <cell r="A10413" t="str">
            <v>HSZ16WH</v>
          </cell>
          <cell r="B10413" t="str">
            <v>ｾﾞﾌｨｰﾙ ﾊﾞｹﾂ S WH</v>
          </cell>
          <cell r="C10413" t="str">
            <v>◇4</v>
          </cell>
          <cell r="D10413">
            <v>156</v>
          </cell>
          <cell r="E10413">
            <v>84</v>
          </cell>
          <cell r="F10413">
            <v>72</v>
          </cell>
        </row>
        <row r="10414">
          <cell r="A10414" t="str">
            <v>HSZ17BR</v>
          </cell>
          <cell r="B10414" t="str">
            <v>ｾﾞﾌｨｰﾙ ﾊﾞｹﾂ L BR</v>
          </cell>
          <cell r="C10414" t="str">
            <v>◇4</v>
          </cell>
          <cell r="D10414">
            <v>116</v>
          </cell>
          <cell r="E10414">
            <v>60</v>
          </cell>
          <cell r="F10414">
            <v>56</v>
          </cell>
        </row>
        <row r="10415">
          <cell r="A10415" t="str">
            <v>HSZ17GR</v>
          </cell>
          <cell r="B10415" t="str">
            <v>ｾﾞﾌｨｰﾙ ﾊﾞｹﾂ L GR</v>
          </cell>
          <cell r="C10415" t="str">
            <v>◇4</v>
          </cell>
          <cell r="D10415">
            <v>128</v>
          </cell>
          <cell r="E10415">
            <v>56</v>
          </cell>
          <cell r="F10415">
            <v>72</v>
          </cell>
        </row>
        <row r="10416">
          <cell r="A10416" t="str">
            <v>HSZ17GY</v>
          </cell>
          <cell r="B10416" t="str">
            <v>ｾﾞﾌｨｰﾙ ﾊﾞｹﾂ L GY</v>
          </cell>
          <cell r="C10416" t="str">
            <v>◇4</v>
          </cell>
          <cell r="D10416">
            <v>136</v>
          </cell>
          <cell r="E10416">
            <v>44</v>
          </cell>
          <cell r="F10416">
            <v>92</v>
          </cell>
        </row>
        <row r="10417">
          <cell r="A10417" t="str">
            <v>HSZ17WH</v>
          </cell>
          <cell r="B10417" t="str">
            <v>ｾﾞﾌｨｰﾙ ﾊﾞｹﾂ L WH</v>
          </cell>
          <cell r="C10417" t="str">
            <v>◇4</v>
          </cell>
          <cell r="D10417">
            <v>180</v>
          </cell>
          <cell r="E10417">
            <v>73</v>
          </cell>
          <cell r="F10417">
            <v>107</v>
          </cell>
        </row>
        <row r="10418">
          <cell r="A10418" t="str">
            <v>HSZ18BR</v>
          </cell>
          <cell r="B10418" t="str">
            <v>ｾﾞﾌｨｰﾙ ｽｺｯﾌﾟ BR</v>
          </cell>
          <cell r="C10418" t="str">
            <v>◇3</v>
          </cell>
          <cell r="D10418">
            <v>267</v>
          </cell>
          <cell r="E10418">
            <v>21</v>
          </cell>
          <cell r="F10418">
            <v>246</v>
          </cell>
        </row>
        <row r="10419">
          <cell r="A10419" t="str">
            <v>HSZ18GR</v>
          </cell>
          <cell r="B10419" t="str">
            <v>ｾﾞﾌｨｰﾙ ｽｺｯﾌﾟ GR</v>
          </cell>
          <cell r="C10419" t="str">
            <v>◇3</v>
          </cell>
          <cell r="D10419">
            <v>261</v>
          </cell>
          <cell r="E10419">
            <v>30</v>
          </cell>
          <cell r="F10419">
            <v>231</v>
          </cell>
        </row>
        <row r="10420">
          <cell r="A10420" t="str">
            <v>HSZ18GY</v>
          </cell>
          <cell r="B10420" t="str">
            <v>ｾﾞﾌｨｰﾙ ｽｺｯﾌﾟ GY</v>
          </cell>
          <cell r="C10420" t="str">
            <v>◇3</v>
          </cell>
          <cell r="D10420">
            <v>270</v>
          </cell>
          <cell r="E10420">
            <v>12</v>
          </cell>
          <cell r="F10420">
            <v>258</v>
          </cell>
        </row>
        <row r="10421">
          <cell r="A10421" t="str">
            <v>HSZ18WH</v>
          </cell>
          <cell r="B10421" t="str">
            <v>ｾﾞﾌｨｰﾙ ｽｺｯﾌﾟ WH</v>
          </cell>
          <cell r="C10421" t="str">
            <v>◇3</v>
          </cell>
          <cell r="D10421">
            <v>261</v>
          </cell>
          <cell r="E10421">
            <v>30</v>
          </cell>
          <cell r="F10421">
            <v>231</v>
          </cell>
        </row>
        <row r="10422">
          <cell r="A10422" t="str">
            <v>HT01BR</v>
          </cell>
          <cell r="B10422" t="str">
            <v>×R.T.ﾗﾀﾞｰ A-BR</v>
          </cell>
          <cell r="C10422" t="str">
            <v>×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 t="str">
            <v>HT01WH</v>
          </cell>
          <cell r="B10423" t="str">
            <v>×R.T.ﾗﾀﾞｰ A-WH</v>
          </cell>
          <cell r="C10423" t="str">
            <v>×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 t="str">
            <v>HT2101BL</v>
          </cell>
          <cell r="B10424" t="str">
            <v>×ｴｽﾎﾟﾜｰﾙﾘﾎﾞﾝﾎﾟｯﾄ S BL</v>
          </cell>
          <cell r="C10424" t="str">
            <v>×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 t="str">
            <v>HT2101GR</v>
          </cell>
          <cell r="B10425" t="str">
            <v>×ｴｽﾎﾟﾜｰﾙﾘﾎﾞﾝﾎﾟｯﾄ S GR</v>
          </cell>
          <cell r="C10425" t="str">
            <v>×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 t="str">
            <v>HT2101YE</v>
          </cell>
          <cell r="B10426" t="str">
            <v>×ｴｽﾎﾟﾜｰﾙﾘﾎﾞﾝﾎﾟｯﾄ S YE</v>
          </cell>
          <cell r="C10426" t="str">
            <v>×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 t="str">
            <v>HT2102BL</v>
          </cell>
          <cell r="B10427" t="str">
            <v>×ｴｽﾎﾟﾜｰﾙﾘﾎﾞﾝﾎﾟｯﾄ L BL</v>
          </cell>
          <cell r="C10427" t="str">
            <v>×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 t="str">
            <v>HT2102GR</v>
          </cell>
          <cell r="B10428" t="str">
            <v>×ｴｽﾎﾟﾜｰﾙﾘﾎﾞﾝﾎﾟｯﾄ L GR</v>
          </cell>
          <cell r="C10428" t="str">
            <v>×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 t="str">
            <v>HT2102YE</v>
          </cell>
          <cell r="B10429" t="str">
            <v>×ｴｽﾎﾟﾜｰﾙﾘﾎﾞﾝﾎﾟｯﾄ L YE</v>
          </cell>
          <cell r="C10429" t="str">
            <v>×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 t="str">
            <v>HW01BK</v>
          </cell>
          <cell r="B10430" t="str">
            <v>×HWｷｬｯﾄ 3 BK</v>
          </cell>
          <cell r="C10430" t="str">
            <v>×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HW01GD</v>
          </cell>
          <cell r="B10431" t="str">
            <v>×HWｷｬｯﾄ 3 GD</v>
          </cell>
          <cell r="C10431" t="str">
            <v>×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HW01WH</v>
          </cell>
          <cell r="B10432" t="str">
            <v>×HWｷｬｯﾄ 3 WH</v>
          </cell>
          <cell r="C10432" t="str">
            <v>×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HW02BK</v>
          </cell>
          <cell r="B10433" t="str">
            <v>×HWｷｬｯﾄ 4 BK●</v>
          </cell>
          <cell r="C10433" t="str">
            <v>×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 t="str">
            <v>HW02BKSA</v>
          </cell>
          <cell r="B10434" t="str">
            <v>×◆HWｷｬｯﾄ 4 BK</v>
          </cell>
          <cell r="C10434" t="str">
            <v>×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 t="str">
            <v>HW02GD</v>
          </cell>
          <cell r="B10435" t="str">
            <v>×HWｷｬｯﾄ 4 GD●</v>
          </cell>
          <cell r="C10435" t="str">
            <v>×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 t="str">
            <v>HW02GDSA</v>
          </cell>
          <cell r="B10436" t="str">
            <v>×◆HWｷｬｯﾄ 4 GD</v>
          </cell>
          <cell r="C10436" t="str">
            <v>×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 t="str">
            <v>HW02WH</v>
          </cell>
          <cell r="B10437" t="str">
            <v>×HWｷｬｯﾄ 4 WH</v>
          </cell>
          <cell r="C10437" t="str">
            <v>×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 t="str">
            <v>HW03BK</v>
          </cell>
          <cell r="B10438" t="str">
            <v>×HWｷｬｯﾄ 5 BK●</v>
          </cell>
          <cell r="C10438" t="str">
            <v>×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 t="str">
            <v>HW03BKSA</v>
          </cell>
          <cell r="B10439" t="str">
            <v>×◆HWｷｬｯﾄ 5 BK</v>
          </cell>
          <cell r="C10439" t="str">
            <v>×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 t="str">
            <v>HW03GD</v>
          </cell>
          <cell r="B10440" t="str">
            <v>×HWｷｬｯﾄ 5 GD●</v>
          </cell>
          <cell r="C10440" t="str">
            <v>×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 t="str">
            <v>HW03GDSA</v>
          </cell>
          <cell r="B10441" t="str">
            <v>×◆HWｷｬｯﾄ 5 GD</v>
          </cell>
          <cell r="C10441" t="str">
            <v>×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 t="str">
            <v>HW03WH</v>
          </cell>
          <cell r="B10442" t="str">
            <v>×HWｷｬｯﾄ 5 WH●</v>
          </cell>
          <cell r="C10442" t="str">
            <v>×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 t="str">
            <v>HW03WHSA</v>
          </cell>
          <cell r="B10443" t="str">
            <v>×◆HWｷｬｯﾄ 5 WH</v>
          </cell>
          <cell r="C10443" t="str">
            <v>×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HW04GR</v>
          </cell>
          <cell r="B10444" t="str">
            <v>×ﾊﾛｳｨﾝｼﾞｬｯｸ 01 GR●</v>
          </cell>
          <cell r="C10444" t="str">
            <v>×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HW04GRSA</v>
          </cell>
          <cell r="B10445" t="str">
            <v>×◆ﾊﾛｳｨﾝｼﾞｬｯｸ 01 GR</v>
          </cell>
          <cell r="C10445" t="str">
            <v>×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 t="str">
            <v>HW04OR</v>
          </cell>
          <cell r="B10446" t="str">
            <v>×◆ﾊﾛｳｨﾝｼﾞｬｯｸ 01 OR</v>
          </cell>
          <cell r="C10446" t="str">
            <v>×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 t="str">
            <v>HW05GR</v>
          </cell>
          <cell r="B10447" t="str">
            <v>×ﾊﾛｳｨﾝｼﾞｬｯｸ 02 GR●</v>
          </cell>
          <cell r="C10447" t="str">
            <v>×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 t="str">
            <v>HW05GRSA</v>
          </cell>
          <cell r="B10448" t="str">
            <v>×◆ﾊﾛｳｨﾝｼﾞｬｯｸ 02 GR</v>
          </cell>
          <cell r="C10448" t="str">
            <v>×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 t="str">
            <v>HW05OR</v>
          </cell>
          <cell r="B10449" t="str">
            <v>×ﾊﾛｳｨﾝｼﾞｬｯｸ 02 OR●</v>
          </cell>
          <cell r="C10449" t="str">
            <v>×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 t="str">
            <v>HW05ORSA</v>
          </cell>
          <cell r="B10450" t="str">
            <v>×◆ﾊﾛｳｨﾝｼﾞｬｯｸ 02 OR</v>
          </cell>
          <cell r="C10450" t="str">
            <v>×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HW06GR</v>
          </cell>
          <cell r="B10451" t="str">
            <v>×ﾊﾛｳｨﾝｼﾞｬｯｸ 03 GR●</v>
          </cell>
          <cell r="C10451" t="str">
            <v>×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 t="str">
            <v>HW06GRSA</v>
          </cell>
          <cell r="B10452" t="str">
            <v>×◆ﾊﾛｳｨﾝｼﾞｬｯｸ 03 GR</v>
          </cell>
          <cell r="C10452" t="str">
            <v>×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 t="str">
            <v>HW06OR</v>
          </cell>
          <cell r="B10453" t="str">
            <v>×ﾊﾛｳｨﾝｼﾞｬｯｸ 03 OR●</v>
          </cell>
          <cell r="C10453" t="str">
            <v>×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 t="str">
            <v>HW06ORSA</v>
          </cell>
          <cell r="B10454" t="str">
            <v>×◆ﾊﾛｳｨﾝｼﾞｬｯｸ 03 OR</v>
          </cell>
          <cell r="C10454" t="str">
            <v>×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 t="str">
            <v>HW07SV</v>
          </cell>
          <cell r="B10455" t="str">
            <v>×ﾊﾛｳｨﾝｺﾞｰｽﾄ 01 SV●</v>
          </cell>
          <cell r="C10455" t="str">
            <v>×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HW07SVSA</v>
          </cell>
          <cell r="B10456" t="str">
            <v>×◆ﾊﾛｳｨﾝｺﾞｰｽﾄ 01 SV</v>
          </cell>
          <cell r="C10456" t="str">
            <v>×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 t="str">
            <v>HW07WH</v>
          </cell>
          <cell r="B10457" t="str">
            <v>×ﾊﾛｳｨﾝｺﾞｰｽﾄ 01 WH●</v>
          </cell>
          <cell r="C10457" t="str">
            <v>×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 t="str">
            <v>HW07WHSA</v>
          </cell>
          <cell r="B10458" t="str">
            <v>×◆ﾊﾛｳｨﾝｺﾞｰｽﾄ 01 WH</v>
          </cell>
          <cell r="C10458" t="str">
            <v>×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HW08SV</v>
          </cell>
          <cell r="B10459" t="str">
            <v>×ﾊﾛｳｨﾝｺﾞｰｽﾄ 02 SV●</v>
          </cell>
          <cell r="C10459" t="str">
            <v>×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 t="str">
            <v>HW08SVSA</v>
          </cell>
          <cell r="B10460" t="str">
            <v>×◆ﾊﾛｳｨﾝｺﾞｰｽﾄ 02 SV</v>
          </cell>
          <cell r="C10460" t="str">
            <v>×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HW08WH</v>
          </cell>
          <cell r="B10461" t="str">
            <v>×ﾊﾛｳｨﾝｺﾞｰｽﾄ 02 WH●</v>
          </cell>
          <cell r="C10461" t="str">
            <v>×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 t="str">
            <v>HW08WHSA</v>
          </cell>
          <cell r="B10462" t="str">
            <v>×◆ﾊﾛｳｨﾝｺﾞｰｽﾄ 02 WH</v>
          </cell>
          <cell r="C10462" t="str">
            <v>×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 t="str">
            <v>HW09SV</v>
          </cell>
          <cell r="B10463" t="str">
            <v>×ﾊﾛｳｨﾝｺﾞｰｽﾄ 03 SV●</v>
          </cell>
          <cell r="C10463" t="str">
            <v>×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 t="str">
            <v>HW09SVSA</v>
          </cell>
          <cell r="B10464" t="str">
            <v>×◆ﾊﾛｳｨﾝｺﾞｰｽﾄ 03 SV</v>
          </cell>
          <cell r="C10464" t="str">
            <v>×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 t="str">
            <v>HW09WH</v>
          </cell>
          <cell r="B10465" t="str">
            <v>×ﾊﾛｳｨﾝｺﾞｰｽﾄ 03 WH●</v>
          </cell>
          <cell r="C10465" t="str">
            <v>×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HW09WHSA</v>
          </cell>
          <cell r="B10466" t="str">
            <v>×◆ﾊﾛｳｨﾝｺﾞｰｽﾄ 03 WH</v>
          </cell>
          <cell r="C10466" t="str">
            <v>×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 t="str">
            <v>HW10BK</v>
          </cell>
          <cell r="B10467" t="str">
            <v>×ｵｰﾀﾑｽﾘｰ ﾀﾙﾄ型 BK</v>
          </cell>
          <cell r="C10467" t="str">
            <v>×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 t="str">
            <v>HW10GR</v>
          </cell>
          <cell r="B10468" t="str">
            <v>×ｵｰﾀﾑｽﾘｰ ﾀﾙﾄ型 GR*</v>
          </cell>
          <cell r="C10468" t="str">
            <v>×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 t="str">
            <v>HW10WH</v>
          </cell>
          <cell r="B10469" t="str">
            <v>×ｵｰﾀﾑｽﾘｰ ﾀﾙﾄ型 WH</v>
          </cell>
          <cell r="C10469" t="str">
            <v>×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 t="str">
            <v>HW10YE</v>
          </cell>
          <cell r="B10470" t="str">
            <v>×ｵｰﾀﾑｽﾘｰ ﾀﾙﾄ型 YE</v>
          </cell>
          <cell r="C10470" t="str">
            <v>×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 t="str">
            <v>HW11SSBK</v>
          </cell>
          <cell r="B10471" t="str">
            <v>×ｵｰﾀﾑｽﾘｰ ﾗｳﾝﾄﾞSS BK</v>
          </cell>
          <cell r="C10471" t="str">
            <v>×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 t="str">
            <v>HW11SSGR</v>
          </cell>
          <cell r="B10472" t="str">
            <v>×ｵｰﾀﾑｽﾘｰ ﾗｳﾝﾄﾞSS GR</v>
          </cell>
          <cell r="C10472" t="str">
            <v>×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 t="str">
            <v>HW11SSWH</v>
          </cell>
          <cell r="B10473" t="str">
            <v>×ｵｰﾀﾑｽﾘｰ ﾗｳﾝﾄﾞSS WH</v>
          </cell>
          <cell r="C10473" t="str">
            <v>×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HW11SSYE</v>
          </cell>
          <cell r="B10474" t="str">
            <v>×ｵｰﾀﾑｽﾘｰ ﾗｳﾝﾄﾞSS YE</v>
          </cell>
          <cell r="C10474" t="str">
            <v>×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 t="str">
            <v>HW12SBK</v>
          </cell>
          <cell r="B10475" t="str">
            <v>×ｵｰﾀﾑｽﾘｰ ﾗｳﾝﾄﾞS BK ●</v>
          </cell>
          <cell r="C10475" t="str">
            <v>×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 t="str">
            <v>HW12SBKSA</v>
          </cell>
          <cell r="B10476" t="str">
            <v>×ｵｰﾀﾑｽﾘｰ ﾗｳﾝﾄﾞS BK</v>
          </cell>
          <cell r="C10476" t="str">
            <v>×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HW12SGR</v>
          </cell>
          <cell r="B10477" t="str">
            <v>×ｵｰﾀﾑｽﾘｰ ﾗｳﾝﾄﾞS GR ●</v>
          </cell>
          <cell r="C10477" t="str">
            <v>×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 t="str">
            <v>HW12SGRSA</v>
          </cell>
          <cell r="B10478" t="str">
            <v>×ｵｰﾀﾑｽﾘｰ ﾗｳﾝﾄﾞS GR</v>
          </cell>
          <cell r="C10478" t="str">
            <v>×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 t="str">
            <v>HW12SWH</v>
          </cell>
          <cell r="B10479" t="str">
            <v>×ｵｰﾀﾑｽﾘｰ ﾗｳﾝﾄﾞS WH*</v>
          </cell>
          <cell r="C10479" t="str">
            <v>×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 t="str">
            <v>HW12SYE</v>
          </cell>
          <cell r="B10480" t="str">
            <v>×ｵｰﾀﾑｽﾘｰ ﾗｳﾝﾄﾞS YE*</v>
          </cell>
          <cell r="C10480" t="str">
            <v>×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HW12SYESA</v>
          </cell>
          <cell r="B10481" t="str">
            <v>×ｵｰﾀﾑｽﾘｰ ﾗｳﾝﾄﾞS YE　営業特価</v>
          </cell>
          <cell r="C10481" t="str">
            <v>×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 t="str">
            <v>HW13MBK</v>
          </cell>
          <cell r="B10482" t="str">
            <v>×ｵｰﾀﾑｽﾘｰ ﾗｳﾝﾄﾞM BK*</v>
          </cell>
          <cell r="C10482" t="str">
            <v>×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HW13MBKSA</v>
          </cell>
          <cell r="B10483" t="str">
            <v>×ｵｰﾀﾑｽﾘｰ ﾗｳﾝﾄﾞM BK　営業特価</v>
          </cell>
          <cell r="C10483" t="str">
            <v>×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 t="str">
            <v>HW13MGR</v>
          </cell>
          <cell r="B10484" t="str">
            <v>×ｵｰﾀﾑｽﾘｰ ﾗｳﾝﾄﾞM GR*</v>
          </cell>
          <cell r="C10484" t="str">
            <v>×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HW13MGRSA</v>
          </cell>
          <cell r="B10485" t="str">
            <v>×ｵｰﾀﾑｽﾘｰ ﾗｳﾝﾄﾞM GR　営業特価</v>
          </cell>
          <cell r="C10485" t="str">
            <v>×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 t="str">
            <v>HW13MWH</v>
          </cell>
          <cell r="B10486" t="str">
            <v>×ｵｰﾀﾑｽﾘｰ ﾗｳﾝﾄﾞM WH</v>
          </cell>
          <cell r="C10486" t="str">
            <v>×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 t="str">
            <v>HW13MYE</v>
          </cell>
          <cell r="B10487" t="str">
            <v>×ｵｰﾀﾑｽﾘｰ ﾗｳﾝﾄﾞM YE*</v>
          </cell>
          <cell r="C10487" t="str">
            <v>×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 t="str">
            <v>HW13MYESA</v>
          </cell>
          <cell r="B10488" t="str">
            <v>×ｵｰﾀﾑｽﾘｰ ﾗｳﾝﾄﾞM YE　営業特価</v>
          </cell>
          <cell r="C10488" t="str">
            <v>×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 t="str">
            <v>HW14LBK</v>
          </cell>
          <cell r="B10489" t="str">
            <v>×ｵｰﾀﾑｽﾘｰ ﾗｳﾝﾄﾞL BK</v>
          </cell>
          <cell r="C10489" t="str">
            <v>×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HW14LGR</v>
          </cell>
          <cell r="B10490" t="str">
            <v>×ｵｰﾀﾑｽﾘｰ ﾗｳﾝﾄﾞL GR*</v>
          </cell>
          <cell r="C10490" t="str">
            <v>×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 t="str">
            <v>HW14LGRSA</v>
          </cell>
          <cell r="B10491" t="str">
            <v>×ｵｰﾀﾑｽﾘｰ ﾗｳﾝﾄﾞL GR　営業特価</v>
          </cell>
          <cell r="C10491" t="str">
            <v>×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 t="str">
            <v>HW14LWH</v>
          </cell>
          <cell r="B10492" t="str">
            <v>×ｵｰﾀﾑｽﾘｰ ﾗｳﾝﾄﾞL WH</v>
          </cell>
          <cell r="C10492" t="str">
            <v>×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 t="str">
            <v>HW14LYE</v>
          </cell>
          <cell r="B10493" t="str">
            <v>×ｵｰﾀﾑｽﾘｰ ﾗｳﾝﾄﾞL YE</v>
          </cell>
          <cell r="C10493" t="str">
            <v>×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 t="str">
            <v>HW15SBK</v>
          </cell>
          <cell r="B10494" t="str">
            <v>×ｵｰﾀﾑｽﾘｰ ﾛｰﾎﾟｯﾄS BK</v>
          </cell>
          <cell r="C10494" t="str">
            <v>×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 t="str">
            <v>HW15SGR</v>
          </cell>
          <cell r="B10495" t="str">
            <v>×ｵｰﾀﾑｽﾘｰ ﾛｰﾎﾟｯﾄS GR</v>
          </cell>
          <cell r="C10495" t="str">
            <v>×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HW15SWH</v>
          </cell>
          <cell r="B10496" t="str">
            <v>×ｵｰﾀﾑｽﾘｰ ﾛｰﾎﾟｯﾄS WH</v>
          </cell>
          <cell r="C10496" t="str">
            <v>×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 t="str">
            <v>HW15SYE</v>
          </cell>
          <cell r="B10497" t="str">
            <v>×ｵｰﾀﾑｽﾘｰ ﾛｰﾎﾟｯﾄS YE</v>
          </cell>
          <cell r="C10497" t="str">
            <v>×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 t="str">
            <v>HW16LBK</v>
          </cell>
          <cell r="B10498" t="str">
            <v>×ｵｰﾀﾑｽﾘｰ ﾛｰﾎﾟｯﾄL BK*</v>
          </cell>
          <cell r="C10498" t="str">
            <v>×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 t="str">
            <v>HW16LBKSA</v>
          </cell>
          <cell r="B10499" t="str">
            <v>×ｵｰﾀﾑｽﾘｰ ﾛｰﾎﾟｯﾄL BK　営業特価</v>
          </cell>
          <cell r="C10499" t="str">
            <v>×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 t="str">
            <v>HW16LGR</v>
          </cell>
          <cell r="B10500" t="str">
            <v>×ｵｰﾀﾑｽﾘｰ ﾛｰﾎﾟｯﾄL GR</v>
          </cell>
          <cell r="C10500" t="str">
            <v>×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 t="str">
            <v>HW16LWH</v>
          </cell>
          <cell r="B10501" t="str">
            <v>×ｵｰﾀﾑｽﾘｰ ﾛｰﾎﾟｯﾄL WH</v>
          </cell>
          <cell r="C10501" t="str">
            <v>×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 t="str">
            <v>HW16LYE</v>
          </cell>
          <cell r="B10502" t="str">
            <v>×ｵｰﾀﾑｽﾘｰ ﾛｰﾎﾟｯﾄL YE</v>
          </cell>
          <cell r="C10502" t="str">
            <v>×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HW17SBK</v>
          </cell>
          <cell r="B10503" t="str">
            <v>×ｵｰﾀﾑｽﾘｰ ﾊﾞｹﾂS BK</v>
          </cell>
          <cell r="C10503" t="str">
            <v>×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 t="str">
            <v>HW17SGR</v>
          </cell>
          <cell r="B10504" t="str">
            <v>×ｵｰﾀﾑｽﾘｰ ﾊﾞｹﾂS GR</v>
          </cell>
          <cell r="C10504" t="str">
            <v>×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 t="str">
            <v>HW17SWH</v>
          </cell>
          <cell r="B10505" t="str">
            <v>×ｵｰﾀﾑｽﾘｰ ﾊﾞｹﾂS WH</v>
          </cell>
          <cell r="C10505" t="str">
            <v>×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 t="str">
            <v>HW17SYE</v>
          </cell>
          <cell r="B10506" t="str">
            <v>×ｵｰﾀﾑｽﾘｰ ﾊﾞｹﾂS YE</v>
          </cell>
          <cell r="C10506" t="str">
            <v>×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 t="str">
            <v>HW18LBK</v>
          </cell>
          <cell r="B10507" t="str">
            <v>×ｵｰﾀﾑｽﾘｰ ﾊﾞｹﾂL BK</v>
          </cell>
          <cell r="C10507" t="str">
            <v>×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 t="str">
            <v>HW18LGR</v>
          </cell>
          <cell r="B10508" t="str">
            <v>×ｵｰﾀﾑｽﾘｰ ﾊﾞｹﾂL GR</v>
          </cell>
          <cell r="C10508" t="str">
            <v>×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 t="str">
            <v>HW18LWH</v>
          </cell>
          <cell r="B10509" t="str">
            <v>×ｵｰﾀﾑｽﾘｰ ﾊﾞｹﾂL WH</v>
          </cell>
          <cell r="C10509" t="str">
            <v>×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 t="str">
            <v>HW18LYE</v>
          </cell>
          <cell r="B10510" t="str">
            <v>×ｵｰﾀﾑｽﾘｰ ﾊﾞｹﾂL YE</v>
          </cell>
          <cell r="C10510" t="str">
            <v>×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 t="str">
            <v>HW20BK</v>
          </cell>
          <cell r="B10511" t="str">
            <v>×ｵｰﾀﾑｽﾘｰ ｶﾎﾞﾁｬ馬車 BK</v>
          </cell>
          <cell r="C10511" t="str">
            <v>×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 t="str">
            <v>HW20GR</v>
          </cell>
          <cell r="B10512" t="str">
            <v>×ｵｰﾀﾑｽﾘｰ ｶﾎﾞﾁｬ馬車 GR</v>
          </cell>
          <cell r="C10512" t="str">
            <v>×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 t="str">
            <v>HW20WH</v>
          </cell>
          <cell r="B10513" t="str">
            <v>×ｵｰﾀﾑｽﾘｰ ｶﾎﾞﾁｬ馬車 WH</v>
          </cell>
          <cell r="C10513" t="str">
            <v>×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HW20YE</v>
          </cell>
          <cell r="B10514" t="str">
            <v>×ｵｰﾀﾑｽﾘｰ ｶﾎﾞﾁｬ馬車 YE</v>
          </cell>
          <cell r="C10514" t="str">
            <v>×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 t="str">
            <v>HW21SBK</v>
          </cell>
          <cell r="B10515" t="str">
            <v>×ｵｰﾀﾑｽﾘｰ ﾊﾞｽｹｯﾄS BK</v>
          </cell>
          <cell r="C10515" t="str">
            <v>×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HW21SGR</v>
          </cell>
          <cell r="B10516" t="str">
            <v>×ｵｰﾀﾑｽﾘｰ ﾊﾞｽｹｯﾄS GR</v>
          </cell>
          <cell r="C10516" t="str">
            <v>×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 t="str">
            <v>HW21SWH</v>
          </cell>
          <cell r="B10517" t="str">
            <v>×ｵｰﾀﾑｽﾘｰ ﾊﾞｽｹｯﾄS WH</v>
          </cell>
          <cell r="C10517" t="str">
            <v>×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HW21SYE</v>
          </cell>
          <cell r="B10518" t="str">
            <v>×ｵｰﾀﾑｽﾘｰ ﾊﾞｽｹｯﾄS YE</v>
          </cell>
          <cell r="C10518" t="str">
            <v>×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 t="str">
            <v>HW22LBK</v>
          </cell>
          <cell r="B10519" t="str">
            <v>×ｵｰﾀﾑｽﾘｰ ﾊﾞｽｹｯﾄL BK*</v>
          </cell>
          <cell r="C10519" t="str">
            <v>×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HW22LBKSA</v>
          </cell>
          <cell r="B10520" t="str">
            <v>×ｵｰﾀﾑｽﾘｰ ﾊﾞｽｹｯﾄL BK　営業特価</v>
          </cell>
          <cell r="C10520" t="str">
            <v>×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HW22LGR</v>
          </cell>
          <cell r="B10521" t="str">
            <v>×ｵｰﾀﾑｽﾘｰ ﾊﾞｽｹｯﾄL GR*</v>
          </cell>
          <cell r="C10521" t="str">
            <v>×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 t="str">
            <v>HW22LGRSA</v>
          </cell>
          <cell r="B10522" t="str">
            <v>×ｵｰﾀﾑｽﾘｰ ﾊﾞｽｹｯﾄL GR</v>
          </cell>
          <cell r="C10522" t="str">
            <v>×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 t="str">
            <v>HW22LWH</v>
          </cell>
          <cell r="B10523" t="str">
            <v>×ｵｰﾀﾑｽﾘｰ ﾊﾞｽｹｯﾄL WH</v>
          </cell>
          <cell r="C10523" t="str">
            <v>×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 t="str">
            <v>HW22LYE</v>
          </cell>
          <cell r="B10524" t="str">
            <v>×ｵｰﾀﾑｽﾘｰ ﾊﾞｽｹｯﾄL YE</v>
          </cell>
          <cell r="C10524" t="str">
            <v>×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 t="str">
            <v>HW23SBK</v>
          </cell>
          <cell r="B10525" t="str">
            <v>×ｵｰﾀﾑｽﾘｰ ﾊﾝｷﾞﾝｸﾞﾎﾟｯﾄS BK</v>
          </cell>
          <cell r="C10525" t="str">
            <v>×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 t="str">
            <v>HW23SGR</v>
          </cell>
          <cell r="B10526" t="str">
            <v>×ｵｰﾀﾑｽﾘｰ ﾊﾝｷﾞﾝｸﾞﾎﾟｯﾄS GR</v>
          </cell>
          <cell r="C10526" t="str">
            <v>×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HW23SWH</v>
          </cell>
          <cell r="B10527" t="str">
            <v>×ｵｰﾀﾑｽﾘｰ ﾊﾝｷﾞﾝｸﾞﾎﾟｯﾄS WH</v>
          </cell>
          <cell r="C10527" t="str">
            <v>×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 t="str">
            <v>HW23SYE</v>
          </cell>
          <cell r="B10528" t="str">
            <v>×ｵｰﾀﾑｽﾘｰ ﾊﾝｷﾞﾝｸﾞﾎﾟｯﾄS YE</v>
          </cell>
          <cell r="C10528" t="str">
            <v>×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 t="str">
            <v>HW24LBK</v>
          </cell>
          <cell r="B10529" t="str">
            <v>×ｵｰﾀﾑｽﾘｰ ﾊﾝｷﾞﾝｸﾞﾎﾟｯﾄL BK</v>
          </cell>
          <cell r="C10529" t="str">
            <v>×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 t="str">
            <v>HW24LGR</v>
          </cell>
          <cell r="B10530" t="str">
            <v>×ｵｰﾀﾑｽﾘｰ ﾊﾝｷﾞﾝｸﾞﾎﾟｯﾄL GR</v>
          </cell>
          <cell r="C10530" t="str">
            <v>×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 t="str">
            <v>HW24LWH</v>
          </cell>
          <cell r="B10531" t="str">
            <v>×ｵｰﾀﾑｽﾘｰ ﾊﾝｷﾞﾝｸﾞﾎﾟｯﾄL WH</v>
          </cell>
          <cell r="C10531" t="str">
            <v>×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HW24LYE</v>
          </cell>
          <cell r="B10532" t="str">
            <v>×ｵｰﾀﾑｽﾘｰ ﾊﾝｷﾞﾝｸﾞﾎﾟｯﾄL YE</v>
          </cell>
          <cell r="C10532" t="str">
            <v>×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HW25BK</v>
          </cell>
          <cell r="B10533" t="str">
            <v>×ｵｰﾀﾑｽﾘｰ ｶｯﾌﾟ BK</v>
          </cell>
          <cell r="C10533" t="str">
            <v>×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 t="str">
            <v>HW25GR</v>
          </cell>
          <cell r="B10534" t="str">
            <v>×ｵｰﾀﾑｽﾘｰ ｶｯﾌﾟ GR</v>
          </cell>
          <cell r="C10534" t="str">
            <v>×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 t="str">
            <v>HW25WH</v>
          </cell>
          <cell r="B10535" t="str">
            <v>×ｵｰﾀﾑｽﾘｰ ｶｯﾌﾟ WH</v>
          </cell>
          <cell r="C10535" t="str">
            <v>×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 t="str">
            <v>HW25YE</v>
          </cell>
          <cell r="B10536" t="str">
            <v>×ｵｰﾀﾑｽﾘｰ ｶｯﾌﾟ YE</v>
          </cell>
          <cell r="C10536" t="str">
            <v>×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 t="str">
            <v>HW26SBK</v>
          </cell>
          <cell r="B10537" t="str">
            <v>×ｵｰﾀﾑｽﾘｰ ｺｰﾝｽﾀﾝﾄﾞS BK</v>
          </cell>
          <cell r="C10537" t="str">
            <v>×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 t="str">
            <v>HW26SGR</v>
          </cell>
          <cell r="B10538" t="str">
            <v>×ｵｰﾀﾑｽﾘｰ ｺｰﾝｽﾀﾝﾄﾞS GR</v>
          </cell>
          <cell r="C10538" t="str">
            <v>×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 t="str">
            <v>HW26SWH</v>
          </cell>
          <cell r="B10539" t="str">
            <v>×ｵｰﾀﾑｽﾘｰ ｺｰﾝｽﾀﾝﾄﾞS WH</v>
          </cell>
          <cell r="C10539" t="str">
            <v>×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 t="str">
            <v>HW26SYE</v>
          </cell>
          <cell r="B10540" t="str">
            <v>×ｵｰﾀﾑｽﾘｰ ｺｰﾝｽﾀﾝﾄﾞS YE</v>
          </cell>
          <cell r="C10540" t="str">
            <v>×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 t="str">
            <v>HW27LBK</v>
          </cell>
          <cell r="B10541" t="str">
            <v>×ｵｰﾀﾑｽﾘｰ ｺｰﾝｽﾀﾝﾄﾞL BK</v>
          </cell>
          <cell r="C10541" t="str">
            <v>×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 t="str">
            <v>HW27LGR</v>
          </cell>
          <cell r="B10542" t="str">
            <v>×ｵｰﾀﾑｽﾘｰ ｺｰﾝｽﾀﾝﾄﾞL GR*</v>
          </cell>
          <cell r="C10542" t="str">
            <v>×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HW27LGRSA</v>
          </cell>
          <cell r="B10543" t="str">
            <v>×ｵｰﾀﾑｽﾘｰ ｺｰﾝｽﾀﾝﾄﾞL GR</v>
          </cell>
          <cell r="C10543" t="str">
            <v>×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 t="str">
            <v>HW27LWH</v>
          </cell>
          <cell r="B10544" t="str">
            <v>×ｵｰﾀﾑｽﾘｰ ｺｰﾝｽﾀﾝﾄﾞL WH</v>
          </cell>
          <cell r="C10544" t="str">
            <v>×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 t="str">
            <v>HW27LYE</v>
          </cell>
          <cell r="B10545" t="str">
            <v>×ｵｰﾀﾑｽﾘｰ ｺｰﾝｽﾀﾝﾄﾞL YE</v>
          </cell>
          <cell r="C10545" t="str">
            <v>×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 t="str">
            <v>HW28BE</v>
          </cell>
          <cell r="B10546" t="str">
            <v>×ﾙｸｰﾌﾟｽﾘｰ ｳｫｰﾙｽｸｴｱ BE ●</v>
          </cell>
          <cell r="C10546" t="str">
            <v>×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 t="str">
            <v>HW28BESA</v>
          </cell>
          <cell r="B10547" t="str">
            <v>×ﾙｸｰﾌﾟｽﾘｰ ｳｫｰﾙｽｸｴｱ BE</v>
          </cell>
          <cell r="C10547" t="str">
            <v>×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HW28GR</v>
          </cell>
          <cell r="B10548" t="str">
            <v>×ﾙｸｰﾌﾟｽﾘｰ ｳｫｰﾙｽｸｴｱ GR ●</v>
          </cell>
          <cell r="C10548" t="str">
            <v>×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 t="str">
            <v>HW28GRSA</v>
          </cell>
          <cell r="B10549" t="str">
            <v>×ﾙｸｰﾌﾟｽﾘｰ ｳｫｰﾙｽｸｴｱ GR</v>
          </cell>
          <cell r="C10549" t="str">
            <v>×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HW28WH</v>
          </cell>
          <cell r="B10550" t="str">
            <v>×ﾙｸｰﾌﾟｽﾘｰ ｳｫｰﾙｽｸｴｱ WH *</v>
          </cell>
          <cell r="C10550" t="str">
            <v>×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 t="str">
            <v>HW28WHSA</v>
          </cell>
          <cell r="B10551" t="str">
            <v>×ﾙｸｰﾌﾟｽﾘｰ ｳｫｰﾙｽｸｴｱ WH</v>
          </cell>
          <cell r="C10551" t="str">
            <v>×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HW28YE</v>
          </cell>
          <cell r="B10552" t="str">
            <v>×ﾙｸｰﾌﾟｽﾘｰ ｳｫｰﾙｽｸｴｱ YE ●</v>
          </cell>
          <cell r="C10552" t="str">
            <v>×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HW28YESA</v>
          </cell>
          <cell r="B10553" t="str">
            <v>×ﾙｸｰﾌﾟｽﾘｰ ｳｫｰﾙｽｸｴｱ YE</v>
          </cell>
          <cell r="C10553" t="str">
            <v>×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HW29BE</v>
          </cell>
          <cell r="B10554" t="str">
            <v>×ﾙｸｰﾌﾟｽﾘｰ ﾊｰﾌﾑｰﾝ BE *</v>
          </cell>
          <cell r="C10554" t="str">
            <v>×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HW29BESA</v>
          </cell>
          <cell r="B10555" t="str">
            <v>×ﾙｸｰﾌﾟｽﾘｰ ﾊｰﾌﾑｰﾝ BE</v>
          </cell>
          <cell r="C10555" t="str">
            <v>×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HW29GR</v>
          </cell>
          <cell r="B10556" t="str">
            <v>×ﾙｸｰﾌﾟｽﾘｰ ﾊｰﾌﾑｰﾝ GR *</v>
          </cell>
          <cell r="C10556" t="str">
            <v>×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 t="str">
            <v>HW29GRSA</v>
          </cell>
          <cell r="B10557" t="str">
            <v>×ﾙｸｰﾌﾟｽﾘｰ ﾊｰﾌﾑｰﾝ GR</v>
          </cell>
          <cell r="C10557" t="str">
            <v>×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 t="str">
            <v>HW29WH</v>
          </cell>
          <cell r="B10558" t="str">
            <v>×ﾙｸｰﾌﾟｽﾘｰ ﾊｰﾌﾑｰﾝ WH</v>
          </cell>
          <cell r="C10558" t="str">
            <v>×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 t="str">
            <v>HW29YE</v>
          </cell>
          <cell r="B10559" t="str">
            <v>×ﾙｸｰﾌﾟｽﾘｰ ﾊｰﾌﾑｰﾝ YE *</v>
          </cell>
          <cell r="C10559" t="str">
            <v>×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HW30BE</v>
          </cell>
          <cell r="B10560" t="str">
            <v>×ﾙｸｰﾌﾟｽﾘｰ ｳｫｰﾙﾊﾞｽｹｯﾄ BE ●</v>
          </cell>
          <cell r="C10560" t="str">
            <v>×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 t="str">
            <v>HW30BESA</v>
          </cell>
          <cell r="B10561" t="str">
            <v>×ﾙｸｰﾌﾟｽﾘｰ ｳｫｰﾙﾊﾞｽｹｯﾄ BE</v>
          </cell>
          <cell r="C10561" t="str">
            <v>×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 t="str">
            <v>HW30GR</v>
          </cell>
          <cell r="B10562" t="str">
            <v>×ﾙｸｰﾌﾟｽﾘｰ ｳｫｰﾙﾊﾞｽｹｯﾄ GR ●</v>
          </cell>
          <cell r="C10562" t="str">
            <v>×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 t="str">
            <v>HW30GRSA</v>
          </cell>
          <cell r="B10563" t="str">
            <v>×ﾙｸｰﾌﾟｽﾘｰ ｳｫｰﾙﾊﾞｽｹｯﾄ GR</v>
          </cell>
          <cell r="C10563" t="str">
            <v>×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HW30WH</v>
          </cell>
          <cell r="B10564" t="str">
            <v>×ﾙｸｰﾌﾟｽﾘｰ ｳｫｰﾙﾊﾞｽｹｯﾄ WH ●</v>
          </cell>
          <cell r="C10564" t="str">
            <v>×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 t="str">
            <v>HW30WHSA</v>
          </cell>
          <cell r="B10565" t="str">
            <v>×ﾙｸｰﾌﾟｽﾘｰ ｳｫｰﾙﾊﾞｽｹｯﾄ WH</v>
          </cell>
          <cell r="C10565" t="str">
            <v>×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HW30YE</v>
          </cell>
          <cell r="B10566" t="str">
            <v>×ﾙｸｰﾌﾟｽﾘｰ ｳｫｰﾙﾊﾞｽｹｯﾄ YE ●</v>
          </cell>
          <cell r="C10566" t="str">
            <v>×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 t="str">
            <v>HW30YESA</v>
          </cell>
          <cell r="B10567" t="str">
            <v>×ﾙｸｰﾌﾟｽﾘｰ ｳｫｰﾙﾊﾞｽｹｯﾄ YE</v>
          </cell>
          <cell r="C10567" t="str">
            <v>×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 t="str">
            <v>HW31SSBE</v>
          </cell>
          <cell r="B10568" t="str">
            <v>×ﾙｸｰﾌﾟｽﾘｰ ﾗｳﾝﾄﾞSS BE ●</v>
          </cell>
          <cell r="C10568" t="str">
            <v>×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 t="str">
            <v>HW31SSBESA</v>
          </cell>
          <cell r="B10569" t="str">
            <v>×ﾙｸｰﾌﾟｽﾘｰ ﾗｳﾝﾄﾞSS BE</v>
          </cell>
          <cell r="C10569" t="str">
            <v>×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 t="str">
            <v>HW31SSGR</v>
          </cell>
          <cell r="B10570" t="str">
            <v>×ﾙｸｰﾌﾟｽﾘｰ ﾗｳﾝﾄﾞSS GR ●</v>
          </cell>
          <cell r="C10570" t="str">
            <v>×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 t="str">
            <v>HW31SSGRSA</v>
          </cell>
          <cell r="B10571" t="str">
            <v>×ﾙｸｰﾌﾟｽﾘｰ ﾗｳﾝﾄﾞSS GR</v>
          </cell>
          <cell r="C10571" t="str">
            <v>×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HW31SSWH</v>
          </cell>
          <cell r="B10572" t="str">
            <v>×ﾙｸｰﾌﾟｽﾘｰ ﾗｳﾝﾄﾞSS WH ●</v>
          </cell>
          <cell r="C10572" t="str">
            <v>×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 t="str">
            <v>HW31SSWHSA</v>
          </cell>
          <cell r="B10573" t="str">
            <v>×ﾙｸｰﾌﾟｽﾘｰ ﾗｳﾝﾄﾞSS WH</v>
          </cell>
          <cell r="C10573" t="str">
            <v>×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HW31SSYE</v>
          </cell>
          <cell r="B10574" t="str">
            <v>×ﾙｸｰﾌﾟｽﾘｰ ﾗｳﾝﾄﾞSS YE ●</v>
          </cell>
          <cell r="C10574" t="str">
            <v>×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 t="str">
            <v>HW31SSYESA</v>
          </cell>
          <cell r="B10575" t="str">
            <v>×ﾙｸｰﾌﾟｽﾘｰ ﾗｳﾝﾄﾞSS YE</v>
          </cell>
          <cell r="C10575" t="str">
            <v>×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 t="str">
            <v>HW32SBE</v>
          </cell>
          <cell r="B10576" t="str">
            <v>×ﾙｸｰﾌﾟｽﾘｰ ﾗｳﾝﾄﾞS BE ●</v>
          </cell>
          <cell r="C10576" t="str">
            <v>×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HW32SBESA</v>
          </cell>
          <cell r="B10577" t="str">
            <v>×ﾙｸｰﾌﾟｽﾘｰ ﾗｳﾝﾄﾞS BE</v>
          </cell>
          <cell r="C10577" t="str">
            <v>×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 t="str">
            <v>HW32SGR</v>
          </cell>
          <cell r="B10578" t="str">
            <v>×ﾙｸｰﾌﾟｽﾘｰ ﾗｳﾝﾄﾞS GR ●</v>
          </cell>
          <cell r="C10578" t="str">
            <v>×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 t="str">
            <v>HW32SGRSA</v>
          </cell>
          <cell r="B10579" t="str">
            <v>×ﾙｸｰﾌﾟｽﾘｰ ﾗｳﾝﾄﾞS GR</v>
          </cell>
          <cell r="C10579" t="str">
            <v>×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HW32SWH</v>
          </cell>
          <cell r="B10580" t="str">
            <v>×ﾙｸｰﾌﾟｽﾘｰ ﾗｳﾝﾄﾞS WH ●</v>
          </cell>
          <cell r="C10580" t="str">
            <v>×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HW32SWHSA</v>
          </cell>
          <cell r="B10581" t="str">
            <v>×ﾙｸｰﾌﾟｽﾘｰ ﾗｳﾝﾄﾞS WH</v>
          </cell>
          <cell r="C10581" t="str">
            <v>×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 t="str">
            <v>HW32SYE</v>
          </cell>
          <cell r="B10582" t="str">
            <v>×ﾙｸｰﾌﾟｽﾘｰ ﾗｳﾝﾄﾞS YE ●</v>
          </cell>
          <cell r="C10582" t="str">
            <v>×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 t="str">
            <v>HW32SYESA</v>
          </cell>
          <cell r="B10583" t="str">
            <v>×ﾙｸｰﾌﾟｽﾘｰ ﾗｳﾝﾄﾞS YE</v>
          </cell>
          <cell r="C10583" t="str">
            <v>×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HW33MBE</v>
          </cell>
          <cell r="B10584" t="str">
            <v>×ﾙｸｰﾌﾟｽﾘｰ ﾗｳﾝﾄﾞM BE ●</v>
          </cell>
          <cell r="C10584" t="str">
            <v>×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 t="str">
            <v>HW33MBESA</v>
          </cell>
          <cell r="B10585" t="str">
            <v>×ﾙｸｰﾌﾟｽﾘｰ ﾗｳﾝﾄﾞM BE</v>
          </cell>
          <cell r="C10585" t="str">
            <v>×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 t="str">
            <v>HW33MGR</v>
          </cell>
          <cell r="B10586" t="str">
            <v>×ﾙｸｰﾌﾟｽﾘｰ ﾗｳﾝﾄﾞM GR ●</v>
          </cell>
          <cell r="C10586" t="str">
            <v>×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 t="str">
            <v>HW33MGRSA</v>
          </cell>
          <cell r="B10587" t="str">
            <v>×ﾙｸｰﾌﾟｽﾘｰ ﾗｳﾝﾄﾞM GR</v>
          </cell>
          <cell r="C10587" t="str">
            <v>×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 t="str">
            <v>HW33MWH</v>
          </cell>
          <cell r="B10588" t="str">
            <v>×ﾙｸｰﾌﾟｽﾘｰ ﾗｳﾝﾄﾞM WH</v>
          </cell>
          <cell r="C10588" t="str">
            <v>×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 t="str">
            <v>HW33MYE</v>
          </cell>
          <cell r="B10589" t="str">
            <v>×ﾙｸｰﾌﾟｽﾘｰ ﾗｳﾝﾄﾞM YE *</v>
          </cell>
          <cell r="C10589" t="str">
            <v>×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HW33MYESA</v>
          </cell>
          <cell r="B10590" t="str">
            <v>×ﾙｸｰﾌﾟｽﾘｰ ﾗｳﾝﾄﾞM YE</v>
          </cell>
          <cell r="C10590" t="str">
            <v>×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 t="str">
            <v>HW34LBE</v>
          </cell>
          <cell r="B10591" t="str">
            <v>×ﾙｸｰﾌﾟｽﾘｰ ﾗｳﾝﾄﾞL BE ●</v>
          </cell>
          <cell r="C10591" t="str">
            <v>×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HW34LBESA</v>
          </cell>
          <cell r="B10592" t="str">
            <v>×ﾙｸｰﾌﾟｽﾘｰ ﾗｳﾝﾄﾞL BE</v>
          </cell>
          <cell r="C10592" t="str">
            <v>×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HW34LGR</v>
          </cell>
          <cell r="B10593" t="str">
            <v>×ﾙｸｰﾌﾟｽﾘｰ ﾗｳﾝﾄﾞL GR ●</v>
          </cell>
          <cell r="C10593" t="str">
            <v>×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HW34LGRSA</v>
          </cell>
          <cell r="B10594" t="str">
            <v>×ﾙｸｰﾌﾟｽﾘｰ ﾗｳﾝﾄﾞL GR</v>
          </cell>
          <cell r="C10594" t="str">
            <v>×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 t="str">
            <v>HW34LWH</v>
          </cell>
          <cell r="B10595" t="str">
            <v>×ﾙｸｰﾌﾟｽﾘｰ ﾗｳﾝﾄﾞL WH</v>
          </cell>
          <cell r="C10595" t="str">
            <v>×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 t="str">
            <v>HW34LYE</v>
          </cell>
          <cell r="B10596" t="str">
            <v>×ﾙｸｰﾌﾟｽﾘｰ ﾗｳﾝﾄﾞL YE ●</v>
          </cell>
          <cell r="C10596" t="str">
            <v>×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HW34LYESA</v>
          </cell>
          <cell r="B10597" t="str">
            <v>×ﾙｸｰﾌﾟｽﾘｰ ﾗｳﾝﾄﾞL YE</v>
          </cell>
          <cell r="C10597" t="str">
            <v>×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 t="str">
            <v>HW35SBE</v>
          </cell>
          <cell r="B10598" t="str">
            <v>×ﾙｸｰﾌﾟｽﾘｰ ﾛｰﾎﾟｯﾄS BE ●</v>
          </cell>
          <cell r="C10598" t="str">
            <v>×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HW35SBESA</v>
          </cell>
          <cell r="B10599" t="str">
            <v>×ﾙｸｰﾌﾟｽﾘｰ ﾛｰﾎﾟｯﾄS BE</v>
          </cell>
          <cell r="C10599" t="str">
            <v>×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HW35SGR</v>
          </cell>
          <cell r="B10600" t="str">
            <v>×ﾙｸｰﾌﾟｽﾘｰ ﾛｰﾎﾟｯﾄS GR ●</v>
          </cell>
          <cell r="C10600" t="str">
            <v>×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 t="str">
            <v>HW35SGRSA</v>
          </cell>
          <cell r="B10601" t="str">
            <v>×ﾙｸｰﾌﾟｽﾘｰ ﾛｰﾎﾟｯﾄS GR</v>
          </cell>
          <cell r="C10601" t="str">
            <v>×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HW35SWH</v>
          </cell>
          <cell r="B10602" t="str">
            <v>×ﾙｸｰﾌﾟｽﾘｰ ﾛｰﾎﾟｯﾄS WH</v>
          </cell>
          <cell r="C10602" t="str">
            <v>×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 t="str">
            <v>HW35SYE</v>
          </cell>
          <cell r="B10603" t="str">
            <v>×ﾙｸｰﾌﾟｽﾘｰ ﾛｰﾎﾟｯﾄS YE ●</v>
          </cell>
          <cell r="C10603" t="str">
            <v>×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 t="str">
            <v>HW35SYESA</v>
          </cell>
          <cell r="B10604" t="str">
            <v>×ﾙｸｰﾌﾟｽﾘｰ ﾛｰﾎﾟｯﾄS YE</v>
          </cell>
          <cell r="C10604" t="str">
            <v>×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 t="str">
            <v>HW36LBE</v>
          </cell>
          <cell r="B10605" t="str">
            <v>×ﾙｸｰﾌﾟｽﾘｰ ﾛｰﾎﾟｯﾄL BE ●</v>
          </cell>
          <cell r="C10605" t="str">
            <v>×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 t="str">
            <v>HW36LBESA</v>
          </cell>
          <cell r="B10606" t="str">
            <v>×ﾙｸｰﾌﾟｽﾘｰ ﾛｰﾎﾟｯﾄL BE</v>
          </cell>
          <cell r="C10606" t="str">
            <v>×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HW36LGR</v>
          </cell>
          <cell r="B10607" t="str">
            <v>×ﾙｸｰﾌﾟｽﾘｰ ﾛｰﾎﾟｯﾄL GR ●</v>
          </cell>
          <cell r="C10607" t="str">
            <v>×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 t="str">
            <v>HW36LGRSA</v>
          </cell>
          <cell r="B10608" t="str">
            <v>×ﾙｸｰﾌﾟｽﾘｰ ﾛｰﾎﾟｯﾄL GR</v>
          </cell>
          <cell r="C10608" t="str">
            <v>×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 t="str">
            <v>HW36LWH</v>
          </cell>
          <cell r="B10609" t="str">
            <v>×ﾙｸｰﾌﾟｽﾘｰ ﾛｰﾎﾟｯﾄL WH *</v>
          </cell>
          <cell r="C10609" t="str">
            <v>×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 t="str">
            <v>HW36LWHSA</v>
          </cell>
          <cell r="B10610" t="str">
            <v>×ﾙｸｰﾌﾟｽﾘｰ ﾛｰﾎﾟｯﾄL WH</v>
          </cell>
          <cell r="C10610" t="str">
            <v>×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HW36LYE</v>
          </cell>
          <cell r="B10611" t="str">
            <v>×ﾙｸｰﾌﾟｽﾘｰ ﾛｰﾎﾟｯﾄL YE ●</v>
          </cell>
          <cell r="C10611" t="str">
            <v>×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 t="str">
            <v>HW36LYESA</v>
          </cell>
          <cell r="B10612" t="str">
            <v>×ﾙｸｰﾌﾟｽﾘｰ ﾛｰﾎﾟｯﾄL YE</v>
          </cell>
          <cell r="C10612" t="str">
            <v>×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 t="str">
            <v>HW37SBE</v>
          </cell>
          <cell r="B10613" t="str">
            <v>×ﾙｸｰﾌﾟｽﾘｰ ｳｫｰﾙﾊﾝｷﾞﾝｸﾞS BE ●</v>
          </cell>
          <cell r="C10613" t="str">
            <v>×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 t="str">
            <v>HW37SBESA</v>
          </cell>
          <cell r="B10614" t="str">
            <v>×ﾙｸｰﾌﾟｽﾘｰ ｳｫｰﾙﾊﾝｷﾞﾝｸﾞS BE</v>
          </cell>
          <cell r="C10614" t="str">
            <v>×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 t="str">
            <v>HW37SGR</v>
          </cell>
          <cell r="B10615" t="str">
            <v>×ﾙｸｰﾌﾟｽﾘｰ ｳｫｰﾙﾊﾝｷﾞﾝｸﾞS GR ●</v>
          </cell>
          <cell r="C10615" t="str">
            <v>×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 t="str">
            <v>HW37SGRSA</v>
          </cell>
          <cell r="B10616" t="str">
            <v>×ﾙｸｰﾌﾟｽﾘｰ ｳｫｰﾙﾊﾝｷﾞﾝｸﾞS GR</v>
          </cell>
          <cell r="C10616" t="str">
            <v>×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HW37SWH</v>
          </cell>
          <cell r="B10617" t="str">
            <v>×ﾙｸｰﾌﾟｽﾘｰ ｳｫｰﾙﾊﾝｷﾞﾝｸﾞS WH *</v>
          </cell>
          <cell r="C10617" t="str">
            <v>×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HW37SWHSA</v>
          </cell>
          <cell r="B10618" t="str">
            <v>×ﾙｸｰﾌﾟｽﾘｰ ｳｫｰﾙﾊﾝｷﾞﾝｸﾞS WH</v>
          </cell>
          <cell r="C10618" t="str">
            <v>×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HW37SYE</v>
          </cell>
          <cell r="B10619" t="str">
            <v>×ﾙｸｰﾌﾟｽﾘｰ ｳｫｰﾙﾊﾝｷﾞﾝｸﾞS YE ●</v>
          </cell>
          <cell r="C10619" t="str">
            <v>×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HW37SYESA</v>
          </cell>
          <cell r="B10620" t="str">
            <v>×ﾙｸｰﾌﾟｽﾘｰ ｳｫｰﾙﾊﾝｷﾞﾝｸﾞS YE</v>
          </cell>
          <cell r="C10620" t="str">
            <v>×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 t="str">
            <v>HW38LBE</v>
          </cell>
          <cell r="B10621" t="str">
            <v>×ﾙｸｰﾌﾟｽﾘｰ ｳｫｰﾙﾊﾝｷﾞﾝｸﾞL BE ●</v>
          </cell>
          <cell r="C10621" t="str">
            <v>×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 t="str">
            <v>HW38LBESA</v>
          </cell>
          <cell r="B10622" t="str">
            <v>×ﾙｸｰﾌﾟｽﾘｰ ｳｫｰﾙﾊﾝｷﾞﾝｸﾞL BE</v>
          </cell>
          <cell r="C10622" t="str">
            <v>×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 t="str">
            <v>HW38LGR</v>
          </cell>
          <cell r="B10623" t="str">
            <v>×ﾙｸｰﾌﾟｽﾘｰ ｳｫｰﾙﾊﾝｷﾞﾝｸﾞL GR ●</v>
          </cell>
          <cell r="C10623" t="str">
            <v>×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HW38LGRSA</v>
          </cell>
          <cell r="B10624" t="str">
            <v>×ﾙｸｰﾌﾟｽﾘｰ ｳｫｰﾙﾊﾝｷﾞﾝｸﾞL GR</v>
          </cell>
          <cell r="C10624" t="str">
            <v>×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 t="str">
            <v>HW38LWH</v>
          </cell>
          <cell r="B10625" t="str">
            <v>×ﾙｸｰﾌﾟｽﾘｰ ｳｫｰﾙﾊﾝｷﾞﾝｸﾞL WH</v>
          </cell>
          <cell r="C10625" t="str">
            <v>×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 t="str">
            <v>HW38LYE</v>
          </cell>
          <cell r="B10626" t="str">
            <v>×ﾙｸｰﾌﾟｽﾘｰ ｳｫｰﾙﾊﾝｷﾞﾝｸﾞL YE *</v>
          </cell>
          <cell r="C10626" t="str">
            <v>×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HW38LYESA</v>
          </cell>
          <cell r="B10627" t="str">
            <v>×ﾙｸｰﾌﾟｽﾘｰ ｳｫｰﾙﾊﾝｷﾞﾝｸﾞL YE</v>
          </cell>
          <cell r="C10627" t="str">
            <v>×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HW39SBE</v>
          </cell>
          <cell r="B10628" t="str">
            <v>×ﾙｸｰﾌﾟｽﾘｰ ﾊﾞｹﾂS BE</v>
          </cell>
          <cell r="C10628" t="str">
            <v>×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HW39SGR</v>
          </cell>
          <cell r="B10629" t="str">
            <v>×ﾙｸｰﾌﾟｽﾘｰ ﾊﾞｹﾂS GR ●</v>
          </cell>
          <cell r="C10629" t="str">
            <v>×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 t="str">
            <v>HW39SGRSA</v>
          </cell>
          <cell r="B10630" t="str">
            <v>×ﾙｸｰﾌﾟｽﾘｰ ﾊﾞｹﾂS GR</v>
          </cell>
          <cell r="C10630" t="str">
            <v>×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 t="str">
            <v>HW39SWH</v>
          </cell>
          <cell r="B10631" t="str">
            <v>×ﾙｸｰﾌﾟｽﾘｰ ﾊﾞｹﾂS WH</v>
          </cell>
          <cell r="C10631" t="str">
            <v>×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 t="str">
            <v>HW39SYE</v>
          </cell>
          <cell r="B10632" t="str">
            <v>×ﾙｸｰﾌﾟｽﾘｰ ﾊﾞｹﾂS YE ●</v>
          </cell>
          <cell r="C10632" t="str">
            <v>×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HW39SYESA</v>
          </cell>
          <cell r="B10633" t="str">
            <v>×ﾙｸｰﾌﾟｽﾘｰ ﾊﾞｹﾂS YE</v>
          </cell>
          <cell r="C10633" t="str">
            <v>×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 t="str">
            <v>HW40LBE</v>
          </cell>
          <cell r="B10634" t="str">
            <v>×ﾙｸｰﾌﾟｽﾘｰ ﾊﾞｹﾂL BE ●</v>
          </cell>
          <cell r="C10634" t="str">
            <v>×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 t="str">
            <v>HW40LBESA</v>
          </cell>
          <cell r="B10635" t="str">
            <v>×ﾙｸｰﾌﾟｽﾘｰ ﾊﾞｹﾂL BE</v>
          </cell>
          <cell r="C10635" t="str">
            <v>×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 t="str">
            <v>HW40LGR</v>
          </cell>
          <cell r="B10636" t="str">
            <v>×ﾙｸｰﾌﾟｽﾘｰ ﾊﾞｹﾂL GR ●</v>
          </cell>
          <cell r="C10636" t="str">
            <v>×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 t="str">
            <v>HW40LGRSA</v>
          </cell>
          <cell r="B10637" t="str">
            <v>×ﾙｸｰﾌﾟｽﾘｰ ﾊﾞｹﾂL GR</v>
          </cell>
          <cell r="C10637" t="str">
            <v>×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 t="str">
            <v>HW40LWH</v>
          </cell>
          <cell r="B10638" t="str">
            <v>×ﾙｸｰﾌﾟｽﾘｰ ﾊﾞｹﾂL WH *</v>
          </cell>
          <cell r="C10638" t="str">
            <v>×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 t="str">
            <v>HW40LWHSA</v>
          </cell>
          <cell r="B10639" t="str">
            <v>×ﾙｸｰﾌﾟｽﾘｰ ﾊﾞｹﾂL WH</v>
          </cell>
          <cell r="C10639" t="str">
            <v>×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 t="str">
            <v>HW40LYE</v>
          </cell>
          <cell r="B10640" t="str">
            <v>×ﾙｸｰﾌﾟｽﾘｰ ﾊﾞｹﾂL YE ●</v>
          </cell>
          <cell r="C10640" t="str">
            <v>×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HW40LYESA</v>
          </cell>
          <cell r="B10641" t="str">
            <v>×ﾙｸｰﾌﾟｽﾘｰ ﾊﾞｹﾂL YE</v>
          </cell>
          <cell r="C10641" t="str">
            <v>×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 t="str">
            <v>HW41SBE</v>
          </cell>
          <cell r="B10642" t="str">
            <v>×ﾙｸｰﾌﾟｽﾘｰ ｺｰﾝｽﾀﾝﾄﾞS BE ●</v>
          </cell>
          <cell r="C10642" t="str">
            <v>×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HW41SBESA</v>
          </cell>
          <cell r="B10643" t="str">
            <v>×ﾙｸｰﾌﾟｽﾘｰ ｺｰﾝｽﾀﾝﾄﾞS BE</v>
          </cell>
          <cell r="C10643" t="str">
            <v>×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 t="str">
            <v>HW41SGR</v>
          </cell>
          <cell r="B10644" t="str">
            <v>×ﾙｸｰﾌﾟｽﾘｰ ｺｰﾝｽﾀﾝﾄﾞS GR ●</v>
          </cell>
          <cell r="C10644" t="str">
            <v>×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HW41SGRSA</v>
          </cell>
          <cell r="B10645" t="str">
            <v>×ﾙｸｰﾌﾟｽﾘｰ ｺｰﾝｽﾀﾝﾄﾞS GR</v>
          </cell>
          <cell r="C10645" t="str">
            <v>×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HW41SWH</v>
          </cell>
          <cell r="B10646" t="str">
            <v>×ﾙｸｰﾌﾟｽﾘｰ ｺｰﾝｽﾀﾝﾄﾞS WH ●</v>
          </cell>
          <cell r="C10646" t="str">
            <v>×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 t="str">
            <v>HW41SWHSA</v>
          </cell>
          <cell r="B10647" t="str">
            <v>×ﾙｸｰﾌﾟｽﾘｰ ｺｰﾝｽﾀﾝﾄﾞS WH</v>
          </cell>
          <cell r="C10647" t="str">
            <v>×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 t="str">
            <v>HW41SYE</v>
          </cell>
          <cell r="B10648" t="str">
            <v>×ﾙｸｰﾌﾟｽﾘｰ ｺｰﾝｽﾀﾝﾄﾞS YE ●</v>
          </cell>
          <cell r="C10648" t="str">
            <v>×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 t="str">
            <v>HW41SYESA</v>
          </cell>
          <cell r="B10649" t="str">
            <v>×ﾙｸｰﾌﾟｽﾘｰ ｺｰﾝｽﾀﾝﾄﾞS YE</v>
          </cell>
          <cell r="C10649" t="str">
            <v>×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 t="str">
            <v>HW42LBE</v>
          </cell>
          <cell r="B10650" t="str">
            <v>×ﾙｸｰﾌﾟｽﾘｰ ｺｰﾝｽﾀﾝﾄﾞL BE *</v>
          </cell>
          <cell r="C10650" t="str">
            <v>×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 t="str">
            <v>HW42LBESA</v>
          </cell>
          <cell r="B10651" t="str">
            <v>×ﾙｸｰﾌﾟｽﾘｰ ｺｰﾝｽﾀﾝﾄﾞL BE</v>
          </cell>
          <cell r="C10651" t="str">
            <v>×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 t="str">
            <v>HW42LGR</v>
          </cell>
          <cell r="B10652" t="str">
            <v>×ﾙｸｰﾌﾟｽﾘｰ ｺｰﾝｽﾀﾝﾄﾞL GR *</v>
          </cell>
          <cell r="C10652" t="str">
            <v>×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 t="str">
            <v>HW42LGRSA</v>
          </cell>
          <cell r="B10653" t="str">
            <v>×ﾙｸｰﾌﾟｽﾘｰ ｺｰﾝｽﾀﾝﾄﾞL GR</v>
          </cell>
          <cell r="C10653" t="str">
            <v>×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 t="str">
            <v>HW42LWH</v>
          </cell>
          <cell r="B10654" t="str">
            <v>×ﾙｸｰﾌﾟｽﾘｰ ｺｰﾝｽﾀﾝﾄﾞL WH ●</v>
          </cell>
          <cell r="C10654" t="str">
            <v>×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 t="str">
            <v>HW42LWHSA</v>
          </cell>
          <cell r="B10655" t="str">
            <v>×ﾙｸｰﾌﾟｽﾘｰ ｺｰﾝｽﾀﾝﾄﾞL WH</v>
          </cell>
          <cell r="C10655" t="str">
            <v>×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 t="str">
            <v>HW42LYE</v>
          </cell>
          <cell r="B10656" t="str">
            <v>×ﾙｸｰﾌﾟｽﾘｰ ｺｰﾝｽﾀﾝﾄﾞL YE</v>
          </cell>
          <cell r="C10656" t="str">
            <v>×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HW44LBE</v>
          </cell>
          <cell r="B10657" t="str">
            <v>×ﾙｸｰﾌﾟｽﾘｰ ｶﾎﾞﾁｬ馬車L BE</v>
          </cell>
          <cell r="C10657" t="str">
            <v>×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HW44LGR</v>
          </cell>
          <cell r="B10658" t="str">
            <v>×ﾙｸｰﾌﾟｽﾘｰ ｶﾎﾞﾁｬ馬車L GR</v>
          </cell>
          <cell r="C10658" t="str">
            <v>×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 t="str">
            <v>HW44LWH</v>
          </cell>
          <cell r="B10659" t="str">
            <v>×ﾙｸｰﾌﾟｽﾘｰ ｶﾎﾞﾁｬ馬車L WH</v>
          </cell>
          <cell r="C10659" t="str">
            <v>×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HW44LYE</v>
          </cell>
          <cell r="B10660" t="str">
            <v>×ﾙｸｰﾌﾟｽﾘｰ ｶﾎﾞﾁｬ馬車L YE</v>
          </cell>
          <cell r="C10660" t="str">
            <v>×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 t="str">
            <v>HW45LBE</v>
          </cell>
          <cell r="B10661" t="str">
            <v>×ﾙｸｰﾌﾟｽﾘｰ ﾊﾞｽｹｯﾄL BE ●</v>
          </cell>
          <cell r="C10661" t="str">
            <v>×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 t="str">
            <v>HW45LBESA</v>
          </cell>
          <cell r="B10662" t="str">
            <v>×ﾙｸｰﾌﾟｽﾘｰ ﾊﾞｽｹｯﾄL BE</v>
          </cell>
          <cell r="C10662" t="str">
            <v>×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 t="str">
            <v>HW45LGR</v>
          </cell>
          <cell r="B10663" t="str">
            <v>×ﾙｸｰﾌﾟｽﾘｰ ﾊﾞｽｹｯﾄL GR ●</v>
          </cell>
          <cell r="C10663" t="str">
            <v>×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 t="str">
            <v>HW45LGRSA</v>
          </cell>
          <cell r="B10664" t="str">
            <v>×ﾙｸｰﾌﾟｽﾘｰ ﾊﾞｽｹｯﾄL GR</v>
          </cell>
          <cell r="C10664" t="str">
            <v>×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 t="str">
            <v>HW45LWH</v>
          </cell>
          <cell r="B10665" t="str">
            <v>×ﾙｸｰﾌﾟｽﾘｰ ﾊﾞｽｹｯﾄL WH</v>
          </cell>
          <cell r="C10665" t="str">
            <v>×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 t="str">
            <v>HW45LYE</v>
          </cell>
          <cell r="B10666" t="str">
            <v>×ﾙｸｰﾌﾟｽﾘｰ ﾊﾞｽｹｯﾄL YE ●</v>
          </cell>
          <cell r="C10666" t="str">
            <v>×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 t="str">
            <v>HW45LYESA</v>
          </cell>
          <cell r="B10667" t="str">
            <v>×ﾙｸｰﾌﾟｽﾘｰ ﾊﾞｽｹｯﾄL YE</v>
          </cell>
          <cell r="C10667" t="str">
            <v>×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 t="str">
            <v>HW46SBE</v>
          </cell>
          <cell r="B10668" t="str">
            <v>×ﾙｸｰﾌﾟｽﾘｰ ﾘﾝｸﾞS BE ●</v>
          </cell>
          <cell r="C10668" t="str">
            <v>×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HW46SBESA</v>
          </cell>
          <cell r="B10669" t="str">
            <v>×ﾙｸｰﾌﾟｽﾘｰ ﾘﾝｸﾞS BE</v>
          </cell>
          <cell r="C10669" t="str">
            <v>×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HW46SGR</v>
          </cell>
          <cell r="B10670" t="str">
            <v>×ﾙｸｰﾌﾟｽﾘｰ ﾘﾝｸﾞS GR ●</v>
          </cell>
          <cell r="C10670" t="str">
            <v>×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 t="str">
            <v>HW46SGRSA</v>
          </cell>
          <cell r="B10671" t="str">
            <v>×ﾙｸｰﾌﾟｽﾘｰ ﾘﾝｸﾞS GR</v>
          </cell>
          <cell r="C10671" t="str">
            <v>×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 t="str">
            <v>HW46SWH</v>
          </cell>
          <cell r="B10672" t="str">
            <v>×ﾙｸｰﾌﾟｽﾘｰ ﾘﾝｸﾞS WH</v>
          </cell>
          <cell r="C10672" t="str">
            <v>×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HW46SYE</v>
          </cell>
          <cell r="B10673" t="str">
            <v>×ﾙｸｰﾌﾟｽﾘｰ ﾘﾝｸﾞS YE ●</v>
          </cell>
          <cell r="C10673" t="str">
            <v>×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 t="str">
            <v>HW46SYESA</v>
          </cell>
          <cell r="B10674" t="str">
            <v>×ﾙｸｰﾌﾟｽﾘｰ ﾘﾝｸﾞS YE</v>
          </cell>
          <cell r="C10674" t="str">
            <v>×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HW47LBE</v>
          </cell>
          <cell r="B10675" t="str">
            <v>×ﾙｸｰﾌﾟｽﾘｰ ﾘﾝｸﾞL BE ●</v>
          </cell>
          <cell r="C10675" t="str">
            <v>×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HW47LBESA</v>
          </cell>
          <cell r="B10676" t="str">
            <v>×ﾙｸｰﾌﾟｽﾘｰ ﾘﾝｸﾞL BE</v>
          </cell>
          <cell r="C10676" t="str">
            <v>×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 t="str">
            <v>HW47LGR</v>
          </cell>
          <cell r="B10677" t="str">
            <v>×ﾙｸｰﾌﾟｽﾘｰ ﾘﾝｸﾞL GR ●</v>
          </cell>
          <cell r="C10677" t="str">
            <v>×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HW47LGRSA</v>
          </cell>
          <cell r="B10678" t="str">
            <v>×ﾙｸｰﾌﾟｽﾘｰ ﾘﾝｸﾞL GR</v>
          </cell>
          <cell r="C10678" t="str">
            <v>×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 t="str">
            <v>HW47LWH</v>
          </cell>
          <cell r="B10679" t="str">
            <v>×ﾙｸｰﾌﾟｽﾘｰ ﾘﾝｸﾞL WH ●</v>
          </cell>
          <cell r="C10679" t="str">
            <v>×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 t="str">
            <v>HW47LWHSA</v>
          </cell>
          <cell r="B10680" t="str">
            <v>×ﾙｸｰﾌﾟｽﾘｰ ﾘﾝｸﾞL WH</v>
          </cell>
          <cell r="C10680" t="str">
            <v>×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 t="str">
            <v>HW47LYE</v>
          </cell>
          <cell r="B10681" t="str">
            <v>×ﾙｸｰﾌﾟｽﾘｰ ﾘﾝｸﾞL YE ●</v>
          </cell>
          <cell r="C10681" t="str">
            <v>×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 t="str">
            <v>HW47LYESA</v>
          </cell>
          <cell r="B10682" t="str">
            <v>×ﾙｸｰﾌﾟｽﾘｰ ﾘﾝｸﾞL YE</v>
          </cell>
          <cell r="C10682" t="str">
            <v>×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IB01</v>
          </cell>
          <cell r="B10683" t="str">
            <v>×ﾚﾄﾛｱｲｱﾝﾎﾞｯｸｽ A ﾍｷｻｺﾞﾝ</v>
          </cell>
          <cell r="C10683" t="str">
            <v>×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IB02</v>
          </cell>
          <cell r="B10684" t="str">
            <v>×ﾚﾄﾛｱｲｱﾝﾎﾞｯｸｽ B ﾗｳﾝﾄﾞ</v>
          </cell>
          <cell r="C10684" t="str">
            <v>×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 t="str">
            <v>IB03</v>
          </cell>
          <cell r="B10685" t="str">
            <v>×ﾚﾄﾛｱｲｱﾝﾎﾞｯｸｽ C ｽｸｴｱ</v>
          </cell>
          <cell r="C10685" t="str">
            <v>×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 t="str">
            <v>IB04</v>
          </cell>
          <cell r="B10686" t="str">
            <v>×ﾚﾄﾛｱｲｱﾝﾎﾞｯｸｽ D L-RD</v>
          </cell>
          <cell r="C10686" t="str">
            <v>×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 t="str">
            <v>IB05</v>
          </cell>
          <cell r="B10687" t="str">
            <v>×ﾚﾄﾛｱｲｱﾝﾎﾞｯｸｽ E L-GR</v>
          </cell>
          <cell r="C10687" t="str">
            <v>×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 t="str">
            <v>IB06</v>
          </cell>
          <cell r="B10688" t="str">
            <v>×ﾚﾄﾛ ｻｲﾝﾎﾞｰﾄﾞＡ NO SMOKING *</v>
          </cell>
          <cell r="C10688" t="str">
            <v>×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 t="str">
            <v>IB06SA</v>
          </cell>
          <cell r="B10689" t="str">
            <v>×ﾚﾄﾛ ｻｲﾝﾎﾞｰﾄﾞＡ NO SMOKING</v>
          </cell>
          <cell r="C10689" t="str">
            <v>×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 t="str">
            <v>IB07</v>
          </cell>
          <cell r="B10690" t="str">
            <v>×ﾚﾄﾛ ｻｲﾝﾎﾞｰﾄﾞＢ Pharmacists *</v>
          </cell>
          <cell r="C10690" t="str">
            <v>×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 t="str">
            <v>IB07SA</v>
          </cell>
          <cell r="B10691" t="str">
            <v>×ﾚﾄﾛ ｻｲﾝﾎﾞｰﾄﾞＢ Pharmacists◆</v>
          </cell>
          <cell r="C10691" t="str">
            <v>×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 t="str">
            <v>IB08</v>
          </cell>
          <cell r="B10692" t="str">
            <v>×ﾚﾄﾛ ｻｲﾝﾎﾞｰﾄﾞＣ BICYCLE  ●</v>
          </cell>
          <cell r="C10692" t="str">
            <v>×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 t="str">
            <v>IB08SA</v>
          </cell>
          <cell r="B10693" t="str">
            <v>×ﾚﾄﾛ ｻｲﾝﾎﾞｰﾄﾞＣ BICYCLE</v>
          </cell>
          <cell r="C10693" t="str">
            <v>×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 t="str">
            <v>IB09</v>
          </cell>
          <cell r="B10694" t="str">
            <v>×ﾚﾄﾛ ｻｲﾝﾎﾞｰﾄﾞＤ Rapp's *</v>
          </cell>
          <cell r="C10694" t="str">
            <v>×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 t="str">
            <v>IB09SA</v>
          </cell>
          <cell r="B10695" t="str">
            <v>×ﾚﾄﾛ ｻｲﾝﾎﾞｰﾄﾞＤ Rapp's◆</v>
          </cell>
          <cell r="C10695" t="str">
            <v>×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 t="str">
            <v>IB10</v>
          </cell>
          <cell r="B10696" t="str">
            <v>×ﾚﾄﾛ ｻｲﾝﾎﾞｰﾄﾞＥ WELCOME  ●</v>
          </cell>
          <cell r="C10696" t="str">
            <v>×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 t="str">
            <v>IB10SA</v>
          </cell>
          <cell r="B10697" t="str">
            <v>×ﾚﾄﾛ ｻｲﾝﾎﾞｰﾄﾞＥ WELCOME</v>
          </cell>
          <cell r="C10697" t="str">
            <v>×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 t="str">
            <v>IB11</v>
          </cell>
          <cell r="B10698" t="str">
            <v>×ﾚﾄﾛ ｻｲﾝﾎﾞｰﾄﾞＦ CAFE  ●</v>
          </cell>
          <cell r="C10698" t="str">
            <v>×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 t="str">
            <v>IB11SA</v>
          </cell>
          <cell r="B10699" t="str">
            <v>×ﾚﾄﾛ ｻｲﾝﾎﾞｰﾄﾞＦ CAFE</v>
          </cell>
          <cell r="C10699" t="str">
            <v>×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 t="str">
            <v>IB12</v>
          </cell>
          <cell r="B10700" t="str">
            <v>×ﾚﾄﾛ ｻｲﾝﾎﾞｰﾄﾞＧ PARIS LIEGE</v>
          </cell>
          <cell r="C10700" t="str">
            <v>×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 t="str">
            <v>IB13</v>
          </cell>
          <cell r="B10701" t="str">
            <v>×ﾚﾄﾛ ｻｲﾝﾎﾞｰﾄﾞＨ Toilettes</v>
          </cell>
          <cell r="C10701" t="str">
            <v>×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 t="str">
            <v>IB14</v>
          </cell>
          <cell r="B10702" t="str">
            <v>×ﾚﾄﾛ ｻｲﾝﾎﾞｰﾄﾞＩ TERMINUS HOTEL  ●</v>
          </cell>
          <cell r="C10702" t="str">
            <v>×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 t="str">
            <v>IB14SA</v>
          </cell>
          <cell r="B10703" t="str">
            <v>×ﾚﾄﾛ ｻｲﾝﾎﾞｰﾄﾞＩ TERMINUS HOTEL</v>
          </cell>
          <cell r="C10703" t="str">
            <v>×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IB15</v>
          </cell>
          <cell r="B10704" t="str">
            <v>×ﾚﾄﾛ ｻｲﾝﾎﾞｰﾄﾞＪ HOTEL MARTINES *</v>
          </cell>
          <cell r="C10704" t="str">
            <v>×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 t="str">
            <v>IB15SA</v>
          </cell>
          <cell r="B10705" t="str">
            <v>×ﾚﾄﾛ ｻｲﾝﾎﾞｰﾄﾞＪ HOTEL MARTINES</v>
          </cell>
          <cell r="C10705" t="str">
            <v>×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IB16</v>
          </cell>
          <cell r="B10706" t="str">
            <v>×ﾚﾄﾛ ｱｲｱﾝｼｪﾙﾌ Ｓ 1段 *</v>
          </cell>
          <cell r="C10706" t="str">
            <v>×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 t="str">
            <v>IB16SA</v>
          </cell>
          <cell r="B10707" t="str">
            <v>×ﾚﾄﾛｱｲｱﾝｼｪﾙﾌS</v>
          </cell>
          <cell r="C10707" t="str">
            <v>×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 t="str">
            <v>IB17</v>
          </cell>
          <cell r="B10708" t="str">
            <v>×ﾚﾄﾛ ｱｲｱﾝｼｪﾙﾌ Ｍ 2段 *</v>
          </cell>
          <cell r="C10708" t="str">
            <v>×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 t="str">
            <v>IB17SA</v>
          </cell>
          <cell r="B10709" t="str">
            <v>×ﾚﾄﾛｱｲｱﾝｼｪﾙﾌ M</v>
          </cell>
          <cell r="C10709" t="str">
            <v>×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IB18</v>
          </cell>
          <cell r="B10710" t="str">
            <v>×ﾚﾄﾛ ｱｲｱﾝｼｪﾙﾌ Ｌ 3段 *</v>
          </cell>
          <cell r="C10710" t="str">
            <v>×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 t="str">
            <v>IB18SA</v>
          </cell>
          <cell r="B10711" t="str">
            <v>×ﾚﾄﾛｱｲｱﾝｼｪﾙﾌ L</v>
          </cell>
          <cell r="C10711" t="str">
            <v>×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 t="str">
            <v>IB19</v>
          </cell>
          <cell r="B10712" t="str">
            <v>×ﾚﾄﾛ ｱｲｱﾝｸﾛｯｸ Ａ</v>
          </cell>
          <cell r="C10712" t="str">
            <v>×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IB20</v>
          </cell>
          <cell r="B10713" t="str">
            <v>×ﾚﾄﾛｱｲｱﾝｻｲﾝﾌﾟﾚｰﾄ K  ｲｰｸﾞﾙ  ●</v>
          </cell>
          <cell r="C10713" t="str">
            <v>×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IB20SA</v>
          </cell>
          <cell r="B10714" t="str">
            <v>×ﾚﾄﾛｱｲｱﾝｻｲﾝﾌﾟﾚｰﾄ K  ｲｰｸﾞﾙ</v>
          </cell>
          <cell r="C10714" t="str">
            <v>×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IB21</v>
          </cell>
          <cell r="B10715" t="str">
            <v>×ﾚﾄﾛｱｲｱﾝｻｲﾝﾌﾟﾚｰﾄ L  自転車  ●</v>
          </cell>
          <cell r="C10715" t="str">
            <v>×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 t="str">
            <v>IB21SA</v>
          </cell>
          <cell r="B10716" t="str">
            <v>×ﾚﾄﾛｱｲｱﾝｻｲﾝﾌﾟﾚｰﾄ L  自転車</v>
          </cell>
          <cell r="C10716" t="str">
            <v>×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 t="str">
            <v>IB22</v>
          </cell>
          <cell r="B10717" t="str">
            <v>×ﾚﾄﾛｱｲｱﾝｻｲﾝﾌﾟﾚｰﾄ M  OPEN  ●</v>
          </cell>
          <cell r="C10717" t="str">
            <v>×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IB22SA</v>
          </cell>
          <cell r="B10718" t="str">
            <v>×ﾚﾄﾛｱｲｱﾝｻｲﾝﾌﾟﾚｰﾄ M  OPEN</v>
          </cell>
          <cell r="C10718" t="str">
            <v>×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IB23</v>
          </cell>
          <cell r="B10719" t="str">
            <v>×ﾚﾄﾛｱｲｱﾝｻｲﾝﾌﾟﾚｰﾄ N  CLOSE  ●</v>
          </cell>
          <cell r="C10719" t="str">
            <v>×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 t="str">
            <v>IB23SA</v>
          </cell>
          <cell r="B10720" t="str">
            <v>×ﾚﾄﾛｱｲｱﾝｻｲﾝﾌﾟﾚｰﾄ N  CLOSE</v>
          </cell>
          <cell r="C10720" t="str">
            <v>×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 t="str">
            <v>IB24</v>
          </cell>
          <cell r="B10721" t="str">
            <v>×ﾚﾄﾛｱｲｱﾝｻｲﾝﾌﾟﾚｰﾄ O  EXIT  ●</v>
          </cell>
          <cell r="C10721" t="str">
            <v>×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IB24SA</v>
          </cell>
          <cell r="B10722" t="str">
            <v>×ﾚﾄﾛｱｲｱﾝｻｲﾝﾌﾟﾚｰﾄ O  EXIT</v>
          </cell>
          <cell r="C10722" t="str">
            <v>×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 t="str">
            <v>IB25</v>
          </cell>
          <cell r="B10723" t="str">
            <v>×ﾚﾄﾛｱｲｱﾝｻｲﾝﾌﾟﾚｰﾄ P  車  ●</v>
          </cell>
          <cell r="C10723" t="str">
            <v>×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IB25SA</v>
          </cell>
          <cell r="B10724" t="str">
            <v>×ﾚﾄﾛｱｲｱﾝｻｲﾝﾌﾟﾚｰﾄ P  車</v>
          </cell>
          <cell r="C10724" t="str">
            <v>×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 t="str">
            <v>IB26</v>
          </cell>
          <cell r="B10725" t="str">
            <v>×ﾚﾄﾛｱｲｱﾝｻｲﾝﾌﾟﾚｰﾄ Q  バイク  ●</v>
          </cell>
          <cell r="C10725" t="str">
            <v>×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IB26SA</v>
          </cell>
          <cell r="B10726" t="str">
            <v>×ﾚﾄﾛｱｲｱﾝｻｲﾝﾌﾟﾚｰﾄ Q  バイク</v>
          </cell>
          <cell r="C10726" t="str">
            <v>×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 t="str">
            <v>IB27</v>
          </cell>
          <cell r="B10727" t="str">
            <v>×ﾚﾄﾛｱｲｱﾝｻｲﾝﾌﾟﾚｰﾄ R  SALE  ●</v>
          </cell>
          <cell r="C10727" t="str">
            <v>×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 t="str">
            <v>IB27SA</v>
          </cell>
          <cell r="B10728" t="str">
            <v>×ﾚﾄﾛｱｲｱﾝｻｲﾝﾌﾟﾚｰﾄ R  SALE</v>
          </cell>
          <cell r="C10728" t="str">
            <v>×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 t="str">
            <v>IB28</v>
          </cell>
          <cell r="B10729" t="str">
            <v>×ﾚﾄﾛｱｲｱﾝｻｲﾝﾌﾟﾚｰﾄ S  OFFICE  ●</v>
          </cell>
          <cell r="C10729" t="str">
            <v>×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 t="str">
            <v>IB28SA</v>
          </cell>
          <cell r="B10730" t="str">
            <v>×ﾚﾄﾛｱｲｱﾝｻｲﾝﾌﾟﾚｰﾄ S  OFFICE</v>
          </cell>
          <cell r="C10730" t="str">
            <v>×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 t="str">
            <v>IB29</v>
          </cell>
          <cell r="B10731" t="str">
            <v>×ﾚﾄﾛｱｲｱﾝｻｲﾝﾌﾟﾚｰﾄ T  WELCOME  ●</v>
          </cell>
          <cell r="C10731" t="str">
            <v>×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 t="str">
            <v>IB29SA</v>
          </cell>
          <cell r="B10732" t="str">
            <v>×ﾚﾄﾛｱｲｱﾝｻｲﾝﾌﾟﾚｰﾄ T  WELCOME</v>
          </cell>
          <cell r="C10732" t="str">
            <v>×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 t="str">
            <v>IB30</v>
          </cell>
          <cell r="B10733" t="str">
            <v>×ﾚﾄﾛｱｲｱﾝｻｲﾝﾌﾟﾚｰﾄ U  ST LOUIS  ●</v>
          </cell>
          <cell r="C10733" t="str">
            <v>×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IB30SA</v>
          </cell>
          <cell r="B10734" t="str">
            <v>×ﾚﾄﾛｱｲｱﾝｻｲﾝﾌﾟﾚｰﾄ U  ST LOUIS</v>
          </cell>
          <cell r="C10734" t="str">
            <v>×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 t="str">
            <v>IB31</v>
          </cell>
          <cell r="B10735" t="str">
            <v>×ﾚﾄﾛｱｲｱﾝｻｲﾝﾌﾟﾚｰﾄ V  NY  ●</v>
          </cell>
          <cell r="C10735" t="str">
            <v>×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 t="str">
            <v>IB31SA</v>
          </cell>
          <cell r="B10736" t="str">
            <v>×ﾚﾄﾛｱｲｱﾝｻｲﾝﾌﾟﾚｰﾄ V  NY</v>
          </cell>
          <cell r="C10736" t="str">
            <v>×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 t="str">
            <v>IB32</v>
          </cell>
          <cell r="B10737" t="str">
            <v>×ﾚﾄﾛｱｲｱﾝｻｲﾝﾌﾟﾚｰﾄ01 F-RD  ●</v>
          </cell>
          <cell r="C10737" t="str">
            <v>×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IB32SA</v>
          </cell>
          <cell r="B10738" t="str">
            <v>×ﾚﾄﾛｱｲｱﾝｻｲﾝﾌﾟﾚｰﾄ01 F-RD</v>
          </cell>
          <cell r="C10738" t="str">
            <v>×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 t="str">
            <v>IB33</v>
          </cell>
          <cell r="B10739" t="str">
            <v>×ﾚﾄﾛｱｲｱﾝｻｲﾝﾌﾟﾚｰﾄ02 R-RD  ●</v>
          </cell>
          <cell r="C10739" t="str">
            <v>×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 t="str">
            <v>IB33SA</v>
          </cell>
          <cell r="B10740" t="str">
            <v>×ﾚﾄﾛｱｲｱﾝｻｲﾝﾌﾟﾚｰﾄ02 R-RD</v>
          </cell>
          <cell r="C10740" t="str">
            <v>×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 t="str">
            <v>IB34</v>
          </cell>
          <cell r="B10741" t="str">
            <v>×ﾚﾄﾛｱｲｱﾝｻｲﾝﾌﾟﾚｰﾄ03 F-BL  ●</v>
          </cell>
          <cell r="C10741" t="str">
            <v>×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IB34SA</v>
          </cell>
          <cell r="B10742" t="str">
            <v>×ﾚﾄﾛｱｲｱﾝｻｲﾝﾌﾟﾚｰﾄ03 F-BL</v>
          </cell>
          <cell r="C10742" t="str">
            <v>×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IB35</v>
          </cell>
          <cell r="B10743" t="str">
            <v>×ﾚﾄﾛｱｲｱﾝｻｲﾝﾌﾟﾚｰﾄ04 R-BL  ●</v>
          </cell>
          <cell r="C10743" t="str">
            <v>×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 t="str">
            <v>IB35SA</v>
          </cell>
          <cell r="B10744" t="str">
            <v>×ﾚﾄﾛｱｲｱﾝｻｲﾝﾌﾟﾚｰﾄ04 R-BL</v>
          </cell>
          <cell r="C10744" t="str">
            <v>×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 t="str">
            <v>IB36</v>
          </cell>
          <cell r="B10745" t="str">
            <v>×ﾚﾄﾛｱｲｱﾝｻｲﾝﾌﾟﾚｰﾄ05 NO SMOKING  ●</v>
          </cell>
          <cell r="C10745" t="str">
            <v>×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 t="str">
            <v>IB36SA</v>
          </cell>
          <cell r="B10746" t="str">
            <v>×ﾚﾄﾛｱｲｱﾝｻｲﾝﾌﾟﾚｰﾄ05 NO SMOKING</v>
          </cell>
          <cell r="C10746" t="str">
            <v>×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 t="str">
            <v>IT001-BR</v>
          </cell>
          <cell r="B10747" t="str">
            <v>×ﾊﾞﾛｰﾛｸﾛｯｸ ﾗｳﾝﾄﾞ-BR</v>
          </cell>
          <cell r="C10747" t="str">
            <v>×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 t="str">
            <v>IT001-NA</v>
          </cell>
          <cell r="B10748" t="str">
            <v>×ﾊﾞﾛｰﾛｸﾛｯｸ ﾗｳﾝﾄﾞ-NA</v>
          </cell>
          <cell r="C10748" t="str">
            <v>×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IT002-BR</v>
          </cell>
          <cell r="B10749" t="str">
            <v>×ﾊﾞﾛｰﾛｸﾛｯｸ ｽｸｴｱ-BR</v>
          </cell>
          <cell r="C10749" t="str">
            <v>×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 t="str">
            <v>IT002-NA</v>
          </cell>
          <cell r="B10750" t="str">
            <v>×ﾊﾞﾛｰﾛｸﾛｯｸ ｽｸｴｱ-NA</v>
          </cell>
          <cell r="C10750" t="str">
            <v>×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 t="str">
            <v>JA01</v>
          </cell>
          <cell r="B10751" t="str">
            <v>×ｽﾀﾝﾄﾞｳｫｯｼｭﾎﾞｳﾙ</v>
          </cell>
          <cell r="C10751" t="str">
            <v>×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 t="str">
            <v>JF01</v>
          </cell>
          <cell r="B10752" t="str">
            <v>×ｼﾞｭｰﾄ ﾀﾍﾟｽﾄﾘｰ Ａ SHARE ●</v>
          </cell>
          <cell r="C10752" t="str">
            <v>×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 t="str">
            <v>JF01SA</v>
          </cell>
          <cell r="B10753" t="str">
            <v>×ｼﾞｭｰﾄﾀﾍﾟｽﾄﾘｰA</v>
          </cell>
          <cell r="C10753" t="str">
            <v>×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 t="str">
            <v>JF02</v>
          </cell>
          <cell r="B10754" t="str">
            <v>×ｼﾞｭｰﾄ ﾀﾍﾟｽﾄﾘｰ Ｂ DREAM ●</v>
          </cell>
          <cell r="C10754" t="str">
            <v>×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JF02SA</v>
          </cell>
          <cell r="B10755" t="str">
            <v>×ｼﾞｭｰﾄﾀﾍﾟｽﾄﾘｰB</v>
          </cell>
          <cell r="C10755" t="str">
            <v>×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JF03</v>
          </cell>
          <cell r="B10756" t="str">
            <v>×ｼﾞｭｰﾄ ﾀﾍﾟｽﾄﾘｰ Ｃ MR&amp;MRS ●</v>
          </cell>
          <cell r="C10756" t="str">
            <v>×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 t="str">
            <v>JF03SA</v>
          </cell>
          <cell r="B10757" t="str">
            <v>×ｼﾞｭｰﾄﾀﾍﾟｽﾄﾘｰC</v>
          </cell>
          <cell r="C10757" t="str">
            <v>×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JF04</v>
          </cell>
          <cell r="B10758" t="str">
            <v>×ｼﾞｭｰﾄ ﾀﾍﾟｽﾄﾘｰ Ｄ EIFFEL ●</v>
          </cell>
          <cell r="C10758" t="str">
            <v>×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 t="str">
            <v>JF04SA</v>
          </cell>
          <cell r="B10759" t="str">
            <v>×ｼﾞｭｰﾄﾀﾍﾟｽﾄﾘｰD</v>
          </cell>
          <cell r="C10759" t="str">
            <v>×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 t="str">
            <v>JF05</v>
          </cell>
          <cell r="B10760" t="str">
            <v>×ｼﾞｭｰﾄ ﾀﾍﾟｽﾄﾘｰ Ｅ MOM ●</v>
          </cell>
          <cell r="C10760" t="str">
            <v>×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JF05SA</v>
          </cell>
          <cell r="B10761" t="str">
            <v>×ｼﾞｭｰﾄﾀﾍﾟｽﾄﾘｰE</v>
          </cell>
          <cell r="C10761" t="str">
            <v>×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 t="str">
            <v>JF06</v>
          </cell>
          <cell r="B10762" t="str">
            <v>×ｼﾞｭｰﾄ ﾀﾍﾟｽﾄﾘｰ Ｆ LIFE ●</v>
          </cell>
          <cell r="C10762" t="str">
            <v>×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 t="str">
            <v>JF06SA</v>
          </cell>
          <cell r="B10763" t="str">
            <v>×ｼﾞｭｰﾄﾀﾍﾟｽﾄﾘｰF</v>
          </cell>
          <cell r="C10763" t="str">
            <v>×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 t="str">
            <v>JF07</v>
          </cell>
          <cell r="B10764" t="str">
            <v>×ｼﾞｭｰﾄ ﾀﾍﾟｽﾄﾘｰ Ｇ</v>
          </cell>
          <cell r="C10764" t="str">
            <v>×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 t="str">
            <v>JF08</v>
          </cell>
          <cell r="B10765" t="str">
            <v>×ｼﾞｭｰﾄ ﾀﾍﾟｽﾄﾘｰ Ｈ OLDTOWN ●</v>
          </cell>
          <cell r="C10765" t="str">
            <v>×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JF08SA</v>
          </cell>
          <cell r="B10766" t="str">
            <v>×ｼﾞｭｰﾄﾀﾍﾟｽﾄﾘｰH</v>
          </cell>
          <cell r="C10766" t="str">
            <v>×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 t="str">
            <v>JF09</v>
          </cell>
          <cell r="B10767" t="str">
            <v>×ｼﾞｭｰﾄ ﾀﾍﾟｽﾄﾘｰ Ｉ COLOR OLDTOWN</v>
          </cell>
          <cell r="C10767" t="str">
            <v>×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 t="str">
            <v>JF10</v>
          </cell>
          <cell r="B10768" t="str">
            <v>×ｼﾞｭｰﾄ ﾀﾍﾟｽﾄﾘｰ Ｊ MAP</v>
          </cell>
          <cell r="C10768" t="str">
            <v>×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 t="str">
            <v>JF11</v>
          </cell>
          <cell r="B10769" t="str">
            <v>×ｷｬﾝﾊﾞｽ Ａ BE</v>
          </cell>
          <cell r="C10769" t="str">
            <v>×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 t="str">
            <v>JF12</v>
          </cell>
          <cell r="B10770" t="str">
            <v>×ｷｬﾝﾊﾞｽ Ｂ PARIS</v>
          </cell>
          <cell r="C10770" t="str">
            <v>×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 t="str">
            <v>JF13</v>
          </cell>
          <cell r="B10771" t="str">
            <v>×ｷｬﾝﾊﾞｽ Ｃ SHINE</v>
          </cell>
          <cell r="C10771" t="str">
            <v>×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 t="str">
            <v>JF14</v>
          </cell>
          <cell r="B10772" t="str">
            <v>×ｼﾞｭｰﾄ ｷｬﾝﾊﾞｽ Ｄ　LONDON  ●</v>
          </cell>
          <cell r="C10772" t="str">
            <v>×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JF14SA</v>
          </cell>
          <cell r="B10773" t="str">
            <v>×ｼﾞｭｰﾄ ｷｬﾝﾊﾞｽ Ｄ　LONDON</v>
          </cell>
          <cell r="C10773" t="str">
            <v>×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JF15</v>
          </cell>
          <cell r="B10774" t="str">
            <v>×ｼﾞｭｰﾄ ｷｬﾝﾊﾞｽ Ｅ　PARIS  ●</v>
          </cell>
          <cell r="C10774" t="str">
            <v>×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JF15SA</v>
          </cell>
          <cell r="B10775" t="str">
            <v>×ｼﾞｭｰﾄ ｷｬﾝﾊﾞｽE</v>
          </cell>
          <cell r="C10775" t="str">
            <v>×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 t="str">
            <v>JF16</v>
          </cell>
          <cell r="B10776" t="str">
            <v>×ｼﾞｭｰﾄ ｷｬﾝﾊﾞｽ Ｆ　LOVE</v>
          </cell>
          <cell r="C10776" t="str">
            <v>×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 t="str">
            <v>JF17</v>
          </cell>
          <cell r="B10777" t="str">
            <v>×ｼﾞｭｰﾄ ｷｬﾝﾊﾞｽ Ｇ　HOME ●</v>
          </cell>
          <cell r="C10777" t="str">
            <v>×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JF17SA</v>
          </cell>
          <cell r="B10778" t="str">
            <v>×ｼﾞｭｰﾄ ｷｬﾝﾊﾞｽG</v>
          </cell>
          <cell r="C10778" t="str">
            <v>×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JF18</v>
          </cell>
          <cell r="B10779" t="str">
            <v>×ｳﾞｨﾝﾃｰｼﾞｻｲﾝﾎﾞｰﾄﾞ Ｄ  NEED is LOVE</v>
          </cell>
          <cell r="C10779" t="str">
            <v>×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 t="str">
            <v>JF19</v>
          </cell>
          <cell r="B10780" t="str">
            <v>×ｳﾞｨﾝﾃｰｼﾞｻｲﾝﾎﾞｰﾄﾞ Ｅ  PEACE LOVE</v>
          </cell>
          <cell r="C10780" t="str">
            <v>×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 t="str">
            <v>JF20</v>
          </cell>
          <cell r="B10781" t="str">
            <v>×ｳﾞｨﾝﾃｰｼﾞｻｲﾝﾎﾞｰﾄﾞ Ｆ  Driftwood</v>
          </cell>
          <cell r="C10781" t="str">
            <v>×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 t="str">
            <v>JF21</v>
          </cell>
          <cell r="B10782" t="str">
            <v>×ﾛｰﾙｻｲﾝ ﾀﾍﾟｽﾄﾘｰ Ａ WIDE ●</v>
          </cell>
          <cell r="C10782" t="str">
            <v>×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 t="str">
            <v>JF21SA</v>
          </cell>
          <cell r="B10783" t="str">
            <v>×ﾛｰﾙｻｲﾝﾀﾍﾟｽﾄﾘｰA</v>
          </cell>
          <cell r="C10783" t="str">
            <v>×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 t="str">
            <v>JF22</v>
          </cell>
          <cell r="B10784" t="str">
            <v>×ﾛｰﾙｻｲﾝ ﾀﾍﾟｽﾄﾘｰ Ｂ TICK ●</v>
          </cell>
          <cell r="C10784" t="str">
            <v>×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 t="str">
            <v>JF22SA</v>
          </cell>
          <cell r="B10785" t="str">
            <v>×ﾛｰﾙｻｲﾝﾀﾍﾟｽﾄﾘｰB</v>
          </cell>
          <cell r="C10785" t="str">
            <v>×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JF23</v>
          </cell>
          <cell r="B10786" t="str">
            <v>×ﾛｰﾙｻｲﾝ ﾀﾍﾟｽﾄﾘｰ Ｃ THIN</v>
          </cell>
          <cell r="C10786" t="str">
            <v>×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JF24</v>
          </cell>
          <cell r="B10787" t="str">
            <v>×ﾛｰﾙｻｲﾝ ﾀﾍﾟｽﾄﾘｰ Ｄ LONG ●</v>
          </cell>
          <cell r="C10787" t="str">
            <v>×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 t="str">
            <v>JF24SA</v>
          </cell>
          <cell r="B10788" t="str">
            <v>×ﾛｰﾙｻｲﾝﾀﾍﾟｽﾄﾘｰD</v>
          </cell>
          <cell r="C10788" t="str">
            <v>×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 t="str">
            <v>JF25</v>
          </cell>
          <cell r="B10789" t="str">
            <v>×ｼﾞｭｰﾄﾀﾍﾟｽﾄﾘｰ K　LOVE ●</v>
          </cell>
          <cell r="C10789" t="str">
            <v>×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 t="str">
            <v>JF25SA</v>
          </cell>
          <cell r="B10790" t="str">
            <v>×ｼﾞｭｰﾄﾀﾍﾟｽﾄﾘｰK</v>
          </cell>
          <cell r="C10790" t="str">
            <v>×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 t="str">
            <v>JF26</v>
          </cell>
          <cell r="B10791" t="str">
            <v>×ｼﾞｭｰﾄﾀﾍﾟｽﾄﾘｰ L HAPPYLIFE ●</v>
          </cell>
          <cell r="C10791" t="str">
            <v>×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 t="str">
            <v>JF26SA</v>
          </cell>
          <cell r="B10792" t="str">
            <v>×ｼﾞｭｰﾄﾀﾍﾟｽﾄﾘｰL</v>
          </cell>
          <cell r="C10792" t="str">
            <v>×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 t="str">
            <v>JF27</v>
          </cell>
          <cell r="B10793" t="str">
            <v>×ｼﾞｭｰﾄﾀﾍﾟｽﾄﾘｰ M HOME ●</v>
          </cell>
          <cell r="C10793" t="str">
            <v>×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JF27SA</v>
          </cell>
          <cell r="B10794" t="str">
            <v>×ｼﾞｭｰﾄﾀﾍﾟｽﾄﾘｰM</v>
          </cell>
          <cell r="C10794" t="str">
            <v>×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 t="str">
            <v>JF28</v>
          </cell>
          <cell r="B10795" t="str">
            <v>×ｳﾞｨﾝﾃｰｼﾞｻｲﾝﾀﾍﾟｽﾄﾘｰ 04 LIVE LIFE ●</v>
          </cell>
          <cell r="C10795" t="str">
            <v>×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 t="str">
            <v>JF28SA</v>
          </cell>
          <cell r="B10796" t="str">
            <v>×ｳﾞｨﾝﾃｰｼﾞｻｲﾝﾀﾍﾟｽﾄﾘｰ04</v>
          </cell>
          <cell r="C10796" t="str">
            <v>×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 t="str">
            <v>JF29</v>
          </cell>
          <cell r="B10797" t="str">
            <v>×ｳﾞｨﾝﾃｰｼﾞｻｲﾝﾀﾍﾟｽﾄﾘｰ 05 REAL ●</v>
          </cell>
          <cell r="C10797" t="str">
            <v>×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 t="str">
            <v>JF29SA</v>
          </cell>
          <cell r="B10798" t="str">
            <v>×ｳﾞｨﾝﾃｰｼﾞｻｲﾝﾀﾍﾟｽﾄﾘｰ05</v>
          </cell>
          <cell r="C10798" t="str">
            <v>×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JF30</v>
          </cell>
          <cell r="B10799" t="str">
            <v>×ｳﾞｨﾝﾃｰｼﾞｻｲﾝﾎﾞｰﾄﾞ 06 WELCOME ●</v>
          </cell>
          <cell r="C10799" t="str">
            <v>×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 t="str">
            <v>JF30SA</v>
          </cell>
          <cell r="B10800" t="str">
            <v>×ｳﾞｨﾝﾃｰｼﾞｻｲﾝﾎﾞｰﾄﾞ06</v>
          </cell>
          <cell r="C10800" t="str">
            <v>×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 t="str">
            <v>JF31</v>
          </cell>
          <cell r="B10801" t="str">
            <v>×ﾛｰﾙｻｲﾝ ｷｬﾝﾊﾞｽ　Ａ WIDE ●</v>
          </cell>
          <cell r="C10801" t="str">
            <v>×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 t="str">
            <v>JF31SA</v>
          </cell>
          <cell r="B10802" t="str">
            <v>×ﾛｰﾙｻｲﾝｷｬﾝﾊﾞｽA</v>
          </cell>
          <cell r="C10802" t="str">
            <v>×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JF32</v>
          </cell>
          <cell r="B10803" t="str">
            <v>×ﾛｰﾙｻｲﾝ ｷｬﾝﾊﾞｽ　Ｂ TICK ●</v>
          </cell>
          <cell r="C10803" t="str">
            <v>×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 t="str">
            <v>JF32SA</v>
          </cell>
          <cell r="B10804" t="str">
            <v>×ﾛｰﾙｻｲﾝｷｬﾝﾊﾞｽB</v>
          </cell>
          <cell r="C10804" t="str">
            <v>×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 t="str">
            <v>JF33</v>
          </cell>
          <cell r="B10805" t="str">
            <v>×ﾛｰﾙｻｲﾝ ｷｬﾝﾊﾞｽ　Ｃ THIN</v>
          </cell>
          <cell r="C10805" t="str">
            <v>×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 t="str">
            <v>JF34</v>
          </cell>
          <cell r="B10806" t="str">
            <v>×ﾛｰﾙｻｲﾝ ｷｬﾝﾊﾞｽ　Ｄ LONG ●</v>
          </cell>
          <cell r="C10806" t="str">
            <v>×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 t="str">
            <v>JF34SA</v>
          </cell>
          <cell r="B10807" t="str">
            <v>×ﾛｰﾙｻｲﾝｷｬﾝﾊﾞｽD</v>
          </cell>
          <cell r="C10807" t="str">
            <v>×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 t="str">
            <v>JF35</v>
          </cell>
          <cell r="B10808" t="str">
            <v>×ｼﾞｭｰﾄｷｬﾝﾊﾟｽ H LOVE ●</v>
          </cell>
          <cell r="C10808" t="str">
            <v>×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 t="str">
            <v>JF35SA</v>
          </cell>
          <cell r="B10809" t="str">
            <v>×ｼﾞｭｰﾄｷｬﾝﾊﾞｽH</v>
          </cell>
          <cell r="C10809" t="str">
            <v>×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 t="str">
            <v>JF36</v>
          </cell>
          <cell r="B10810" t="str">
            <v>×ｼﾞｭｰﾄｷｬﾝﾊﾟｽ I WINE ●</v>
          </cell>
          <cell r="C10810" t="str">
            <v>×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 t="str">
            <v>JF36SA</v>
          </cell>
          <cell r="B10811" t="str">
            <v>×ｼﾞｭｰﾄｷｬﾝﾊﾞｽＩ</v>
          </cell>
          <cell r="C10811" t="str">
            <v>×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 t="str">
            <v>JF37</v>
          </cell>
          <cell r="B10812" t="str">
            <v>×ｳｯﾃﾞﾝﾎﾞｰﾄﾞ 01 LIFE</v>
          </cell>
          <cell r="C10812" t="str">
            <v>×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 t="str">
            <v>JF38</v>
          </cell>
          <cell r="B10813" t="str">
            <v>×ｳｯﾃﾞﾝﾎﾞｰﾄﾞ 02 TEA</v>
          </cell>
          <cell r="C10813" t="str">
            <v>×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 t="str">
            <v>JF39</v>
          </cell>
          <cell r="B10814" t="str">
            <v>×ｳｯﾃﾞﾝﾎﾞｰﾄﾞ 03 COFFEE　●</v>
          </cell>
          <cell r="C10814" t="str">
            <v>×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 t="str">
            <v>JF39SA</v>
          </cell>
          <cell r="B10815" t="str">
            <v>×ｳｯﾃﾞﾝﾎﾞｰﾄﾞ 03 COFFEE</v>
          </cell>
          <cell r="C10815" t="str">
            <v>×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 t="str">
            <v>JF40</v>
          </cell>
          <cell r="B10816" t="str">
            <v>×ｳﾞｨﾝﾃｰｼﾞｻｲﾝﾀﾍﾟｽﾄﾘｰ 06 HAPPY ●</v>
          </cell>
          <cell r="C10816" t="str">
            <v>×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 t="str">
            <v>JF40SA</v>
          </cell>
          <cell r="B10817" t="str">
            <v>×ｳﾞｨﾝﾃｰｼﾞｻｲﾝﾀﾍﾟｽﾄﾘｰ06</v>
          </cell>
          <cell r="C10817" t="str">
            <v>×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 t="str">
            <v>JF41</v>
          </cell>
          <cell r="B10818" t="str">
            <v>×ｳﾞｨﾝﾃｰｼﾞｻｲﾝﾎﾞｰﾄﾞ Ａ LAMP</v>
          </cell>
          <cell r="C10818" t="str">
            <v>×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 t="str">
            <v>JF42</v>
          </cell>
          <cell r="B10819" t="str">
            <v>×ｳﾞｨﾝﾃｰｼﾞｻｲﾝﾎﾞｰﾄﾞ Ｂ SUN SHINE</v>
          </cell>
          <cell r="C10819" t="str">
            <v>×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 t="str">
            <v>JF43</v>
          </cell>
          <cell r="B10820" t="str">
            <v>×ｳﾞｨﾝﾃｰｼﾞｻｲﾝﾎﾞｰﾄﾞ Ｃ BEST DAY ●</v>
          </cell>
          <cell r="C10820" t="str">
            <v>×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 t="str">
            <v>JF43SA</v>
          </cell>
          <cell r="B10821" t="str">
            <v>×ｳﾞｨﾝﾃｰｼﾞｻｲﾝﾎﾞｰﾄﾞC</v>
          </cell>
          <cell r="C10821" t="str">
            <v>×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 t="str">
            <v>JF44</v>
          </cell>
          <cell r="B10822" t="str">
            <v>×ｳﾞｨﾝﾃｰｼﾞｻｲﾝﾎﾞｰﾄﾞ H COLORFUL</v>
          </cell>
          <cell r="C10822" t="str">
            <v>×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 t="str">
            <v>JF45</v>
          </cell>
          <cell r="B10823" t="str">
            <v>×ｳｯﾃﾞﾝｻｲﾝﾎﾞｰﾄﾞ03 BL live here *</v>
          </cell>
          <cell r="C10823" t="str">
            <v>×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 t="str">
            <v>JF45SA</v>
          </cell>
          <cell r="B10824" t="str">
            <v>×ｳｯﾃﾞﾝｻｲﾝﾎﾞｰﾄﾞ03</v>
          </cell>
          <cell r="C10824" t="str">
            <v>×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 t="str">
            <v>JF46</v>
          </cell>
          <cell r="B10825" t="str">
            <v>×ｳｯﾃﾞﾝｻｲﾝﾎﾞｰﾄﾞ04 SB sun shine</v>
          </cell>
          <cell r="C10825" t="str">
            <v>×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 t="str">
            <v>JF47</v>
          </cell>
          <cell r="B10826" t="str">
            <v>×ｳｯﾃﾞﾝｻｲﾝﾎﾞｰﾄﾞ05 IV BEACH</v>
          </cell>
          <cell r="C10826" t="str">
            <v>×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 t="str">
            <v>JF48</v>
          </cell>
          <cell r="B10827" t="str">
            <v>×ｳｯﾃﾞﾝｻｲﾝﾎﾞｰﾄﾞ06 IV our family</v>
          </cell>
          <cell r="C10827" t="str">
            <v>×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 t="str">
            <v>JF50</v>
          </cell>
          <cell r="B10828" t="str">
            <v>×ｳﾞｨﾝﾃｰｼﾞｻｲﾝﾎﾞｰﾄﾞ 05 4ever</v>
          </cell>
          <cell r="C10828" t="str">
            <v>×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JF51</v>
          </cell>
          <cell r="B10829" t="str">
            <v>×ｳﾞｨﾝﾃｰｼﾞｻｲﾝﾎﾞｰﾄﾞ 01  SOHO ●</v>
          </cell>
          <cell r="C10829" t="str">
            <v>×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 t="str">
            <v>JF51SA</v>
          </cell>
          <cell r="B10830" t="str">
            <v>×ｳﾞｨﾝﾃｰｼﾞｻｲﾝﾎﾞｰﾄﾞ 01  SOHO</v>
          </cell>
          <cell r="C10830" t="str">
            <v>×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 t="str">
            <v>JF52</v>
          </cell>
          <cell r="B10831" t="str">
            <v>×ｳﾞｨﾝﾃｰｼﾞｻｲﾝﾎﾞｰﾄﾞ 02  I love You</v>
          </cell>
          <cell r="C10831" t="str">
            <v>×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 t="str">
            <v>JF53</v>
          </cell>
          <cell r="B10832" t="str">
            <v>×ｳﾞｨﾝﾃｰｼﾞｻｲﾝﾎﾞｰﾄﾞ 03  MUSTACHE</v>
          </cell>
          <cell r="C10832" t="str">
            <v>×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JF54</v>
          </cell>
          <cell r="B10833" t="str">
            <v>×ｳﾞｨﾝﾃｰｼﾞｻｲﾝﾎﾞｰﾄﾞ 04  HOME ●</v>
          </cell>
          <cell r="C10833" t="str">
            <v>×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 t="str">
            <v>JF54SA</v>
          </cell>
          <cell r="B10834" t="str">
            <v>×ｳﾞｨﾝﾃｰｼﾞｻｲﾝﾎﾞｰﾄﾞ04</v>
          </cell>
          <cell r="C10834" t="str">
            <v>×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JF55</v>
          </cell>
          <cell r="B10835" t="str">
            <v>×ｳﾞｨﾝﾃｰｼﾞｻｲﾝﾀﾍﾟｽﾄﾘｰS-01  LONDON ●</v>
          </cell>
          <cell r="C10835" t="str">
            <v>×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 t="str">
            <v>JF55SA</v>
          </cell>
          <cell r="B10836" t="str">
            <v>×ｳﾞｨﾝﾃｰｼﾞｻｲﾝﾀﾍﾟｽﾄﾘｰS-01</v>
          </cell>
          <cell r="C10836" t="str">
            <v>×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JF56</v>
          </cell>
          <cell r="B10837" t="str">
            <v>×ｳﾞｨﾝﾃｰｼﾞｻｲﾝﾀﾍﾟｽﾄﾘｰ S-02 PARIS ●</v>
          </cell>
          <cell r="C10837" t="str">
            <v>×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 t="str">
            <v>JF56SA</v>
          </cell>
          <cell r="B10838" t="str">
            <v>×ｳﾞｨﾝﾃｰｼﾞｻｲﾝﾀﾍﾟｽﾄﾘｰS-02</v>
          </cell>
          <cell r="C10838" t="str">
            <v>×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JF57</v>
          </cell>
          <cell r="B10839" t="str">
            <v>×ｳﾞｨﾝﾃｰｼﾞｻｲﾝﾀﾍﾟｽﾄﾘｰS-03 C.P.●</v>
          </cell>
          <cell r="C10839" t="str">
            <v>×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 t="str">
            <v>JF57SA</v>
          </cell>
          <cell r="B10840" t="str">
            <v>×ｳﾞｨﾝﾃｰｼﾞｻｲﾝﾀﾍﾟｽﾄﾘｰS-03</v>
          </cell>
          <cell r="C10840" t="str">
            <v>×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 t="str">
            <v>JF58</v>
          </cell>
          <cell r="B10841" t="str">
            <v>×ｳﾞｨﾝﾃｰｼﾞｻｲﾝﾀﾍﾟｽﾄﾘｰL-01 SOHO ●</v>
          </cell>
          <cell r="C10841" t="str">
            <v>×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 t="str">
            <v>JF58SA</v>
          </cell>
          <cell r="B10842" t="str">
            <v>×ｳﾞｨﾝﾃｰｼﾞｻｲﾝﾀﾍﾟｽﾄﾘｰL-01</v>
          </cell>
          <cell r="C10842" t="str">
            <v>×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 t="str">
            <v>JF59</v>
          </cell>
          <cell r="B10843" t="str">
            <v>×ｳﾞｨﾝﾃｰｼﾞｻｲﾝﾀﾍﾟｽﾄﾘｰL-02HOUSERULES●</v>
          </cell>
          <cell r="C10843" t="str">
            <v>×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 t="str">
            <v>JF59SA</v>
          </cell>
          <cell r="B10844" t="str">
            <v>×ｳﾞｨﾝﾃｰｼﾞｻｲﾝﾀﾍﾟｽﾄﾘｰL-02</v>
          </cell>
          <cell r="C10844" t="str">
            <v>×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 t="str">
            <v>JF60</v>
          </cell>
          <cell r="B10845" t="str">
            <v>×ｳﾞｨﾝﾃｰｼﾞｻｲﾝﾀﾍﾟｽﾄﾘｰL-03 Be HAPPY ●</v>
          </cell>
          <cell r="C10845" t="str">
            <v>×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 t="str">
            <v>JF60SA</v>
          </cell>
          <cell r="B10846" t="str">
            <v>×ｳﾞｨﾝﾃｰｼﾞｻｲﾝﾀﾍﾟｽﾄﾘｰL-03</v>
          </cell>
          <cell r="C10846" t="str">
            <v>×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 t="str">
            <v>JF61</v>
          </cell>
          <cell r="B10847" t="str">
            <v>×ｳｯﾃﾞﾝﾐﾆｻｲﾝﾎﾞｰﾄﾞ A BLOOD TYPE ●</v>
          </cell>
          <cell r="C10847" t="str">
            <v>×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 t="str">
            <v>JF61SA</v>
          </cell>
          <cell r="B10848" t="str">
            <v>×ｳｯﾃﾞﾝﾐﾆｻｲﾝﾎﾞｰﾄﾞA</v>
          </cell>
          <cell r="C10848" t="str">
            <v>×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JF62</v>
          </cell>
          <cell r="B10849" t="str">
            <v>×ｳｯﾃﾞﾝﾐﾆｻｲﾝﾎﾞｰﾄﾞ B MOM ●</v>
          </cell>
          <cell r="C10849" t="str">
            <v>×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 t="str">
            <v>JF62SA</v>
          </cell>
          <cell r="B10850" t="str">
            <v>×ｳｯﾃﾞﾝﾐﾆｻｲﾝﾎﾞｰﾄﾞB</v>
          </cell>
          <cell r="C10850" t="str">
            <v>×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 t="str">
            <v>JF63</v>
          </cell>
          <cell r="B10851" t="str">
            <v>×ｳｯﾃﾞﾝﾐﾆｻｲﾝﾎﾞｰﾄﾞ C Coffe MAKES ●</v>
          </cell>
          <cell r="C10851" t="str">
            <v>×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 t="str">
            <v>JF63SA</v>
          </cell>
          <cell r="B10852" t="str">
            <v>×ｳｯﾃﾞﾝﾐﾆｻｲﾝﾎﾞｰﾄﾞC</v>
          </cell>
          <cell r="C10852" t="str">
            <v>×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 t="str">
            <v>JF64</v>
          </cell>
          <cell r="B10853" t="str">
            <v>×ｳｯﾃﾞﾝﾐﾆｻｲﾝﾎﾞｰﾄﾞ D CAFFEIN</v>
          </cell>
          <cell r="C10853" t="str">
            <v>×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 t="str">
            <v>JF65</v>
          </cell>
          <cell r="B10854" t="str">
            <v>×ｳｯﾃﾞﾝﾐﾆｻｲﾝﾎﾞｰﾄﾞ E LOVE COFFEE ●</v>
          </cell>
          <cell r="C10854" t="str">
            <v>×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 t="str">
            <v>JF65SA</v>
          </cell>
          <cell r="B10855" t="str">
            <v>×ｳｯﾃﾞﾝﾐﾆｻｲﾝﾎﾞｰﾄﾞE</v>
          </cell>
          <cell r="C10855" t="str">
            <v>×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 t="str">
            <v>JF66</v>
          </cell>
          <cell r="B10856" t="str">
            <v>×ｳｯﾃﾞﾝﾐﾆｻｲﾝﾎﾞｰﾄﾞ F Together ●</v>
          </cell>
          <cell r="C10856" t="str">
            <v>×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 t="str">
            <v>JF66SA</v>
          </cell>
          <cell r="B10857" t="str">
            <v>×ｳｯﾃﾞﾝﾐﾆｻｲﾝﾎﾞｰﾄﾞF</v>
          </cell>
          <cell r="C10857" t="str">
            <v>×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 t="str">
            <v>JF67</v>
          </cell>
          <cell r="B10858" t="str">
            <v>×ｳｯﾃﾞﾝﾐﾆｻｲﾝﾎﾞｰﾄﾞ G moon</v>
          </cell>
          <cell r="C10858" t="str">
            <v>×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 t="str">
            <v>JF68</v>
          </cell>
          <cell r="B10859" t="str">
            <v>×ｳｯﾃﾞﾝﾐﾆｻｲﾝﾎﾞｰﾄﾞ H COFFEE FOREVER●</v>
          </cell>
          <cell r="C10859" t="str">
            <v>×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JF68SA</v>
          </cell>
          <cell r="B10860" t="str">
            <v>×ｳｯﾃﾞﾝﾐﾆｻｲﾝﾎﾞｰﾄﾞH</v>
          </cell>
          <cell r="C10860" t="str">
            <v>×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 t="str">
            <v>JF69</v>
          </cell>
          <cell r="B10861" t="str">
            <v>×ｳｯﾃﾞﾝﾐﾆｻｲﾝﾎﾞｰﾄﾞ I HEAVEN *</v>
          </cell>
          <cell r="C10861" t="str">
            <v>×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 t="str">
            <v>JF69SA</v>
          </cell>
          <cell r="B10862" t="str">
            <v>×ｳｯﾃﾞﾝﾐﾆｻｲﾝﾎﾞｰﾄﾞI</v>
          </cell>
          <cell r="C10862" t="str">
            <v>×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 t="str">
            <v>JF70</v>
          </cell>
          <cell r="B10863" t="str">
            <v>×ｳｯﾃﾞﾝﾐﾆｻｲﾝﾎﾞｰﾄﾞ J PERSON ●</v>
          </cell>
          <cell r="C10863" t="str">
            <v>×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 t="str">
            <v>JF70SA</v>
          </cell>
          <cell r="B10864" t="str">
            <v>×ｳｯﾃﾞﾝﾐﾆｻｲﾝﾎﾞｰﾄﾞJ</v>
          </cell>
          <cell r="C10864" t="str">
            <v>×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JF71</v>
          </cell>
          <cell r="B10865" t="str">
            <v>×ｳｯﾃﾞﾝﾐﾆｻｲﾝﾎﾞｰﾄﾞ K 8TH AVENUE ●</v>
          </cell>
          <cell r="C10865" t="str">
            <v>×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JF71SA</v>
          </cell>
          <cell r="B10866" t="str">
            <v>×ｳｯﾃﾞﾝﾐﾆｻｲﾝﾎﾞｰﾄﾞK</v>
          </cell>
          <cell r="C10866" t="str">
            <v>×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 t="str">
            <v>JF72</v>
          </cell>
          <cell r="B10867" t="str">
            <v>×ｳｯﾃﾞﾝﾐﾆｻｲﾝﾎﾞｰﾄﾞ L BOSTON ●</v>
          </cell>
          <cell r="C10867" t="str">
            <v>×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 t="str">
            <v>JF72SA</v>
          </cell>
          <cell r="B10868" t="str">
            <v>×ｳｯﾃﾞﾝﾐﾆｻｲﾝﾎﾞｰﾄﾞL</v>
          </cell>
          <cell r="C10868" t="str">
            <v>×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JF73</v>
          </cell>
          <cell r="B10869" t="str">
            <v>×ｳｯﾃﾞﾝﾐﾆｻｲﾝﾎﾞｰﾄﾞ M COFFEE SMELLS ●</v>
          </cell>
          <cell r="C10869" t="str">
            <v>×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JF73SA</v>
          </cell>
          <cell r="B10870" t="str">
            <v>×ｳｯﾃﾞﾝﾐﾆｻｲﾝﾎﾞｰﾄﾞM</v>
          </cell>
          <cell r="C10870" t="str">
            <v>×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 t="str">
            <v>JF74</v>
          </cell>
          <cell r="B10871" t="str">
            <v>×ｳﾞｨﾝﾃｰｼﾞｻｲﾝﾎﾞｰﾄﾞ G NEW YORK ●</v>
          </cell>
          <cell r="C10871" t="str">
            <v>×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 t="str">
            <v>JF74SA</v>
          </cell>
          <cell r="B10872" t="str">
            <v>×ｳﾞｨﾝﾃｰｼﾞｻｲﾝﾎﾞｰﾄﾞG</v>
          </cell>
          <cell r="C10872" t="str">
            <v>×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 t="str">
            <v>JFB001</v>
          </cell>
          <cell r="B10873" t="str">
            <v>ｳｨﾝｽﾞｳｫｰﾙｱｰﾄA ｽｲｶｽﾞﾗ</v>
          </cell>
          <cell r="C10873" t="str">
            <v>◇1</v>
          </cell>
          <cell r="D10873">
            <v>78</v>
          </cell>
          <cell r="E10873">
            <v>11</v>
          </cell>
          <cell r="F10873">
            <v>67</v>
          </cell>
        </row>
        <row r="10874">
          <cell r="A10874" t="str">
            <v>JFB002</v>
          </cell>
          <cell r="B10874" t="str">
            <v>ｳｨﾝｽﾞｳｫｰﾙｱｰﾄB ﾖｰﾛｯﾊﾟﾌﾞﾗｯｸﾍﾞﾘｰ</v>
          </cell>
          <cell r="C10874" t="str">
            <v>◇1</v>
          </cell>
          <cell r="D10874">
            <v>84</v>
          </cell>
          <cell r="E10874">
            <v>11</v>
          </cell>
          <cell r="F10874">
            <v>73</v>
          </cell>
        </row>
        <row r="10875">
          <cell r="A10875" t="str">
            <v>JFB003</v>
          </cell>
          <cell r="B10875" t="str">
            <v>ｳｨﾝｽﾞｳｫｰﾙｱｰﾄC ﾌﾞﾙｯｸﾗｲﾑ</v>
          </cell>
          <cell r="C10875" t="str">
            <v>◇1</v>
          </cell>
          <cell r="D10875">
            <v>83</v>
          </cell>
          <cell r="E10875">
            <v>15</v>
          </cell>
          <cell r="F10875">
            <v>68</v>
          </cell>
        </row>
        <row r="10876">
          <cell r="A10876" t="str">
            <v>JFB004</v>
          </cell>
          <cell r="B10876" t="str">
            <v>ｳｨﾝｽﾞｳｫｰﾙｱｰﾄD ﾅｶﾞﾐﾋﾅｹﾞｼ</v>
          </cell>
          <cell r="C10876" t="str">
            <v>◇1</v>
          </cell>
          <cell r="D10876">
            <v>83</v>
          </cell>
          <cell r="E10876">
            <v>11</v>
          </cell>
          <cell r="F10876">
            <v>72</v>
          </cell>
        </row>
        <row r="10877">
          <cell r="A10877" t="str">
            <v>JFB005</v>
          </cell>
          <cell r="B10877" t="str">
            <v>ｳｨﾝｽﾞｳｫｰﾙｱｰﾄE ﾀﾆｸ</v>
          </cell>
          <cell r="C10877" t="str">
            <v>◇1</v>
          </cell>
          <cell r="D10877">
            <v>113</v>
          </cell>
          <cell r="E10877">
            <v>8</v>
          </cell>
          <cell r="F10877">
            <v>105</v>
          </cell>
        </row>
        <row r="10878">
          <cell r="A10878" t="str">
            <v>JFB006</v>
          </cell>
          <cell r="B10878" t="str">
            <v>ｳｨﾝｽﾞｳｫｰﾙｱｰﾄF ｼｰｻｲﾄﾞ</v>
          </cell>
          <cell r="C10878" t="str">
            <v>◇1</v>
          </cell>
          <cell r="D10878">
            <v>93</v>
          </cell>
          <cell r="E10878">
            <v>18</v>
          </cell>
          <cell r="F10878">
            <v>75</v>
          </cell>
        </row>
        <row r="10879">
          <cell r="A10879" t="str">
            <v>JFB007</v>
          </cell>
          <cell r="B10879" t="str">
            <v>ｳｨﾝｽﾞｳｫｰﾙｱｰﾄG ﾜｲﾙﾄﾞﾌﾗﾜｰ</v>
          </cell>
          <cell r="C10879" t="str">
            <v>◇1</v>
          </cell>
          <cell r="D10879">
            <v>83</v>
          </cell>
          <cell r="E10879">
            <v>39</v>
          </cell>
          <cell r="F10879">
            <v>44</v>
          </cell>
        </row>
        <row r="10880">
          <cell r="A10880" t="str">
            <v>JFB008</v>
          </cell>
          <cell r="B10880" t="str">
            <v>ｳｨﾝｽﾞｳｫｰﾙｱｰﾄH compasitae</v>
          </cell>
          <cell r="C10880" t="str">
            <v>◇1</v>
          </cell>
          <cell r="D10880">
            <v>94</v>
          </cell>
          <cell r="E10880">
            <v>24</v>
          </cell>
          <cell r="F10880">
            <v>70</v>
          </cell>
        </row>
        <row r="10881">
          <cell r="A10881" t="str">
            <v>JFB009</v>
          </cell>
          <cell r="B10881" t="str">
            <v>ｳｨﾝｽﾞｳｫｰﾙｱｰﾄI ﾏｯｼｭﾙｰﾑ</v>
          </cell>
          <cell r="C10881" t="str">
            <v>◇1</v>
          </cell>
          <cell r="D10881">
            <v>93</v>
          </cell>
          <cell r="E10881">
            <v>21</v>
          </cell>
          <cell r="F10881">
            <v>72</v>
          </cell>
        </row>
        <row r="10882">
          <cell r="A10882" t="str">
            <v>JFB010</v>
          </cell>
          <cell r="B10882" t="str">
            <v>ｳｨﾝｽﾞｳｫｰﾙｱｰﾄJ ｸｼﾞﾗ</v>
          </cell>
          <cell r="C10882" t="str">
            <v>◇1</v>
          </cell>
          <cell r="D10882">
            <v>107</v>
          </cell>
          <cell r="E10882">
            <v>20</v>
          </cell>
          <cell r="F10882">
            <v>87</v>
          </cell>
        </row>
        <row r="10883">
          <cell r="A10883" t="str">
            <v>JFB05</v>
          </cell>
          <cell r="B10883" t="str">
            <v>×ｼﾞｭｰﾄｷｬﾝﾊﾞｽ 05 ﾊﾟｲﾝ</v>
          </cell>
          <cell r="C10883" t="str">
            <v>×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 t="str">
            <v>JFB06</v>
          </cell>
          <cell r="B10884" t="str">
            <v>×ｼﾞｭｰﾄｷｬﾝﾊﾞｽ 06 ﾌﾗﾜｰ01</v>
          </cell>
          <cell r="C10884" t="str">
            <v>×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 t="str">
            <v>JFB07</v>
          </cell>
          <cell r="B10885" t="str">
            <v>×ｼﾞｭｰﾄｷｬﾝﾊﾞｽ 07 ﾘｰﾌ</v>
          </cell>
          <cell r="C10885" t="str">
            <v>×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 t="str">
            <v>JFB10</v>
          </cell>
          <cell r="B10886" t="str">
            <v>×ｳｫｰﾙｱｰﾄﾌﾚｰﾑ A ｸｼﾞﾗ</v>
          </cell>
          <cell r="C10886" t="str">
            <v>×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JFB100</v>
          </cell>
          <cell r="B10887" t="str">
            <v>×ｳｫｰﾙｱｰﾄﾌﾚｰﾑ50　球根</v>
          </cell>
          <cell r="C10887" t="str">
            <v>×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JFB12</v>
          </cell>
          <cell r="B10888" t="str">
            <v>×ｳｫｰﾙｱｰﾄﾌﾚｰﾑ B ｱﾆﾏﾙ01＊</v>
          </cell>
          <cell r="C10888" t="str">
            <v>×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 t="str">
            <v>JFB12SA</v>
          </cell>
          <cell r="B10889" t="str">
            <v>×ｳｫｰﾙｱｰﾄﾌﾚｰﾑ B ｱﾆﾏﾙ01</v>
          </cell>
          <cell r="C10889" t="str">
            <v>×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 t="str">
            <v>JFB14</v>
          </cell>
          <cell r="B10890" t="str">
            <v>×ｼﾞｭｰﾄｷｬﾝﾊﾞｽ 01 ｱﾆﾏﾙ01</v>
          </cell>
          <cell r="C10890" t="str">
            <v>×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 t="str">
            <v>JFB14SA</v>
          </cell>
          <cell r="B10891" t="str">
            <v>×ｼﾞｭｰﾄｷｬﾝﾊﾞｽ 01 ｱﾆﾏﾙ01</v>
          </cell>
          <cell r="C10891" t="str">
            <v>×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 t="str">
            <v>JFB15</v>
          </cell>
          <cell r="B10892" t="str">
            <v>×ｳｫｰﾙｱｰﾄﾌﾚｰﾑ C ｱﾆﾏﾙ02</v>
          </cell>
          <cell r="C10892" t="str">
            <v>×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 t="str">
            <v>JFB17</v>
          </cell>
          <cell r="B10893" t="str">
            <v>×ｼﾞｭｰﾄｷｬﾝﾊﾞｽ 02 ｱﾆﾏﾙ02</v>
          </cell>
          <cell r="C10893" t="str">
            <v>×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 t="str">
            <v>JFB17SA</v>
          </cell>
          <cell r="B10894" t="str">
            <v>×ｼﾞｭｰﾄｷｬﾝﾊﾞｽ 02 ｱﾆﾏﾙ02</v>
          </cell>
          <cell r="C10894" t="str">
            <v>×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 t="str">
            <v>JFB18</v>
          </cell>
          <cell r="B10895" t="str">
            <v>×ｳｫｰﾙｱｰﾄﾌﾚｰﾑ D ｶｸﾀｽ01</v>
          </cell>
          <cell r="C10895" t="str">
            <v>×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 t="str">
            <v>JFB20</v>
          </cell>
          <cell r="B10896" t="str">
            <v>×ｼﾞｭｰﾄｷｬﾝﾊﾞｽ 03 ｶｸﾀｽ01</v>
          </cell>
          <cell r="C10896" t="str">
            <v>×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 t="str">
            <v>JFB21</v>
          </cell>
          <cell r="B10897" t="str">
            <v>×ｳｫｰﾙｱｰﾄﾌﾚｰﾑ E ﾊﾟｲﾝ</v>
          </cell>
          <cell r="C10897" t="str">
            <v>×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JFB23</v>
          </cell>
          <cell r="B10898" t="str">
            <v>×ｳｫｰﾙｱｰﾄﾌﾚｰﾑ F ｶｸﾀｽ02</v>
          </cell>
          <cell r="C10898" t="str">
            <v>×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JFB23SA</v>
          </cell>
          <cell r="B10899" t="str">
            <v>×ｳｫｰﾙｱｰﾄﾌﾚｰﾑ F ｶｸﾀｽ02</v>
          </cell>
          <cell r="C10899" t="str">
            <v>×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 t="str">
            <v>JFB25</v>
          </cell>
          <cell r="B10900" t="str">
            <v>×ｼﾞｭｰﾄｷｬﾝﾊﾞｽ 04 ｶｸﾀｽ02●</v>
          </cell>
          <cell r="C10900" t="str">
            <v>×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 t="str">
            <v>JFB25SA</v>
          </cell>
          <cell r="B10901" t="str">
            <v>×ｼﾞｭｰﾄｷｬﾝﾊﾞｽ 04 ｶｸﾀｽ02</v>
          </cell>
          <cell r="C10901" t="str">
            <v>×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 t="str">
            <v>JFB26</v>
          </cell>
          <cell r="B10902" t="str">
            <v>×ｳｫｰﾙｱｰﾄﾌﾚｰﾑ G ﾌﾗﾜｰ01</v>
          </cell>
          <cell r="C10902" t="str">
            <v>×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 t="str">
            <v>JFB28</v>
          </cell>
          <cell r="B10903" t="str">
            <v>×ｳｫｰﾙｱｰﾄﾌﾚｰﾑ H ﾌﾗﾜｰ02</v>
          </cell>
          <cell r="C10903" t="str">
            <v>×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JFB28B</v>
          </cell>
          <cell r="B10904" t="str">
            <v>×ｳｫｰﾙｱｰﾄﾌﾚｰﾑ H-B</v>
          </cell>
          <cell r="C10904" t="str">
            <v>×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 t="str">
            <v>JFB30</v>
          </cell>
          <cell r="B10905" t="str">
            <v>ｳｫｰﾙｱｰﾄﾌﾚｰﾑ J ｼﾀﾞ</v>
          </cell>
          <cell r="C10905" t="str">
            <v>◇1</v>
          </cell>
          <cell r="D10905">
            <v>98</v>
          </cell>
          <cell r="E10905">
            <v>26</v>
          </cell>
          <cell r="F10905">
            <v>72</v>
          </cell>
        </row>
        <row r="10906">
          <cell r="A10906" t="str">
            <v>JFB31</v>
          </cell>
          <cell r="B10906" t="str">
            <v>×ﾄﾚﾝﾁﾌﾚｰﾑA ｻﾎﾞﾃﾝ</v>
          </cell>
          <cell r="C10906" t="str">
            <v>×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 t="str">
            <v>JFB31SA</v>
          </cell>
          <cell r="B10907" t="str">
            <v>×ﾄﾚﾝﾁﾌﾚｰﾑA ｻﾎﾞﾃﾝ</v>
          </cell>
          <cell r="C10907" t="str">
            <v>×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JFB32</v>
          </cell>
          <cell r="B10908" t="str">
            <v>×ﾄﾚﾝﾁﾌﾚｰﾑB ﾔｼ</v>
          </cell>
          <cell r="C10908" t="str">
            <v>×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 t="str">
            <v>JFB32SA</v>
          </cell>
          <cell r="B10909" t="str">
            <v>×ﾄﾚﾝﾁﾌﾚｰﾑB ﾔｼ</v>
          </cell>
          <cell r="C10909" t="str">
            <v>×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 t="str">
            <v>JFB34</v>
          </cell>
          <cell r="B10910" t="str">
            <v>×ｳｫｰﾙｱｰﾄﾌﾚｰﾑ L ﾌﾗﾜｰ04</v>
          </cell>
          <cell r="C10910" t="str">
            <v>×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 t="str">
            <v>JFB41</v>
          </cell>
          <cell r="B10911" t="str">
            <v>×ｳｫｰﾙｱｰﾄﾌﾚｰﾑ 01 Rasbrry</v>
          </cell>
          <cell r="C10911" t="str">
            <v>×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 t="str">
            <v>JFB41B</v>
          </cell>
          <cell r="B10912" t="str">
            <v>×ｳｫｰﾙｱｰﾄﾌﾚｰﾑ 01B</v>
          </cell>
          <cell r="C10912" t="str">
            <v>×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 t="str">
            <v>JFB42</v>
          </cell>
          <cell r="B10913" t="str">
            <v>×ｳｫｰﾙｱｰﾄﾌﾚｰﾑ 02  flower YE</v>
          </cell>
          <cell r="C10913" t="str">
            <v>×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 t="str">
            <v>JFB43</v>
          </cell>
          <cell r="B10914" t="str">
            <v>×ｳｫｰﾙｱｰﾄﾌﾚｰﾑ 03  flower OR</v>
          </cell>
          <cell r="C10914" t="str">
            <v>×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 t="str">
            <v>JFB43B</v>
          </cell>
          <cell r="B10915" t="str">
            <v>×ｳｫｰﾙｱｰﾄﾌﾚｰﾑ 03B Orange flower</v>
          </cell>
          <cell r="C10915" t="str">
            <v>×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 t="str">
            <v>JFB44</v>
          </cell>
          <cell r="B10916" t="str">
            <v>×ｳｫｰﾙｱｰﾄﾌﾚｰﾑ 04  tree</v>
          </cell>
          <cell r="C10916" t="str">
            <v>×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JFB45</v>
          </cell>
          <cell r="B10917" t="str">
            <v>×ｳｫｰﾙｱｰﾄﾌﾚｰﾑ 05  coco</v>
          </cell>
          <cell r="C10917" t="str">
            <v>×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JFB46</v>
          </cell>
          <cell r="B10918" t="str">
            <v>×ｳｫｰﾙｱｰﾄﾌﾚｰﾑ 06　ｼﾀﾞ</v>
          </cell>
          <cell r="C10918" t="str">
            <v>×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 t="str">
            <v>JFB46B</v>
          </cell>
          <cell r="B10919" t="str">
            <v>×ｳｫｰﾙｱｰﾄﾌﾚｰﾑ37 Fern</v>
          </cell>
          <cell r="C10919" t="str">
            <v>×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JFB47</v>
          </cell>
          <cell r="B10920" t="str">
            <v>×ｼﾞｭｰﾄｷｬﾝﾊﾞｽ 08　plant</v>
          </cell>
          <cell r="C10920" t="str">
            <v>×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 t="str">
            <v>JFB48</v>
          </cell>
          <cell r="B10921" t="str">
            <v>×ｼﾞｭｰﾄｷｬﾝﾊﾞｽ 09　ｶｸﾀｽ</v>
          </cell>
          <cell r="C10921" t="str">
            <v>×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 t="str">
            <v>JFB49</v>
          </cell>
          <cell r="B10922" t="str">
            <v>×ｼﾞｭｰﾄｷｬﾝﾊﾞｽ 10　flowers</v>
          </cell>
          <cell r="C10922" t="str">
            <v>×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 t="str">
            <v>JFB50</v>
          </cell>
          <cell r="B10923" t="str">
            <v>×ｽｸｴｱﾌﾚｰﾑ A</v>
          </cell>
          <cell r="C10923" t="str">
            <v>×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 t="str">
            <v>JFB51</v>
          </cell>
          <cell r="B10924" t="str">
            <v>×ｽｸｴｱﾌﾚｰﾑ B</v>
          </cell>
          <cell r="C10924" t="str">
            <v>×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JFB61</v>
          </cell>
          <cell r="B10925" t="str">
            <v>×ｳｫｰﾙｱｰﾄﾌﾚｰﾑ11 ｼﾀﾞ</v>
          </cell>
          <cell r="C10925" t="str">
            <v>×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 t="str">
            <v>JFB62</v>
          </cell>
          <cell r="B10926" t="str">
            <v>×ｳｫｰﾙｱｰﾄﾌﾚｰﾑ12 ﾊﾞﾀﾌﾗｲ *</v>
          </cell>
          <cell r="C10926" t="str">
            <v>×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 t="str">
            <v>JFB63</v>
          </cell>
          <cell r="B10927" t="str">
            <v>×ｳｫｰﾙｱｰﾄﾌﾚｰﾑ13 自転車</v>
          </cell>
          <cell r="C10927" t="str">
            <v>×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JFB64</v>
          </cell>
          <cell r="B10928" t="str">
            <v>×ｳｫｰﾙｱｰﾄﾌﾚｰﾑ14 ｶﾒﾗ</v>
          </cell>
          <cell r="C10928" t="str">
            <v>×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JFB65</v>
          </cell>
          <cell r="B10929" t="str">
            <v>×ｳｫｰﾙｱｰﾄﾌﾚｰﾑ15 気球ﾓﾉｸﾛ</v>
          </cell>
          <cell r="C10929" t="str">
            <v>×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JFB66</v>
          </cell>
          <cell r="B10930" t="str">
            <v>×ｳｫｰﾙｱｰﾄﾌﾚｰﾑ16 ﾌﾞﾙｰ/ﾋﾟﾝｸﾌﾗﾜｰ</v>
          </cell>
          <cell r="C10930" t="str">
            <v>×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JFB67</v>
          </cell>
          <cell r="B10931" t="str">
            <v>×ｳｫｰﾙｱｰﾄﾌﾚｰﾑ17 ｲｴﾛｰﾌﾗﾜｰ</v>
          </cell>
          <cell r="C10931" t="str">
            <v>×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 t="str">
            <v>JFB68</v>
          </cell>
          <cell r="B10932" t="str">
            <v>×ｳｫｰﾙｱｰﾄﾌﾚｰﾑ18 ｻﾝﾌﾗﾜｰ</v>
          </cell>
          <cell r="C10932" t="str">
            <v>×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 t="str">
            <v>JFB68B</v>
          </cell>
          <cell r="B10933" t="str">
            <v>×ｳｫｰﾙｱｰﾄﾌﾚｰﾑ18B Sun flower</v>
          </cell>
          <cell r="C10933" t="str">
            <v>×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 t="str">
            <v>JFB69</v>
          </cell>
          <cell r="B10934" t="str">
            <v>×ｳｫｰﾙｱｰﾄﾌﾚｰﾑ19 気球ｶﾗｰ</v>
          </cell>
          <cell r="C10934" t="str">
            <v>×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 t="str">
            <v>JFB70</v>
          </cell>
          <cell r="B10935" t="str">
            <v>×ｳｫｰﾙｱｰﾄﾌﾚｰﾑ20 ｵｰﾙﾄﾞﾛｰｽﾞ *</v>
          </cell>
          <cell r="C10935" t="str">
            <v>×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JFB71</v>
          </cell>
          <cell r="B10936" t="str">
            <v>×ｳｫｰﾙｱｰﾄﾌﾚｰﾑ21 ｻﾝｻﾞｼの実</v>
          </cell>
          <cell r="C10936" t="str">
            <v>×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JFB72</v>
          </cell>
          <cell r="B10937" t="str">
            <v>×ｳｫｰﾙｱｰﾄﾌﾚｰﾑ22 ｱｰｸﾄﾁｽ</v>
          </cell>
          <cell r="C10937" t="str">
            <v>×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 t="str">
            <v>JFB73</v>
          </cell>
          <cell r="B10938" t="str">
            <v>×ｳｫｰﾙｱｰﾄﾌﾚｰﾑ23 Bulbs</v>
          </cell>
          <cell r="C10938" t="str">
            <v>×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 t="str">
            <v>JFB74</v>
          </cell>
          <cell r="B10939" t="str">
            <v>×ｳｫｰﾙｱｰﾄﾌﾚｰﾑ24 蝶*4</v>
          </cell>
          <cell r="C10939" t="str">
            <v>×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 t="str">
            <v>JFB75</v>
          </cell>
          <cell r="B10940" t="str">
            <v>×ｳｫｰﾙｱｰﾄﾌﾚｰﾑ25 ﾚｯﾄﾞﾌﾗﾜｰ</v>
          </cell>
          <cell r="C10940" t="str">
            <v>×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 t="str">
            <v>JFB75B</v>
          </cell>
          <cell r="B10941" t="str">
            <v>×ｳｫｰﾙｱｰﾄﾌﾚｰﾑ38　Red flower</v>
          </cell>
          <cell r="C10941" t="str">
            <v>×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JFB76</v>
          </cell>
          <cell r="B10942" t="str">
            <v>×ｳｫｰﾙｱｰﾄﾌﾚｰﾑ26 ﾜｲﾄﾞﾌﾗﾜｰｽﾞ</v>
          </cell>
          <cell r="C10942" t="str">
            <v>×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JFB77</v>
          </cell>
          <cell r="B10943" t="str">
            <v>×ｳｫｰﾙｱｰﾄﾌﾚｰﾑ27 ﾜｲﾄﾞｼﾀﾞ　*</v>
          </cell>
          <cell r="C10943" t="str">
            <v>×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 t="str">
            <v>JFB77SA</v>
          </cell>
          <cell r="B10944" t="str">
            <v>×ｳｫｰﾙｱｰﾄﾌﾚｰﾑ27 ﾜｲﾄﾞｼﾀﾞ</v>
          </cell>
          <cell r="C10944" t="str">
            <v>×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 t="str">
            <v>JFB78</v>
          </cell>
          <cell r="B10945" t="str">
            <v>×ｳｫｰﾙｱｰﾄﾌﾚｰﾑ28 ﾜｲﾄﾞﾓﾉｸﾛﾘｰﾌ</v>
          </cell>
          <cell r="C10945" t="str">
            <v>×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 t="str">
            <v>JFB79</v>
          </cell>
          <cell r="B10946" t="str">
            <v>×ｼﾞｭｰﾄｷｬﾝﾊﾞｽ11 ｼﾀﾞ●</v>
          </cell>
          <cell r="C10946" t="str">
            <v>×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JFB79SA</v>
          </cell>
          <cell r="B10947" t="str">
            <v>×ｼﾞｭｰﾄｷｬﾝﾊﾞｽ11 ｼﾀﾞ</v>
          </cell>
          <cell r="C10947" t="str">
            <v>×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 t="str">
            <v>JFB80</v>
          </cell>
          <cell r="B10948" t="str">
            <v>×ｼﾞｭｰﾄｷｬﾝﾊﾞｽ12 ｽｲｾﾝ●</v>
          </cell>
          <cell r="C10948" t="str">
            <v>×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 t="str">
            <v>JFB80SA</v>
          </cell>
          <cell r="B10949" t="str">
            <v>×ｼﾞｭｰﾄｷｬﾝﾊﾞｽ12 ｽｲｾﾝ</v>
          </cell>
          <cell r="C10949" t="str">
            <v>×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 t="str">
            <v>JFB81</v>
          </cell>
          <cell r="B10950" t="str">
            <v>×ｼﾞｭｰﾄｷｬﾝﾊﾞｽ13 ﾚｯﾄﾞﾍﾞﾘｰ●</v>
          </cell>
          <cell r="C10950" t="str">
            <v>×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 t="str">
            <v>JFB81SA</v>
          </cell>
          <cell r="B10951" t="str">
            <v>×ｼﾞｭｰﾄｷｬﾝﾊﾞｽ13 ﾚｯﾄﾞﾍﾞﾘｰ</v>
          </cell>
          <cell r="C10951" t="str">
            <v>×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 t="str">
            <v>JFB82</v>
          </cell>
          <cell r="B10952" t="str">
            <v>ｳｫｰﾙｱｰﾄﾌﾚｰﾑ29 LA BOTANIQUE</v>
          </cell>
          <cell r="C10952" t="str">
            <v>◇1</v>
          </cell>
          <cell r="D10952">
            <v>95</v>
          </cell>
          <cell r="E10952">
            <v>28</v>
          </cell>
          <cell r="F10952">
            <v>67</v>
          </cell>
        </row>
        <row r="10953">
          <cell r="A10953" t="str">
            <v>JFB83</v>
          </cell>
          <cell r="B10953" t="str">
            <v>×ｳｫｰﾙｱｰﾄﾌﾚｰﾑ30 BOTANICAINORIJINALI</v>
          </cell>
          <cell r="C10953" t="str">
            <v>×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 t="str">
            <v>JFB84</v>
          </cell>
          <cell r="B10954" t="str">
            <v>×ｳｫｰﾙｱｰﾄﾌﾚｰﾑ31 HYDRANGEA</v>
          </cell>
          <cell r="C10954" t="str">
            <v>×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 t="str">
            <v>JFB85</v>
          </cell>
          <cell r="B10955" t="str">
            <v>×ｳｫｰﾙｱｰﾄﾌﾚｰﾑ32 YELLOW FLOWERS</v>
          </cell>
          <cell r="C10955" t="str">
            <v>×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 t="str">
            <v>JFB86</v>
          </cell>
          <cell r="B10956" t="str">
            <v>×ｳｫｰﾙｱｰﾄﾌﾚｰﾑ33 BERRY</v>
          </cell>
          <cell r="C10956" t="str">
            <v>×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 t="str">
            <v>JFB86B</v>
          </cell>
          <cell r="B10957" t="str">
            <v>×ｳｫｰﾙｱｰﾄﾌﾚｰﾑ33B BERRY</v>
          </cell>
          <cell r="C10957" t="str">
            <v>×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JFB87</v>
          </cell>
          <cell r="B10958" t="str">
            <v>×ｳｫｰﾙｱｰﾄﾌﾚｰﾑ34 PINK FLOWERS</v>
          </cell>
          <cell r="C10958" t="str">
            <v>×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 t="str">
            <v>JFB88</v>
          </cell>
          <cell r="B10959" t="str">
            <v>×ｳｫｰﾙｱｰﾄﾌﾚｰﾑ35 COLORFUL FLOWERS</v>
          </cell>
          <cell r="C10959" t="str">
            <v>×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 t="str">
            <v>JFB88B</v>
          </cell>
          <cell r="B10960" t="str">
            <v>×ｳｫｰﾙｱｰﾄﾌﾚｰﾑ35B COLORFUL FLOWERS</v>
          </cell>
          <cell r="C10960" t="str">
            <v>×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JFB89</v>
          </cell>
          <cell r="B10961" t="str">
            <v>×ｳｫｰﾙｱｰﾄﾌﾚｰﾑ36 MIMOSA</v>
          </cell>
          <cell r="C10961" t="str">
            <v>×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JFB90</v>
          </cell>
          <cell r="B10962" t="str">
            <v>×ｳｫｰﾙｱｰﾄﾌﾚｰﾑ37 BANKSIA</v>
          </cell>
          <cell r="C10962" t="str">
            <v>×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 t="str">
            <v>JFB91</v>
          </cell>
          <cell r="B10963" t="str">
            <v>ｳｫｰﾙｱｰﾄﾌﾚｰﾑ41 ﾖｺﾌﾗﾜｰ</v>
          </cell>
          <cell r="C10963" t="str">
            <v>◇1</v>
          </cell>
          <cell r="D10963">
            <v>99</v>
          </cell>
          <cell r="E10963">
            <v>27</v>
          </cell>
          <cell r="F10963">
            <v>72</v>
          </cell>
        </row>
        <row r="10964">
          <cell r="A10964" t="str">
            <v>JFB92</v>
          </cell>
          <cell r="B10964" t="str">
            <v>ｳｫｰﾙｱｰﾄﾌﾚｰﾑ42 ﾖｺｼﾀﾞ</v>
          </cell>
          <cell r="C10964" t="str">
            <v>◇1</v>
          </cell>
          <cell r="D10964">
            <v>99</v>
          </cell>
          <cell r="E10964">
            <v>22</v>
          </cell>
          <cell r="F10964">
            <v>77</v>
          </cell>
        </row>
        <row r="10965">
          <cell r="A10965" t="str">
            <v>JFB93</v>
          </cell>
          <cell r="B10965" t="str">
            <v>×ｳｫｰﾙｱｰﾄﾌﾚｰﾑ43 ﾀﾝﾎﾟﾎﾟ</v>
          </cell>
          <cell r="C10965" t="str">
            <v>×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 t="str">
            <v>JFB94</v>
          </cell>
          <cell r="B10966" t="str">
            <v>×ｳｫｰﾙｱｰﾄﾌﾚｰﾑ44 ｼﾀﾞ</v>
          </cell>
          <cell r="C10966" t="str">
            <v>×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 t="str">
            <v>JFB95</v>
          </cell>
          <cell r="B10967" t="str">
            <v>ｳｫｰﾙｱｰﾄﾌﾚｰﾑ45 ｲﾁｺﾞ</v>
          </cell>
          <cell r="C10967" t="str">
            <v>◇1</v>
          </cell>
          <cell r="D10967">
            <v>1</v>
          </cell>
          <cell r="E10967">
            <v>1</v>
          </cell>
          <cell r="F10967">
            <v>0</v>
          </cell>
        </row>
        <row r="10968">
          <cell r="A10968" t="str">
            <v>JFB96</v>
          </cell>
          <cell r="B10968" t="str">
            <v>×ｳｫｰﾙｱｰﾄﾌﾚｰﾑ46 ｽｲｾﾝ</v>
          </cell>
          <cell r="C10968" t="str">
            <v>×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JFB97</v>
          </cell>
          <cell r="B10969" t="str">
            <v>×ｳｫｰﾙｱｰﾄﾌﾚｰﾑ47 ｸｼﾞﾗ</v>
          </cell>
          <cell r="C10969" t="str">
            <v>×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 t="str">
            <v>JFB98</v>
          </cell>
          <cell r="B10970" t="str">
            <v>×ｳｫｰﾙｱｰﾄﾌﾚｰﾑ48 ﾌﾞﾗｯｸﾍﾞﾘｰ</v>
          </cell>
          <cell r="C10970" t="str">
            <v>×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 t="str">
            <v>JFB99</v>
          </cell>
          <cell r="B10971" t="str">
            <v>×ｳｫｰﾙｱｰﾄﾌﾚｰﾑ49 ﾋﾏﾜﾘ</v>
          </cell>
          <cell r="C10971" t="str">
            <v>×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JFT04</v>
          </cell>
          <cell r="B10972" t="str">
            <v>×ｺｯﾄﾝﾀﾍﾟｽﾄﾘｰ01 ﾓﾝｷｰ●</v>
          </cell>
          <cell r="C10972" t="str">
            <v>×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JFT04SA</v>
          </cell>
          <cell r="B10973" t="str">
            <v>×ｺｯﾄﾝﾀﾍﾟｽﾄﾘｰ01 ﾓﾝｷｰ</v>
          </cell>
          <cell r="C10973" t="str">
            <v>×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JFX01</v>
          </cell>
          <cell r="B10974" t="str">
            <v>×ｷｬﾝﾊﾞｽｳｫｰﾙﾃﾞｺC-01 ﾋﾏﾜﾘ●</v>
          </cell>
          <cell r="C10974" t="str">
            <v>×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JFX01SA</v>
          </cell>
          <cell r="B10975" t="str">
            <v>×ｷｬﾝﾊﾞｽｳｫｰﾙﾃﾞｺC-01 ﾋﾏﾜﾘ</v>
          </cell>
          <cell r="C10975" t="str">
            <v>×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JFX02</v>
          </cell>
          <cell r="B10976" t="str">
            <v>×ｷｬﾝﾊﾞｽｳｫｰﾙﾃﾞｺC-02 ｸﾞﾘｰﾝﾘｰﾌ●</v>
          </cell>
          <cell r="C10976" t="str">
            <v>×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 t="str">
            <v>JFX02SA</v>
          </cell>
          <cell r="B10977" t="str">
            <v>×ｷｬﾝﾊﾞｽｳｫｰﾙﾃﾞｺC-02 ｸﾞﾘｰﾝﾘｰﾌ</v>
          </cell>
          <cell r="C10977" t="str">
            <v>×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 t="str">
            <v>JFX03</v>
          </cell>
          <cell r="B10978" t="str">
            <v>×ｷｬﾝﾊﾞｽｳｫｰﾙﾃﾞｺC-03 ﾌﾗﾜｰｱｿｰﾄ●</v>
          </cell>
          <cell r="C10978" t="str">
            <v>×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JFX03SA</v>
          </cell>
          <cell r="B10979" t="str">
            <v>×ｷｬﾝﾊﾞｽｳｫｰﾙﾃﾞｺC-03 ﾌﾗﾜｰｱｿｰﾄ</v>
          </cell>
          <cell r="C10979" t="str">
            <v>×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JFX04</v>
          </cell>
          <cell r="B10980" t="str">
            <v>×ｷｬﾝﾊﾞｽｳｫｰﾙﾃﾞｺC-04 ｼﾀﾞA●</v>
          </cell>
          <cell r="C10980" t="str">
            <v>×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 t="str">
            <v>JFX04SA</v>
          </cell>
          <cell r="B10981" t="str">
            <v>×ｷｬﾝﾊﾞｽｳｫｰﾙﾃﾞｺC-04 ｼﾀﾞA</v>
          </cell>
          <cell r="C10981" t="str">
            <v>×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 t="str">
            <v>JFX05</v>
          </cell>
          <cell r="B10982" t="str">
            <v>×ｷｬﾝﾊﾞｽｳｫｰﾙﾃﾞｺC-05 ｼﾀﾞB●</v>
          </cell>
          <cell r="C10982" t="str">
            <v>×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 t="str">
            <v>JFX05SA</v>
          </cell>
          <cell r="B10983" t="str">
            <v>×ｷｬﾝﾊﾞｽｳｫｰﾙﾃﾞｺC-05 ｼﾀﾞB</v>
          </cell>
          <cell r="C10983" t="str">
            <v>×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 t="str">
            <v>JFX06</v>
          </cell>
          <cell r="B10984" t="str">
            <v>×ｷｬﾝﾊﾞｽｳｫｰﾙﾃﾞｺC-06 ｲﾇｻﾌﾗﾝ●</v>
          </cell>
          <cell r="C10984" t="str">
            <v>×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JFX06SA</v>
          </cell>
          <cell r="B10985" t="str">
            <v>×ｷｬﾝﾊﾞｽｳｫｰﾙﾃﾞｺC-06 ｲﾇｻﾌﾗﾝ</v>
          </cell>
          <cell r="C10985" t="str">
            <v>×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 t="str">
            <v>JFX07</v>
          </cell>
          <cell r="B10986" t="str">
            <v>×ｷｬﾝﾊﾞｽｳｫｰﾙﾃﾞｺC-07 ｶﾞｰﾍﾞﾗ●</v>
          </cell>
          <cell r="C10986" t="str">
            <v>×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 t="str">
            <v>JFX07SA</v>
          </cell>
          <cell r="B10987" t="str">
            <v>×ｷｬﾝﾊﾞｽｳｫｰﾙﾃﾞｺC-07 ｶﾞｰﾍﾞﾗ</v>
          </cell>
          <cell r="C10987" t="str">
            <v>×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 t="str">
            <v>JFX08</v>
          </cell>
          <cell r="B10988" t="str">
            <v>×ｷｬﾝﾊﾞｽｳｫｰﾙﾃﾞｺC-08 ﾎﾟﾎﾟｰの実●</v>
          </cell>
          <cell r="C10988" t="str">
            <v>×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JFX08SA</v>
          </cell>
          <cell r="B10989" t="str">
            <v>×ｷｬﾝﾊﾞｽｳｫｰﾙﾃﾞｺC-08 ﾎﾟﾎﾟｰの実</v>
          </cell>
          <cell r="C10989" t="str">
            <v>×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 t="str">
            <v>JFX09</v>
          </cell>
          <cell r="B10990" t="str">
            <v>×ｷｬﾝﾊﾞｽｳｫｰﾙﾃﾞｺB ｸｼﾞﾗ●</v>
          </cell>
          <cell r="C10990" t="str">
            <v>×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 t="str">
            <v>JFX09SA</v>
          </cell>
          <cell r="B10991" t="str">
            <v>×ｷｬﾝﾊﾞｽｳｫｰﾙﾃﾞｺB ｸｼﾞﾗ</v>
          </cell>
          <cell r="C10991" t="str">
            <v>×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 t="str">
            <v>JFX10</v>
          </cell>
          <cell r="B10992" t="str">
            <v>×ｷｬﾝﾊﾞｽｳｫｰﾙﾃﾞｺA ﾊﾞｵﾊﾞﾌﾞ●</v>
          </cell>
          <cell r="C10992" t="str">
            <v>×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 t="str">
            <v>JFX10SA</v>
          </cell>
          <cell r="B10993" t="str">
            <v>×ｷｬﾝﾊﾞｽｳｫｰﾙﾃﾞｺA ﾊﾞｵﾊﾞﾌﾞ</v>
          </cell>
          <cell r="C10993" t="str">
            <v>×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 t="str">
            <v>JH001</v>
          </cell>
          <cell r="B10994" t="str">
            <v>×ﾍﾞﾝﾄｵｰﾊﾞﾙﾎﾟｯﾄS-WH</v>
          </cell>
          <cell r="C10994" t="str">
            <v>×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 t="str">
            <v>JH002</v>
          </cell>
          <cell r="B10995" t="str">
            <v>×ﾍﾞﾝﾄｵｰﾊﾞﾙﾎﾟｯﾄL-WH</v>
          </cell>
          <cell r="C10995" t="str">
            <v>×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 t="str">
            <v>JH003</v>
          </cell>
          <cell r="B10996" t="str">
            <v>×ﾍﾞﾝﾄﾗｳﾝﾄﾞﾎﾟｯﾄS-WH</v>
          </cell>
          <cell r="C10996" t="str">
            <v>×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 t="str">
            <v>JH004</v>
          </cell>
          <cell r="B10997" t="str">
            <v>×ﾍﾞﾝﾄﾗｳﾝﾄﾞﾎﾟｯﾄL-WH</v>
          </cell>
          <cell r="C10997" t="str">
            <v>×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 t="str">
            <v>JH005</v>
          </cell>
          <cell r="B10998" t="str">
            <v>×ﾍﾞﾝﾄﾗｳﾝﾄﾞﾛｰﾎﾟｯﾄS-WH</v>
          </cell>
          <cell r="C10998" t="str">
            <v>×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JH006</v>
          </cell>
          <cell r="B10999" t="str">
            <v>×ﾍﾞﾝﾄﾗｳﾝﾄﾞﾛｰﾎﾟｯﾄL-WH</v>
          </cell>
          <cell r="C10999" t="str">
            <v>×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 t="str">
            <v>JH007</v>
          </cell>
          <cell r="B11000" t="str">
            <v>×ﾍﾞﾝﾄｽｸｴｱﾎﾟｯﾄS-WH</v>
          </cell>
          <cell r="C11000" t="str">
            <v>×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 t="str">
            <v>JH008</v>
          </cell>
          <cell r="B11001" t="str">
            <v>×ﾍﾞﾝﾄｽｸｴｱﾎﾟｯﾄL-WH</v>
          </cell>
          <cell r="C11001" t="str">
            <v>×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 t="str">
            <v>JK01</v>
          </cell>
          <cell r="B11002" t="str">
            <v>×ﾎﾞﾜ ﾗｳﾝﾄﾞﾎﾞｳﾙ S *</v>
          </cell>
          <cell r="C11002" t="str">
            <v>×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 t="str">
            <v>JK02</v>
          </cell>
          <cell r="B11003" t="str">
            <v>×ﾎﾞﾜ ﾗｳﾝﾄﾞﾎﾞｳﾙ L *</v>
          </cell>
          <cell r="C11003" t="str">
            <v>×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 t="str">
            <v>JK03</v>
          </cell>
          <cell r="B11004" t="str">
            <v>×ﾎﾞﾜ ﾃﾞｨｰﾌﾟﾎﾞｳﾙ S *</v>
          </cell>
          <cell r="C11004" t="str">
            <v>×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 t="str">
            <v>JK04</v>
          </cell>
          <cell r="B11005" t="str">
            <v>×ﾎﾞﾜ ﾃﾞｨｰﾌﾟﾎﾞｳﾙ L *</v>
          </cell>
          <cell r="C11005" t="str">
            <v>×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 t="str">
            <v>JK05</v>
          </cell>
          <cell r="B11006" t="str">
            <v>×ﾎﾞﾜ ﾗｳﾝﾄﾞﾄﾚｲ S *</v>
          </cell>
          <cell r="C11006" t="str">
            <v>×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 t="str">
            <v>JK06</v>
          </cell>
          <cell r="B11007" t="str">
            <v>×ﾎﾞﾜ ﾗｳﾝﾄﾞﾄﾚｲ M *</v>
          </cell>
          <cell r="C11007" t="str">
            <v>×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JK07</v>
          </cell>
          <cell r="B11008" t="str">
            <v>×ﾎﾞﾜ ﾗｳﾝﾄﾞﾄﾚｲ L *</v>
          </cell>
          <cell r="C11008" t="str">
            <v>×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JK08</v>
          </cell>
          <cell r="B11009" t="str">
            <v>×ﾎﾞﾜ ｽｸｴｱﾄﾚｲ S *</v>
          </cell>
          <cell r="C11009" t="str">
            <v>×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 t="str">
            <v>JK09</v>
          </cell>
          <cell r="B11010" t="str">
            <v>×ﾎﾞﾜ ｽｸｴｱﾄﾚｲ L *</v>
          </cell>
          <cell r="C11010" t="str">
            <v>×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 t="str">
            <v>JK10</v>
          </cell>
          <cell r="B11011" t="str">
            <v>×ﾎﾞﾜ ﾚｸﾀﾝｸﾞﾙﾄﾚｲ S *</v>
          </cell>
          <cell r="C11011" t="str">
            <v>×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 t="str">
            <v>JK11</v>
          </cell>
          <cell r="B11012" t="str">
            <v>×ﾎﾞﾜ ﾚｸﾀﾝｸﾞﾙﾄﾚｲ L *</v>
          </cell>
          <cell r="C11012" t="str">
            <v>×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JK12</v>
          </cell>
          <cell r="B11013" t="str">
            <v>×ﾎﾞﾜ ｶｯﾃｨﾝｸﾞﾎﾞｰﾄﾞ *</v>
          </cell>
          <cell r="C11013" t="str">
            <v>×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JK13</v>
          </cell>
          <cell r="B11014" t="str">
            <v>×ﾎﾞﾜ ﾌﾞﾚｯﾄﾞﾌﾟﾚｰﾄ *</v>
          </cell>
          <cell r="C11014" t="str">
            <v>×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 t="str">
            <v>JK14</v>
          </cell>
          <cell r="B11015" t="str">
            <v>×ﾎﾞﾜ　ｱﾆﾏﾙﾌﾟﾚｰﾄ ﾊﾞｰﾄﾞ *</v>
          </cell>
          <cell r="C11015" t="str">
            <v>×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 t="str">
            <v>JK15</v>
          </cell>
          <cell r="B11016" t="str">
            <v>×ﾎﾞﾜ　ｱﾆﾏﾙﾌﾟﾚｰﾄ ﾍﾞｱｰ *</v>
          </cell>
          <cell r="C11016" t="str">
            <v>×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 t="str">
            <v>JK16</v>
          </cell>
          <cell r="B11017" t="str">
            <v>×ﾎﾞﾜ　ｱﾆﾏﾙﾌﾟﾚｰﾄ ｽｸﾜｰﾙ *</v>
          </cell>
          <cell r="C11017" t="str">
            <v>×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 t="str">
            <v>JK17</v>
          </cell>
          <cell r="B11018" t="str">
            <v>×ﾎﾞﾜ　ｱﾆﾏﾙﾌﾟﾚｰﾄ ﾗﾋﾞｯﾄ</v>
          </cell>
          <cell r="C11018" t="str">
            <v>×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 t="str">
            <v>JK18</v>
          </cell>
          <cell r="B11019" t="str">
            <v>×ﾎﾞﾜ　ｱﾆﾏﾙﾌﾟﾚｰﾄ ﾋﾟｯｸﾞ *</v>
          </cell>
          <cell r="C11019" t="str">
            <v>×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 t="str">
            <v>JP01</v>
          </cell>
          <cell r="B11020" t="str">
            <v>×ﾌﾞﾛｶﾝﾄｽﾄﾚｰｼﾞﾄﾗﾝｸS</v>
          </cell>
          <cell r="C11020" t="str">
            <v>×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 t="str">
            <v>JP01-1</v>
          </cell>
          <cell r="B11021" t="str">
            <v>×ﾌﾞﾛｶﾝﾄｽﾄﾚｰｼﾞﾄﾗﾝｸS-1</v>
          </cell>
          <cell r="C11021" t="str">
            <v>×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JP01-2</v>
          </cell>
          <cell r="B11022" t="str">
            <v>×ﾌﾞﾛｶﾝﾄｽﾄﾚｰｼﾞﾄﾗﾝｸS-2</v>
          </cell>
          <cell r="C11022" t="str">
            <v>×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 t="str">
            <v>JP01-3</v>
          </cell>
          <cell r="B11023" t="str">
            <v>×ﾌﾞﾛｶﾝﾄｽﾄﾚｰｼﾞﾄﾗﾝｸS-3</v>
          </cell>
          <cell r="C11023" t="str">
            <v>×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 t="str">
            <v>JP02</v>
          </cell>
          <cell r="B11024" t="str">
            <v>×ﾌﾞﾛｶﾝﾄｽﾄﾚｰｼﾞﾄﾗﾝｸL</v>
          </cell>
          <cell r="C11024" t="str">
            <v>×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JP02-1</v>
          </cell>
          <cell r="B11025" t="str">
            <v>×ﾌﾞﾛｶﾝﾄｽﾄﾚｰｼﾞﾄﾗﾝｸL-1</v>
          </cell>
          <cell r="C11025" t="str">
            <v>×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 t="str">
            <v>JP02-10</v>
          </cell>
          <cell r="B11026" t="str">
            <v>×ﾌﾞﾛｶﾝﾄｽﾄﾚｰｼﾞﾄﾗﾝｸL-10</v>
          </cell>
          <cell r="C11026" t="str">
            <v>×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 t="str">
            <v>JP02-11</v>
          </cell>
          <cell r="B11027" t="str">
            <v>×ﾌﾞﾛｶﾝﾄｽﾄﾚｰｼﾞﾄﾗﾝｸL-11</v>
          </cell>
          <cell r="C11027" t="str">
            <v>×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 t="str">
            <v>JP02-12</v>
          </cell>
          <cell r="B11028" t="str">
            <v>×ﾌﾞﾛｶﾝﾄｽﾄﾚｰｼﾞﾄﾗﾝｸL-12</v>
          </cell>
          <cell r="C11028" t="str">
            <v>×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 t="str">
            <v>JP02-13</v>
          </cell>
          <cell r="B11029" t="str">
            <v>×ﾌﾞﾛｶﾝﾄｽﾄﾚｰｼﾞﾄﾗﾝｸL-13</v>
          </cell>
          <cell r="C11029" t="str">
            <v>×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 t="str">
            <v>JP02-14</v>
          </cell>
          <cell r="B11030" t="str">
            <v>×ﾌﾞﾛｶﾝﾄｽﾄﾚｰｼﾞﾄﾗﾝｸL-14</v>
          </cell>
          <cell r="C11030" t="str">
            <v>×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JP02-15</v>
          </cell>
          <cell r="B11031" t="str">
            <v>×ﾌﾞﾛｶﾝﾄｽﾄﾚｰｼﾞﾄﾗﾝｸL-15</v>
          </cell>
          <cell r="C11031" t="str">
            <v>×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 t="str">
            <v>JP02-16</v>
          </cell>
          <cell r="B11032" t="str">
            <v>×ﾌﾞﾛｶﾝﾄｽﾄﾚｰｼﾞﾄﾗﾝｸL-16</v>
          </cell>
          <cell r="C11032" t="str">
            <v>×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 t="str">
            <v>JP02-17</v>
          </cell>
          <cell r="B11033" t="str">
            <v>×ﾌﾞﾛｶﾝﾄｽﾄﾚｰｼﾞﾄﾗﾝｸL-17</v>
          </cell>
          <cell r="C11033" t="str">
            <v>×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 t="str">
            <v>JP02-18</v>
          </cell>
          <cell r="B11034" t="str">
            <v>×ﾌﾞﾛｶﾝﾄｽﾄﾚｰｼﾞﾄﾗﾝｸL-18</v>
          </cell>
          <cell r="C11034" t="str">
            <v>×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 t="str">
            <v>JP02-19</v>
          </cell>
          <cell r="B11035" t="str">
            <v>×ﾌﾞﾛｶﾝﾄｽﾄﾚｰｼﾞﾄﾗﾝｸL-19</v>
          </cell>
          <cell r="C11035" t="str">
            <v>×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 t="str">
            <v>JP02-2</v>
          </cell>
          <cell r="B11036" t="str">
            <v>×ﾌﾞﾛｶﾝﾄｽﾄﾚｰｼﾞﾄﾗﾝｸL-2</v>
          </cell>
          <cell r="C11036" t="str">
            <v>×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 t="str">
            <v>JP02-20</v>
          </cell>
          <cell r="B11037" t="str">
            <v>×ﾌﾞﾛｶﾝﾄｽﾄﾚｰｼﾞﾄﾗﾝｸL-20</v>
          </cell>
          <cell r="C11037" t="str">
            <v>×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 t="str">
            <v>JP02-21</v>
          </cell>
          <cell r="B11038" t="str">
            <v>×ﾌﾞﾛｶﾝﾄｽﾄﾚｰｼﾞﾄﾗﾝｸL-21</v>
          </cell>
          <cell r="C11038" t="str">
            <v>×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JP02-22</v>
          </cell>
          <cell r="B11039" t="str">
            <v>×ﾌﾞﾛｶﾝﾄｽﾄﾚｰｼﾞﾄﾗﾝｸL-22</v>
          </cell>
          <cell r="C11039" t="str">
            <v>×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 t="str">
            <v>JP02-23</v>
          </cell>
          <cell r="B11040" t="str">
            <v>×ﾌﾞﾛｶﾝﾄｽﾄﾚｰｼﾞﾄﾗﾝｸL-23</v>
          </cell>
          <cell r="C11040" t="str">
            <v>×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 t="str">
            <v>JP02-24</v>
          </cell>
          <cell r="B11041" t="str">
            <v>×ﾌﾞﾛｶﾝﾄｽﾄﾚｰｼﾞﾄﾗﾝｸL-24</v>
          </cell>
          <cell r="C11041" t="str">
            <v>×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 t="str">
            <v>JP02-3</v>
          </cell>
          <cell r="B11042" t="str">
            <v>×ﾌﾞﾛｶﾝﾄｽﾄﾚｰｼﾞﾄﾗﾝｸL-3</v>
          </cell>
          <cell r="C11042" t="str">
            <v>×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 t="str">
            <v>JP02-4</v>
          </cell>
          <cell r="B11043" t="str">
            <v>×ﾌﾞﾛｶﾝﾄｽﾄﾚｰｼﾞﾄﾗﾝｸL-4</v>
          </cell>
          <cell r="C11043" t="str">
            <v>×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JP02-5</v>
          </cell>
          <cell r="B11044" t="str">
            <v>×ﾌﾞﾛｶﾝﾄｽﾄﾚｰｼﾞﾄﾗﾝｸL-5</v>
          </cell>
          <cell r="C11044" t="str">
            <v>×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JP02-6</v>
          </cell>
          <cell r="B11045" t="str">
            <v>×ﾌﾞﾛｶﾝﾄｽﾄﾚｰｼﾞﾄﾗﾝｸL-6</v>
          </cell>
          <cell r="C11045" t="str">
            <v>×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 t="str">
            <v>JP02-7</v>
          </cell>
          <cell r="B11046" t="str">
            <v>×ﾌﾞﾛｶﾝﾄｽﾄﾚｰｼﾞﾄﾗﾝｸL-7</v>
          </cell>
          <cell r="C11046" t="str">
            <v>×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 t="str">
            <v>JP02-8</v>
          </cell>
          <cell r="B11047" t="str">
            <v>×ﾌﾞﾛｶﾝﾄｽﾄﾚｰｼﾞﾄﾗﾝｸL-8</v>
          </cell>
          <cell r="C11047" t="str">
            <v>×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 t="str">
            <v>JP02-9</v>
          </cell>
          <cell r="B11048" t="str">
            <v>×ﾌﾞﾛｶﾝﾄｽﾄﾚｰｼﾞﾄﾗﾝｸL-9</v>
          </cell>
          <cell r="C11048" t="str">
            <v>×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JP03</v>
          </cell>
          <cell r="B11049" t="str">
            <v>×ﾌﾞﾛｶﾝﾄｷｬｽﾀｰｽﾄﾚｰｼﾞﾄﾗﾝｸ</v>
          </cell>
          <cell r="C11049" t="str">
            <v>×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JP04</v>
          </cell>
          <cell r="B11050" t="str">
            <v>×ﾌﾞﾛｶﾝﾄﾊﾟｲﾌﾟﾁｪｱｰ01*</v>
          </cell>
          <cell r="C11050" t="str">
            <v>×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 t="str">
            <v>JP04SA</v>
          </cell>
          <cell r="B11051" t="str">
            <v>×ﾌﾞﾛｶﾝﾄﾊﾟｲﾌﾟﾁｪｱｰ01</v>
          </cell>
          <cell r="C11051" t="str">
            <v>×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JP05</v>
          </cell>
          <cell r="B11052" t="str">
            <v>×ﾌﾞﾛｶﾝﾄﾊﾟｲﾌﾟﾁｪｱｰ02*</v>
          </cell>
          <cell r="C11052" t="str">
            <v>×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 t="str">
            <v>JP05SA</v>
          </cell>
          <cell r="B11053" t="str">
            <v>×ﾌﾞﾛｶﾝﾄﾊﾟｲﾌﾟﾁｪｱｰ02</v>
          </cell>
          <cell r="C11053" t="str">
            <v>×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 t="str">
            <v>JP06</v>
          </cell>
          <cell r="B11054" t="str">
            <v>×ﾌﾞﾛｶﾝﾄﾌｫｰﾙﾃﾞｨﾝｸﾞﾃｰﾌﾞﾙ※別途送料*</v>
          </cell>
          <cell r="C11054" t="str">
            <v>×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JP06SA</v>
          </cell>
          <cell r="B11055" t="str">
            <v>×ﾌﾞﾛｶﾝﾄﾌｫｰﾙﾃﾞｨﾝｸﾞﾃｰﾌﾞﾙ　※別途送料</v>
          </cell>
          <cell r="C11055" t="str">
            <v>×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 t="str">
            <v>JP07</v>
          </cell>
          <cell r="B11056" t="str">
            <v>×ﾌﾞﾛｶﾝﾄｱｲｱﾝﾂｰﾙｼｬﾍﾞﾙ●</v>
          </cell>
          <cell r="C11056" t="str">
            <v>×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 t="str">
            <v>JP07SA</v>
          </cell>
          <cell r="B11057" t="str">
            <v>×ﾌﾞﾛｶﾝﾄｱｲｱﾝﾂｰﾙｼｬﾍﾞﾙ</v>
          </cell>
          <cell r="C11057" t="str">
            <v>×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 t="str">
            <v>JP08</v>
          </cell>
          <cell r="B11058" t="str">
            <v>×ﾌﾞﾛｶﾝﾄｱｲｱﾝﾊﾞｹﾂS</v>
          </cell>
          <cell r="C11058" t="str">
            <v>×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 t="str">
            <v>JP09</v>
          </cell>
          <cell r="B11059" t="str">
            <v>×使用不可　ﾌﾞﾛｶﾝﾄｱｲｱﾝﾊﾞｹﾂM</v>
          </cell>
          <cell r="C11059" t="str">
            <v>×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 t="str">
            <v>JP10</v>
          </cell>
          <cell r="B11060" t="str">
            <v>×ﾌﾞﾛｶﾝﾄｱｲｱﾝﾊﾞｹﾂM●</v>
          </cell>
          <cell r="C11060" t="str">
            <v>×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 t="str">
            <v>JP10SA</v>
          </cell>
          <cell r="B11061" t="str">
            <v>×ﾌﾞﾛｶﾝﾄｱｲｱﾝﾊﾞｹﾂM</v>
          </cell>
          <cell r="C11061" t="str">
            <v>×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JP11</v>
          </cell>
          <cell r="B11062" t="str">
            <v>×ﾌﾞﾛｶﾝﾄｱｲｱﾝﾊﾞｹﾂL*</v>
          </cell>
          <cell r="C11062" t="str">
            <v>×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 t="str">
            <v>JP11SA</v>
          </cell>
          <cell r="B11063" t="str">
            <v>×ﾌﾞﾛｶﾝﾄｱｲｱﾝﾊﾞｹﾂL</v>
          </cell>
          <cell r="C11063" t="str">
            <v>×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 t="str">
            <v>JP12-1</v>
          </cell>
          <cell r="B11064" t="str">
            <v>×ﾌﾞﾛｶﾝﾄｽﾄﾚｰｼﾞﾄﾗﾝｸ-1</v>
          </cell>
          <cell r="C11064" t="str">
            <v>×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 t="str">
            <v>JP12-13</v>
          </cell>
          <cell r="B11065" t="str">
            <v>×ﾌﾞﾛｶﾝﾄｽﾄﾚｰｼﾞﾄﾗﾝｸ-13</v>
          </cell>
          <cell r="C11065" t="str">
            <v>×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 t="str">
            <v>JP12-14</v>
          </cell>
          <cell r="B11066" t="str">
            <v>×ﾌﾞﾛｶﾝﾄｽﾄﾚｰｼﾞﾄﾗﾝｸ-14</v>
          </cell>
          <cell r="C11066" t="str">
            <v>×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JP12-3</v>
          </cell>
          <cell r="B11067" t="str">
            <v>×ﾌﾞﾛｶﾝﾄｽﾄﾚｰｼﾞﾄﾗﾝｸ-3</v>
          </cell>
          <cell r="C11067" t="str">
            <v>×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 t="str">
            <v>JP12-7</v>
          </cell>
          <cell r="B11068" t="str">
            <v>×ﾌﾞﾛｶﾝﾄｽﾄﾚｰｼﾞﾄﾗﾝｸ-7</v>
          </cell>
          <cell r="C11068" t="str">
            <v>×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JR01</v>
          </cell>
          <cell r="B11069" t="str">
            <v>×ﾌｪｰﾙ Sﾌｯｸ Ｓ</v>
          </cell>
          <cell r="C11069" t="str">
            <v>×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JR02</v>
          </cell>
          <cell r="B11070" t="str">
            <v>×ﾌｪｰﾙ Sﾌｯｸ Ｍ</v>
          </cell>
          <cell r="C11070" t="str">
            <v>×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JR03</v>
          </cell>
          <cell r="B11071" t="str">
            <v>×ﾌｪｰﾙ Sﾌｯｸ Ｌ</v>
          </cell>
          <cell r="C11071" t="str">
            <v>×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 t="str">
            <v>JR04</v>
          </cell>
          <cell r="B11072" t="str">
            <v>×ﾌｪｰﾙ Sﾌｯｸ ＬＬ ●</v>
          </cell>
          <cell r="C11072" t="str">
            <v>×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 t="str">
            <v>JR04SA</v>
          </cell>
          <cell r="B11073" t="str">
            <v>×ﾌｪｰﾙ Sﾌｯｸ ＬＬ</v>
          </cell>
          <cell r="C11073" t="str">
            <v>×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JR05</v>
          </cell>
          <cell r="B11074" t="str">
            <v>×ﾌｪｰﾙ ｱﾆﾏﾙ ｴﾚﾌｧﾝﾄ ●</v>
          </cell>
          <cell r="C11074" t="str">
            <v>×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 t="str">
            <v>JR05SA</v>
          </cell>
          <cell r="B11075" t="str">
            <v>×ﾌｪｰﾙｱﾆﾏﾙｴﾚﾌｧﾝﾄ</v>
          </cell>
          <cell r="C11075" t="str">
            <v>×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JR06</v>
          </cell>
          <cell r="B11076" t="str">
            <v>×ﾌｪｰﾙ ｱﾆﾏﾙﾌｯｸ Ａ ●</v>
          </cell>
          <cell r="C11076" t="str">
            <v>×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 t="str">
            <v>JR06SA</v>
          </cell>
          <cell r="B11077" t="str">
            <v>×ﾌｪｰﾙｱﾆﾏﾙﾌｯｸA</v>
          </cell>
          <cell r="C11077" t="str">
            <v>×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 t="str">
            <v>JR07</v>
          </cell>
          <cell r="B11078" t="str">
            <v>×ﾌｪｰﾙ ｱﾆﾏﾙﾌｯｸ Ｂ ●</v>
          </cell>
          <cell r="C11078" t="str">
            <v>×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 t="str">
            <v>JR07SA</v>
          </cell>
          <cell r="B11079" t="str">
            <v>×ﾌｪｰﾙｱﾆﾏﾙﾌｯｸB</v>
          </cell>
          <cell r="C11079" t="str">
            <v>×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 t="str">
            <v>JR08</v>
          </cell>
          <cell r="B11080" t="str">
            <v>×ﾌｪｰﾙ ｱﾆﾏﾙ3連ﾌｯｸ ●</v>
          </cell>
          <cell r="C11080" t="str">
            <v>×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JR08SA</v>
          </cell>
          <cell r="B11081" t="str">
            <v>×ﾌｪｰﾙｱﾆﾏﾙ3連ﾌｯｸ</v>
          </cell>
          <cell r="C11081" t="str">
            <v>×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 t="str">
            <v>JR09</v>
          </cell>
          <cell r="B11082" t="str">
            <v>×ﾌｪｰﾙ 4連ﾌｯｸ</v>
          </cell>
          <cell r="C11082" t="str">
            <v>×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 t="str">
            <v>JR10</v>
          </cell>
          <cell r="B11083" t="str">
            <v>×ﾌｪｰﾙ 5連ﾌｯｸ</v>
          </cell>
          <cell r="C11083" t="str">
            <v>×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 t="str">
            <v>JR11</v>
          </cell>
          <cell r="B11084" t="str">
            <v>×ﾌｪｰﾙ ｻｰｸﾙﾌﾟﾚｰﾄ Ｓ ●</v>
          </cell>
          <cell r="C11084" t="str">
            <v>×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JR11SA</v>
          </cell>
          <cell r="B11085" t="str">
            <v>×ﾌｪｰﾙｻｰｸﾙﾌﾟﾚｰﾄS</v>
          </cell>
          <cell r="C11085" t="str">
            <v>×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JR12</v>
          </cell>
          <cell r="B11086" t="str">
            <v>×ﾌｪｰﾙ ｻｰｸﾙﾌﾟﾚｰﾄ Ｌ</v>
          </cell>
          <cell r="C11086" t="str">
            <v>×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 t="str">
            <v>JR13</v>
          </cell>
          <cell r="B11087" t="str">
            <v>×ﾌｪｰﾙ ｽｸｴｱﾌﾟﾚｰﾄ Ｓ ●</v>
          </cell>
          <cell r="C11087" t="str">
            <v>×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 t="str">
            <v>JR13SA</v>
          </cell>
          <cell r="B11088" t="str">
            <v>×ﾌｪｰﾙｽｸｴｱﾌﾟﾚｰﾄS</v>
          </cell>
          <cell r="C11088" t="str">
            <v>×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JR14</v>
          </cell>
          <cell r="B11089" t="str">
            <v>×ﾌｪｰﾙ ｽｸｴｱﾌﾟﾚｰﾄ Ｌ ●</v>
          </cell>
          <cell r="C11089" t="str">
            <v>×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 t="str">
            <v>JR14SA</v>
          </cell>
          <cell r="B11090" t="str">
            <v>×ﾌｪｰﾙｽｸｴｱﾌﾟﾚｰﾄL</v>
          </cell>
          <cell r="C11090" t="str">
            <v>×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JR15</v>
          </cell>
          <cell r="B11091" t="str">
            <v>×ﾌｪｰﾙ ﾊﾝｷﾞﾝｸﾞﾊﾞｯｸﾞ Ｓ ●</v>
          </cell>
          <cell r="C11091" t="str">
            <v>×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 t="str">
            <v>JR15SA</v>
          </cell>
          <cell r="B11092" t="str">
            <v>×ﾌｪｰﾙ ﾊﾝｷﾞﾝｸﾞﾊﾞｯｸﾞ Ｓ</v>
          </cell>
          <cell r="C11092" t="str">
            <v>×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 t="str">
            <v>JR16</v>
          </cell>
          <cell r="B11093" t="str">
            <v>×ﾌｪｰﾙ ﾊﾝｷﾞﾝｸﾞﾊﾞｯｸﾞ Ｌ ●</v>
          </cell>
          <cell r="C11093" t="str">
            <v>×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 t="str">
            <v>JR16SA</v>
          </cell>
          <cell r="B11094" t="str">
            <v>×ﾌｪｰﾙ ﾊﾝｷﾞﾝｸﾞﾊﾞｯｸﾞ Ｌ</v>
          </cell>
          <cell r="C11094" t="str">
            <v>×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 t="str">
            <v>JR17</v>
          </cell>
          <cell r="B11095" t="str">
            <v>×ﾌｪｰﾙ ﾊﾝｷﾞﾝｸﾞﾊﾞｹﾂ Ａ</v>
          </cell>
          <cell r="C11095" t="str">
            <v>×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 t="str">
            <v>JR18</v>
          </cell>
          <cell r="B11096" t="str">
            <v>×ﾌｪｰﾙ ﾊﾝｷﾞﾝｸﾞﾎﾟｯﾄ</v>
          </cell>
          <cell r="C11096" t="str">
            <v>×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JR19</v>
          </cell>
          <cell r="B11097" t="str">
            <v>×ﾌｪｰﾙ ﾊﾝｷﾞﾝｸﾞﾊﾞｹﾂ Ｂ ●</v>
          </cell>
          <cell r="C11097" t="str">
            <v>×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JR19SA</v>
          </cell>
          <cell r="B11098" t="str">
            <v>×ﾌｪｰﾙ ﾊﾝｷﾞﾝｸﾞﾊﾞｹﾂ Ｂ</v>
          </cell>
          <cell r="C11098" t="str">
            <v>×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 t="str">
            <v>JR20</v>
          </cell>
          <cell r="B11099" t="str">
            <v>×ﾌｪｰﾙ ﾊﾝｷﾞﾝｸﾞﾊﾞｹﾂ Ｃ－Ｓ ●</v>
          </cell>
          <cell r="C11099" t="str">
            <v>×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 t="str">
            <v>JR200</v>
          </cell>
          <cell r="B11100" t="str">
            <v>×ﾌｪｰﾙｳｯﾃﾞﾝﾄﾚｲ</v>
          </cell>
          <cell r="C11100" t="str">
            <v>×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 t="str">
            <v>JR201</v>
          </cell>
          <cell r="B11101" t="str">
            <v>×ﾌｪｰﾙﾐﾆﾎﾞｯｸｽ 3set</v>
          </cell>
          <cell r="C11101" t="str">
            <v>×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 t="str">
            <v>JR202</v>
          </cell>
          <cell r="B11102" t="str">
            <v>×ﾌｪｰﾙﾐﾘﾀﾘｰﾎﾞﾄﾙ A *</v>
          </cell>
          <cell r="C11102" t="str">
            <v>×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 t="str">
            <v>JR202SA</v>
          </cell>
          <cell r="B11103" t="str">
            <v>×ﾌｪｰﾙﾐﾘﾀﾘｰﾎﾞﾄﾙ A</v>
          </cell>
          <cell r="C11103" t="str">
            <v>×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 t="str">
            <v>JR203</v>
          </cell>
          <cell r="B11104" t="str">
            <v>×ﾌｪｰﾙﾐﾘﾀﾘｰﾎﾞﾄﾙ B *</v>
          </cell>
          <cell r="C11104" t="str">
            <v>×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 t="str">
            <v>JR203SA</v>
          </cell>
          <cell r="B11105" t="str">
            <v>×ﾌｪｰﾙﾐﾘﾀﾘｰﾎﾞﾄﾙ B</v>
          </cell>
          <cell r="C11105" t="str">
            <v>×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 t="str">
            <v>JR204</v>
          </cell>
          <cell r="B11106" t="str">
            <v>×ﾌｪｰﾙｱｲｱﾝﾊﾞｹﾂ *</v>
          </cell>
          <cell r="C11106" t="str">
            <v>×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 t="str">
            <v>JR204SA</v>
          </cell>
          <cell r="B11107" t="str">
            <v>×ﾌｪｰﾙｱｲｱﾝﾊﾞｹﾂ</v>
          </cell>
          <cell r="C11107" t="str">
            <v>×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 t="str">
            <v>JR205</v>
          </cell>
          <cell r="B11108" t="str">
            <v>×ﾌｪｰﾙﾐﾘﾀﾘｰﾎﾞｯｸｽ *</v>
          </cell>
          <cell r="C11108" t="str">
            <v>×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JR205SA</v>
          </cell>
          <cell r="B11109" t="str">
            <v>×ﾌｪｰﾙﾐﾘﾀﾘｰﾎﾞｯｸｽ</v>
          </cell>
          <cell r="C11109" t="str">
            <v>×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 t="str">
            <v>JR206</v>
          </cell>
          <cell r="B11110" t="str">
            <v>×ﾌｪｰﾙﾍﾟｰﾊﾟｰﾗｯｸ *</v>
          </cell>
          <cell r="C11110" t="str">
            <v>×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 t="str">
            <v>JR206SA</v>
          </cell>
          <cell r="B11111" t="str">
            <v>×ﾌｪｰﾙﾍﾟｰﾊﾟｰﾗｯｸ</v>
          </cell>
          <cell r="C11111" t="str">
            <v>×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 t="str">
            <v>JR207A</v>
          </cell>
          <cell r="B11112" t="str">
            <v>×ﾌｪｰﾙｱｲｱﾝﾎﾞｯｸｽA</v>
          </cell>
          <cell r="C11112" t="str">
            <v>×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JR207B</v>
          </cell>
          <cell r="B11113" t="str">
            <v>×ﾌｪｰﾙｱｲｱﾝﾎﾞｯｸｽB</v>
          </cell>
          <cell r="C11113" t="str">
            <v>×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 t="str">
            <v>JR207C</v>
          </cell>
          <cell r="B11114" t="str">
            <v>×ﾌｪｰﾙｱｲｱﾝﾎﾞｯｸｽC</v>
          </cell>
          <cell r="C11114" t="str">
            <v>×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 t="str">
            <v>JR207GR</v>
          </cell>
          <cell r="B11115" t="str">
            <v>×ﾌｪｰﾙｱｲｱﾝﾎﾞｯｸｽ GR</v>
          </cell>
          <cell r="C11115" t="str">
            <v>×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 t="str">
            <v>JR207IR</v>
          </cell>
          <cell r="B11116" t="str">
            <v>×ﾌｪｰﾙｱｲｱﾝﾎﾞｯｸｽ IR</v>
          </cell>
          <cell r="C11116" t="str">
            <v>×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 t="str">
            <v>JR208</v>
          </cell>
          <cell r="B11117" t="str">
            <v>×ﾐﾘﾀﾘｰ ﾎﾞｯｸｽ LL</v>
          </cell>
          <cell r="C11117" t="str">
            <v>×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 t="str">
            <v>JR209</v>
          </cell>
          <cell r="B11118" t="str">
            <v>×ﾐﾘﾀﾘｰｽﾀﾝﾄﾞ A</v>
          </cell>
          <cell r="C11118" t="str">
            <v>×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 t="str">
            <v>JR20SA</v>
          </cell>
          <cell r="B11119" t="str">
            <v>×ﾌｪｰﾙ ﾊﾝｷﾞﾝｸﾞﾊﾞｹﾂ Ｃ－Ｓ</v>
          </cell>
          <cell r="C11119" t="str">
            <v>×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JR21</v>
          </cell>
          <cell r="B11120" t="str">
            <v>×ﾌｪｰﾙ ﾊﾝｷﾞﾝｸﾞﾊﾞｹﾂ Ｃ－Ｌ ●</v>
          </cell>
          <cell r="C11120" t="str">
            <v>×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 t="str">
            <v>JR211</v>
          </cell>
          <cell r="B11121" t="str">
            <v>×ﾐﾘﾀﾘｰ ﾎﾞｯｸｽ SS</v>
          </cell>
          <cell r="C11121" t="str">
            <v>×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 t="str">
            <v>JR21SA</v>
          </cell>
          <cell r="B11122" t="str">
            <v>×ﾌｪｰﾙ ﾊﾝｷﾞﾝｸﾞﾊﾞｹﾂ Ｃ－Ｌ</v>
          </cell>
          <cell r="C11122" t="str">
            <v>×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 t="str">
            <v>JR22</v>
          </cell>
          <cell r="B11123" t="str">
            <v>×ﾌｪｰﾙ ﾊﾞｹﾂ Ｓ *</v>
          </cell>
          <cell r="C11123" t="str">
            <v>×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JR22SA</v>
          </cell>
          <cell r="B11124" t="str">
            <v>×ﾌｪｰﾙ ﾊﾞｹﾂ Ｓ◆</v>
          </cell>
          <cell r="C11124" t="str">
            <v>×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 t="str">
            <v>JR23</v>
          </cell>
          <cell r="B11125" t="str">
            <v>×ﾌｪｰﾙ ﾊﾞｹﾂ Ｍ</v>
          </cell>
          <cell r="C11125" t="str">
            <v>×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 t="str">
            <v>JR24</v>
          </cell>
          <cell r="B11126" t="str">
            <v>×ﾌｪｰﾙ ﾊﾞｹﾂ Ｌ *</v>
          </cell>
          <cell r="C11126" t="str">
            <v>×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 t="str">
            <v>JR24SA</v>
          </cell>
          <cell r="B11127" t="str">
            <v>×ﾌｪｰﾙ ﾊﾞｹﾂ Ｌ◆</v>
          </cell>
          <cell r="C11127" t="str">
            <v>×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 t="str">
            <v>JR25</v>
          </cell>
          <cell r="B11128" t="str">
            <v>×ﾌｪｰﾙ ﾊﾟｲﾌﾟﾁｪｱｰ　別途送料\1,000 *</v>
          </cell>
          <cell r="C11128" t="str">
            <v>×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 t="str">
            <v>JR25SA</v>
          </cell>
          <cell r="B11129" t="str">
            <v>×ﾌｪｰﾙﾊﾟｲﾌﾟﾁｪｱｰ 別途送料\1,000/2台</v>
          </cell>
          <cell r="C11129" t="str">
            <v>×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JR26</v>
          </cell>
          <cell r="B11130" t="str">
            <v>×ﾌｪｰﾙ ｶｰﾄﾘｯｼﾞﾎﾞｯｸｽ Ａ</v>
          </cell>
          <cell r="C11130" t="str">
            <v>×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 t="str">
            <v>JR27</v>
          </cell>
          <cell r="B11131" t="str">
            <v>×ｶｰﾄﾘｯｼﾞﾎﾞｯｸｽ Ｂ</v>
          </cell>
          <cell r="C11131" t="str">
            <v>×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 t="str">
            <v>JR28</v>
          </cell>
          <cell r="B11132" t="str">
            <v>×ｶｰﾄﾘｯｼﾞﾎﾞｯｸｽ Ｃ</v>
          </cell>
          <cell r="C11132" t="str">
            <v>×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 t="str">
            <v>JR29</v>
          </cell>
          <cell r="B11133" t="str">
            <v>×ﾌｪｰﾙﾊﾝｷﾞﾝｸﾞﾊﾞｯｸﾞM ●</v>
          </cell>
          <cell r="C11133" t="str">
            <v>×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JR29SA</v>
          </cell>
          <cell r="B11134" t="str">
            <v>×ﾌｪｰﾙﾊﾝｷﾞﾝｸﾞﾊﾞｯｸﾞM</v>
          </cell>
          <cell r="C11134" t="str">
            <v>×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 t="str">
            <v>JR30</v>
          </cell>
          <cell r="B11135" t="str">
            <v>×ﾌｪｰﾙﾊﾝｷﾞﾝｸﾞﾊﾞｯｸﾞLL</v>
          </cell>
          <cell r="C11135" t="str">
            <v>×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JR31</v>
          </cell>
          <cell r="B11136" t="str">
            <v>×ﾌｪｰﾙﾊﾝｷﾞﾝｸﾞﾊﾞｹﾂA-S ●</v>
          </cell>
          <cell r="C11136" t="str">
            <v>×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JR31SA</v>
          </cell>
          <cell r="B11137" t="str">
            <v>×ﾌｪｰﾙﾊﾝｷﾞﾝｸﾞﾊﾞｹﾂA-S</v>
          </cell>
          <cell r="C11137" t="str">
            <v>×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 t="str">
            <v>JR32</v>
          </cell>
          <cell r="B11138" t="str">
            <v>×ﾌｪｰﾙﾊﾝｷﾞﾝｸﾞﾎﾟｯﾄS ●</v>
          </cell>
          <cell r="C11138" t="str">
            <v>×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 t="str">
            <v>JR32SA</v>
          </cell>
          <cell r="B11139" t="str">
            <v>×ﾌｪｰﾙﾊﾝｷﾞﾝｸﾞﾎﾟｯﾄS</v>
          </cell>
          <cell r="C11139" t="str">
            <v>×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 t="str">
            <v>JR33</v>
          </cell>
          <cell r="B11140" t="str">
            <v>×ﾌｪｰﾙﾊﾝｷﾞﾝｸﾞﾊﾞｹﾂB-S ●</v>
          </cell>
          <cell r="C11140" t="str">
            <v>×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 t="str">
            <v>JR33SA</v>
          </cell>
          <cell r="B11141" t="str">
            <v>×ﾌｪｰﾙﾊﾝｷﾞﾝｸﾞﾊﾞｹﾂB-S</v>
          </cell>
          <cell r="C11141" t="str">
            <v>×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 t="str">
            <v>JR34</v>
          </cell>
          <cell r="B11142" t="str">
            <v>×ﾌｪｰﾙﾊﾝｷﾞﾝｸﾞｼﾘﾝﾀﾞｰS ●</v>
          </cell>
          <cell r="C11142" t="str">
            <v>×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 t="str">
            <v>JR34SA</v>
          </cell>
          <cell r="B11143" t="str">
            <v>×ﾌｪｰﾙﾊﾝｷﾞﾝｸﾞｼﾘﾝﾀﾞｰS</v>
          </cell>
          <cell r="C11143" t="str">
            <v>×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JR35</v>
          </cell>
          <cell r="B11144" t="str">
            <v>×ﾌｪｰﾙﾊﾝｷﾞﾝｸﾞｼﾘﾝﾀﾞｰM ●</v>
          </cell>
          <cell r="C11144" t="str">
            <v>×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JR35SA</v>
          </cell>
          <cell r="B11145" t="str">
            <v>×ﾌｪｰﾙﾊﾝｷﾞﾝｸﾞｼﾘﾝﾀﾞｰM</v>
          </cell>
          <cell r="C11145" t="str">
            <v>×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 t="str">
            <v>JR36</v>
          </cell>
          <cell r="B11146" t="str">
            <v>×ﾌｪｰﾙﾊﾝｷﾞﾝｸﾞｼﾘﾝﾀﾞｰL ●</v>
          </cell>
          <cell r="C11146" t="str">
            <v>×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 t="str">
            <v>JR36SA</v>
          </cell>
          <cell r="B11147" t="str">
            <v>×ﾌｪｰﾙﾊﾝｷﾞﾝｸﾞｼﾘﾝﾀﾞｰL</v>
          </cell>
          <cell r="C11147" t="str">
            <v>×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 t="str">
            <v>JR37</v>
          </cell>
          <cell r="B11148" t="str">
            <v>×ﾌｪｰﾙﾊﾝｷﾞﾝｸﾞﾚｰﾄﾞﾙS ●</v>
          </cell>
          <cell r="C11148" t="str">
            <v>×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 t="str">
            <v>JR37SA</v>
          </cell>
          <cell r="B11149" t="str">
            <v>×ﾌｪｰﾙﾊﾝｷﾞﾝｸﾞﾚｰﾄﾞﾙS</v>
          </cell>
          <cell r="C11149" t="str">
            <v>×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JR38</v>
          </cell>
          <cell r="B11150" t="str">
            <v>×ﾌｪｰﾙﾊﾝｷﾞﾝｸﾞﾚｰﾄﾞﾙM ●</v>
          </cell>
          <cell r="C11150" t="str">
            <v>×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JR38SA</v>
          </cell>
          <cell r="B11151" t="str">
            <v>×ﾌｪｰﾙﾊﾝｷﾞﾝｸﾞﾚｰﾄﾞﾙM</v>
          </cell>
          <cell r="C11151" t="str">
            <v>×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 t="str">
            <v>JR39</v>
          </cell>
          <cell r="B11152" t="str">
            <v>×ﾌｪｰﾙｱﾆﾏﾙﾄﾚｲ A ●</v>
          </cell>
          <cell r="C11152" t="str">
            <v>×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 t="str">
            <v>JR39SA</v>
          </cell>
          <cell r="B11153" t="str">
            <v>×ﾌｪｰﾙｱﾆﾏﾙﾄﾚｲ A</v>
          </cell>
          <cell r="C11153" t="str">
            <v>×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JR40</v>
          </cell>
          <cell r="B11154" t="str">
            <v>×ﾌｪｰﾙｱﾆﾏﾙﾄﾚｲ B ●</v>
          </cell>
          <cell r="C11154" t="str">
            <v>×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 t="str">
            <v>JR40SA</v>
          </cell>
          <cell r="B11155" t="str">
            <v>×ﾌｪｰﾙｱﾆﾏﾙﾄﾚｲ B</v>
          </cell>
          <cell r="C11155" t="str">
            <v>×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 t="str">
            <v>JR41</v>
          </cell>
          <cell r="B11156" t="str">
            <v>×ﾌｪｰﾙﾁｪｰﾝA-S ●</v>
          </cell>
          <cell r="C11156" t="str">
            <v>×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 t="str">
            <v>JR41SA</v>
          </cell>
          <cell r="B11157" t="str">
            <v>×ﾌｪｰﾙﾁｪｰﾝA-S</v>
          </cell>
          <cell r="C11157" t="str">
            <v>×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 t="str">
            <v>JR42</v>
          </cell>
          <cell r="B11158" t="str">
            <v>×ﾌｪｰﾙﾁｪｰﾝA-M</v>
          </cell>
          <cell r="C11158" t="str">
            <v>×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 t="str">
            <v>JR43</v>
          </cell>
          <cell r="B11159" t="str">
            <v>×ﾌｪｰﾙﾁｪｰﾝA-L</v>
          </cell>
          <cell r="C11159" t="str">
            <v>×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 t="str">
            <v>JR44</v>
          </cell>
          <cell r="B11160" t="str">
            <v>×ﾌｪｰﾙ ﾊﾝｷﾞﾝｸﾞﾊﾞｹﾂD-S ●</v>
          </cell>
          <cell r="C11160" t="str">
            <v>×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 t="str">
            <v>JR44SA</v>
          </cell>
          <cell r="B11161" t="str">
            <v>×ﾌｪｰﾙ ﾊﾝｷﾞﾝｸﾞﾊﾞｹﾂD-S</v>
          </cell>
          <cell r="C11161" t="str">
            <v>×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 t="str">
            <v>JR45</v>
          </cell>
          <cell r="B11162" t="str">
            <v>×ﾌｪｰﾙｼｻﾞｰS ●</v>
          </cell>
          <cell r="C11162" t="str">
            <v>×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 t="str">
            <v>JR45SA</v>
          </cell>
          <cell r="B11163" t="str">
            <v>×ﾌｪｰﾙｼｻﾞｰS</v>
          </cell>
          <cell r="C11163" t="str">
            <v>×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JR46</v>
          </cell>
          <cell r="B11164" t="str">
            <v>×ﾌｪｰﾙｼｻﾞｰL ●</v>
          </cell>
          <cell r="C11164" t="str">
            <v>×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 t="str">
            <v>JR46SA</v>
          </cell>
          <cell r="B11165" t="str">
            <v>×ﾌｪｰﾙｼｻﾞｰL</v>
          </cell>
          <cell r="C11165" t="str">
            <v>×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 t="str">
            <v>JR47</v>
          </cell>
          <cell r="B11166" t="str">
            <v>×ﾌｪｰﾙ ﾄﾚｲ A-S ●</v>
          </cell>
          <cell r="C11166" t="str">
            <v>×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 t="str">
            <v>JR47SA</v>
          </cell>
          <cell r="B11167" t="str">
            <v>×ﾌｪｰﾙﾄﾚｲA-S</v>
          </cell>
          <cell r="C11167" t="str">
            <v>×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JR48</v>
          </cell>
          <cell r="B11168" t="str">
            <v>×ﾌｪｰﾙ ﾄﾚｲ A-L ●</v>
          </cell>
          <cell r="C11168" t="str">
            <v>×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JR48SA</v>
          </cell>
          <cell r="B11169" t="str">
            <v>×ﾌｪｰﾙﾄﾚｲA-L</v>
          </cell>
          <cell r="C11169" t="str">
            <v>×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JR49</v>
          </cell>
          <cell r="B11170" t="str">
            <v>×ﾌｪｰﾙ ｽﾀﾝﾄﾞA</v>
          </cell>
          <cell r="C11170" t="str">
            <v>×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JR50</v>
          </cell>
          <cell r="B11171" t="str">
            <v>×ﾌｪｰﾙ ﾊﾝｷﾞﾝｸﾞ 6ﾌｯｸ</v>
          </cell>
          <cell r="C11171" t="str">
            <v>×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 t="str">
            <v>JR51</v>
          </cell>
          <cell r="B11172" t="str">
            <v>×ﾌｪｰﾙﾁｪｰﾝB-S ●</v>
          </cell>
          <cell r="C11172" t="str">
            <v>×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 t="str">
            <v>JR51SA</v>
          </cell>
          <cell r="B11173" t="str">
            <v>×ﾌｪｰﾙﾁｪｰﾝB-S</v>
          </cell>
          <cell r="C11173" t="str">
            <v>×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 t="str">
            <v>JR52</v>
          </cell>
          <cell r="B11174" t="str">
            <v>×ﾌｪｰﾙﾁｪｰﾝB-M ●</v>
          </cell>
          <cell r="C11174" t="str">
            <v>×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 t="str">
            <v>JR52SA</v>
          </cell>
          <cell r="B11175" t="str">
            <v>×ﾌｪｰﾙﾁｪｰﾝB-M</v>
          </cell>
          <cell r="C11175" t="str">
            <v>×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JR53</v>
          </cell>
          <cell r="B11176" t="str">
            <v>×ﾌｪｰﾙﾁｪｰﾝB-L ●</v>
          </cell>
          <cell r="C11176" t="str">
            <v>×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JR53SA</v>
          </cell>
          <cell r="B11177" t="str">
            <v>×ﾌｪｰﾙﾁｪｰﾝB-L</v>
          </cell>
          <cell r="C11177" t="str">
            <v>×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JR54</v>
          </cell>
          <cell r="B11178" t="str">
            <v>×ﾌｪｰﾙ ﾄﾚｲ B-S ｵｰﾊﾞﾙ ●</v>
          </cell>
          <cell r="C11178" t="str">
            <v>×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 t="str">
            <v>JR54SA</v>
          </cell>
          <cell r="B11179" t="str">
            <v>×ﾌｪｰﾙﾄﾚｲB-S</v>
          </cell>
          <cell r="C11179" t="str">
            <v>×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 t="str">
            <v>JR55</v>
          </cell>
          <cell r="B11180" t="str">
            <v>×ﾌｪｰﾙ ﾄﾚｲ B-L ｵｰﾊﾞﾙ ●</v>
          </cell>
          <cell r="C11180" t="str">
            <v>×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 t="str">
            <v>JR55SA</v>
          </cell>
          <cell r="B11181" t="str">
            <v>×ﾌｪｰﾙﾄﾚｲB-L</v>
          </cell>
          <cell r="C11181" t="str">
            <v>×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 t="str">
            <v>JR56</v>
          </cell>
          <cell r="B11182" t="str">
            <v>×ﾌｪｰﾙ ﾄﾚｲ C-S ﾚｸﾀﾝｸﾞﾙ ●</v>
          </cell>
          <cell r="C11182" t="str">
            <v>×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 t="str">
            <v>JR56SA</v>
          </cell>
          <cell r="B11183" t="str">
            <v>×ﾌｪｰﾙﾄﾚｲC-S</v>
          </cell>
          <cell r="C11183" t="str">
            <v>×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JR57</v>
          </cell>
          <cell r="B11184" t="str">
            <v>×ﾌｪｰﾙ ﾄﾚｲ C-L ﾚｸﾀﾝｸﾞﾙ ●</v>
          </cell>
          <cell r="C11184" t="str">
            <v>×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JR57SA</v>
          </cell>
          <cell r="B11185" t="str">
            <v>×ﾌｪｰﾙﾄﾚｲC-L</v>
          </cell>
          <cell r="C11185" t="str">
            <v>×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 t="str">
            <v>JR58</v>
          </cell>
          <cell r="B11186" t="str">
            <v>×ﾌｪｰﾙ J ﾌｯｸ ﾑｰｳﾞ</v>
          </cell>
          <cell r="C11186" t="str">
            <v>×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 t="str">
            <v>JR59</v>
          </cell>
          <cell r="B11187" t="str">
            <v>×ﾌｪｰﾙ W ﾌｯｸ ﾑｰｳﾞ</v>
          </cell>
          <cell r="C11187" t="str">
            <v>×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JR60</v>
          </cell>
          <cell r="B11188" t="str">
            <v>×ﾌｪｰﾙ ﾊﾟｲﾌﾟﾊﾝｶﾞｰ A 6連 *</v>
          </cell>
          <cell r="C11188" t="str">
            <v>×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 t="str">
            <v>JR60SA</v>
          </cell>
          <cell r="B11189" t="str">
            <v>×ﾌｪｰﾙ ﾊﾟｲﾌﾟﾊﾝｶﾞｰ A 6連</v>
          </cell>
          <cell r="C11189" t="str">
            <v>×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 t="str">
            <v>JR61</v>
          </cell>
          <cell r="B11190" t="str">
            <v>×ﾌｪｰﾙ ﾊﾟｲﾌﾟﾗﾀﾞｰ A</v>
          </cell>
          <cell r="C11190" t="str">
            <v>×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 t="str">
            <v>JR62</v>
          </cell>
          <cell r="B11191" t="str">
            <v>×ﾌｪｰﾙ ﾊﾟｲﾌﾟﾗﾀﾞｰ B</v>
          </cell>
          <cell r="C11191" t="str">
            <v>×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 t="str">
            <v>JR63</v>
          </cell>
          <cell r="B11192" t="str">
            <v>×ﾘｻｲｸﾙｱｲｱﾝ ﾊﾝｷﾞﾝｸﾞﾊﾞｹﾂ L</v>
          </cell>
          <cell r="C11192" t="str">
            <v>×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JR64</v>
          </cell>
          <cell r="B11193" t="str">
            <v>×ﾘｻｲｸﾙｱｲｱﾝ ﾊﾝｷﾞﾝｸﾞﾊﾞｹﾂ M</v>
          </cell>
          <cell r="C11193" t="str">
            <v>×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 t="str">
            <v>JR65</v>
          </cell>
          <cell r="B11194" t="str">
            <v>×ﾘｻｲｸﾙｱｲｱﾝ ﾊﾝｷﾞﾝｸﾞﾊﾞｹﾂ S</v>
          </cell>
          <cell r="C11194" t="str">
            <v>×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 t="str">
            <v>JR66</v>
          </cell>
          <cell r="B11195" t="str">
            <v>×ﾘｻｲｸﾙｱｲｱﾝ ﾊﾝｷﾞﾝｸﾞﾊﾞｹﾂ C</v>
          </cell>
          <cell r="C11195" t="str">
            <v>×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 t="str">
            <v>JR67</v>
          </cell>
          <cell r="B11196" t="str">
            <v>×ﾘｻｲｸﾙｱｲｱﾝ ﾊﾝｷﾞﾝｸﾞﾊﾞｹﾂ B</v>
          </cell>
          <cell r="C11196" t="str">
            <v>×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 t="str">
            <v>JR68</v>
          </cell>
          <cell r="B11197" t="str">
            <v>×ﾘｻｲｸﾙｱｲｱﾝ ﾊﾝｷﾞﾝｸﾞﾊﾞｹﾂ A</v>
          </cell>
          <cell r="C11197" t="str">
            <v>×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 t="str">
            <v>JR69</v>
          </cell>
          <cell r="B11198" t="str">
            <v>×ﾘｻｲｸﾙｱｲｱﾝ ﾊﾝｷﾞﾝｸﾞﾊﾞｹﾂ D-L</v>
          </cell>
          <cell r="C11198" t="str">
            <v>×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 t="str">
            <v>JR70</v>
          </cell>
          <cell r="B11199" t="str">
            <v>×ﾘｻｲｸﾙｱｲｱﾝ ﾊﾝｷﾞﾝｸﾞﾊﾞｹﾂ D-S</v>
          </cell>
          <cell r="C11199" t="str">
            <v>×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JR71</v>
          </cell>
          <cell r="B11200" t="str">
            <v>×ﾌｪｰﾙ ﾊﾝｶﾞｰ E-S</v>
          </cell>
          <cell r="C11200" t="str">
            <v>×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 t="str">
            <v>JR72</v>
          </cell>
          <cell r="B11201" t="str">
            <v>×ﾌｪｰﾙ ﾊﾝｶﾞｰ E-L</v>
          </cell>
          <cell r="C11201" t="str">
            <v>×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JR73</v>
          </cell>
          <cell r="B11202" t="str">
            <v>×ﾌｪｰﾙ 5連ﾌｯｸ B ●</v>
          </cell>
          <cell r="C11202" t="str">
            <v>×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 t="str">
            <v>JR73SA</v>
          </cell>
          <cell r="B11203" t="str">
            <v>×ﾌｪｰﾙ 5連ﾌｯｸ B</v>
          </cell>
          <cell r="C11203" t="str">
            <v>×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JR74</v>
          </cell>
          <cell r="B11204" t="str">
            <v>×ﾌｪｰﾙﾊﾝｶﾞｰ B</v>
          </cell>
          <cell r="C11204" t="str">
            <v>×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 t="str">
            <v>JR75</v>
          </cell>
          <cell r="B11205" t="str">
            <v>×ﾌｪｰﾙ ﾊﾝｷﾞﾝｸﾞﾌｯｸ A-2 ●</v>
          </cell>
          <cell r="C11205" t="str">
            <v>×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JR75SA</v>
          </cell>
          <cell r="B11206" t="str">
            <v>×ﾌｪｰﾙ ﾊﾝｷﾞﾝｸﾞﾌｯｸ A-2</v>
          </cell>
          <cell r="C11206" t="str">
            <v>×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 t="str">
            <v>JR76</v>
          </cell>
          <cell r="B11207" t="str">
            <v>×ﾌｪｰﾙ ﾊﾝｷﾞﾝｸﾞﾌｯｸ B-2 ●</v>
          </cell>
          <cell r="C11207" t="str">
            <v>×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 t="str">
            <v>JR76SA</v>
          </cell>
          <cell r="B11208" t="str">
            <v>×ﾌｪｰﾙ ﾊﾝｷﾞﾝｸﾞﾌｯｸ B-2</v>
          </cell>
          <cell r="C11208" t="str">
            <v>×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JR77</v>
          </cell>
          <cell r="B11209" t="str">
            <v>×ﾌｪｰﾙﾊﾝｶﾞｰ A-S</v>
          </cell>
          <cell r="C11209" t="str">
            <v>×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 t="str">
            <v>JR78</v>
          </cell>
          <cell r="B11210" t="str">
            <v>×ﾌｪｰﾙﾊﾝｶﾞｰ A-L</v>
          </cell>
          <cell r="C11210" t="str">
            <v>×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 t="str">
            <v>JR79</v>
          </cell>
          <cell r="B11211" t="str">
            <v>×ﾌｪｰﾙ ﾊﾝｶﾞｰ ﾑｰｳﾞA ●</v>
          </cell>
          <cell r="C11211" t="str">
            <v>×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 t="str">
            <v>JR79SA</v>
          </cell>
          <cell r="B11212" t="str">
            <v>×ﾌｪｰﾙ ﾊﾝｶﾞｰ ﾑｰｳﾞA</v>
          </cell>
          <cell r="C11212" t="str">
            <v>×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 t="str">
            <v>JR81</v>
          </cell>
          <cell r="B11213" t="str">
            <v>×ﾌｪｰﾙ ﾊﾝｶﾞｰ C-2</v>
          </cell>
          <cell r="C11213" t="str">
            <v>×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 t="str">
            <v>JR82</v>
          </cell>
          <cell r="B11214" t="str">
            <v>×ﾌｪｰﾙ ﾊﾝｶﾞｰ D-2 5連ﾌｯｸ</v>
          </cell>
          <cell r="C11214" t="str">
            <v>×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 t="str">
            <v>JS001</v>
          </cell>
          <cell r="B11215" t="str">
            <v>×J.Sｳｫｰﾙｸﾛｯｸ A</v>
          </cell>
          <cell r="C11215" t="str">
            <v>×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 t="str">
            <v>JS001GG</v>
          </cell>
          <cell r="B11216" t="str">
            <v>×ﾘﾊﾞｲﾊﾞﾙｸﾛｯｸ A-GG ●</v>
          </cell>
          <cell r="C11216" t="str">
            <v>×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JS001GGSA</v>
          </cell>
          <cell r="B11217" t="str">
            <v>×ﾘﾊﾞｲﾊﾞﾙｸﾛｯｸ A-GG</v>
          </cell>
          <cell r="C11217" t="str">
            <v>×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JS001IV</v>
          </cell>
          <cell r="B11218" t="str">
            <v>×ﾘﾊﾞｲﾊﾞﾙｸﾛｯｸ A-IV ●</v>
          </cell>
          <cell r="C11218" t="str">
            <v>×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 t="str">
            <v>JS001IVSA</v>
          </cell>
          <cell r="B11219" t="str">
            <v>×ﾘﾊﾞｲﾊﾞﾙｸﾛｯｸ A-IV</v>
          </cell>
          <cell r="C11219" t="str">
            <v>×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 t="str">
            <v>JS002</v>
          </cell>
          <cell r="B11220" t="str">
            <v>×J.Sｳｫｰﾙｸﾛｯｸ B</v>
          </cell>
          <cell r="C11220" t="str">
            <v>×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 t="str">
            <v>JS002A</v>
          </cell>
          <cell r="B11221" t="str">
            <v>×ﾘﾊﾞｲﾊﾞﾙｸﾛｯｸ B ●</v>
          </cell>
          <cell r="C11221" t="str">
            <v>×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 t="str">
            <v>JS002ASA</v>
          </cell>
          <cell r="B11222" t="str">
            <v>×ﾘﾊﾞｲﾊﾞﾙｸﾛｯｸ B</v>
          </cell>
          <cell r="C11222" t="str">
            <v>×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JS003</v>
          </cell>
          <cell r="B11223" t="str">
            <v>×J.Sｳｫｰﾙｸﾛｯｸ C</v>
          </cell>
          <cell r="C11223" t="str">
            <v>×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JS004</v>
          </cell>
          <cell r="B11224" t="str">
            <v>×J.Sｳｫｰﾙﾌﾚｰﾑ</v>
          </cell>
          <cell r="C11224" t="str">
            <v>×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JS005</v>
          </cell>
          <cell r="B11225" t="str">
            <v>×J.Sｳｫｰﾙﾐﾗｰ L</v>
          </cell>
          <cell r="C11225" t="str">
            <v>×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 t="str">
            <v>JS006GG</v>
          </cell>
          <cell r="B11226" t="str">
            <v>×ﾘﾊﾞｲﾊﾞﾙｸﾛｯｸ C-GG ●</v>
          </cell>
          <cell r="C11226" t="str">
            <v>×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 t="str">
            <v>JS006GGSA</v>
          </cell>
          <cell r="B11227" t="str">
            <v>×ﾘﾊﾞｲﾊﾞﾙｸﾛｯｸ C-GG</v>
          </cell>
          <cell r="C11227" t="str">
            <v>×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 t="str">
            <v>JS006IV</v>
          </cell>
          <cell r="B11228" t="str">
            <v>×ﾘﾊﾞｲﾊﾞﾙｸﾛｯｸ C-IV ●</v>
          </cell>
          <cell r="C11228" t="str">
            <v>×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 t="str">
            <v>JS006IVSA</v>
          </cell>
          <cell r="B11229" t="str">
            <v>×ﾘﾊﾞｲﾊﾞﾙｸﾛｯｸ C-IV</v>
          </cell>
          <cell r="C11229" t="str">
            <v>×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 t="str">
            <v>JS007</v>
          </cell>
          <cell r="B11230" t="str">
            <v>×J.Sｻｲﾝﾎﾞｰﾄﾞ GARDEN</v>
          </cell>
          <cell r="C11230" t="str">
            <v>×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 t="str">
            <v>JS008</v>
          </cell>
          <cell r="B11231" t="str">
            <v>×J.Sｻｲﾝﾎﾞｰﾄﾞ FLOWERS</v>
          </cell>
          <cell r="C11231" t="str">
            <v>×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JS009</v>
          </cell>
          <cell r="B11232" t="str">
            <v>×J.Sｻｲﾝﾎﾞｰﾄﾞ CAFE</v>
          </cell>
          <cell r="C11232" t="str">
            <v>×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JS010</v>
          </cell>
          <cell r="B11233" t="str">
            <v>×J.Sｳｫｰﾙﾐﾗｰ S</v>
          </cell>
          <cell r="C11233" t="str">
            <v>×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 t="str">
            <v>JS011BK</v>
          </cell>
          <cell r="B11234" t="str">
            <v>×J.Sｳｫｰﾙｸﾛｯｸ-BK</v>
          </cell>
          <cell r="C11234" t="str">
            <v>×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JS011GY</v>
          </cell>
          <cell r="B11235" t="str">
            <v>×J.Sｳｫｰﾙｸﾛｯｸ-GY</v>
          </cell>
          <cell r="C11235" t="str">
            <v>×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JS011WH</v>
          </cell>
          <cell r="B11236" t="str">
            <v>×J.Sｳｫｰﾙｸﾛｯｸ-WH</v>
          </cell>
          <cell r="C11236" t="str">
            <v>×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JS012</v>
          </cell>
          <cell r="B11237" t="str">
            <v>×J.S.ﾐﾆﾄﾙｿｰA</v>
          </cell>
          <cell r="C11237" t="str">
            <v>×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 t="str">
            <v>JS013</v>
          </cell>
          <cell r="B11238" t="str">
            <v>×J.S.ﾐﾆﾄﾙｿｰB</v>
          </cell>
          <cell r="C11238" t="str">
            <v>×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 t="str">
            <v>JS014</v>
          </cell>
          <cell r="B11239" t="str">
            <v>×J.S.ﾐﾆﾄﾙｿｰC</v>
          </cell>
          <cell r="C11239" t="str">
            <v>×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 t="str">
            <v>JS015</v>
          </cell>
          <cell r="B11240" t="str">
            <v>×J.S.ﾄﾙｿｰD</v>
          </cell>
          <cell r="C11240" t="str">
            <v>×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 t="str">
            <v>JS016</v>
          </cell>
          <cell r="B11241" t="str">
            <v>×J.S.綿麻ｸｯｼｮﾝ A</v>
          </cell>
          <cell r="C11241" t="str">
            <v>×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JS017</v>
          </cell>
          <cell r="B11242" t="str">
            <v>×J.S.綿麻ｸｯｼｮﾝ B</v>
          </cell>
          <cell r="C11242" t="str">
            <v>×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 t="str">
            <v>JS018</v>
          </cell>
          <cell r="B11243" t="str">
            <v>×J.S.綿麻ｸｯｼｮﾝ C</v>
          </cell>
          <cell r="C11243" t="str">
            <v>×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 t="str">
            <v>JS019</v>
          </cell>
          <cell r="B11244" t="str">
            <v>×J.S.綿麻ｸｯｼｮﾝ D</v>
          </cell>
          <cell r="C11244" t="str">
            <v>×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 t="str">
            <v>JV01</v>
          </cell>
          <cell r="B11245" t="str">
            <v>×ﾊﾞｰﾄﾞｹﾞｰｼﾞset3</v>
          </cell>
          <cell r="C11245" t="str">
            <v>×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KA001</v>
          </cell>
          <cell r="B11246" t="str">
            <v>×ｻｼｪ ｽｸｴｱA（ﾛｰｽﾞ）</v>
          </cell>
          <cell r="C11246" t="str">
            <v>×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 t="str">
            <v>KA002</v>
          </cell>
          <cell r="B11247" t="str">
            <v>×ｻｼｪ ｽｸｴｱB（ﾛｰｽﾞ）</v>
          </cell>
          <cell r="C11247" t="str">
            <v>×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 t="str">
            <v>KA003</v>
          </cell>
          <cell r="B11248" t="str">
            <v>×ｻｼｪ ｽｸｴｱC（ﾗﾍﾞﾝﾀﾞｰ）</v>
          </cell>
          <cell r="C11248" t="str">
            <v>×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 t="str">
            <v>KA004</v>
          </cell>
          <cell r="B11249" t="str">
            <v>×ｻｼｪ ｽｸｴｱD（ﾗﾍﾞﾝﾀﾞｰ）</v>
          </cell>
          <cell r="C11249" t="str">
            <v>×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 t="str">
            <v>KA005</v>
          </cell>
          <cell r="B11250" t="str">
            <v>×ｻｼｪ ｽｸｴｱE（ｲﾗﾝｲﾗﾝ）</v>
          </cell>
          <cell r="C11250" t="str">
            <v>×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 t="str">
            <v>KA006</v>
          </cell>
          <cell r="B11251" t="str">
            <v>×ｻｼｪ ｽｸｴｱF（ｲﾗﾝｲﾗﾝ）</v>
          </cell>
          <cell r="C11251" t="str">
            <v>×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 t="str">
            <v>KA011</v>
          </cell>
          <cell r="B11252" t="str">
            <v>×ｻｼｪﾄﾞｰﾙ A（ﾛｰｽﾞ）</v>
          </cell>
          <cell r="C11252" t="str">
            <v>×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 t="str">
            <v>KA012</v>
          </cell>
          <cell r="B11253" t="str">
            <v>×ｻｼｪﾄﾞｰﾙ B（ﾛｰｽﾞ）</v>
          </cell>
          <cell r="C11253" t="str">
            <v>×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KA013</v>
          </cell>
          <cell r="B11254" t="str">
            <v>×ｻｼｪﾄﾞｰﾙ C（ﾗﾍﾞﾝﾀﾞｰ）</v>
          </cell>
          <cell r="C11254" t="str">
            <v>×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 t="str">
            <v>KA014</v>
          </cell>
          <cell r="B11255" t="str">
            <v>×ｻｼｪﾄﾞｰﾙ D（ﾗﾍﾞﾝﾀﾞｰ）</v>
          </cell>
          <cell r="C11255" t="str">
            <v>×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 t="str">
            <v>KA015</v>
          </cell>
          <cell r="B11256" t="str">
            <v>×ｻｼｪﾄﾞｰﾙ E（ｲﾗﾝｲﾗﾝ）</v>
          </cell>
          <cell r="C11256" t="str">
            <v>×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 t="str">
            <v>KA016</v>
          </cell>
          <cell r="B11257" t="str">
            <v>×ｻｼｪﾄﾞｰﾙ F（ｲﾗﾝｲﾗﾝ）</v>
          </cell>
          <cell r="C11257" t="str">
            <v>×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 t="str">
            <v>KB01BK</v>
          </cell>
          <cell r="B11258" t="str">
            <v>×ﾐﾈｯﾄ ﾌﾟﾗﾝﾀｰ S BK●</v>
          </cell>
          <cell r="C11258" t="str">
            <v>×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KB01BKSA</v>
          </cell>
          <cell r="B11259" t="str">
            <v>×ﾐﾈｯﾄ ﾌﾟﾗﾝﾀｰ S BK</v>
          </cell>
          <cell r="C11259" t="str">
            <v>×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 t="str">
            <v>KB01WH</v>
          </cell>
          <cell r="B11260" t="str">
            <v>×ﾐﾈｯﾄ ﾌﾟﾗﾝﾀｰ S WH●</v>
          </cell>
          <cell r="C11260" t="str">
            <v>×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KB01WHSA</v>
          </cell>
          <cell r="B11261" t="str">
            <v>×ﾐﾈｯﾄ ﾌﾟﾗﾝﾀｰ S WH</v>
          </cell>
          <cell r="C11261" t="str">
            <v>×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 t="str">
            <v>KB02BK</v>
          </cell>
          <cell r="B11262" t="str">
            <v>×ﾐﾈｯﾄ ﾌﾟﾗﾝﾀｰ L BK●</v>
          </cell>
          <cell r="C11262" t="str">
            <v>×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KB02BKSA</v>
          </cell>
          <cell r="B11263" t="str">
            <v>×ﾐﾈｯﾄ ﾌﾟﾗﾝﾀｰ L BK</v>
          </cell>
          <cell r="C11263" t="str">
            <v>×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 t="str">
            <v>KB02WH</v>
          </cell>
          <cell r="B11264" t="str">
            <v>×ﾐﾈｯﾄ ﾌﾟﾗﾝﾀｰ L WH●</v>
          </cell>
          <cell r="C11264" t="str">
            <v>×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KB02WHSA</v>
          </cell>
          <cell r="B11265" t="str">
            <v>×ﾐﾈｯﾄ ﾌﾟﾗﾝﾀｰ L WH</v>
          </cell>
          <cell r="C11265" t="str">
            <v>×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 t="str">
            <v>KB03BK</v>
          </cell>
          <cell r="B11266" t="str">
            <v>×ﾐﾈｯﾄ ﾗｳﾝﾄﾞ S BK●</v>
          </cell>
          <cell r="C11266" t="str">
            <v>×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 t="str">
            <v>KB03BKSA</v>
          </cell>
          <cell r="B11267" t="str">
            <v>×ﾐﾈｯﾄ ﾗｳﾝﾄﾞ S BK</v>
          </cell>
          <cell r="C11267" t="str">
            <v>×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KB03WH</v>
          </cell>
          <cell r="B11268" t="str">
            <v>×ﾐﾈｯﾄ ﾗｳﾝﾄﾞ S WH●</v>
          </cell>
          <cell r="C11268" t="str">
            <v>×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 t="str">
            <v>KB03WHSA</v>
          </cell>
          <cell r="B11269" t="str">
            <v>×ﾐﾈｯﾄ ﾗｳﾝﾄﾞ S WH</v>
          </cell>
          <cell r="C11269" t="str">
            <v>×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 t="str">
            <v>KB04BK</v>
          </cell>
          <cell r="B11270" t="str">
            <v>×ﾐﾈｯﾄ ﾗｳﾝﾄﾞ L BK●</v>
          </cell>
          <cell r="C11270" t="str">
            <v>×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 t="str">
            <v>KB04BKSA</v>
          </cell>
          <cell r="B11271" t="str">
            <v>×ﾐﾈｯﾄ ﾗｳﾝﾄﾞ L BK</v>
          </cell>
          <cell r="C11271" t="str">
            <v>×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 t="str">
            <v>KB04WH</v>
          </cell>
          <cell r="B11272" t="str">
            <v>×ﾐﾈｯﾄ ﾗｳﾝﾄﾞ L WH●</v>
          </cell>
          <cell r="C11272" t="str">
            <v>×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 t="str">
            <v>KB04WHSA</v>
          </cell>
          <cell r="B11273" t="str">
            <v>×ﾐﾈｯﾄ ﾗｳﾝﾄﾞ L WH</v>
          </cell>
          <cell r="C11273" t="str">
            <v>×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 t="str">
            <v>KB05BK</v>
          </cell>
          <cell r="B11274" t="str">
            <v>×ﾐﾈｯﾄ ﾐﾙｸｶﾝ BK●</v>
          </cell>
          <cell r="C11274" t="str">
            <v>×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 t="str">
            <v>KB05BKSA</v>
          </cell>
          <cell r="B11275" t="str">
            <v>×ﾐﾈｯﾄ ﾐﾙｸｶﾝ BK</v>
          </cell>
          <cell r="C11275" t="str">
            <v>×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KB05WH</v>
          </cell>
          <cell r="B11276" t="str">
            <v>×ﾐﾈｯﾄ ﾐﾙｸｶﾝ WH●</v>
          </cell>
          <cell r="C11276" t="str">
            <v>×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KB05WHSA</v>
          </cell>
          <cell r="B11277" t="str">
            <v>×ﾐﾈｯﾄ ﾐﾙｸｶﾝ WH</v>
          </cell>
          <cell r="C11277" t="str">
            <v>×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KB06BK</v>
          </cell>
          <cell r="B11278" t="str">
            <v>×ﾐﾈｯﾄ ｶｰﾄ 01 BK●</v>
          </cell>
          <cell r="C11278" t="str">
            <v>×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KB06BKSA</v>
          </cell>
          <cell r="B11279" t="str">
            <v>×ﾐﾈｯﾄ ｶｰﾄ 01 BK</v>
          </cell>
          <cell r="C11279" t="str">
            <v>×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 t="str">
            <v>KB06WH</v>
          </cell>
          <cell r="B11280" t="str">
            <v>×ﾐﾈｯﾄ ｶｰﾄ 01 WH●</v>
          </cell>
          <cell r="C11280" t="str">
            <v>×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 t="str">
            <v>KB06WHSA</v>
          </cell>
          <cell r="B11281" t="str">
            <v>×ﾐﾈｯﾄ ｶｰﾄ 01 WH</v>
          </cell>
          <cell r="C11281" t="str">
            <v>×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 t="str">
            <v>KB07BK</v>
          </cell>
          <cell r="B11282" t="str">
            <v>×ﾐﾈｯﾄ ｶｰﾄ 02 BK●</v>
          </cell>
          <cell r="C11282" t="str">
            <v>×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 t="str">
            <v>KB07BKSA</v>
          </cell>
          <cell r="B11283" t="str">
            <v>×ﾐﾈｯﾄ ｶｰﾄ 02 BK</v>
          </cell>
          <cell r="C11283" t="str">
            <v>×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KB07WH</v>
          </cell>
          <cell r="B11284" t="str">
            <v>×ﾐﾈｯﾄ ｶｰﾄ 02 WH●</v>
          </cell>
          <cell r="C11284" t="str">
            <v>×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 t="str">
            <v>KB07WHSA</v>
          </cell>
          <cell r="B11285" t="str">
            <v>×ﾐﾈｯﾄ ｶｰﾄ 02 WH</v>
          </cell>
          <cell r="C11285" t="str">
            <v>×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 t="str">
            <v>KB11BL</v>
          </cell>
          <cell r="B11286" t="str">
            <v>×ﾐｭﾍﾞｰﾙﾎﾟｯﾄ 5 BL●</v>
          </cell>
          <cell r="C11286" t="str">
            <v>×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 t="str">
            <v>KB11BLSA</v>
          </cell>
          <cell r="B11287" t="str">
            <v>×ﾐｭﾍﾞｰﾙﾎﾟｯﾄ 5 BL</v>
          </cell>
          <cell r="C11287" t="str">
            <v>×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 t="str">
            <v>KB11GR</v>
          </cell>
          <cell r="B11288" t="str">
            <v>××ﾐｭﾍﾞｰﾙﾎﾟｯﾄ 5 GR</v>
          </cell>
          <cell r="C11288" t="str">
            <v>×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 t="str">
            <v>KB11GRSA</v>
          </cell>
          <cell r="B11289" t="str">
            <v>××ﾐｭﾍﾞｰﾙﾎﾟｯﾄ 5 GR</v>
          </cell>
          <cell r="C11289" t="str">
            <v>×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 t="str">
            <v>KB11GY</v>
          </cell>
          <cell r="B11290" t="str">
            <v>×ﾐｭﾍﾞｰﾙﾎﾟｯﾄ 5 GY●</v>
          </cell>
          <cell r="C11290" t="str">
            <v>×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 t="str">
            <v>KB11GYSA</v>
          </cell>
          <cell r="B11291" t="str">
            <v>×ﾐｭﾍﾞｰﾙﾎﾟｯﾄ 5 GY</v>
          </cell>
          <cell r="C11291" t="str">
            <v>×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 t="str">
            <v>KB11IV</v>
          </cell>
          <cell r="B11292" t="str">
            <v>×ﾐｭﾍﾞｰﾙﾎﾟｯﾄ 5 IV●</v>
          </cell>
          <cell r="C11292" t="str">
            <v>×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 t="str">
            <v>KB11IVSA</v>
          </cell>
          <cell r="B11293" t="str">
            <v>×ﾐｭﾍﾞｰﾙﾎﾟｯﾄ 5 IV</v>
          </cell>
          <cell r="C11293" t="str">
            <v>×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 t="str">
            <v>KB12BL</v>
          </cell>
          <cell r="B11294" t="str">
            <v>×ﾐｭﾍﾞｰﾙﾎﾟｯﾄ 6 BL*</v>
          </cell>
          <cell r="C11294" t="str">
            <v>×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KB12BLSA</v>
          </cell>
          <cell r="B11295" t="str">
            <v>×ﾐｭﾍﾞｰﾙﾎﾟｯﾄ 6 BL</v>
          </cell>
          <cell r="C11295" t="str">
            <v>×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 t="str">
            <v>KB12GR</v>
          </cell>
          <cell r="B11296" t="str">
            <v>×ﾐｭﾍﾞｰﾙﾎﾟｯﾄ 6 GR●</v>
          </cell>
          <cell r="C11296" t="str">
            <v>×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 t="str">
            <v>KB12GRSA</v>
          </cell>
          <cell r="B11297" t="str">
            <v>×ﾐｭﾍﾞｰﾙﾎﾟｯﾄ 6 GR</v>
          </cell>
          <cell r="C11297" t="str">
            <v>×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 t="str">
            <v>KB12GY</v>
          </cell>
          <cell r="B11298" t="str">
            <v>×ﾐｭﾍﾞｰﾙﾎﾟｯﾄ 6 GY</v>
          </cell>
          <cell r="C11298" t="str">
            <v>×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KB12IV</v>
          </cell>
          <cell r="B11299" t="str">
            <v>×ﾐｭﾍﾞｰﾙﾎﾟｯﾄ 6 IV</v>
          </cell>
          <cell r="C11299" t="str">
            <v>×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 t="str">
            <v>KB12IVSA</v>
          </cell>
          <cell r="B11300" t="str">
            <v>×ﾐｭﾍﾞｰﾙﾎﾟｯﾄ 6 IV</v>
          </cell>
          <cell r="C11300" t="str">
            <v>×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 t="str">
            <v>KB13BL</v>
          </cell>
          <cell r="B11301" t="str">
            <v>×ﾐｭﾍﾞｰﾙｱﾚﾝｼﾞﾎﾟｯﾄ S  BL●</v>
          </cell>
          <cell r="C11301" t="str">
            <v>×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 t="str">
            <v>KB13BLSA</v>
          </cell>
          <cell r="B11302" t="str">
            <v>×ﾐｭﾍﾞｰﾙｱﾚﾝｼﾞﾎﾟｯﾄ S  BL</v>
          </cell>
          <cell r="C11302" t="str">
            <v>×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 t="str">
            <v>KB13GR</v>
          </cell>
          <cell r="B11303" t="str">
            <v>×ﾐｭﾍﾞｰﾙｱﾚﾝｼﾞﾎﾟｯﾄ S GR●</v>
          </cell>
          <cell r="C11303" t="str">
            <v>×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 t="str">
            <v>KB13GRSA</v>
          </cell>
          <cell r="B11304" t="str">
            <v>×ﾐｭﾍﾞｰﾙｱﾚﾝｼﾞﾎﾟｯﾄ S GR</v>
          </cell>
          <cell r="C11304" t="str">
            <v>×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KB13GY</v>
          </cell>
          <cell r="B11305" t="str">
            <v>×ﾐｭﾍﾞｰﾙｱﾚﾝｼﾞﾎﾟｯﾄ S  GY●</v>
          </cell>
          <cell r="C11305" t="str">
            <v>×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 t="str">
            <v>KB13GYSA</v>
          </cell>
          <cell r="B11306" t="str">
            <v>×ﾐｭﾍﾞｰﾙｱﾚﾝｼﾞﾎﾟｯﾄ S  GY</v>
          </cell>
          <cell r="C11306" t="str">
            <v>×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 t="str">
            <v>KB13IV</v>
          </cell>
          <cell r="B11307" t="str">
            <v>×ﾐｭﾍﾞｰﾙｱﾚﾝｼﾞﾎﾟｯﾄ S  IV●</v>
          </cell>
          <cell r="C11307" t="str">
            <v>×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 t="str">
            <v>KB13IVSA</v>
          </cell>
          <cell r="B11308" t="str">
            <v>×ﾐｭﾍﾞｰﾙｱﾚﾝｼﾞﾎﾟｯﾄ S  IV</v>
          </cell>
          <cell r="C11308" t="str">
            <v>×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 t="str">
            <v>KB14BL</v>
          </cell>
          <cell r="B11309" t="str">
            <v>×ﾐｭﾍﾞｰﾙｱﾚﾝｼﾞﾎﾟｯﾄ L  BL●</v>
          </cell>
          <cell r="C11309" t="str">
            <v>×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 t="str">
            <v>KB14BLSA</v>
          </cell>
          <cell r="B11310" t="str">
            <v>×ﾐｭﾍﾞｰﾙｱﾚﾝｼﾞﾎﾟｯﾄ L  BL</v>
          </cell>
          <cell r="C11310" t="str">
            <v>×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 t="str">
            <v>KB14GR</v>
          </cell>
          <cell r="B11311" t="str">
            <v>×ﾐｭﾍﾞｰﾙｱﾚﾝｼﾞﾎﾟｯﾄ L GR●</v>
          </cell>
          <cell r="C11311" t="str">
            <v>×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KB14GRSA</v>
          </cell>
          <cell r="B11312" t="str">
            <v>×ﾐｭﾍﾞｰﾙｱﾚﾝｼﾞﾎﾟｯﾄ L GR</v>
          </cell>
          <cell r="C11312" t="str">
            <v>×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 t="str">
            <v>KB14GY</v>
          </cell>
          <cell r="B11313" t="str">
            <v>×ﾐｭﾍﾞｰﾙｱﾚﾝｼﾞﾎﾟｯﾄ L  GY●</v>
          </cell>
          <cell r="C11313" t="str">
            <v>×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KB14GYSA</v>
          </cell>
          <cell r="B11314" t="str">
            <v>×ﾐｭﾍﾞｰﾙｱﾚﾝｼﾞﾎﾟｯﾄ L  GY</v>
          </cell>
          <cell r="C11314" t="str">
            <v>×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 t="str">
            <v>KB14IV</v>
          </cell>
          <cell r="B11315" t="str">
            <v>×ﾐｭﾍﾞｰﾙｱﾚﾝｼﾞﾎﾟｯﾄ L  IV●</v>
          </cell>
          <cell r="C11315" t="str">
            <v>×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 t="str">
            <v>KB14IVSA</v>
          </cell>
          <cell r="B11316" t="str">
            <v>×ﾐｭﾍﾞｰﾙｱﾚﾝｼﾞﾎﾟｯﾄ L  IV</v>
          </cell>
          <cell r="C11316" t="str">
            <v>×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 t="str">
            <v>KB17BL</v>
          </cell>
          <cell r="B11317" t="str">
            <v>×ﾐｭﾍﾞｰﾙﾛｰﾎﾟｯﾄ S BL●</v>
          </cell>
          <cell r="C11317" t="str">
            <v>×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 t="str">
            <v>KB17BLSA</v>
          </cell>
          <cell r="B11318" t="str">
            <v>×ﾐｭﾍﾞｰﾙﾛｰﾎﾟｯﾄ S BL</v>
          </cell>
          <cell r="C11318" t="str">
            <v>×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 t="str">
            <v>KB17GR</v>
          </cell>
          <cell r="B11319" t="str">
            <v>×ﾐｭﾍﾞｰﾙﾛｰﾎﾟｯﾄ S GR●</v>
          </cell>
          <cell r="C11319" t="str">
            <v>×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 t="str">
            <v>KB17GRSA</v>
          </cell>
          <cell r="B11320" t="str">
            <v>×ﾐｭﾍﾞｰﾙﾛｰﾎﾟｯﾄ S GR</v>
          </cell>
          <cell r="C11320" t="str">
            <v>×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KB17GY</v>
          </cell>
          <cell r="B11321" t="str">
            <v>×ﾐｭﾍﾞｰﾙﾛｰﾎﾟｯﾄ S GY●</v>
          </cell>
          <cell r="C11321" t="str">
            <v>×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KB17GYSA</v>
          </cell>
          <cell r="B11322" t="str">
            <v>×ﾐｭﾍﾞｰﾙﾛｰﾎﾟｯﾄ S GY</v>
          </cell>
          <cell r="C11322" t="str">
            <v>×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 t="str">
            <v>KB17IV</v>
          </cell>
          <cell r="B11323" t="str">
            <v>×ﾐｭﾍﾞｰﾙﾛｰﾎﾟｯﾄ S IV●</v>
          </cell>
          <cell r="C11323" t="str">
            <v>×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 t="str">
            <v>KB17IVSA</v>
          </cell>
          <cell r="B11324" t="str">
            <v>×ﾐｭﾍﾞｰﾙﾛｰﾎﾟｯﾄ S IV</v>
          </cell>
          <cell r="C11324" t="str">
            <v>×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 t="str">
            <v>KB18BL</v>
          </cell>
          <cell r="B11325" t="str">
            <v>×ﾐｭﾍﾞｰﾙﾛｰﾎﾟｯﾄ M BL●</v>
          </cell>
          <cell r="C11325" t="str">
            <v>×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 t="str">
            <v>KB18BLSA</v>
          </cell>
          <cell r="B11326" t="str">
            <v>×ﾐｭﾍﾞｰﾙﾛｰﾎﾟｯﾄ M BL</v>
          </cell>
          <cell r="C11326" t="str">
            <v>×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 t="str">
            <v>KB18GR</v>
          </cell>
          <cell r="B11327" t="str">
            <v>×ﾐｭﾍﾞｰﾙﾛｰﾎﾟｯﾄ M GR●</v>
          </cell>
          <cell r="C11327" t="str">
            <v>×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 t="str">
            <v>KB18GRSA</v>
          </cell>
          <cell r="B11328" t="str">
            <v>×ﾐｭﾍﾞｰﾙﾛｰﾎﾟｯﾄ M GR</v>
          </cell>
          <cell r="C11328" t="str">
            <v>×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 t="str">
            <v>KB18GY</v>
          </cell>
          <cell r="B11329" t="str">
            <v>×ﾐｭﾍﾞｰﾙﾛｰﾎﾟｯﾄ M GY●</v>
          </cell>
          <cell r="C11329" t="str">
            <v>×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 t="str">
            <v>KB18GYSA</v>
          </cell>
          <cell r="B11330" t="str">
            <v>×ﾐｭﾍﾞｰﾙﾛｰﾎﾟｯﾄ M GY</v>
          </cell>
          <cell r="C11330" t="str">
            <v>×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 t="str">
            <v>KB18IV</v>
          </cell>
          <cell r="B11331" t="str">
            <v>×ﾐｭﾍﾞｰﾙﾛｰﾎﾟｯﾄ M IV●</v>
          </cell>
          <cell r="C11331" t="str">
            <v>×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KB18IVSA</v>
          </cell>
          <cell r="B11332" t="str">
            <v>×ﾐｭﾍﾞｰﾙﾛｰﾎﾟｯﾄ M IV</v>
          </cell>
          <cell r="C11332" t="str">
            <v>×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 t="str">
            <v>KB19BL</v>
          </cell>
          <cell r="B11333" t="str">
            <v>×ﾐｭﾍﾞｰﾙﾛｰﾎﾟｯﾄ L BL●</v>
          </cell>
          <cell r="C11333" t="str">
            <v>×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KB19BLSA</v>
          </cell>
          <cell r="B11334" t="str">
            <v>×ﾐｭﾍﾞｰﾙﾛｰﾎﾟｯﾄ L BL</v>
          </cell>
          <cell r="C11334" t="str">
            <v>×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 t="str">
            <v>KB19GR</v>
          </cell>
          <cell r="B11335" t="str">
            <v>×ﾐｭﾍﾞｰﾙﾛｰﾎﾟｯﾄ L GR●</v>
          </cell>
          <cell r="C11335" t="str">
            <v>×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 t="str">
            <v>KB19GRSA</v>
          </cell>
          <cell r="B11336" t="str">
            <v>×ﾐｭﾍﾞｰﾙﾛｰﾎﾟｯﾄ L GR</v>
          </cell>
          <cell r="C11336" t="str">
            <v>×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 t="str">
            <v>KB19GY</v>
          </cell>
          <cell r="B11337" t="str">
            <v>×ﾐｭﾍﾞｰﾙﾛｰﾎﾟｯﾄ L GY●</v>
          </cell>
          <cell r="C11337" t="str">
            <v>×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KB19GYSA</v>
          </cell>
          <cell r="B11338" t="str">
            <v>×ﾐｭﾍﾞｰﾙﾛｰﾎﾟｯﾄ L GY</v>
          </cell>
          <cell r="C11338" t="str">
            <v>×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 t="str">
            <v>KB19IV</v>
          </cell>
          <cell r="B11339" t="str">
            <v>×ﾐｭﾍﾞｰﾙﾛｰﾎﾟｯﾄ L IV●</v>
          </cell>
          <cell r="C11339" t="str">
            <v>×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 t="str">
            <v>KB19IVSA</v>
          </cell>
          <cell r="B11340" t="str">
            <v>×ﾐｭﾍﾞｰﾙﾛｰﾎﾟｯﾄ L IV</v>
          </cell>
          <cell r="C11340" t="str">
            <v>×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 t="str">
            <v>KB21BE</v>
          </cell>
          <cell r="B11341" t="str">
            <v>×ﾊｯﾄﾎﾞｯｸｽﾎﾟｯﾄ A-S BE●</v>
          </cell>
          <cell r="C11341" t="str">
            <v>×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 t="str">
            <v>KB21BESA</v>
          </cell>
          <cell r="B11342" t="str">
            <v>×ﾊｯﾄﾎﾞｯｸｽﾎﾟｯﾄ A-S BE</v>
          </cell>
          <cell r="C11342" t="str">
            <v>×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 t="str">
            <v>KB21WH</v>
          </cell>
          <cell r="B11343" t="str">
            <v>×ﾊｯﾄﾎﾞｯｸｽﾎﾟｯﾄ A-S WH●</v>
          </cell>
          <cell r="C11343" t="str">
            <v>×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 t="str">
            <v>KB21WHSA</v>
          </cell>
          <cell r="B11344" t="str">
            <v>×ﾊｯﾄﾎﾞｯｸｽﾎﾟｯﾄ A-S WH</v>
          </cell>
          <cell r="C11344" t="str">
            <v>×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KB22BE</v>
          </cell>
          <cell r="B11345" t="str">
            <v>×ﾊｯﾄﾎﾞｯｸｽﾎﾟｯﾄ A-M BE●</v>
          </cell>
          <cell r="C11345" t="str">
            <v>×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KB22BESA</v>
          </cell>
          <cell r="B11346" t="str">
            <v>×ﾊｯﾄﾎﾞｯｸｽﾎﾟｯﾄ A-M BE</v>
          </cell>
          <cell r="C11346" t="str">
            <v>×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 t="str">
            <v>KB22WH</v>
          </cell>
          <cell r="B11347" t="str">
            <v>×ﾊｯﾄﾎﾞｯｸｽﾎﾟｯﾄ A-M WH●</v>
          </cell>
          <cell r="C11347" t="str">
            <v>×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 t="str">
            <v>KB22WHSA</v>
          </cell>
          <cell r="B11348" t="str">
            <v>×ﾊｯﾄﾎﾞｯｸｽﾎﾟｯﾄ A-M WH</v>
          </cell>
          <cell r="C11348" t="str">
            <v>×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 t="str">
            <v>KB23BE</v>
          </cell>
          <cell r="B11349" t="str">
            <v>×ﾊｯﾄﾎﾞｯｸｽﾎﾟｯﾄ A-L BE●</v>
          </cell>
          <cell r="C11349" t="str">
            <v>×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 t="str">
            <v>KB23BESA</v>
          </cell>
          <cell r="B11350" t="str">
            <v>×ﾊｯﾄﾎﾞｯｸｽﾎﾟｯﾄ A-L BE</v>
          </cell>
          <cell r="C11350" t="str">
            <v>×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 t="str">
            <v>KB23WH</v>
          </cell>
          <cell r="B11351" t="str">
            <v>×ﾊｯﾄﾎﾞｯｸｽﾎﾟｯﾄ A-L WH●</v>
          </cell>
          <cell r="C11351" t="str">
            <v>×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 t="str">
            <v>KB23WHSA</v>
          </cell>
          <cell r="B11352" t="str">
            <v>×ﾊｯﾄﾎﾞｯｸｽﾎﾟｯﾄ A-L WH</v>
          </cell>
          <cell r="C11352" t="str">
            <v>×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 t="str">
            <v>KB2401BS</v>
          </cell>
          <cell r="B11353" t="str">
            <v>ｵﾃﾞｨｰﾙ ﾛｰﾎﾟｯﾄ S BK*SV</v>
          </cell>
          <cell r="C11353" t="str">
            <v>◇3</v>
          </cell>
          <cell r="D11353">
            <v>171</v>
          </cell>
          <cell r="E11353">
            <v>12</v>
          </cell>
          <cell r="F11353">
            <v>159</v>
          </cell>
        </row>
        <row r="11354">
          <cell r="A11354" t="str">
            <v>KB2401GY</v>
          </cell>
          <cell r="B11354" t="str">
            <v>ｵﾃﾞｨｰﾙ ﾛｰﾎﾟｯﾄ S GY</v>
          </cell>
          <cell r="C11354" t="str">
            <v>◇3</v>
          </cell>
          <cell r="D11354">
            <v>168</v>
          </cell>
          <cell r="E11354">
            <v>27</v>
          </cell>
          <cell r="F11354">
            <v>141</v>
          </cell>
        </row>
        <row r="11355">
          <cell r="A11355" t="str">
            <v>KB2401IV</v>
          </cell>
          <cell r="B11355" t="str">
            <v>ｵﾃﾞｨｰﾙ ﾛｰﾎﾟｯﾄ S IV</v>
          </cell>
          <cell r="C11355" t="str">
            <v>◇3</v>
          </cell>
          <cell r="D11355">
            <v>258</v>
          </cell>
          <cell r="E11355">
            <v>45</v>
          </cell>
          <cell r="F11355">
            <v>213</v>
          </cell>
        </row>
        <row r="11356">
          <cell r="A11356" t="str">
            <v>KB2402BS</v>
          </cell>
          <cell r="B11356" t="str">
            <v>ｵﾃﾞｨｰﾙ ﾛｰﾎﾟｯﾄ L BK*SV</v>
          </cell>
          <cell r="C11356" t="str">
            <v>◇3</v>
          </cell>
          <cell r="D11356">
            <v>171</v>
          </cell>
          <cell r="E11356">
            <v>15</v>
          </cell>
          <cell r="F11356">
            <v>156</v>
          </cell>
        </row>
        <row r="11357">
          <cell r="A11357" t="str">
            <v>KB2402GY</v>
          </cell>
          <cell r="B11357" t="str">
            <v>ｵﾃﾞｨｰﾙ ﾛｰﾎﾟｯﾄ L GY</v>
          </cell>
          <cell r="C11357" t="str">
            <v>◇3</v>
          </cell>
          <cell r="D11357">
            <v>171</v>
          </cell>
          <cell r="E11357">
            <v>24</v>
          </cell>
          <cell r="F11357">
            <v>147</v>
          </cell>
        </row>
        <row r="11358">
          <cell r="A11358" t="str">
            <v>KB2402IV</v>
          </cell>
          <cell r="B11358" t="str">
            <v>ｵﾃﾞｨｰﾙ ﾛｰﾎﾟｯﾄ L IV</v>
          </cell>
          <cell r="C11358" t="str">
            <v>◇3</v>
          </cell>
          <cell r="D11358">
            <v>267</v>
          </cell>
          <cell r="E11358">
            <v>36</v>
          </cell>
          <cell r="F11358">
            <v>231</v>
          </cell>
        </row>
        <row r="11359">
          <cell r="A11359" t="str">
            <v>KB2403BS</v>
          </cell>
          <cell r="B11359" t="str">
            <v>ｵﾃﾞｨｰﾙ ｺﾞﾌﾞﾚｯﾄ S BK*SV</v>
          </cell>
          <cell r="C11359" t="str">
            <v>◇2</v>
          </cell>
          <cell r="D11359">
            <v>140</v>
          </cell>
          <cell r="E11359">
            <v>18</v>
          </cell>
          <cell r="F11359">
            <v>122</v>
          </cell>
        </row>
        <row r="11360">
          <cell r="A11360" t="str">
            <v>KB2403GY</v>
          </cell>
          <cell r="B11360" t="str">
            <v>ｵﾃﾞｨｰﾙ ｺﾞﾌﾞﾚｯﾄ S GY</v>
          </cell>
          <cell r="C11360" t="str">
            <v>◇2</v>
          </cell>
          <cell r="D11360">
            <v>144</v>
          </cell>
          <cell r="E11360">
            <v>14</v>
          </cell>
          <cell r="F11360">
            <v>130</v>
          </cell>
        </row>
        <row r="11361">
          <cell r="A11361" t="str">
            <v>KB2403IV</v>
          </cell>
          <cell r="B11361" t="str">
            <v>ｵﾃﾞｨｰﾙ ｺﾞﾌﾞﾚｯﾄ S IV</v>
          </cell>
          <cell r="C11361" t="str">
            <v>◇2</v>
          </cell>
          <cell r="D11361">
            <v>210</v>
          </cell>
          <cell r="E11361">
            <v>38</v>
          </cell>
          <cell r="F11361">
            <v>172</v>
          </cell>
        </row>
        <row r="11362">
          <cell r="A11362" t="str">
            <v>KB2404BS</v>
          </cell>
          <cell r="B11362" t="str">
            <v>ｵﾃﾞｨｰﾙ ｺﾞﾌﾞﾚｯﾄ L BK*SV</v>
          </cell>
          <cell r="C11362" t="str">
            <v>◇2</v>
          </cell>
          <cell r="D11362">
            <v>134</v>
          </cell>
          <cell r="E11362">
            <v>20</v>
          </cell>
          <cell r="F11362">
            <v>114</v>
          </cell>
        </row>
        <row r="11363">
          <cell r="A11363" t="str">
            <v>KB2404GY</v>
          </cell>
          <cell r="B11363" t="str">
            <v>ｵﾃﾞｨｰﾙ ｺﾞﾌﾞﾚｯﾄ L GY</v>
          </cell>
          <cell r="C11363" t="str">
            <v>◇2</v>
          </cell>
          <cell r="D11363">
            <v>138</v>
          </cell>
          <cell r="E11363">
            <v>22</v>
          </cell>
          <cell r="F11363">
            <v>116</v>
          </cell>
        </row>
        <row r="11364">
          <cell r="A11364" t="str">
            <v>KB2404IV</v>
          </cell>
          <cell r="B11364" t="str">
            <v>ｵﾃﾞｨｰﾙ ｺﾞﾌﾞﾚｯﾄ L IV</v>
          </cell>
          <cell r="C11364" t="str">
            <v>◇2</v>
          </cell>
          <cell r="D11364">
            <v>190</v>
          </cell>
          <cell r="E11364">
            <v>50</v>
          </cell>
          <cell r="F11364">
            <v>140</v>
          </cell>
        </row>
        <row r="11365">
          <cell r="A11365" t="str">
            <v>KB2405BS</v>
          </cell>
          <cell r="B11365" t="str">
            <v>ｵﾃﾞｨｰﾙ ﾍﾞｰｼｯｸ 5 BK*SV</v>
          </cell>
          <cell r="C11365" t="str">
            <v>◇4</v>
          </cell>
          <cell r="D11365">
            <v>212</v>
          </cell>
          <cell r="E11365">
            <v>24</v>
          </cell>
          <cell r="F11365">
            <v>188</v>
          </cell>
        </row>
        <row r="11366">
          <cell r="A11366" t="str">
            <v>KB2405GY</v>
          </cell>
          <cell r="B11366" t="str">
            <v>ｵﾃﾞｨｰﾙ ﾍﾞｰｼｯｸ 5 GY</v>
          </cell>
          <cell r="C11366" t="str">
            <v>◇4</v>
          </cell>
          <cell r="D11366">
            <v>208</v>
          </cell>
          <cell r="E11366">
            <v>36</v>
          </cell>
          <cell r="F11366">
            <v>172</v>
          </cell>
        </row>
        <row r="11367">
          <cell r="A11367" t="str">
            <v>KB2405IV</v>
          </cell>
          <cell r="B11367" t="str">
            <v>ｵﾃﾞｨｰﾙ ﾍﾞｰｼｯｸ 5 IV</v>
          </cell>
          <cell r="C11367" t="str">
            <v>◇4</v>
          </cell>
          <cell r="D11367">
            <v>268</v>
          </cell>
          <cell r="E11367">
            <v>48</v>
          </cell>
          <cell r="F11367">
            <v>220</v>
          </cell>
        </row>
        <row r="11368">
          <cell r="A11368" t="str">
            <v>KB2406BS</v>
          </cell>
          <cell r="B11368" t="str">
            <v>ｵﾃﾞｨｰﾙ ﾍﾞｰｼｯｸ 6 BK*SV</v>
          </cell>
          <cell r="C11368" t="str">
            <v>◇3</v>
          </cell>
          <cell r="D11368">
            <v>171</v>
          </cell>
          <cell r="E11368">
            <v>24</v>
          </cell>
          <cell r="F11368">
            <v>147</v>
          </cell>
        </row>
        <row r="11369">
          <cell r="A11369" t="str">
            <v>KB2406GY</v>
          </cell>
          <cell r="B11369" t="str">
            <v>ｵﾃﾞｨｰﾙ ﾍﾞｰｼｯｸ 6 GY</v>
          </cell>
          <cell r="C11369" t="str">
            <v>◇3</v>
          </cell>
          <cell r="D11369">
            <v>159</v>
          </cell>
          <cell r="E11369">
            <v>27</v>
          </cell>
          <cell r="F11369">
            <v>132</v>
          </cell>
        </row>
        <row r="11370">
          <cell r="A11370" t="str">
            <v>KB2406IV</v>
          </cell>
          <cell r="B11370" t="str">
            <v>ｵﾃﾞｨｰﾙ ﾍﾞｰｼｯｸ 6 IV</v>
          </cell>
          <cell r="C11370" t="str">
            <v>◇3</v>
          </cell>
          <cell r="D11370">
            <v>255</v>
          </cell>
          <cell r="E11370">
            <v>48</v>
          </cell>
          <cell r="F11370">
            <v>207</v>
          </cell>
        </row>
        <row r="11371">
          <cell r="A11371" t="str">
            <v>KB2407BS</v>
          </cell>
          <cell r="B11371" t="str">
            <v>ｵﾃﾞｨｰﾙ ﾗｳﾝﾄﾞ BK*SV</v>
          </cell>
          <cell r="C11371" t="str">
            <v>◇3</v>
          </cell>
          <cell r="D11371">
            <v>225</v>
          </cell>
          <cell r="E11371">
            <v>51</v>
          </cell>
          <cell r="F11371">
            <v>174</v>
          </cell>
        </row>
        <row r="11372">
          <cell r="A11372" t="str">
            <v>KB2407GY</v>
          </cell>
          <cell r="B11372" t="str">
            <v>ｵﾃﾞｨｰﾙ ﾗｳﾝﾄﾞ GY</v>
          </cell>
          <cell r="C11372" t="str">
            <v>◇3</v>
          </cell>
          <cell r="D11372">
            <v>210</v>
          </cell>
          <cell r="E11372">
            <v>42</v>
          </cell>
          <cell r="F11372">
            <v>168</v>
          </cell>
        </row>
        <row r="11373">
          <cell r="A11373" t="str">
            <v>KB2407IV</v>
          </cell>
          <cell r="B11373" t="str">
            <v>ｵﾃﾞｨｰﾙ ﾗｳﾝﾄﾞ IV</v>
          </cell>
          <cell r="C11373" t="str">
            <v>◇3</v>
          </cell>
          <cell r="D11373">
            <v>270</v>
          </cell>
          <cell r="E11373">
            <v>66</v>
          </cell>
          <cell r="F11373">
            <v>204</v>
          </cell>
        </row>
        <row r="11374">
          <cell r="A11374" t="str">
            <v>KB2408BS</v>
          </cell>
          <cell r="B11374" t="str">
            <v>ｵﾃﾞｨｰﾙ ﾚｸﾄ BK*SV</v>
          </cell>
          <cell r="C11374" t="str">
            <v>◇2</v>
          </cell>
          <cell r="D11374">
            <v>168</v>
          </cell>
          <cell r="E11374">
            <v>30</v>
          </cell>
          <cell r="F11374">
            <v>138</v>
          </cell>
        </row>
        <row r="11375">
          <cell r="A11375" t="str">
            <v>KB2408GY</v>
          </cell>
          <cell r="B11375" t="str">
            <v>ｵﾃﾞｨｰﾙ ﾚｸﾄ GY</v>
          </cell>
          <cell r="C11375" t="str">
            <v>◇2</v>
          </cell>
          <cell r="D11375">
            <v>152</v>
          </cell>
          <cell r="E11375">
            <v>30</v>
          </cell>
          <cell r="F11375">
            <v>122</v>
          </cell>
        </row>
        <row r="11376">
          <cell r="A11376" t="str">
            <v>KB2408IV</v>
          </cell>
          <cell r="B11376" t="str">
            <v>ｵﾃﾞｨｰﾙ ﾚｸﾄ IV</v>
          </cell>
          <cell r="C11376" t="str">
            <v>◇2</v>
          </cell>
          <cell r="D11376">
            <v>180</v>
          </cell>
          <cell r="E11376">
            <v>66</v>
          </cell>
          <cell r="F11376">
            <v>114</v>
          </cell>
        </row>
        <row r="11377">
          <cell r="A11377" t="str">
            <v>KB2409BS</v>
          </cell>
          <cell r="B11377" t="str">
            <v>ｵﾃﾞｨｰﾙ ｽｸｴｱ BK*SV</v>
          </cell>
          <cell r="C11377" t="str">
            <v>◇2</v>
          </cell>
          <cell r="D11377">
            <v>96</v>
          </cell>
          <cell r="E11377">
            <v>12</v>
          </cell>
          <cell r="F11377">
            <v>84</v>
          </cell>
        </row>
        <row r="11378">
          <cell r="A11378" t="str">
            <v>KB2409GY</v>
          </cell>
          <cell r="B11378" t="str">
            <v>ｵﾃﾞｨｰﾙ ｽｸｴｱ GY</v>
          </cell>
          <cell r="C11378" t="str">
            <v>◇2</v>
          </cell>
          <cell r="D11378">
            <v>128</v>
          </cell>
          <cell r="E11378">
            <v>16</v>
          </cell>
          <cell r="F11378">
            <v>112</v>
          </cell>
        </row>
        <row r="11379">
          <cell r="A11379" t="str">
            <v>KB2409IV</v>
          </cell>
          <cell r="B11379" t="str">
            <v>ｵﾃﾞｨｰﾙ ｽｸｴｱ IV</v>
          </cell>
          <cell r="C11379" t="str">
            <v>◇2</v>
          </cell>
          <cell r="D11379">
            <v>182</v>
          </cell>
          <cell r="E11379">
            <v>26</v>
          </cell>
          <cell r="F11379">
            <v>156</v>
          </cell>
        </row>
        <row r="11380">
          <cell r="A11380" t="str">
            <v>KB2410BS</v>
          </cell>
          <cell r="B11380" t="str">
            <v>ｵﾃﾞｨｰﾙ ﾊﾞｽｹｯﾄ S BK*SV</v>
          </cell>
          <cell r="C11380" t="str">
            <v>◇3</v>
          </cell>
          <cell r="D11380">
            <v>165</v>
          </cell>
          <cell r="E11380">
            <v>15</v>
          </cell>
          <cell r="F11380">
            <v>150</v>
          </cell>
        </row>
        <row r="11381">
          <cell r="A11381" t="str">
            <v>KB2410GY</v>
          </cell>
          <cell r="B11381" t="str">
            <v>ｵﾃﾞｨｰﾙ ﾊﾞｽｹｯﾄ S GY</v>
          </cell>
          <cell r="C11381" t="str">
            <v>◇3</v>
          </cell>
          <cell r="D11381">
            <v>192</v>
          </cell>
          <cell r="E11381">
            <v>27</v>
          </cell>
          <cell r="F11381">
            <v>165</v>
          </cell>
        </row>
        <row r="11382">
          <cell r="A11382" t="str">
            <v>KB2410IV</v>
          </cell>
          <cell r="B11382" t="str">
            <v>ｵﾃﾞｨｰﾙ ﾊﾞｽｹｯﾄ S IV</v>
          </cell>
          <cell r="C11382" t="str">
            <v>◇3</v>
          </cell>
          <cell r="D11382">
            <v>255</v>
          </cell>
          <cell r="E11382">
            <v>39</v>
          </cell>
          <cell r="F11382">
            <v>216</v>
          </cell>
        </row>
        <row r="11383">
          <cell r="A11383" t="str">
            <v>KB2411BS</v>
          </cell>
          <cell r="B11383" t="str">
            <v>ｵﾃﾞｨｰﾙ ﾊﾞｽｹｯﾄ L BK*SV</v>
          </cell>
          <cell r="C11383" t="str">
            <v>◇3</v>
          </cell>
          <cell r="D11383">
            <v>147</v>
          </cell>
          <cell r="E11383">
            <v>15</v>
          </cell>
          <cell r="F11383">
            <v>132</v>
          </cell>
        </row>
        <row r="11384">
          <cell r="A11384" t="str">
            <v>KB2411GY</v>
          </cell>
          <cell r="B11384" t="str">
            <v>ｵﾃﾞｨｰﾙ ﾊﾞｽｹｯﾄ L GY</v>
          </cell>
          <cell r="C11384" t="str">
            <v>◇3</v>
          </cell>
          <cell r="D11384">
            <v>165</v>
          </cell>
          <cell r="E11384">
            <v>21</v>
          </cell>
          <cell r="F11384">
            <v>144</v>
          </cell>
        </row>
        <row r="11385">
          <cell r="A11385" t="str">
            <v>KB2411IV</v>
          </cell>
          <cell r="B11385" t="str">
            <v>ｵﾃﾞｨｰﾙ ﾊﾞｽｹｯﾄ L IV</v>
          </cell>
          <cell r="C11385" t="str">
            <v>◇3</v>
          </cell>
          <cell r="D11385">
            <v>228</v>
          </cell>
          <cell r="E11385">
            <v>30</v>
          </cell>
          <cell r="F11385">
            <v>198</v>
          </cell>
        </row>
        <row r="11386">
          <cell r="A11386" t="str">
            <v>KB2412BS</v>
          </cell>
          <cell r="B11386" t="str">
            <v>ｵﾃﾞｨｰﾙ ｳｫｰﾙ S BK*SV</v>
          </cell>
          <cell r="C11386" t="str">
            <v>◇3</v>
          </cell>
          <cell r="D11386">
            <v>213</v>
          </cell>
          <cell r="E11386">
            <v>33</v>
          </cell>
          <cell r="F11386">
            <v>180</v>
          </cell>
        </row>
        <row r="11387">
          <cell r="A11387" t="str">
            <v>KB2412GY</v>
          </cell>
          <cell r="B11387" t="str">
            <v>ｵﾃﾞｨｰﾙ ｳｫｰﾙ S GY</v>
          </cell>
          <cell r="C11387" t="str">
            <v>◇3</v>
          </cell>
          <cell r="D11387">
            <v>216</v>
          </cell>
          <cell r="E11387">
            <v>45</v>
          </cell>
          <cell r="F11387">
            <v>171</v>
          </cell>
        </row>
        <row r="11388">
          <cell r="A11388" t="str">
            <v>KB2412IV</v>
          </cell>
          <cell r="B11388" t="str">
            <v>ｵﾃﾞｨｰﾙ ｳｫｰﾙ S IV</v>
          </cell>
          <cell r="C11388" t="str">
            <v>◇3</v>
          </cell>
          <cell r="D11388">
            <v>294</v>
          </cell>
          <cell r="E11388">
            <v>93</v>
          </cell>
          <cell r="F11388">
            <v>201</v>
          </cell>
        </row>
        <row r="11389">
          <cell r="A11389" t="str">
            <v>KB2413BS</v>
          </cell>
          <cell r="B11389" t="str">
            <v>ｵﾃﾞｨｰﾙ ｳｫｰﾙ L BK*SV</v>
          </cell>
          <cell r="C11389" t="str">
            <v>◇3</v>
          </cell>
          <cell r="D11389">
            <v>114</v>
          </cell>
          <cell r="E11389">
            <v>42</v>
          </cell>
          <cell r="F11389">
            <v>72</v>
          </cell>
        </row>
        <row r="11390">
          <cell r="A11390" t="str">
            <v>KB2413GY</v>
          </cell>
          <cell r="B11390" t="str">
            <v>ｵﾃﾞｨｰﾙ ｳｫｰﾙ L GY</v>
          </cell>
          <cell r="C11390" t="str">
            <v>◇3</v>
          </cell>
          <cell r="D11390">
            <v>135</v>
          </cell>
          <cell r="E11390">
            <v>78</v>
          </cell>
          <cell r="F11390">
            <v>57</v>
          </cell>
        </row>
        <row r="11391">
          <cell r="A11391" t="str">
            <v>KB2413IV</v>
          </cell>
          <cell r="B11391" t="str">
            <v>ｵﾃﾞｨｰﾙ ｳｫｰﾙ L IV</v>
          </cell>
          <cell r="C11391" t="str">
            <v>◇3</v>
          </cell>
          <cell r="D11391">
            <v>228</v>
          </cell>
          <cell r="E11391">
            <v>108</v>
          </cell>
          <cell r="F11391">
            <v>120</v>
          </cell>
        </row>
        <row r="11392">
          <cell r="A11392" t="str">
            <v>KB2414BS</v>
          </cell>
          <cell r="B11392" t="str">
            <v>ｵﾃﾞｨｰﾙ ﾊﾝｷﾞﾝｸﾞ BK*SV</v>
          </cell>
          <cell r="C11392" t="str">
            <v>◇3</v>
          </cell>
          <cell r="D11392">
            <v>111</v>
          </cell>
          <cell r="E11392">
            <v>33</v>
          </cell>
          <cell r="F11392">
            <v>78</v>
          </cell>
        </row>
        <row r="11393">
          <cell r="A11393" t="str">
            <v>KB2414GY</v>
          </cell>
          <cell r="B11393" t="str">
            <v>ｵﾃﾞｨｰﾙ ﾊﾝｷﾞﾝｸﾞ GY</v>
          </cell>
          <cell r="C11393" t="str">
            <v>◇3</v>
          </cell>
          <cell r="D11393">
            <v>120</v>
          </cell>
          <cell r="E11393">
            <v>36</v>
          </cell>
          <cell r="F11393">
            <v>84</v>
          </cell>
        </row>
        <row r="11394">
          <cell r="A11394" t="str">
            <v>KB2414IV</v>
          </cell>
          <cell r="B11394" t="str">
            <v>ｵﾃﾞｨｰﾙ ﾊﾝｷﾞﾝｸﾞ IV</v>
          </cell>
          <cell r="C11394" t="str">
            <v>◇3</v>
          </cell>
          <cell r="D11394">
            <v>90</v>
          </cell>
          <cell r="E11394">
            <v>90</v>
          </cell>
          <cell r="F11394">
            <v>0</v>
          </cell>
        </row>
        <row r="11395">
          <cell r="A11395" t="str">
            <v>KB2415BS</v>
          </cell>
          <cell r="B11395" t="str">
            <v>ｵﾃﾞｨｰﾙ ｹｰｼﾞ BK*SV</v>
          </cell>
          <cell r="C11395" t="str">
            <v>◇2</v>
          </cell>
          <cell r="D11395">
            <v>72</v>
          </cell>
          <cell r="E11395">
            <v>24</v>
          </cell>
          <cell r="F11395">
            <v>48</v>
          </cell>
        </row>
        <row r="11396">
          <cell r="A11396" t="str">
            <v>KB2415GY</v>
          </cell>
          <cell r="B11396" t="str">
            <v>ｵﾃﾞｨｰﾙ ｹｰｼﾞ GY</v>
          </cell>
          <cell r="C11396" t="str">
            <v>◇2</v>
          </cell>
          <cell r="D11396">
            <v>112</v>
          </cell>
          <cell r="E11396">
            <v>54</v>
          </cell>
          <cell r="F11396">
            <v>58</v>
          </cell>
        </row>
        <row r="11397">
          <cell r="A11397" t="str">
            <v>KB2415IV</v>
          </cell>
          <cell r="B11397" t="str">
            <v>ｵﾃﾞｨｰﾙ ｹｰｼﾞ IV</v>
          </cell>
          <cell r="C11397" t="str">
            <v>◇2</v>
          </cell>
          <cell r="D11397">
            <v>106</v>
          </cell>
          <cell r="E11397">
            <v>94</v>
          </cell>
          <cell r="F11397">
            <v>12</v>
          </cell>
        </row>
        <row r="11398">
          <cell r="A11398" t="str">
            <v>KB2416BS</v>
          </cell>
          <cell r="B11398" t="str">
            <v>ｵﾃﾞｨｰﾙ ﾊﾝｷﾞﾝｸﾞﾁｪｰﾝ BK*SV</v>
          </cell>
          <cell r="C11398" t="str">
            <v>◇3</v>
          </cell>
          <cell r="D11398">
            <v>93</v>
          </cell>
          <cell r="E11398">
            <v>30</v>
          </cell>
          <cell r="F11398">
            <v>63</v>
          </cell>
        </row>
        <row r="11399">
          <cell r="A11399" t="str">
            <v>KB2416GY</v>
          </cell>
          <cell r="B11399" t="str">
            <v>ｵﾃﾞｨｰﾙ ﾊﾝｷﾞﾝｸﾞﾁｪｰﾝ GY</v>
          </cell>
          <cell r="C11399" t="str">
            <v>◇3</v>
          </cell>
          <cell r="D11399">
            <v>99</v>
          </cell>
          <cell r="E11399">
            <v>57</v>
          </cell>
          <cell r="F11399">
            <v>42</v>
          </cell>
        </row>
        <row r="11400">
          <cell r="A11400" t="str">
            <v>KB2416IV</v>
          </cell>
          <cell r="B11400" t="str">
            <v>ｵﾃﾞｨｰﾙ ﾊﾝｷﾞﾝｸﾞﾁｪｰﾝ IV</v>
          </cell>
          <cell r="C11400" t="str">
            <v>◇3</v>
          </cell>
          <cell r="D11400">
            <v>150</v>
          </cell>
          <cell r="E11400">
            <v>117</v>
          </cell>
          <cell r="F11400">
            <v>33</v>
          </cell>
        </row>
        <row r="11401">
          <cell r="A11401" t="str">
            <v>KB24BK</v>
          </cell>
          <cell r="B11401" t="str">
            <v>×ﾊｯﾄﾎﾞｯｸｽﾎﾟｯﾄ B-S BK●</v>
          </cell>
          <cell r="C11401" t="str">
            <v>×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 t="str">
            <v>KB24BKSA</v>
          </cell>
          <cell r="B11402" t="str">
            <v>×ﾊｯﾄﾎﾞｯｸｽﾎﾟｯﾄ B-S BK</v>
          </cell>
          <cell r="C11402" t="str">
            <v>×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 t="str">
            <v>KB24WH</v>
          </cell>
          <cell r="B11403" t="str">
            <v>×ﾊｯﾄﾎﾞｯｸｽﾎﾟｯﾄ B-S WH</v>
          </cell>
          <cell r="C11403" t="str">
            <v>×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 t="str">
            <v>KB25BK</v>
          </cell>
          <cell r="B11404" t="str">
            <v>×ﾊｯﾄﾎﾞｯｸｽﾎﾟｯﾄ B-M BK●</v>
          </cell>
          <cell r="C11404" t="str">
            <v>×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 t="str">
            <v>KB25BKSA</v>
          </cell>
          <cell r="B11405" t="str">
            <v>×ﾊｯﾄﾎﾞｯｸｽﾎﾟｯﾄ B-M BK</v>
          </cell>
          <cell r="C11405" t="str">
            <v>×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 t="str">
            <v>KB25WH</v>
          </cell>
          <cell r="B11406" t="str">
            <v>×ﾊｯﾄﾎﾞｯｸｽﾎﾟｯﾄ B-M WH●</v>
          </cell>
          <cell r="C11406" t="str">
            <v>×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 t="str">
            <v>KB25WHSA</v>
          </cell>
          <cell r="B11407" t="str">
            <v>×ﾊｯﾄﾎﾞｯｸｽﾎﾟｯﾄ B-M WH</v>
          </cell>
          <cell r="C11407" t="str">
            <v>×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 t="str">
            <v>KB26BK</v>
          </cell>
          <cell r="B11408" t="str">
            <v>×ﾊｯﾄﾎﾞｯｸｽﾎﾟｯﾄ B-L BK●</v>
          </cell>
          <cell r="C11408" t="str">
            <v>×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KB26BKSA</v>
          </cell>
          <cell r="B11409" t="str">
            <v>×ﾊｯﾄﾎﾞｯｸｽﾎﾟｯﾄ B-L BK</v>
          </cell>
          <cell r="C11409" t="str">
            <v>×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 t="str">
            <v>KB26WH</v>
          </cell>
          <cell r="B11410" t="str">
            <v>×ﾊｯﾄﾎﾞｯｸｽﾎﾟｯﾄ B-L WH●</v>
          </cell>
          <cell r="C11410" t="str">
            <v>×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KB26WHSA</v>
          </cell>
          <cell r="B11411" t="str">
            <v>×ﾊｯﾄﾎﾞｯｸｽﾎﾟｯﾄ B-L WH</v>
          </cell>
          <cell r="C11411" t="str">
            <v>×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KB27BL</v>
          </cell>
          <cell r="B11412" t="str">
            <v>×ﾊｯﾄﾎﾞｯｸｽﾎﾟｯﾄ C-S BL●</v>
          </cell>
          <cell r="C11412" t="str">
            <v>×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 t="str">
            <v>KB27BLSA</v>
          </cell>
          <cell r="B11413" t="str">
            <v>×ﾊｯﾄﾎﾞｯｸｽﾎﾟｯﾄ C-S BL</v>
          </cell>
          <cell r="C11413" t="str">
            <v>×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 t="str">
            <v>KB27PK</v>
          </cell>
          <cell r="B11414" t="str">
            <v>×ﾊｯﾄﾎﾞｯｸｽﾎﾟｯﾄ C-S PK●</v>
          </cell>
          <cell r="C11414" t="str">
            <v>×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 t="str">
            <v>KB27PKSA</v>
          </cell>
          <cell r="B11415" t="str">
            <v>×ﾊｯﾄﾎﾞｯｸｽﾎﾟｯﾄ C-S PK</v>
          </cell>
          <cell r="C11415" t="str">
            <v>×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 t="str">
            <v>KB28BL</v>
          </cell>
          <cell r="B11416" t="str">
            <v>×ﾊｯﾄﾎﾞｯｸｽﾎﾟｯﾄ C-M BL●</v>
          </cell>
          <cell r="C11416" t="str">
            <v>×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KB28BLSA</v>
          </cell>
          <cell r="B11417" t="str">
            <v>×ﾊｯﾄﾎﾞｯｸｽﾎﾟｯﾄ C-M BL</v>
          </cell>
          <cell r="C11417" t="str">
            <v>×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KB28PK</v>
          </cell>
          <cell r="B11418" t="str">
            <v>×ﾊｯﾄﾎﾞｯｸｽﾎﾟｯﾄ C-M PK●</v>
          </cell>
          <cell r="C11418" t="str">
            <v>×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 t="str">
            <v>KB28PKSA</v>
          </cell>
          <cell r="B11419" t="str">
            <v>×ﾊｯﾄﾎﾞｯｸｽﾎﾟｯﾄ C-M PK</v>
          </cell>
          <cell r="C11419" t="str">
            <v>×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 t="str">
            <v>KB29BL</v>
          </cell>
          <cell r="B11420" t="str">
            <v>×ﾊｯﾄﾎﾞｯｸｽﾎﾟｯﾄ C-L BL●</v>
          </cell>
          <cell r="C11420" t="str">
            <v>×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 t="str">
            <v>KB29BLSA</v>
          </cell>
          <cell r="B11421" t="str">
            <v>×ﾊｯﾄﾎﾞｯｸｽﾎﾟｯﾄ C-L BL</v>
          </cell>
          <cell r="C11421" t="str">
            <v>×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KB29PK</v>
          </cell>
          <cell r="B11422" t="str">
            <v>×ﾊｯﾄﾎﾞｯｸｽﾎﾟｯﾄ C-L PK●</v>
          </cell>
          <cell r="C11422" t="str">
            <v>×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 t="str">
            <v>KB29PKSA</v>
          </cell>
          <cell r="B11423" t="str">
            <v>×ﾊｯﾄﾎﾞｯｸｽﾎﾟｯﾄ C-L PK</v>
          </cell>
          <cell r="C11423" t="str">
            <v>×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 t="str">
            <v>KB30BL</v>
          </cell>
          <cell r="B11424" t="str">
            <v>×ﾚｲﾆｰﾊﾟｽｶﾙﾁｪｱｰA-BL</v>
          </cell>
          <cell r="C11424" t="str">
            <v>×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KB30GY</v>
          </cell>
          <cell r="B11425" t="str">
            <v>×ﾚｲﾆｰﾊﾟｽｶﾙﾁｪｱｰA-GY</v>
          </cell>
          <cell r="C11425" t="str">
            <v>×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KB30IV</v>
          </cell>
          <cell r="B11426" t="str">
            <v>×ﾚｲﾆｰﾊﾟｽｶﾙﾁｪｱｰA-IV</v>
          </cell>
          <cell r="C11426" t="str">
            <v>×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 t="str">
            <v>KB31BL</v>
          </cell>
          <cell r="B11427" t="str">
            <v>×ﾚｲﾆｰﾊﾟｽｶﾙﾁｪｱｰB-BL</v>
          </cell>
          <cell r="C11427" t="str">
            <v>×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 t="str">
            <v>KB31GY</v>
          </cell>
          <cell r="B11428" t="str">
            <v>×ﾚｲﾆｰﾊﾟｽｶﾙﾁｪｱｰB-GY</v>
          </cell>
          <cell r="C11428" t="str">
            <v>×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 t="str">
            <v>KB31IV</v>
          </cell>
          <cell r="B11429" t="str">
            <v>×ﾚｲﾆｰﾊﾟｽｶﾙﾁｪｱｰB-IV</v>
          </cell>
          <cell r="C11429" t="str">
            <v>×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 t="str">
            <v>KB32BL</v>
          </cell>
          <cell r="B11430" t="str">
            <v>×ﾚｲﾆｰﾊﾟｽｶﾙﾍﾞﾝﾁA-BL　※ﾌﾟﾘﾝﾄ変更</v>
          </cell>
          <cell r="C11430" t="str">
            <v>×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KB32GY</v>
          </cell>
          <cell r="B11431" t="str">
            <v>×ﾚｲﾆｰﾊﾟｽｶﾙﾍﾞﾝﾁA-GY　※ﾌﾟﾘﾝﾄ変更</v>
          </cell>
          <cell r="C11431" t="str">
            <v>×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 t="str">
            <v>KB32IV</v>
          </cell>
          <cell r="B11432" t="str">
            <v>×ﾚｲﾆｰﾊﾟｽｶﾙﾍﾞﾝﾁA-IV　※ﾌﾟﾘﾝﾄ変更</v>
          </cell>
          <cell r="C11432" t="str">
            <v>×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 t="str">
            <v>KB33BL</v>
          </cell>
          <cell r="B11433" t="str">
            <v>×ﾚｲﾆｰﾊﾟｽｶﾙｱﾝﾌﾞﾚﾗA-BL</v>
          </cell>
          <cell r="C11433" t="str">
            <v>×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 t="str">
            <v>KB33GY</v>
          </cell>
          <cell r="B11434" t="str">
            <v>×ﾚｲﾆｰﾊﾟｽｶﾙｱﾝﾌﾞﾚﾗA-GY</v>
          </cell>
          <cell r="C11434" t="str">
            <v>×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 t="str">
            <v>KB33IV</v>
          </cell>
          <cell r="B11435" t="str">
            <v>×ﾚｲﾆｰﾊﾟｽｶﾙｱﾝﾌﾞﾚﾗA-IV</v>
          </cell>
          <cell r="C11435" t="str">
            <v>×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 t="str">
            <v>KB34BL</v>
          </cell>
          <cell r="B11436" t="str">
            <v>×ﾚｲﾆｰﾊﾟｽｶﾙｱﾝﾌﾞﾚﾗB-BL</v>
          </cell>
          <cell r="C11436" t="str">
            <v>×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 t="str">
            <v>KB34GY</v>
          </cell>
          <cell r="B11437" t="str">
            <v>×ﾚｲﾆｰﾊﾟｽｶﾙｱﾝﾌﾞﾚﾗB-GY*</v>
          </cell>
          <cell r="C11437" t="str">
            <v>×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KB34GYSA</v>
          </cell>
          <cell r="B11438" t="str">
            <v>×ﾚｲﾆｰﾊﾟｽｶﾙｱﾝﾌﾞﾚﾗB-GY</v>
          </cell>
          <cell r="C11438" t="str">
            <v>×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 t="str">
            <v>KB34IV</v>
          </cell>
          <cell r="B11439" t="str">
            <v>×ﾚｲﾆｰﾊﾟｽｶﾙｱﾝﾌﾞﾚﾗB-IV*</v>
          </cell>
          <cell r="C11439" t="str">
            <v>×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 t="str">
            <v>KB34IVSA</v>
          </cell>
          <cell r="B11440" t="str">
            <v>×ﾚｲﾆｰﾊﾟｽｶﾙｱﾝﾌﾞﾚﾗB-IV</v>
          </cell>
          <cell r="C11440" t="str">
            <v>×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 t="str">
            <v>KB35BL</v>
          </cell>
          <cell r="B11441" t="str">
            <v>×ﾚｲﾆｰﾊﾟｽｶﾙｱﾝﾌﾞﾚﾗC-BL</v>
          </cell>
          <cell r="C11441" t="str">
            <v>×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KB35GY</v>
          </cell>
          <cell r="B11442" t="str">
            <v>×ﾚｲﾆｰﾊﾟｽｶﾙｱﾝﾌﾞﾚﾗC-GY</v>
          </cell>
          <cell r="C11442" t="str">
            <v>×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 t="str">
            <v>KB35IV</v>
          </cell>
          <cell r="B11443" t="str">
            <v>×ﾚｲﾆｰﾊﾟｽｶﾙｱﾝﾌﾞﾚﾗC-IV</v>
          </cell>
          <cell r="C11443" t="str">
            <v>×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 t="str">
            <v>KB36BL</v>
          </cell>
          <cell r="B11444" t="str">
            <v>×ﾚｲﾆｰﾊﾟｽｶﾙｶｯﾌﾟL-BL　●</v>
          </cell>
          <cell r="C11444" t="str">
            <v>×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 t="str">
            <v>KB36BLSA</v>
          </cell>
          <cell r="B11445" t="str">
            <v>×ﾚｲﾆｰﾊﾟｽｶﾙｶｯﾌﾟL-BL</v>
          </cell>
          <cell r="C11445" t="str">
            <v>×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 t="str">
            <v>KB36GY</v>
          </cell>
          <cell r="B11446" t="str">
            <v>×ﾚｲﾆｰﾊﾟｽｶﾙｶｯﾌﾟL-GY　●</v>
          </cell>
          <cell r="C11446" t="str">
            <v>×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 t="str">
            <v>KB36GYSA</v>
          </cell>
          <cell r="B11447" t="str">
            <v>×ﾚｲﾆｰﾊﾟｽｶﾙｶｯﾌﾟL-GY</v>
          </cell>
          <cell r="C11447" t="str">
            <v>×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 t="str">
            <v>KB36IV</v>
          </cell>
          <cell r="B11448" t="str">
            <v>×ﾚｲﾆｰﾊﾟｽｶﾙｶｯﾌﾟL-IV</v>
          </cell>
          <cell r="C11448" t="str">
            <v>×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 t="str">
            <v>KB37BL</v>
          </cell>
          <cell r="B11449" t="str">
            <v>×ﾚｲﾆｰﾊﾟｽｶﾙｶｯﾌﾟM-BL</v>
          </cell>
          <cell r="C11449" t="str">
            <v>×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 t="str">
            <v>KB37GY</v>
          </cell>
          <cell r="B11450" t="str">
            <v>×ﾚｲﾆｰﾊﾟｽｶﾙｶｯﾌﾟM-GY</v>
          </cell>
          <cell r="C11450" t="str">
            <v>×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KB37IV</v>
          </cell>
          <cell r="B11451" t="str">
            <v>×ﾚｲﾆｰﾊﾟｽｶﾙｶｯﾌﾟM-IV</v>
          </cell>
          <cell r="C11451" t="str">
            <v>×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KB38BL</v>
          </cell>
          <cell r="B11452" t="str">
            <v>×ﾚｲﾆｰﾊﾟｽｶﾙｶｯﾌﾟS-BL</v>
          </cell>
          <cell r="C11452" t="str">
            <v>×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 t="str">
            <v>KB38GY</v>
          </cell>
          <cell r="B11453" t="str">
            <v>×ﾚｲﾆｰﾊﾟｽｶﾙｶｯﾌﾟS-GY</v>
          </cell>
          <cell r="C11453" t="str">
            <v>×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 t="str">
            <v>KB38IV</v>
          </cell>
          <cell r="B11454" t="str">
            <v>×ﾚｲﾆｰﾊﾟｽｶﾙｶｯﾌﾟS-IV</v>
          </cell>
          <cell r="C11454" t="str">
            <v>×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KB40BL</v>
          </cell>
          <cell r="B11455" t="str">
            <v>×ｼｪﾙﾌﾞｰﾙ ﾁｪｱ A ﾗｳﾝﾄﾞ BL　※予約完売</v>
          </cell>
          <cell r="C11455" t="str">
            <v>×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 t="str">
            <v>KB40IV</v>
          </cell>
          <cell r="B11456" t="str">
            <v>×ｼｪﾙﾌﾞｰﾙ ﾁｪｱ A ﾗｳﾝﾄﾞ IV　※予約完売</v>
          </cell>
          <cell r="C11456" t="str">
            <v>×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 t="str">
            <v>KB40YE</v>
          </cell>
          <cell r="B11457" t="str">
            <v>×ｼｪﾙﾌﾞｰﾙ ﾁｪｱ A ﾗｳﾝﾄﾞ YE</v>
          </cell>
          <cell r="C11457" t="str">
            <v>×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KB41BL</v>
          </cell>
          <cell r="B11458" t="str">
            <v>×ｼｪﾙﾌﾞｰﾙ ﾁｪｱ B ｽｸｴｱ BL*</v>
          </cell>
          <cell r="C11458" t="str">
            <v>×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 t="str">
            <v>KB41IV</v>
          </cell>
          <cell r="B11459" t="str">
            <v>×ｼｪﾙﾌﾞｰﾙ ﾁｪｱ B ｽｸｴｱ IV</v>
          </cell>
          <cell r="C11459" t="str">
            <v>×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 t="str">
            <v>KB41YE</v>
          </cell>
          <cell r="B11460" t="str">
            <v>×ｼｪﾙﾌﾞｰﾙ ﾁｪｱ B ｽｸｴｱ YE*</v>
          </cell>
          <cell r="C11460" t="str">
            <v>×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 t="str">
            <v>KB41YESA</v>
          </cell>
          <cell r="B11461" t="str">
            <v>×ｼｪﾙﾌﾞｰﾙ ﾁｪｱ B ｽｸｴｱ YE</v>
          </cell>
          <cell r="C11461" t="str">
            <v>×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 t="str">
            <v>KB42BL</v>
          </cell>
          <cell r="B11462" t="str">
            <v>×ｼｪﾙﾌﾞｰﾙ ﾍﾞﾝﾁ A ﾚｸﾄ BL*</v>
          </cell>
          <cell r="C11462" t="str">
            <v>×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 t="str">
            <v>KB42BLSA</v>
          </cell>
          <cell r="B11463" t="str">
            <v>×ｼｪﾙﾌﾞｰﾙ ﾍﾞﾝﾁ A ﾚｸﾄ BL</v>
          </cell>
          <cell r="C11463" t="str">
            <v>×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 t="str">
            <v>KB42IV</v>
          </cell>
          <cell r="B11464" t="str">
            <v>×ｼｪﾙﾌﾞｰﾙ ﾍﾞﾝﾁ A ﾚｸﾄ IV*</v>
          </cell>
          <cell r="C11464" t="str">
            <v>×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 t="str">
            <v>KB42IVSA</v>
          </cell>
          <cell r="B11465" t="str">
            <v>×ｼｪﾙﾌﾞｰﾙ ﾍﾞﾝﾁ A ﾚｸﾄ IV</v>
          </cell>
          <cell r="C11465" t="str">
            <v>×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 t="str">
            <v>KB42YE</v>
          </cell>
          <cell r="B11466" t="str">
            <v>×ｼｪﾙﾌﾞｰﾙ ﾍﾞﾝﾁ A ﾚｸﾄ YE●</v>
          </cell>
          <cell r="C11466" t="str">
            <v>×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 t="str">
            <v>KB42YESA</v>
          </cell>
          <cell r="B11467" t="str">
            <v>×ｼｪﾙﾌﾞｰﾙ ﾍﾞﾝﾁ A ﾚｸﾄ YE</v>
          </cell>
          <cell r="C11467" t="str">
            <v>×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KB43BL</v>
          </cell>
          <cell r="B11468" t="str">
            <v>×ｼｪﾙﾌﾞｰﾙ ｱﾝﾌﾞﾚﾗ A 逆さ傘 BL</v>
          </cell>
          <cell r="C11468" t="str">
            <v>×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KB43IV</v>
          </cell>
          <cell r="B11469" t="str">
            <v>×ｼｪﾙﾌﾞｰﾙ ｱﾝﾌﾞﾚﾗ A 逆さ傘 IV</v>
          </cell>
          <cell r="C11469" t="str">
            <v>×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 t="str">
            <v>KB43YE</v>
          </cell>
          <cell r="B11470" t="str">
            <v>×ｼｪﾙﾌﾞｰﾙ ｱﾝﾌﾞﾚﾗ A 逆さ傘 YE</v>
          </cell>
          <cell r="C11470" t="str">
            <v>×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KB44BL</v>
          </cell>
          <cell r="B11471" t="str">
            <v>×ｼｪﾙﾌﾞｰﾙ ｱﾝﾌﾞﾚﾗ B ﾐｽﾞﾀﾏﾘ BL*</v>
          </cell>
          <cell r="C11471" t="str">
            <v>×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 t="str">
            <v>KB44BLSA</v>
          </cell>
          <cell r="B11472" t="str">
            <v>×ｼｪﾙﾌﾞｰﾙ ｱﾝﾌﾞﾚﾗ B ﾐｽﾞﾀﾏﾘ BL</v>
          </cell>
          <cell r="C11472" t="str">
            <v>×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 t="str">
            <v>KB44IV</v>
          </cell>
          <cell r="B11473" t="str">
            <v>×ｼｪﾙﾌﾞｰﾙ ｱﾝﾌﾞﾚﾗ B ﾐｽﾞﾀﾏﾘ IV●</v>
          </cell>
          <cell r="C11473" t="str">
            <v>×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KB44IVSA</v>
          </cell>
          <cell r="B11474" t="str">
            <v>×ｼｪﾙﾌﾞｰﾙ ｱﾝﾌﾞﾚﾗ B ﾐｽﾞﾀﾏﾘ IV</v>
          </cell>
          <cell r="C11474" t="str">
            <v>×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 t="str">
            <v>KB44YE</v>
          </cell>
          <cell r="B11475" t="str">
            <v>×ｼｪﾙﾌﾞｰﾙ ｱﾝﾌﾞﾚﾗ B ﾐｽﾞﾀﾏﾘ YE*</v>
          </cell>
          <cell r="C11475" t="str">
            <v>×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 t="str">
            <v>KB44YESA</v>
          </cell>
          <cell r="B11476" t="str">
            <v>×ｼｪﾙﾌﾞｰﾙ ｱﾝﾌﾞﾚﾗ B ﾐｽﾞﾀﾏﾘ YE</v>
          </cell>
          <cell r="C11476" t="str">
            <v>×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 t="str">
            <v>KB45BL</v>
          </cell>
          <cell r="B11477" t="str">
            <v>×ｼｪﾙﾌﾞｰﾙ ｱﾝﾌﾞﾚﾗ C ｽﾀﾝﾄﾞ BL</v>
          </cell>
          <cell r="C11477" t="str">
            <v>×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 t="str">
            <v>KB45IV</v>
          </cell>
          <cell r="B11478" t="str">
            <v>×ｼｪﾙﾌﾞｰﾙ ｱﾝﾌﾞﾚﾗ C ｽﾀﾝﾄﾞ IV*</v>
          </cell>
          <cell r="C11478" t="str">
            <v>×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 t="str">
            <v>KB45IVSA</v>
          </cell>
          <cell r="B11479" t="str">
            <v>×ｼｪﾙﾌﾞｰﾙ ｱﾝﾌﾞﾚﾗ C ｽﾀﾝﾄﾞ IV</v>
          </cell>
          <cell r="C11479" t="str">
            <v>×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 t="str">
            <v>KB45YE</v>
          </cell>
          <cell r="B11480" t="str">
            <v>×ｼｪﾙﾌﾞｰﾙ ｱﾝﾌﾞﾚﾗ C ｽﾀﾝﾄﾞ YE</v>
          </cell>
          <cell r="C11480" t="str">
            <v>×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 t="str">
            <v>KB46BK</v>
          </cell>
          <cell r="B11481" t="str">
            <v>×ｼｪﾘﾙ ﾍﾞｰｼｯｸ4 BK</v>
          </cell>
          <cell r="C11481" t="str">
            <v>×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 t="str">
            <v>KB46GY</v>
          </cell>
          <cell r="B11482" t="str">
            <v>×ｼｪﾘﾙ ﾍﾞｰｼｯｸ4 GY</v>
          </cell>
          <cell r="C11482" t="str">
            <v>×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 t="str">
            <v>KB46IV</v>
          </cell>
          <cell r="B11483" t="str">
            <v>×ｼｪﾘﾙ ﾍﾞｰｼｯｸ4 IV *</v>
          </cell>
          <cell r="C11483" t="str">
            <v>×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 t="str">
            <v>KB46IVSA</v>
          </cell>
          <cell r="B11484" t="str">
            <v>×ｼｪﾘﾙ ﾍﾞｰｼｯｸ4 IV</v>
          </cell>
          <cell r="C11484" t="str">
            <v>×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 t="str">
            <v>KB47BK</v>
          </cell>
          <cell r="B11485" t="str">
            <v>×ｼｪﾘﾙ ﾍﾞｰｼｯｸ5 BK *</v>
          </cell>
          <cell r="C11485" t="str">
            <v>×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 t="str">
            <v>KB47BKSA</v>
          </cell>
          <cell r="B11486" t="str">
            <v>×ｼｪﾘﾙ ﾍﾞｰｼｯｸ5 BK</v>
          </cell>
          <cell r="C11486" t="str">
            <v>×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 t="str">
            <v>KB47GY</v>
          </cell>
          <cell r="B11487" t="str">
            <v>×ｼｪﾘﾙ ﾍﾞｰｼｯｸ5 GY</v>
          </cell>
          <cell r="C11487" t="str">
            <v>×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 t="str">
            <v>KB47IV</v>
          </cell>
          <cell r="B11488" t="str">
            <v>×ｼｪﾘﾙ ﾍﾞｰｼｯｸ5 IV</v>
          </cell>
          <cell r="C11488" t="str">
            <v>×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 t="str">
            <v>KB48BK</v>
          </cell>
          <cell r="B11489" t="str">
            <v>×ｼｪﾘﾙ ﾍﾞｰｼｯｸ6 BK</v>
          </cell>
          <cell r="C11489" t="str">
            <v>×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 t="str">
            <v>KB48GY</v>
          </cell>
          <cell r="B11490" t="str">
            <v>ｼｪﾘﾙ ﾍﾞｰｼｯｸ6 GY *</v>
          </cell>
          <cell r="C11490" t="str">
            <v>×2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 t="str">
            <v>KB48GYSA</v>
          </cell>
          <cell r="B11491" t="str">
            <v>ｼｪﾘﾙ ﾍﾞｰｼｯｸ6 GY</v>
          </cell>
          <cell r="C11491" t="str">
            <v>×2</v>
          </cell>
          <cell r="D11491">
            <v>2</v>
          </cell>
          <cell r="E11491">
            <v>2</v>
          </cell>
          <cell r="F11491">
            <v>0</v>
          </cell>
        </row>
        <row r="11492">
          <cell r="A11492" t="str">
            <v>KB48IV</v>
          </cell>
          <cell r="B11492" t="str">
            <v>×ｼｪﾘﾙ ﾍﾞｰｼｯｸ6 IV</v>
          </cell>
          <cell r="C11492" t="str">
            <v>×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 t="str">
            <v>KB49BK</v>
          </cell>
          <cell r="B11493" t="str">
            <v>ｼｪﾘﾙ ｳｫｰﾙS BK ●</v>
          </cell>
          <cell r="C11493" t="str">
            <v>×2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KB49BKSA</v>
          </cell>
          <cell r="B11494" t="str">
            <v>ｼｪﾘﾙ ｳｫｰﾙS BK</v>
          </cell>
          <cell r="C11494" t="str">
            <v>×2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 t="str">
            <v>KB49GY</v>
          </cell>
          <cell r="B11495" t="str">
            <v>×ｼｪﾘﾙ ｳｫｰﾙS GY</v>
          </cell>
          <cell r="C11495" t="str">
            <v>×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 t="str">
            <v>KB49IV</v>
          </cell>
          <cell r="B11496" t="str">
            <v>×ｼｪﾘﾙ ｳｫｰﾙS IV</v>
          </cell>
          <cell r="C11496" t="str">
            <v>×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 t="str">
            <v>KB50BK</v>
          </cell>
          <cell r="B11497" t="str">
            <v>×ｼｪﾘﾙ ｳｫｰﾙL BK *</v>
          </cell>
          <cell r="C11497" t="str">
            <v>×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 t="str">
            <v>KB50BKSA</v>
          </cell>
          <cell r="B11498" t="str">
            <v>×ｼｪﾘﾙ ｳｫｰﾙL BK</v>
          </cell>
          <cell r="C11498" t="str">
            <v>×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 t="str">
            <v>KB50GY</v>
          </cell>
          <cell r="B11499" t="str">
            <v>×ｼｪﾘﾙ ｳｫｰﾙL GY</v>
          </cell>
          <cell r="C11499" t="str">
            <v>×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KB50IV</v>
          </cell>
          <cell r="B11500" t="str">
            <v>×ｼｪﾘﾙ ｳｫｰﾙL IV</v>
          </cell>
          <cell r="C11500" t="str">
            <v>×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 t="str">
            <v>KB51BK</v>
          </cell>
          <cell r="B11501" t="str">
            <v>×ｼｪﾘﾙ ﾊﾞｽｹｯﾄS BK</v>
          </cell>
          <cell r="C11501" t="str">
            <v>×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 t="str">
            <v>KB51GY</v>
          </cell>
          <cell r="B11502" t="str">
            <v>×ｼｪﾘﾙ ﾊﾞｽｹｯﾄS GY●</v>
          </cell>
          <cell r="C11502" t="str">
            <v>×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 t="str">
            <v>KB51GYSA</v>
          </cell>
          <cell r="B11503" t="str">
            <v>×ｼｪﾘﾙ ﾊﾞｽｹｯﾄS GY</v>
          </cell>
          <cell r="C11503" t="str">
            <v>×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 t="str">
            <v>KB51IV</v>
          </cell>
          <cell r="B11504" t="str">
            <v>×ｼｪﾘﾙ ﾊﾞｽｹｯﾄS IV</v>
          </cell>
          <cell r="C11504" t="str">
            <v>×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 t="str">
            <v>KB52BK</v>
          </cell>
          <cell r="B11505" t="str">
            <v>×ｼｪﾘﾙ ﾊﾞｽｹｯﾄL BK</v>
          </cell>
          <cell r="C11505" t="str">
            <v>×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KB52GY</v>
          </cell>
          <cell r="B11506" t="str">
            <v>×ｼｪﾘﾙ ﾊﾞｽｹｯﾄL GY</v>
          </cell>
          <cell r="C11506" t="str">
            <v>×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 t="str">
            <v>KB52IV</v>
          </cell>
          <cell r="B11507" t="str">
            <v>×ｼｪﾘﾙ ﾊﾞｽｹｯﾄL IV</v>
          </cell>
          <cell r="C11507" t="str">
            <v>×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KB53BK</v>
          </cell>
          <cell r="B11508" t="str">
            <v>×ｼｪﾘﾙ ｺﾞﾌﾞﾚｯﾄS BK</v>
          </cell>
          <cell r="C11508" t="str">
            <v>×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KB53GY</v>
          </cell>
          <cell r="B11509" t="str">
            <v>×ｼｪﾘﾙ ｺﾞﾌﾞﾚｯﾄS GY</v>
          </cell>
          <cell r="C11509" t="str">
            <v>×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 t="str">
            <v>KB53IV</v>
          </cell>
          <cell r="B11510" t="str">
            <v>×ｼｪﾘﾙ ｺﾞﾌﾞﾚｯﾄS IV●</v>
          </cell>
          <cell r="C11510" t="str">
            <v>×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 t="str">
            <v>KB53IVSA</v>
          </cell>
          <cell r="B11511" t="str">
            <v>×ｼｪﾘﾙ ｺﾞﾌﾞﾚｯﾄS IV</v>
          </cell>
          <cell r="C11511" t="str">
            <v>×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 t="str">
            <v>KB54BK</v>
          </cell>
          <cell r="B11512" t="str">
            <v>×ｼｪﾘﾙ ｺﾞﾌﾞﾚｯﾄL BK</v>
          </cell>
          <cell r="C11512" t="str">
            <v>×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 t="str">
            <v>KB54GY</v>
          </cell>
          <cell r="B11513" t="str">
            <v>×ｼｪﾘﾙ ｺﾞﾌﾞﾚｯﾄL GY</v>
          </cell>
          <cell r="C11513" t="str">
            <v>×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 t="str">
            <v>KB54IV</v>
          </cell>
          <cell r="B11514" t="str">
            <v>×ｼｪﾘﾙ ｺﾞﾌﾞﾚｯﾄL IV</v>
          </cell>
          <cell r="C11514" t="str">
            <v>×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 t="str">
            <v>KB55BK</v>
          </cell>
          <cell r="B11515" t="str">
            <v>×ｼｪﾘﾙ ﾚｸﾄ BK</v>
          </cell>
          <cell r="C11515" t="str">
            <v>×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 t="str">
            <v>KB55GY</v>
          </cell>
          <cell r="B11516" t="str">
            <v>×ｼｪﾘﾙ ﾚｸﾄ GY</v>
          </cell>
          <cell r="C11516" t="str">
            <v>×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 t="str">
            <v>KB55IV</v>
          </cell>
          <cell r="B11517" t="str">
            <v>×ｼｪﾘﾙ ﾚｸﾄ IV</v>
          </cell>
          <cell r="C11517" t="str">
            <v>×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KB56BL</v>
          </cell>
          <cell r="B11518" t="str">
            <v>ﾙｽﾘｰﾙ ﾁｪｱ A ﾗｳﾝﾄﾞ BL ●</v>
          </cell>
          <cell r="C11518" t="str">
            <v>×2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KB56BLSA</v>
          </cell>
          <cell r="B11519" t="str">
            <v>ﾙｽﾘｰﾙ ﾁｪｱ A ﾗｳﾝﾄﾞ BL</v>
          </cell>
          <cell r="C11519" t="str">
            <v>×2</v>
          </cell>
          <cell r="D11519">
            <v>24</v>
          </cell>
          <cell r="E11519">
            <v>0</v>
          </cell>
          <cell r="F11519">
            <v>24</v>
          </cell>
        </row>
        <row r="11520">
          <cell r="A11520" t="str">
            <v>KB56IV</v>
          </cell>
          <cell r="B11520" t="str">
            <v>ﾙｽﾘｰﾙ ﾁｪｱ A ﾗｳﾝﾄﾞ IV ●</v>
          </cell>
          <cell r="C11520" t="str">
            <v>×2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 t="str">
            <v>KB56IVSA</v>
          </cell>
          <cell r="B11521" t="str">
            <v>ﾙｽﾘｰﾙ ﾁｪｱ A ﾗｳﾝﾄﾞ IV</v>
          </cell>
          <cell r="C11521" t="str">
            <v>×2</v>
          </cell>
          <cell r="D11521">
            <v>33</v>
          </cell>
          <cell r="E11521">
            <v>4</v>
          </cell>
          <cell r="F11521">
            <v>29</v>
          </cell>
        </row>
        <row r="11522">
          <cell r="A11522" t="str">
            <v>KB56PK</v>
          </cell>
          <cell r="B11522" t="str">
            <v>ﾙｽﾘｰﾙ ﾁｪｱ A ﾗｳﾝﾄﾞ PK ●</v>
          </cell>
          <cell r="C11522" t="str">
            <v>×2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 t="str">
            <v>KB56PKSA</v>
          </cell>
          <cell r="B11523" t="str">
            <v>ﾙｽﾘｰﾙ ﾁｪｱ A ﾗｳﾝﾄﾞ PK</v>
          </cell>
          <cell r="C11523" t="str">
            <v>×2</v>
          </cell>
          <cell r="D11523">
            <v>3</v>
          </cell>
          <cell r="E11523">
            <v>0</v>
          </cell>
          <cell r="F11523">
            <v>3</v>
          </cell>
        </row>
        <row r="11524">
          <cell r="A11524" t="str">
            <v>KB56YE</v>
          </cell>
          <cell r="B11524" t="str">
            <v>ﾙｽﾘｰﾙ ﾁｪｱ A ﾗｳﾝﾄﾞ YE ●</v>
          </cell>
          <cell r="C11524" t="str">
            <v>×2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 t="str">
            <v>KB56YESA</v>
          </cell>
          <cell r="B11525" t="str">
            <v>ﾙｽﾘｰﾙ ﾁｪｱ A ﾗｳﾝﾄﾞ YE</v>
          </cell>
          <cell r="C11525" t="str">
            <v>×2</v>
          </cell>
          <cell r="D11525">
            <v>2</v>
          </cell>
          <cell r="E11525">
            <v>2</v>
          </cell>
          <cell r="F11525">
            <v>0</v>
          </cell>
        </row>
        <row r="11526">
          <cell r="A11526" t="str">
            <v>KB57BL</v>
          </cell>
          <cell r="B11526" t="str">
            <v>ﾙｽﾘｰﾙ ﾁｪｱ C ｵｰﾊﾞﾙ BL ●</v>
          </cell>
          <cell r="C11526" t="str">
            <v>×2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 t="str">
            <v>KB57BLSA</v>
          </cell>
          <cell r="B11527" t="str">
            <v>ﾙｽﾘｰﾙ ﾁｪｱ C ｵｰﾊﾞﾙ BL</v>
          </cell>
          <cell r="C11527" t="str">
            <v>×2</v>
          </cell>
          <cell r="D11527">
            <v>39</v>
          </cell>
          <cell r="E11527">
            <v>12</v>
          </cell>
          <cell r="F11527">
            <v>27</v>
          </cell>
        </row>
        <row r="11528">
          <cell r="A11528" t="str">
            <v>KB57IV</v>
          </cell>
          <cell r="B11528" t="str">
            <v>ﾙｽﾘｰﾙ ﾁｪｱ C ｵｰﾊﾞﾙ IV ●</v>
          </cell>
          <cell r="C11528" t="str">
            <v>×2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KB57IVSA</v>
          </cell>
          <cell r="B11529" t="str">
            <v>ﾙｽﾘｰﾙ ﾁｪｱ C ｵｰﾊﾞﾙ IV</v>
          </cell>
          <cell r="C11529" t="str">
            <v>×2</v>
          </cell>
          <cell r="D11529">
            <v>6</v>
          </cell>
          <cell r="E11529">
            <v>6</v>
          </cell>
          <cell r="F11529">
            <v>0</v>
          </cell>
        </row>
        <row r="11530">
          <cell r="A11530" t="str">
            <v>KB57PK</v>
          </cell>
          <cell r="B11530" t="str">
            <v>ﾙｽﾘｰﾙ ﾁｪｱ C ｵｰﾊﾞﾙ PK ●</v>
          </cell>
          <cell r="C11530" t="str">
            <v>×2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 t="str">
            <v>KB57PKSA</v>
          </cell>
          <cell r="B11531" t="str">
            <v>ﾙｽﾘｰﾙ ﾁｪｱ C ｵｰﾊﾞﾙ PK</v>
          </cell>
          <cell r="C11531" t="str">
            <v>×2</v>
          </cell>
          <cell r="D11531">
            <v>13</v>
          </cell>
          <cell r="E11531">
            <v>12</v>
          </cell>
          <cell r="F11531">
            <v>1</v>
          </cell>
        </row>
        <row r="11532">
          <cell r="A11532" t="str">
            <v>KB57YE</v>
          </cell>
          <cell r="B11532" t="str">
            <v>ﾙｽﾘｰﾙ ﾁｪｱ C ｵｰﾊﾞﾙ YE ●</v>
          </cell>
          <cell r="C11532" t="str">
            <v>×2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KB57YESA</v>
          </cell>
          <cell r="B11533" t="str">
            <v>ﾙｽﾘｰﾙ ﾁｪｱ C ｵｰﾊﾞﾙ YE</v>
          </cell>
          <cell r="C11533" t="str">
            <v>×2</v>
          </cell>
          <cell r="D11533">
            <v>23</v>
          </cell>
          <cell r="E11533">
            <v>10</v>
          </cell>
          <cell r="F11533">
            <v>13</v>
          </cell>
        </row>
        <row r="11534">
          <cell r="A11534" t="str">
            <v>KB58BL</v>
          </cell>
          <cell r="B11534" t="str">
            <v>ﾙｽﾘｰﾙ ﾁｪｱ B ｽｸｴｱ BL ●</v>
          </cell>
          <cell r="C11534" t="str">
            <v>×2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KB58BLSA</v>
          </cell>
          <cell r="B11535" t="str">
            <v>ﾙｽﾘｰﾙ ﾁｪｱ B ｽｸｴｱ BL</v>
          </cell>
          <cell r="C11535" t="str">
            <v>×2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 t="str">
            <v>KB58IV</v>
          </cell>
          <cell r="B11536" t="str">
            <v>ﾙｽﾘｰﾙ ﾁｪｱ B ｽｸｴｱ IV ●</v>
          </cell>
          <cell r="C11536" t="str">
            <v>×2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 t="str">
            <v>KB58IVSA</v>
          </cell>
          <cell r="B11537" t="str">
            <v>ﾙｽﾘｰﾙ ﾁｪｱ B ｽｸｴｱ IV</v>
          </cell>
          <cell r="C11537" t="str">
            <v>×2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 t="str">
            <v>KB58PK</v>
          </cell>
          <cell r="B11538" t="str">
            <v>ﾙｽﾘｰﾙ ﾁｪｱ B ｽｸｴｱ PK ●</v>
          </cell>
          <cell r="C11538" t="str">
            <v>×2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KB58PKSA</v>
          </cell>
          <cell r="B11539" t="str">
            <v>ﾙｽﾘｰﾙ ﾁｪｱ B ｽｸｴｱ PK</v>
          </cell>
          <cell r="C11539" t="str">
            <v>×2</v>
          </cell>
          <cell r="D11539">
            <v>26</v>
          </cell>
          <cell r="E11539">
            <v>0</v>
          </cell>
          <cell r="F11539">
            <v>26</v>
          </cell>
        </row>
        <row r="11540">
          <cell r="A11540" t="str">
            <v>KB58YE</v>
          </cell>
          <cell r="B11540" t="str">
            <v>ﾙｽﾘｰﾙ ﾁｪｱ B ｽｸｴｱ YE ●</v>
          </cell>
          <cell r="C11540" t="str">
            <v>×2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 t="str">
            <v>KB58YESA</v>
          </cell>
          <cell r="B11541" t="str">
            <v>ﾙｽﾘｰﾙ ﾁｪｱ B ｽｸｴｱ YE</v>
          </cell>
          <cell r="C11541" t="str">
            <v>×2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 t="str">
            <v>KB59BL</v>
          </cell>
          <cell r="B11542" t="str">
            <v>ﾙｽﾘｰﾙ ｱﾝﾌﾞﾚﾗ ｽﾀﾝﾄﾞ BL *</v>
          </cell>
          <cell r="C11542" t="str">
            <v>×2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 t="str">
            <v>KB59BLSA</v>
          </cell>
          <cell r="B11543" t="str">
            <v>ﾙｽﾘｰﾙ ｱﾝﾌﾞﾚﾗ ｽﾀﾝﾄﾞ BL</v>
          </cell>
          <cell r="C11543" t="str">
            <v>×2</v>
          </cell>
          <cell r="D11543">
            <v>2</v>
          </cell>
          <cell r="E11543">
            <v>2</v>
          </cell>
          <cell r="F11543">
            <v>0</v>
          </cell>
        </row>
        <row r="11544">
          <cell r="A11544" t="str">
            <v>KB59PK</v>
          </cell>
          <cell r="B11544" t="str">
            <v>ﾙｽﾘｰﾙ ｱﾝﾌﾞﾚﾗ ｽﾀﾝﾄﾞ PK *</v>
          </cell>
          <cell r="C11544" t="str">
            <v>×2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 t="str">
            <v>KB59PKSA</v>
          </cell>
          <cell r="B11545" t="str">
            <v>ﾙｽﾘｰﾙ ｱﾝﾌﾞﾚﾗ ｽﾀﾝﾄﾞ PK</v>
          </cell>
          <cell r="C11545" t="str">
            <v>×2</v>
          </cell>
          <cell r="D11545">
            <v>2</v>
          </cell>
          <cell r="E11545">
            <v>2</v>
          </cell>
          <cell r="F11545">
            <v>0</v>
          </cell>
        </row>
        <row r="11546">
          <cell r="A11546" t="str">
            <v>KB59TR</v>
          </cell>
          <cell r="B11546" t="str">
            <v>×ﾙｽﾘｰﾙ ｱﾝﾌﾞﾚﾗ ｽﾀﾝﾄﾞ TR</v>
          </cell>
          <cell r="C11546" t="str">
            <v>×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 t="str">
            <v>KB59YE</v>
          </cell>
          <cell r="B11547" t="str">
            <v>ﾙｽﾘｰﾙ ｱﾝﾌﾞﾚﾗ ｽﾀﾝﾄﾞ YE ●</v>
          </cell>
          <cell r="C11547" t="str">
            <v>×2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 t="str">
            <v>KB59YESA</v>
          </cell>
          <cell r="B11548" t="str">
            <v>ﾙｽﾘｰﾙ ｱﾝﾌﾞﾚﾗ ｽﾀﾝﾄﾞ YE</v>
          </cell>
          <cell r="C11548" t="str">
            <v>×2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 t="str">
            <v>KB60BL</v>
          </cell>
          <cell r="B11549" t="str">
            <v>×ﾙｽﾘｰﾙ ｱﾝﾌﾞﾚﾗ L BL</v>
          </cell>
          <cell r="C11549" t="str">
            <v>×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 t="str">
            <v>KB60PK</v>
          </cell>
          <cell r="B11550" t="str">
            <v>×ﾙｽﾘｰﾙ ｱﾝﾌﾞﾚﾗ L PK</v>
          </cell>
          <cell r="C11550" t="str">
            <v>×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 t="str">
            <v>KB60TR</v>
          </cell>
          <cell r="B11551" t="str">
            <v>×ﾙｽﾘｰﾙ ｱﾝﾌﾞﾚﾗ L TR</v>
          </cell>
          <cell r="C11551" t="str">
            <v>×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 t="str">
            <v>KB60YE</v>
          </cell>
          <cell r="B11552" t="str">
            <v>×ﾙｽﾘｰﾙ ｱﾝﾌﾞﾚﾗ L YE</v>
          </cell>
          <cell r="C11552" t="str">
            <v>×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 t="str">
            <v>KB61BL</v>
          </cell>
          <cell r="B11553" t="str">
            <v>×ﾙｽﾘｰﾙ ｱﾝﾌﾞﾚﾗ S BL</v>
          </cell>
          <cell r="C11553" t="str">
            <v>×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 t="str">
            <v>KB61PK</v>
          </cell>
          <cell r="B11554" t="str">
            <v>×ﾙｽﾘｰﾙ ｱﾝﾌﾞﾚﾗ S PK</v>
          </cell>
          <cell r="C11554" t="str">
            <v>×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 t="str">
            <v>KB61TR</v>
          </cell>
          <cell r="B11555" t="str">
            <v>×ﾙｽﾘｰﾙ ｱﾝﾌﾞﾚﾗ S TR</v>
          </cell>
          <cell r="C11555" t="str">
            <v>×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 t="str">
            <v>KB61YE</v>
          </cell>
          <cell r="B11556" t="str">
            <v>×ﾙｽﾘｰﾙ ｱﾝﾌﾞﾚﾗ S YE</v>
          </cell>
          <cell r="C11556" t="str">
            <v>×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KBFY008</v>
          </cell>
          <cell r="B11557" t="str">
            <v>ﾍﾞｼﾞﾀﾌﾞﾙﾎﾞｯｸｽ A</v>
          </cell>
          <cell r="C11557" t="str">
            <v>◇3</v>
          </cell>
          <cell r="D11557">
            <v>213</v>
          </cell>
          <cell r="E11557">
            <v>78</v>
          </cell>
          <cell r="F11557">
            <v>135</v>
          </cell>
        </row>
        <row r="11558">
          <cell r="A11558" t="str">
            <v>KD002C</v>
          </cell>
          <cell r="B11558" t="str">
            <v>×ﾃｨﾝﾄﾞｷｭﾒﾝﾄｹｰｽ</v>
          </cell>
          <cell r="C11558" t="str">
            <v>×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KD003</v>
          </cell>
          <cell r="B11559" t="str">
            <v>×ﾃｨﾝﾄﾞﾛﾜｰﾎﾞｯｸｽ</v>
          </cell>
          <cell r="C11559" t="str">
            <v>×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 t="str">
            <v>KD005</v>
          </cell>
          <cell r="B11560" t="str">
            <v>×ﾃｨﾝﾛｯｶｰ5ﾄﾞｱ</v>
          </cell>
          <cell r="C11560" t="str">
            <v>×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 t="str">
            <v>KD006</v>
          </cell>
          <cell r="B11561" t="str">
            <v>×ﾃｨﾝﾛｰﾁｪｽﾄ</v>
          </cell>
          <cell r="C11561" t="str">
            <v>×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 t="str">
            <v>KD007</v>
          </cell>
          <cell r="B11562" t="str">
            <v>×ﾃｨﾝｷｬﾋﾞﾈｯﾄ</v>
          </cell>
          <cell r="C11562" t="str">
            <v>×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 t="str">
            <v>KD008</v>
          </cell>
          <cell r="B11563" t="str">
            <v>×ﾃｨﾝﾛｯｶｰ3ﾄﾞｱ</v>
          </cell>
          <cell r="C11563" t="str">
            <v>×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 t="str">
            <v>KD009</v>
          </cell>
          <cell r="B11564" t="str">
            <v>×ﾃｨﾝ5ﾄﾞﾛﾜｰﾁｪｽﾄ</v>
          </cell>
          <cell r="C11564" t="str">
            <v>×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 t="str">
            <v>KD021G</v>
          </cell>
          <cell r="B11565" t="str">
            <v>×ﾃｨﾝｵｰﾊﾞﾙﾊﾞｹﾂ GREEN</v>
          </cell>
          <cell r="C11565" t="str">
            <v>×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 t="str">
            <v>KD021R</v>
          </cell>
          <cell r="B11566" t="str">
            <v>×ﾃｨﾝｵｰﾊﾞﾙﾊﾞｹﾂ RUST</v>
          </cell>
          <cell r="C11566" t="str">
            <v>×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 t="str">
            <v>KD022G</v>
          </cell>
          <cell r="B11567" t="str">
            <v>×ﾃｨﾝﾐﾙｸﾎﾟｯﾄ GREEN</v>
          </cell>
          <cell r="C11567" t="str">
            <v>×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 t="str">
            <v>KD022R</v>
          </cell>
          <cell r="B11568" t="str">
            <v>×ﾃｨﾝﾐﾙｸﾎﾟｯﾄ RUST</v>
          </cell>
          <cell r="C11568" t="str">
            <v>×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 t="str">
            <v>KD023G</v>
          </cell>
          <cell r="B11569" t="str">
            <v>×ﾃｨﾝﾄｰﾙﾋﾟｯﾁｬｰ GREEN</v>
          </cell>
          <cell r="C11569" t="str">
            <v>×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KD023R</v>
          </cell>
          <cell r="B11570" t="str">
            <v>×ﾃｨﾝﾄｰﾙﾋﾟｯﾁｬｰ RUST</v>
          </cell>
          <cell r="C11570" t="str">
            <v>×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 t="str">
            <v>KD024G</v>
          </cell>
          <cell r="B11571" t="str">
            <v>×ﾃｨﾝﾚｰﾄﾞﾙ GREEN</v>
          </cell>
          <cell r="C11571" t="str">
            <v>×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 t="str">
            <v>KD024R</v>
          </cell>
          <cell r="B11572" t="str">
            <v>×ﾃｨﾝﾚｰﾄﾞﾙ RUST</v>
          </cell>
          <cell r="C11572" t="str">
            <v>×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 t="str">
            <v>KD025G-L</v>
          </cell>
          <cell r="B11573" t="str">
            <v>×ﾃｨﾝﾜｲﾄﾞﾎﾟｯﾄL GREEN</v>
          </cell>
          <cell r="C11573" t="str">
            <v>×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 t="str">
            <v>KD025G-S</v>
          </cell>
          <cell r="B11574" t="str">
            <v>×ﾃｨﾝﾜｲﾄﾞﾎﾟｯﾄS GREEN</v>
          </cell>
          <cell r="C11574" t="str">
            <v>×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 t="str">
            <v>KD025R-L</v>
          </cell>
          <cell r="B11575" t="str">
            <v>×ﾃｨﾝﾜｲﾄﾞﾎﾟｯﾄL RUST</v>
          </cell>
          <cell r="C11575" t="str">
            <v>×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 t="str">
            <v>KD025R-S</v>
          </cell>
          <cell r="B11576" t="str">
            <v>×ﾃｨﾝﾜｲﾄﾞﾎﾟｯﾄS RUST</v>
          </cell>
          <cell r="C11576" t="str">
            <v>×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 t="str">
            <v>KD026G</v>
          </cell>
          <cell r="B11577" t="str">
            <v>×ﾃｨﾝﾂｲﾝﾎﾟｯﾄ GREEN</v>
          </cell>
          <cell r="C11577" t="str">
            <v>×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KD026R</v>
          </cell>
          <cell r="B11578" t="str">
            <v>×ﾃｨﾝﾂｲﾝﾎﾟｯﾄ RUST</v>
          </cell>
          <cell r="C11578" t="str">
            <v>×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KD027G</v>
          </cell>
          <cell r="B11579" t="str">
            <v>×ﾃｨﾝﾎﾞｰﾄﾊﾞｹﾂ GREEN</v>
          </cell>
          <cell r="C11579" t="str">
            <v>×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KD033G</v>
          </cell>
          <cell r="B11580" t="str">
            <v>×ﾃｨﾝｼｮｰﾄﾋﾟｯﾁｬｰ GREEN</v>
          </cell>
          <cell r="C11580" t="str">
            <v>×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 t="str">
            <v>KD034G</v>
          </cell>
          <cell r="B11581" t="str">
            <v>×ﾃｨﾝｼﾞｮｰﾛA GREEN</v>
          </cell>
          <cell r="C11581" t="str">
            <v>×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 t="str">
            <v>KD034R</v>
          </cell>
          <cell r="B11582" t="str">
            <v>×ﾃｨﾝｼﾞｮｰﾛA RUST</v>
          </cell>
          <cell r="C11582" t="str">
            <v>×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 t="str">
            <v>KD038G</v>
          </cell>
          <cell r="B11583" t="str">
            <v>×ﾃｨﾝｼﾞｮｰﾛB GREEN</v>
          </cell>
          <cell r="C11583" t="str">
            <v>×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 t="str">
            <v>KD038R</v>
          </cell>
          <cell r="B11584" t="str">
            <v>×ﾃｨﾝｼﾞｮｰﾛB RUST</v>
          </cell>
          <cell r="C11584" t="str">
            <v>×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 t="str">
            <v>KD040G</v>
          </cell>
          <cell r="B11585" t="str">
            <v>×ﾃｨﾝﾋﾟｯﾁｬｰ GREEN</v>
          </cell>
          <cell r="C11585" t="str">
            <v>×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 t="str">
            <v>KD040R</v>
          </cell>
          <cell r="B11586" t="str">
            <v>×ﾃｨﾝﾋﾟｯﾁｬｰ RUST</v>
          </cell>
          <cell r="C11586" t="str">
            <v>×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 t="str">
            <v>KF001BK</v>
          </cell>
          <cell r="B11587" t="str">
            <v>×ﾏｰｺﾞ ﾌｫﾄﾌﾚｰﾑ  A-BK *</v>
          </cell>
          <cell r="C11587" t="str">
            <v>×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 t="str">
            <v>KF001BKSA</v>
          </cell>
          <cell r="B11588" t="str">
            <v>×ﾏｰｺﾞﾌｫﾄﾌﾚｰﾑA-BK</v>
          </cell>
          <cell r="C11588" t="str">
            <v>×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 t="str">
            <v>KF001IV</v>
          </cell>
          <cell r="B11589" t="str">
            <v>×ﾏｰｺﾞ ﾌｫﾄﾌﾚｰﾑ  A-IV</v>
          </cell>
          <cell r="C11589" t="str">
            <v>×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 t="str">
            <v>KF002BK</v>
          </cell>
          <cell r="B11590" t="str">
            <v>×ﾏｰｺﾞ ﾌｫﾄﾌﾚｰﾑ  B-BK</v>
          </cell>
          <cell r="C11590" t="str">
            <v>×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 t="str">
            <v>KF002IV</v>
          </cell>
          <cell r="B11591" t="str">
            <v>×ﾏｰｺﾞ ﾌｫﾄﾌﾚｰﾑ  B-IV</v>
          </cell>
          <cell r="C11591" t="str">
            <v>×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KF003BK</v>
          </cell>
          <cell r="B11592" t="str">
            <v>×ﾏｰｺﾞ ﾌｫﾄﾌﾚｰﾑ  C-BK</v>
          </cell>
          <cell r="C11592" t="str">
            <v>×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 t="str">
            <v>KF003IV</v>
          </cell>
          <cell r="B11593" t="str">
            <v>×ﾏｰｺﾞ ﾌｫﾄﾌﾚｰﾑ  C-IV</v>
          </cell>
          <cell r="C11593" t="str">
            <v>×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KF007</v>
          </cell>
          <cell r="B11594" t="str">
            <v>×ｼｭｾﾞｯﾄﾒｲｸｱｯﾌﾟﾐﾗｰ</v>
          </cell>
          <cell r="C11594" t="str">
            <v>×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KF020L</v>
          </cell>
          <cell r="B11595" t="str">
            <v>×ﾙﾘｴﾌｫﾄﾌﾚｰﾑ D-L-BL</v>
          </cell>
          <cell r="C11595" t="str">
            <v>×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 t="str">
            <v>KF020L-P</v>
          </cell>
          <cell r="B11596" t="str">
            <v>×ﾙﾘｴﾌｫﾄﾌﾚｰﾑ D-L-PK *</v>
          </cell>
          <cell r="C11596" t="str">
            <v>×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 t="str">
            <v>KF020L-PSA</v>
          </cell>
          <cell r="B11597" t="str">
            <v>×ﾙﾘｴﾌｫﾄﾌﾚｰﾑ D-L-PK</v>
          </cell>
          <cell r="C11597" t="str">
            <v>×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 t="str">
            <v>KF020S</v>
          </cell>
          <cell r="B11598" t="str">
            <v>×ﾙﾘｴﾌｫﾄﾌﾚｰﾑ D-S-BL</v>
          </cell>
          <cell r="C11598" t="str">
            <v>×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 t="str">
            <v>KF020S-P</v>
          </cell>
          <cell r="B11599" t="str">
            <v>×ﾙｲｴﾌｫﾄﾌﾚｰﾑ D-S-PK</v>
          </cell>
          <cell r="C11599" t="str">
            <v>×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 t="str">
            <v>KF028L</v>
          </cell>
          <cell r="B11600" t="str">
            <v>×ﾙﾘｴﾌｫﾄﾌﾚｰﾑ C-L</v>
          </cell>
          <cell r="C11600" t="str">
            <v>×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 t="str">
            <v>KF028L-P</v>
          </cell>
          <cell r="B11601" t="str">
            <v>×ﾙﾘｴﾌｫﾄﾌﾚｰﾑ C-L-PK</v>
          </cell>
          <cell r="C11601" t="str">
            <v>×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 t="str">
            <v>KF028S</v>
          </cell>
          <cell r="B11602" t="str">
            <v>×ﾙﾘｴﾌｫﾄﾌﾚｰﾑ C-S</v>
          </cell>
          <cell r="C11602" t="str">
            <v>×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 t="str">
            <v>KF028S-P</v>
          </cell>
          <cell r="B11603" t="str">
            <v>×ﾙﾘｴﾌｫﾄﾌﾚｰﾑ C-S-PK</v>
          </cell>
          <cell r="C11603" t="str">
            <v>×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 t="str">
            <v>KF049</v>
          </cell>
          <cell r="B11604" t="str">
            <v>×ｼｭｾﾞｯﾄｳｫｰﾙｸﾛｯｸ</v>
          </cell>
          <cell r="C11604" t="str">
            <v>×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 t="str">
            <v>KF063GD</v>
          </cell>
          <cell r="B11605" t="str">
            <v>×ｼｭｾﾞｯﾄﾌｫﾄﾌﾚｰﾑ A-M ｺﾞｰﾙﾄﾞ</v>
          </cell>
          <cell r="C11605" t="str">
            <v>×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 t="str">
            <v>KF063SV</v>
          </cell>
          <cell r="B11606" t="str">
            <v>×ｼｭｾﾞｯﾄﾌｫﾄﾌﾚｰﾑ A-M ｼﾙﾊﾞｰ</v>
          </cell>
          <cell r="C11606" t="str">
            <v>×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 t="str">
            <v>KF064GD</v>
          </cell>
          <cell r="B11607" t="str">
            <v>×ｼｭｾﾞｯﾄﾌｫﾄﾌﾚｰﾑ A-L ｺﾞｰﾙﾄﾞ</v>
          </cell>
          <cell r="C11607" t="str">
            <v>×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KF064SV</v>
          </cell>
          <cell r="B11608" t="str">
            <v>×ｼｭｾﾞｯﾄﾌｫﾄﾌﾚｰﾑ A-L ｼﾙﾊﾞｰ *</v>
          </cell>
          <cell r="C11608" t="str">
            <v>×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 t="str">
            <v>KF064SVSA</v>
          </cell>
          <cell r="B11609" t="str">
            <v>×ｼｭｾﾞｯﾄﾌｫﾄﾌﾚｰﾑ A-L ｼﾙﾊﾞｰ</v>
          </cell>
          <cell r="C11609" t="str">
            <v>×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 t="str">
            <v>KF065GD</v>
          </cell>
          <cell r="B11610" t="str">
            <v>×ｼｭｾﾞｯﾄﾌｫﾄﾌﾚｰﾑ B-S ｺﾞｰﾙﾄﾞ</v>
          </cell>
          <cell r="C11610" t="str">
            <v>×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 t="str">
            <v>KF065SV</v>
          </cell>
          <cell r="B11611" t="str">
            <v>×ｼｭｾﾞｯﾄﾌｫﾄﾌﾚｰﾑ B-S ｼﾙﾊﾞｰ</v>
          </cell>
          <cell r="C11611" t="str">
            <v>×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KF066GD</v>
          </cell>
          <cell r="B11612" t="str">
            <v>×ｼｭｾﾞｯﾄﾌｫﾄﾌﾚｰﾑ B-M ｺﾞｰﾙﾄﾞ</v>
          </cell>
          <cell r="C11612" t="str">
            <v>×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 t="str">
            <v>KF066SV</v>
          </cell>
          <cell r="B11613" t="str">
            <v>×ｼｭｾﾞｯﾄﾌｫﾄﾌﾚｰﾑ B-M ｼﾙﾊﾞｰ</v>
          </cell>
          <cell r="C11613" t="str">
            <v>×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KF067GD</v>
          </cell>
          <cell r="B11614" t="str">
            <v>×ｼｭｾﾞｯﾄﾌｫﾄﾌﾚｰﾑ B-L ｺﾞｰﾙﾄﾞ</v>
          </cell>
          <cell r="C11614" t="str">
            <v>×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KF067SV</v>
          </cell>
          <cell r="B11615" t="str">
            <v>×ｼｭｾﾞｯﾄﾌｫﾄﾌﾚｰﾑ B-L ｼﾙﾊﾞｰ</v>
          </cell>
          <cell r="C11615" t="str">
            <v>×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KF101</v>
          </cell>
          <cell r="B11616" t="str">
            <v>×ﾙﾘｴﾐﾗｰ A-BL</v>
          </cell>
          <cell r="C11616" t="str">
            <v>×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 t="str">
            <v>KF101-P</v>
          </cell>
          <cell r="B11617" t="str">
            <v>×ﾙﾘｴﾐﾗｰ A-PK</v>
          </cell>
          <cell r="C11617" t="str">
            <v>×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 t="str">
            <v>KF120</v>
          </cell>
          <cell r="B11618" t="str">
            <v>×ﾙﾘｴﾊﾝﾄﾞﾐﾗｰ 01-BL</v>
          </cell>
          <cell r="C11618" t="str">
            <v>×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 t="str">
            <v>KF120-P</v>
          </cell>
          <cell r="B11619" t="str">
            <v>×ﾙﾘｴﾊﾝﾄﾞﾐﾗｰ 01-PK</v>
          </cell>
          <cell r="C11619" t="str">
            <v>×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 t="str">
            <v>KF142L</v>
          </cell>
          <cell r="B11620" t="str">
            <v>×ﾙﾘｴﾌｫﾄﾌﾚｰﾑ B-L</v>
          </cell>
          <cell r="C11620" t="str">
            <v>×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KF142L-P</v>
          </cell>
          <cell r="B11621" t="str">
            <v>×ﾙﾘｴﾌｫﾄﾌﾚｰﾑ B-L-PK</v>
          </cell>
          <cell r="C11621" t="str">
            <v>×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 t="str">
            <v>KF142S</v>
          </cell>
          <cell r="B11622" t="str">
            <v>×ﾙﾘｴﾌｫﾄﾌﾚｰﾑ B-S</v>
          </cell>
          <cell r="C11622" t="str">
            <v>×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KF142S-P</v>
          </cell>
          <cell r="B11623" t="str">
            <v>×ﾙﾘｴﾌｫﾄﾌﾚｰﾑ B-S-PK</v>
          </cell>
          <cell r="C11623" t="str">
            <v>×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 t="str">
            <v>KF160GD</v>
          </cell>
          <cell r="B11624" t="str">
            <v>×ｷﾄ ﾌﾚｰﾑ A-GD</v>
          </cell>
          <cell r="C11624" t="str">
            <v>×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 t="str">
            <v>KF160SV</v>
          </cell>
          <cell r="B11625" t="str">
            <v>×ｷﾄ ﾌﾚｰﾑ A-SV</v>
          </cell>
          <cell r="C11625" t="str">
            <v>×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 t="str">
            <v>KF161GD</v>
          </cell>
          <cell r="B11626" t="str">
            <v>×ｷﾄ ﾌﾚｰﾑ B-GD</v>
          </cell>
          <cell r="C11626" t="str">
            <v>×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 t="str">
            <v>KF161SV</v>
          </cell>
          <cell r="B11627" t="str">
            <v>×ｷﾄ ﾌﾚｰﾑ B-SV</v>
          </cell>
          <cell r="C11627" t="str">
            <v>×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KF162GD</v>
          </cell>
          <cell r="B11628" t="str">
            <v>×ｷﾄ ﾌﾚｰﾑ C-GD</v>
          </cell>
          <cell r="C11628" t="str">
            <v>×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KF162SV</v>
          </cell>
          <cell r="B11629" t="str">
            <v>×ｷﾄ ﾌﾚｰﾑ C-SV</v>
          </cell>
          <cell r="C11629" t="str">
            <v>×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 t="str">
            <v>KF163GD</v>
          </cell>
          <cell r="B11630" t="str">
            <v>×ｷﾄ ﾌﾚｰﾑ D-GD</v>
          </cell>
          <cell r="C11630" t="str">
            <v>×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 t="str">
            <v>KF163SV</v>
          </cell>
          <cell r="B11631" t="str">
            <v>×ｷﾄ ﾌﾚｰﾑ D-SV</v>
          </cell>
          <cell r="C11631" t="str">
            <v>×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KF167</v>
          </cell>
          <cell r="B11632" t="str">
            <v>×ｼｭｾﾞｯﾄｽﾀﾝﾄﾞﾐﾗｰ B</v>
          </cell>
          <cell r="C11632" t="str">
            <v>×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 t="str">
            <v>KF169</v>
          </cell>
          <cell r="B11633" t="str">
            <v>×ｼｭｾﾞｯﾄｽﾀﾝﾄﾞﾐﾗｰ A</v>
          </cell>
          <cell r="C11633" t="str">
            <v>×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 t="str">
            <v>KF214</v>
          </cell>
          <cell r="B11634" t="str">
            <v>×ﾙﾘｴﾊﾞﾀﾌﾗｲｱｸｾｻﾘｰｹｰｽ 01-BL</v>
          </cell>
          <cell r="C11634" t="str">
            <v>×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 t="str">
            <v>KF214-P</v>
          </cell>
          <cell r="B11635" t="str">
            <v>×ﾙﾘｴﾊﾞﾀﾌﾗｲｱｸｾｻﾘｰｹｰｽ 01-PK</v>
          </cell>
          <cell r="C11635" t="str">
            <v>×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KF215</v>
          </cell>
          <cell r="B11636" t="str">
            <v>×ﾙﾘｴﾊﾞﾀﾌﾗｲｱｸｾｻﾘｰｹｰｽ 02-BL</v>
          </cell>
          <cell r="C11636" t="str">
            <v>×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 t="str">
            <v>KF215-P</v>
          </cell>
          <cell r="B11637" t="str">
            <v>×ﾙﾘｴﾊﾞﾀﾌﾗｲｱｸｾｻﾘｰｹｰｽ 02-PK</v>
          </cell>
          <cell r="C11637" t="str">
            <v>×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 t="str">
            <v>KF233</v>
          </cell>
          <cell r="B11638" t="str">
            <v>×ｼｭｾﾞｯﾄｺﾚｸｼｮﾝﾎﾞｯｸｽ</v>
          </cell>
          <cell r="C11638" t="str">
            <v>×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 t="str">
            <v>KF279</v>
          </cell>
          <cell r="B11639" t="str">
            <v>×ﾙﾘｴｱｸｾｻﾘｰﾎﾞｯｸｽ 01</v>
          </cell>
          <cell r="C11639" t="str">
            <v>×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 t="str">
            <v>KF279-P</v>
          </cell>
          <cell r="B11640" t="str">
            <v>×ﾙﾘｴｱｸｾｻﾘｰﾎﾞｯｸｽ 01-PK</v>
          </cell>
          <cell r="C11640" t="str">
            <v>×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 t="str">
            <v>KF283</v>
          </cell>
          <cell r="B11641" t="str">
            <v>×ﾙﾘｴｱｸｾｻﾘｰﾎﾞｯｸｽ 02 *</v>
          </cell>
          <cell r="C11641" t="str">
            <v>×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 t="str">
            <v>KF283-P</v>
          </cell>
          <cell r="B11642" t="str">
            <v>×ﾙﾘｴｱｸｾｻﾘｰﾎﾞｯｸｽ 02-PK *</v>
          </cell>
          <cell r="C11642" t="str">
            <v>×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 t="str">
            <v>KF283-PSA</v>
          </cell>
          <cell r="B11643" t="str">
            <v>×ﾙﾘｴｱｸｾｻﾘｰﾎﾞｯｸｽ 02-PK</v>
          </cell>
          <cell r="C11643" t="str">
            <v>×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KF283SA</v>
          </cell>
          <cell r="B11644" t="str">
            <v>×ﾙﾘｴｱｸｾｻﾘｰﾎﾞｯｸｽ 02</v>
          </cell>
          <cell r="C11644" t="str">
            <v>×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 t="str">
            <v>KF291</v>
          </cell>
          <cell r="B11645" t="str">
            <v>×ﾙﾘｴｱｸｾｻﾘｰﾎﾞｯｸｽ 03 *</v>
          </cell>
          <cell r="C11645" t="str">
            <v>×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 t="str">
            <v>KF291-P</v>
          </cell>
          <cell r="B11646" t="str">
            <v>×ﾙﾘｴｱｸｾｻﾘｰﾎﾞｯｸｽ 03-PK *</v>
          </cell>
          <cell r="C11646" t="str">
            <v>×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 t="str">
            <v>KF291-PSA</v>
          </cell>
          <cell r="B11647" t="str">
            <v>×ﾙﾘｴｱｸｾｻﾘｰﾎﾞｯｸｽ 03-PK</v>
          </cell>
          <cell r="C11647" t="str">
            <v>×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 t="str">
            <v>KF291SA</v>
          </cell>
          <cell r="B11648" t="str">
            <v>×ﾙﾘｴｱｸｾｻﾘｰﾎﾞｯｸｽ 03</v>
          </cell>
          <cell r="C11648" t="str">
            <v>×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KF403</v>
          </cell>
          <cell r="B11649" t="str">
            <v>×ｷﾄ ﾘｰﾌﾄﾚｰ A</v>
          </cell>
          <cell r="C11649" t="str">
            <v>×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KF409</v>
          </cell>
          <cell r="B11650" t="str">
            <v>×ｷﾄ ﾘｰﾌﾄﾚｰ C</v>
          </cell>
          <cell r="C11650" t="str">
            <v>×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 t="str">
            <v>KF411</v>
          </cell>
          <cell r="B11651" t="str">
            <v>×ｷﾄ ﾘｰﾌﾄﾚｰ B</v>
          </cell>
          <cell r="C11651" t="str">
            <v>×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 t="str">
            <v>KF430L</v>
          </cell>
          <cell r="B11652" t="str">
            <v>×ﾙﾘｴﾌｫﾄﾌﾚｰﾑ A-L</v>
          </cell>
          <cell r="C11652" t="str">
            <v>×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 t="str">
            <v>KF430L-P</v>
          </cell>
          <cell r="B11653" t="str">
            <v>×ﾙﾘｴﾌｫﾄﾌﾚｰﾑ A-L-PK</v>
          </cell>
          <cell r="C11653" t="str">
            <v>×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 t="str">
            <v>KF430S</v>
          </cell>
          <cell r="B11654" t="str">
            <v>×ﾙﾘｴﾌｫﾄﾌﾚｰﾑ A-S</v>
          </cell>
          <cell r="C11654" t="str">
            <v>×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 t="str">
            <v>KF430S-P</v>
          </cell>
          <cell r="B11655" t="str">
            <v>×ﾙﾘｴﾌｫﾄﾌﾚｰﾑ A-S-PK</v>
          </cell>
          <cell r="C11655" t="str">
            <v>×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 t="str">
            <v>KF473</v>
          </cell>
          <cell r="B11656" t="str">
            <v>×ｼｭｾﾞｯﾄｱｸｾｻﾘｰﾎﾞｯｸｽ A</v>
          </cell>
          <cell r="C11656" t="str">
            <v>×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 t="str">
            <v>KF475</v>
          </cell>
          <cell r="B11657" t="str">
            <v>×ｼｭｾﾞｯﾄｱｸｾｻﾘｰﾎﾞｯｸｽ B</v>
          </cell>
          <cell r="C11657" t="str">
            <v>×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 t="str">
            <v>KF477</v>
          </cell>
          <cell r="B11658" t="str">
            <v>×ｼｭｾﾞｯﾄｱｸｾｻﾘｰﾎﾞｯｸｽ C</v>
          </cell>
          <cell r="C11658" t="str">
            <v>×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 t="str">
            <v>KF791</v>
          </cell>
          <cell r="B11659" t="str">
            <v>×ｷﾄ ﾋﾟﾝｽﾞﾎﾞｯｸｽ A</v>
          </cell>
          <cell r="C11659" t="str">
            <v>×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 t="str">
            <v>KF793</v>
          </cell>
          <cell r="B11660" t="str">
            <v>×ｷﾄ ﾋﾟﾝｽﾞﾎﾞｯｸｽ B *</v>
          </cell>
          <cell r="C11660" t="str">
            <v>×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KF793SA</v>
          </cell>
          <cell r="B11661" t="str">
            <v>×ｷﾄ ﾋﾟﾝｽﾞﾎﾞｯｸｽ B</v>
          </cell>
          <cell r="C11661" t="str">
            <v>×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 t="str">
            <v>KF797</v>
          </cell>
          <cell r="B11662" t="str">
            <v>×ｷﾄ ﾋﾟﾝｽﾞﾎﾞｯｸｽ C</v>
          </cell>
          <cell r="C11662" t="str">
            <v>×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 t="str">
            <v>KFB001</v>
          </cell>
          <cell r="B11663" t="str">
            <v>×ｱﾌﾘｶﾝﾌﾚｰﾑB-01●</v>
          </cell>
          <cell r="C11663" t="str">
            <v>×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 t="str">
            <v>KFB001SA</v>
          </cell>
          <cell r="B11664" t="str">
            <v>×ｱﾌﾘｶﾝﾌﾚｰﾑB-01</v>
          </cell>
          <cell r="C11664" t="str">
            <v>×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 t="str">
            <v>KFB002</v>
          </cell>
          <cell r="B11665" t="str">
            <v>×ｱﾌﾘｶﾝﾌﾚｰﾑB-02●</v>
          </cell>
          <cell r="C11665" t="str">
            <v>×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 t="str">
            <v>KFB002SA</v>
          </cell>
          <cell r="B11666" t="str">
            <v>×ｱﾌﾘｶﾝﾌﾚｰﾑB-02</v>
          </cell>
          <cell r="C11666" t="str">
            <v>×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 t="str">
            <v>KFB004</v>
          </cell>
          <cell r="B11667" t="str">
            <v>×ｱﾌﾘｶﾝﾌﾚｰﾑA-01●</v>
          </cell>
          <cell r="C11667" t="str">
            <v>×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 t="str">
            <v>KFB004SA</v>
          </cell>
          <cell r="B11668" t="str">
            <v>×ｱﾌﾘｶﾝﾌﾚｰﾑA-01</v>
          </cell>
          <cell r="C11668" t="str">
            <v>×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 t="str">
            <v>KFB005</v>
          </cell>
          <cell r="B11669" t="str">
            <v>×ｱﾌﾘｶﾝﾌﾚｰﾑA-02●</v>
          </cell>
          <cell r="C11669" t="str">
            <v>×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KFB005SA</v>
          </cell>
          <cell r="B11670" t="str">
            <v>×ｱﾌﾘｶﾝﾌﾚｰﾑA-02</v>
          </cell>
          <cell r="C11670" t="str">
            <v>×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 t="str">
            <v>KFB006</v>
          </cell>
          <cell r="B11671" t="str">
            <v>×ｱﾌﾘｶﾝﾌﾚｰﾑC-01</v>
          </cell>
          <cell r="C11671" t="str">
            <v>×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KFB007</v>
          </cell>
          <cell r="B11672" t="str">
            <v>×ｱﾌﾘｶﾝﾌﾚｰﾑC-02●</v>
          </cell>
          <cell r="C11672" t="str">
            <v>×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KFB007SA</v>
          </cell>
          <cell r="B11673" t="str">
            <v>×ｱﾌﾘｶﾝﾌﾚｰﾑC-02</v>
          </cell>
          <cell r="C11673" t="str">
            <v>×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 t="str">
            <v>KFB008</v>
          </cell>
          <cell r="B11674" t="str">
            <v>×ｼｬﾙﾙﾌﾚｰﾑA-01●</v>
          </cell>
          <cell r="C11674" t="str">
            <v>×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KFB008SA</v>
          </cell>
          <cell r="B11675" t="str">
            <v>×ｼｬﾙﾙﾌﾚｰﾑA-01</v>
          </cell>
          <cell r="C11675" t="str">
            <v>×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 t="str">
            <v>KFB009</v>
          </cell>
          <cell r="B11676" t="str">
            <v>×ｼｬﾙﾙﾌﾚｰﾑA-02●</v>
          </cell>
          <cell r="C11676" t="str">
            <v>×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KFB009SA</v>
          </cell>
          <cell r="B11677" t="str">
            <v>×ｼｬﾙﾙﾌﾚｰﾑA-02</v>
          </cell>
          <cell r="C11677" t="str">
            <v>×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 t="str">
            <v>KFB010</v>
          </cell>
          <cell r="B11678" t="str">
            <v>×ｼｬﾙﾙﾌﾚｰﾑB-01●</v>
          </cell>
          <cell r="C11678" t="str">
            <v>×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 t="str">
            <v>KFB010SA</v>
          </cell>
          <cell r="B11679" t="str">
            <v>×ｼｬﾙﾙﾌﾚｰﾑB-01</v>
          </cell>
          <cell r="C11679" t="str">
            <v>×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KFB011</v>
          </cell>
          <cell r="B11680" t="str">
            <v>×ｼｬﾙﾙﾌﾚｰﾑB-02●</v>
          </cell>
          <cell r="C11680" t="str">
            <v>×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 t="str">
            <v>KFB011SA</v>
          </cell>
          <cell r="B11681" t="str">
            <v>××ｼｬﾙﾙﾌﾚｰﾑB-02</v>
          </cell>
          <cell r="C11681" t="str">
            <v>×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 t="str">
            <v>KFB012</v>
          </cell>
          <cell r="B11682" t="str">
            <v>×ｼｬﾙﾙﾌﾚｰﾑC-01●</v>
          </cell>
          <cell r="C11682" t="str">
            <v>×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 t="str">
            <v>KFB012SA</v>
          </cell>
          <cell r="B11683" t="str">
            <v>×ｼｬﾙﾙﾌﾚｰﾑC-01</v>
          </cell>
          <cell r="C11683" t="str">
            <v>×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 t="str">
            <v>KFB013</v>
          </cell>
          <cell r="B11684" t="str">
            <v>×ｼｬﾙﾙﾌﾚｰﾑC-02●</v>
          </cell>
          <cell r="C11684" t="str">
            <v>×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 t="str">
            <v>KFB013SA</v>
          </cell>
          <cell r="B11685" t="str">
            <v>×ｼｬﾙﾙﾌﾚｰﾑC-02</v>
          </cell>
          <cell r="C11685" t="str">
            <v>×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 t="str">
            <v>KFB014</v>
          </cell>
          <cell r="B11686" t="str">
            <v>×ﾌﾞﾗｯｸﾌﾚｰﾑA-01●</v>
          </cell>
          <cell r="C11686" t="str">
            <v>×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 t="str">
            <v>KFB014SA</v>
          </cell>
          <cell r="B11687" t="str">
            <v>×ﾌﾞﾗｯｸﾌﾚｰﾑA-01</v>
          </cell>
          <cell r="C11687" t="str">
            <v>×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 t="str">
            <v>KFB016</v>
          </cell>
          <cell r="B11688" t="str">
            <v>×ﾌﾞﾗｯｸﾌﾚｰﾑA-02●</v>
          </cell>
          <cell r="C11688" t="str">
            <v>×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KFB016SA</v>
          </cell>
          <cell r="B11689" t="str">
            <v>×ﾌﾞﾗｯｸﾌﾚｰﾑA-02</v>
          </cell>
          <cell r="C11689" t="str">
            <v>×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 t="str">
            <v>KFB019</v>
          </cell>
          <cell r="B11690" t="str">
            <v>×ｼｬﾙﾙﾌﾚｰﾑD-01●</v>
          </cell>
          <cell r="C11690" t="str">
            <v>×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 t="str">
            <v>KFB019SA</v>
          </cell>
          <cell r="B11691" t="str">
            <v>×ｼｬﾙﾙﾌﾚｰﾑD-01</v>
          </cell>
          <cell r="C11691" t="str">
            <v>×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KFB020</v>
          </cell>
          <cell r="B11692" t="str">
            <v>×ｼｬﾙﾙﾌﾚｰﾑD-02●</v>
          </cell>
          <cell r="C11692" t="str">
            <v>×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 t="str">
            <v>KFB020SA</v>
          </cell>
          <cell r="B11693" t="str">
            <v>×ｼｬﾙﾙﾌﾚｰﾑD-02</v>
          </cell>
          <cell r="C11693" t="str">
            <v>×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 t="str">
            <v>KFB021</v>
          </cell>
          <cell r="B11694" t="str">
            <v>×ｼｬﾙﾙﾌﾚｰﾑD-03●</v>
          </cell>
          <cell r="C11694" t="str">
            <v>×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 t="str">
            <v>KFB021SA</v>
          </cell>
          <cell r="B11695" t="str">
            <v>×ｼｬﾙﾙﾌﾚｰﾑD-03</v>
          </cell>
          <cell r="C11695" t="str">
            <v>×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 t="str">
            <v>KFB022</v>
          </cell>
          <cell r="B11696" t="str">
            <v>×ｼｬﾙﾙﾌﾚｰﾑD-04●</v>
          </cell>
          <cell r="C11696" t="str">
            <v>×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KFB022SA</v>
          </cell>
          <cell r="B11697" t="str">
            <v>×ｼｬﾙﾙﾌﾚｰﾑD-04</v>
          </cell>
          <cell r="C11697" t="str">
            <v>×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 t="str">
            <v>KFB027</v>
          </cell>
          <cell r="B11698" t="str">
            <v>×ｼｬﾙﾙﾌﾚｰﾑG-01●</v>
          </cell>
          <cell r="C11698" t="str">
            <v>×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 t="str">
            <v>KFB027SA</v>
          </cell>
          <cell r="B11699" t="str">
            <v>×ｼｬﾙﾙﾌﾚｰﾑG-01</v>
          </cell>
          <cell r="C11699" t="str">
            <v>×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 t="str">
            <v>KFB028</v>
          </cell>
          <cell r="B11700" t="str">
            <v>×ｼｬﾙﾙﾌﾚｰﾑG-02●</v>
          </cell>
          <cell r="C11700" t="str">
            <v>×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KFB028SA</v>
          </cell>
          <cell r="B11701" t="str">
            <v>×ｼｬﾙﾙﾌﾚｰﾑG-02</v>
          </cell>
          <cell r="C11701" t="str">
            <v>×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 t="str">
            <v>KG001</v>
          </cell>
          <cell r="B11702" t="str">
            <v>×ｷｰｱｸｾｻﾘｰ001 GOLD</v>
          </cell>
          <cell r="C11702" t="str">
            <v>×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 t="str">
            <v>KG002</v>
          </cell>
          <cell r="B11703" t="str">
            <v>×ｷｰｱｸｾｻﾘｰ002 GOLD</v>
          </cell>
          <cell r="C11703" t="str">
            <v>×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 t="str">
            <v>KG003</v>
          </cell>
          <cell r="B11704" t="str">
            <v>×ｷｰｱｸｾｻﾘｰ003 GOLD</v>
          </cell>
          <cell r="C11704" t="str">
            <v>×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 t="str">
            <v>KG004</v>
          </cell>
          <cell r="B11705" t="str">
            <v>×ｷｰｱｸｾｻﾘｰ004 GOLD</v>
          </cell>
          <cell r="C11705" t="str">
            <v>×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 t="str">
            <v>KG005</v>
          </cell>
          <cell r="B11706" t="str">
            <v>×ｷｰｱｸｾｻﾘｰ005 GOLD</v>
          </cell>
          <cell r="C11706" t="str">
            <v>×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 t="str">
            <v>KG006</v>
          </cell>
          <cell r="B11707" t="str">
            <v>×ｷｰｱｸｾｻﾘｰ006 GOLD</v>
          </cell>
          <cell r="C11707" t="str">
            <v>×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 t="str">
            <v>KG007</v>
          </cell>
          <cell r="B11708" t="str">
            <v>×ｷｰｱｸｾｻﾘｰ007 GOLD</v>
          </cell>
          <cell r="C11708" t="str">
            <v>×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 t="str">
            <v>KG008</v>
          </cell>
          <cell r="B11709" t="str">
            <v>×ｷｰｱｸｾｻﾘｰ008 GOLD</v>
          </cell>
          <cell r="C11709" t="str">
            <v>×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 t="str">
            <v>KG009</v>
          </cell>
          <cell r="B11710" t="str">
            <v>×ｷｰｱｸｾｻﾘｰ009 GOLD</v>
          </cell>
          <cell r="C11710" t="str">
            <v>×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 t="str">
            <v>KG010</v>
          </cell>
          <cell r="B11711" t="str">
            <v>×ｷｰｱｸｾｻﾘｰ010 GOLD</v>
          </cell>
          <cell r="C11711" t="str">
            <v>×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 t="str">
            <v>KG011</v>
          </cell>
          <cell r="B11712" t="str">
            <v>×ｷｰｱｸｾｻﾘｰ011 GOLD</v>
          </cell>
          <cell r="C11712" t="str">
            <v>×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 t="str">
            <v>KK01GD</v>
          </cell>
          <cell r="B11713" t="str">
            <v>×ｳﾞｨｽﾎﾟｯﾄｺｰｽﾀｰ01-GD  ●</v>
          </cell>
          <cell r="C11713" t="str">
            <v>×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 t="str">
            <v>KK01GDSA</v>
          </cell>
          <cell r="B11714" t="str">
            <v>×ｳﾞｨｽﾎﾟｯﾄｺｰｽﾀｰ01-GD</v>
          </cell>
          <cell r="C11714" t="str">
            <v>×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 t="str">
            <v>KK01IR</v>
          </cell>
          <cell r="B11715" t="str">
            <v>×ｳﾞｨｽﾎﾟｯﾄｺｰｽﾀｰ01-IR  ●</v>
          </cell>
          <cell r="C11715" t="str">
            <v>×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KK01IRSA</v>
          </cell>
          <cell r="B11716" t="str">
            <v>×ｳﾞｨｽﾎﾟｯﾄｺｰｽﾀｰ01-IR</v>
          </cell>
          <cell r="C11716" t="str">
            <v>×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 t="str">
            <v>KK02GD</v>
          </cell>
          <cell r="B11717" t="str">
            <v>××ｳﾞｨｽﾎﾟｯﾄｺｰｽﾀｰ02-GD ●</v>
          </cell>
          <cell r="C11717" t="str">
            <v>×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KK02GDSA</v>
          </cell>
          <cell r="B11718" t="str">
            <v>×ｳﾞｨｽﾎﾟｯﾄｺｰｽﾀｰ02-GD</v>
          </cell>
          <cell r="C11718" t="str">
            <v>×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 t="str">
            <v>KK02IR</v>
          </cell>
          <cell r="B11719" t="str">
            <v>×ｳﾞｨｽﾎﾟｯﾄｺｰｽﾀｰ02-IR</v>
          </cell>
          <cell r="C11719" t="str">
            <v>×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KK03GD</v>
          </cell>
          <cell r="B11720" t="str">
            <v>×ｳﾞｨｽﾎﾟｯﾄｺｰｽﾀｰ03-GD</v>
          </cell>
          <cell r="C11720" t="str">
            <v>×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KK03IR</v>
          </cell>
          <cell r="B11721" t="str">
            <v>×ｳﾞｨｽﾎﾟｯﾄｺｰｽﾀｰ03-IR</v>
          </cell>
          <cell r="C11721" t="str">
            <v>×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 t="str">
            <v>KK04GD</v>
          </cell>
          <cell r="B11722" t="str">
            <v>×ｳﾞｨｽﾎﾟｯﾄｺｰｽﾀｰ04-GD *</v>
          </cell>
          <cell r="C11722" t="str">
            <v>×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KK04GDSA</v>
          </cell>
          <cell r="B11723" t="str">
            <v>×ｳﾞｨｽﾎﾟｯﾄｺｰｽﾀｰ04-GD◆</v>
          </cell>
          <cell r="C11723" t="str">
            <v>×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 t="str">
            <v>KK04IR</v>
          </cell>
          <cell r="B11724" t="str">
            <v>×ｳﾞｨｽﾎﾟｯﾄｺｰｽﾀｰ04-IR *</v>
          </cell>
          <cell r="C11724" t="str">
            <v>×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 t="str">
            <v>KK04IRSA</v>
          </cell>
          <cell r="B11725" t="str">
            <v>×ｳﾞｨｽﾎﾟｯﾄｺｰｽﾀｰ04-IR◆</v>
          </cell>
          <cell r="C11725" t="str">
            <v>×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 t="str">
            <v>KK05GD</v>
          </cell>
          <cell r="B11726" t="str">
            <v>×ｳﾞｨｽﾎﾟｯﾄｺｰｽﾀｰ05-GD  ●</v>
          </cell>
          <cell r="C11726" t="str">
            <v>×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 t="str">
            <v>KK05GDSA</v>
          </cell>
          <cell r="B11727" t="str">
            <v>×ｳﾞｨｽﾎﾟｯﾄｺｰｽﾀｰ05-GD</v>
          </cell>
          <cell r="C11727" t="str">
            <v>×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KK05IR</v>
          </cell>
          <cell r="B11728" t="str">
            <v>×ｳﾞｨｽﾎﾟｯﾄｺｰｽﾀｰ05-IR *</v>
          </cell>
          <cell r="C11728" t="str">
            <v>×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 t="str">
            <v>KK05IRSA</v>
          </cell>
          <cell r="B11729" t="str">
            <v>×ｳﾞｨｽﾎﾟｯﾄｺｰｽﾀｰ05-IR◆</v>
          </cell>
          <cell r="C11729" t="str">
            <v>×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 t="str">
            <v>KK06GD</v>
          </cell>
          <cell r="B11730" t="str">
            <v>×ｳﾞｨｽﾚﾀｰﾗｯｸGD ●</v>
          </cell>
          <cell r="C11730" t="str">
            <v>×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 t="str">
            <v>KK06GDSA</v>
          </cell>
          <cell r="B11731" t="str">
            <v>×ｳﾞｨｽﾚﾀｰﾗｯｸGD</v>
          </cell>
          <cell r="C11731" t="str">
            <v>×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 t="str">
            <v>KK06IR</v>
          </cell>
          <cell r="B11732" t="str">
            <v>×ｳﾞｨｽﾚﾀｰﾗｯｸIR</v>
          </cell>
          <cell r="C11732" t="str">
            <v>×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 t="str">
            <v>KK07GD</v>
          </cell>
          <cell r="B11733" t="str">
            <v>×ｳﾞｨｽﾊﾞｰﾄﾞｹｰｼﾞGD ●</v>
          </cell>
          <cell r="C11733" t="str">
            <v>×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KK07GDSA</v>
          </cell>
          <cell r="B11734" t="str">
            <v>×ｳﾞｨｽﾊﾞｰﾄﾞｹｰｼﾞGD</v>
          </cell>
          <cell r="C11734" t="str">
            <v>×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KK07IR</v>
          </cell>
          <cell r="B11735" t="str">
            <v>×ｳﾞｨｽﾊﾞｰﾄﾞｹｰｼﾞIR</v>
          </cell>
          <cell r="C11735" t="str">
            <v>×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 t="str">
            <v>KK08GD</v>
          </cell>
          <cell r="B11736" t="str">
            <v>×ｳﾞｨｽﾗｳﾝﾄﾞﾗｯｸ 2段GD *</v>
          </cell>
          <cell r="C11736" t="str">
            <v>×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 t="str">
            <v>KK08GDSA</v>
          </cell>
          <cell r="B11737" t="str">
            <v>×ｳﾞｨｽﾗｳﾝﾄﾞﾗｯｸ2段GD</v>
          </cell>
          <cell r="C11737" t="str">
            <v>×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 t="str">
            <v>KK08IR</v>
          </cell>
          <cell r="B11738" t="str">
            <v>×ｳﾞｨｽﾗｳﾝﾄﾞﾗｯｸ 2段IR *</v>
          </cell>
          <cell r="C11738" t="str">
            <v>×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KK08IRSA</v>
          </cell>
          <cell r="B11739" t="str">
            <v>×ｳﾞｨｽﾗｳﾝﾄﾞﾗｯｸ2段IR◆</v>
          </cell>
          <cell r="C11739" t="str">
            <v>×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KK09GD</v>
          </cell>
          <cell r="B11740" t="str">
            <v>×ｳﾞｨｽﾗｳﾝﾄﾞﾗｯｸ 3段GD *</v>
          </cell>
          <cell r="C11740" t="str">
            <v>×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KK09GDSA</v>
          </cell>
          <cell r="B11741" t="str">
            <v>×ｳﾞｨｽﾗｳﾝﾄﾞﾗｯｸ 3段GD</v>
          </cell>
          <cell r="C11741" t="str">
            <v>×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 t="str">
            <v>KK09IR</v>
          </cell>
          <cell r="B11742" t="str">
            <v>×ｳﾞｨｽﾗｳﾝﾄﾞﾗｯｸ 3段IR *</v>
          </cell>
          <cell r="C11742" t="str">
            <v>×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 t="str">
            <v>KK09IRSA</v>
          </cell>
          <cell r="B11743" t="str">
            <v>×ｳﾞｨｽﾗｳﾝﾄﾞﾗｯｸ 3段IR◆</v>
          </cell>
          <cell r="C11743" t="str">
            <v>×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 t="str">
            <v>KK10GD</v>
          </cell>
          <cell r="B11744" t="str">
            <v>×ｳﾞｨｽﾃﾞｨｽﾌﾟﾚｲﾗｯｸGD *</v>
          </cell>
          <cell r="C11744" t="str">
            <v>×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 t="str">
            <v>KK10GDSA</v>
          </cell>
          <cell r="B11745" t="str">
            <v>×ｳﾞｨｽﾃﾞｨｽﾌﾟﾚｲﾗｯｸGD◆</v>
          </cell>
          <cell r="C11745" t="str">
            <v>×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 t="str">
            <v>KK10IR</v>
          </cell>
          <cell r="B11746" t="str">
            <v>×ｳﾞｨｽﾃﾞｨｽﾌﾟﾚｲﾗｯｸIR *</v>
          </cell>
          <cell r="C11746" t="str">
            <v>×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 t="str">
            <v>KK10IRSA</v>
          </cell>
          <cell r="B11747" t="str">
            <v>×ｳﾞｨｽﾃﾞｨｽﾌﾟﾚｲﾗｯｸIR</v>
          </cell>
          <cell r="C11747" t="str">
            <v>×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 t="str">
            <v>KK11GD</v>
          </cell>
          <cell r="B11748" t="str">
            <v>×ｳﾞｨｽﾗｳﾝﾄﾞﾊﾞｽｹｯﾄS-GD *</v>
          </cell>
          <cell r="C11748" t="str">
            <v>×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KK11GDSA</v>
          </cell>
          <cell r="B11749" t="str">
            <v>×ｳﾞｨｽﾗｳﾝﾄﾞﾊﾞｽｹｯﾄS-GD</v>
          </cell>
          <cell r="C11749" t="str">
            <v>×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 t="str">
            <v>KK11IR</v>
          </cell>
          <cell r="B11750" t="str">
            <v>×ｳﾞｨｽﾗｳﾝﾄﾞﾊﾞｽｹｯﾄS-IR</v>
          </cell>
          <cell r="C11750" t="str">
            <v>×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KK12GD</v>
          </cell>
          <cell r="B11751" t="str">
            <v>×ｳﾞｨｽﾗｳﾝﾄﾞﾊﾞｽｹｯﾄL-GD</v>
          </cell>
          <cell r="C11751" t="str">
            <v>×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 t="str">
            <v>KK12IR</v>
          </cell>
          <cell r="B11752" t="str">
            <v>×ｳﾞｨｽﾗｳﾝﾄﾞﾊﾞｽｹｯﾄL-IR</v>
          </cell>
          <cell r="C11752" t="str">
            <v>×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 t="str">
            <v>KK13GD</v>
          </cell>
          <cell r="B11753" t="str">
            <v>×ｳﾞｨｽｽｸｴｱﾊﾞｽｹｯﾄ01-GD *</v>
          </cell>
          <cell r="C11753" t="str">
            <v>×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 t="str">
            <v>KK13IR</v>
          </cell>
          <cell r="B11754" t="str">
            <v>×ｳﾞｨｽｽｸｴｱﾊﾞｽｹｯﾄ01-IR</v>
          </cell>
          <cell r="C11754" t="str">
            <v>×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 t="str">
            <v>KK14GD</v>
          </cell>
          <cell r="B11755" t="str">
            <v>×ｳﾞｨｽｽｸｴｱﾊﾞｽｹｯﾄ02-GD(S.L/ｾｯﾄ2)</v>
          </cell>
          <cell r="C11755" t="str">
            <v>×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KK14IR</v>
          </cell>
          <cell r="B11756" t="str">
            <v>×ｳﾞｨｽｽｸｴｱﾊﾞｽｹｯﾄ02-IR(S.L/ｾｯﾄ2) *</v>
          </cell>
          <cell r="C11756" t="str">
            <v>×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 t="str">
            <v>KK14IRSA</v>
          </cell>
          <cell r="B11757" t="str">
            <v>×ﾞｨｽｽｸｴｱﾊﾞｽｹｯﾄ02-IR</v>
          </cell>
          <cell r="C11757" t="str">
            <v>×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 t="str">
            <v>KK16GD</v>
          </cell>
          <cell r="B11758" t="str">
            <v>×ｳﾞｨｽ ﾊﾝｷﾞﾝｸﾞﾊﾞｽｹｯﾄ02-GD</v>
          </cell>
          <cell r="C11758" t="str">
            <v>×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 t="str">
            <v>KK172GD</v>
          </cell>
          <cell r="B11759" t="str">
            <v>ｳﾞｨｽﾊﾝｷﾞﾝｸﾞ ﾊﾞｽｹｯﾄ 3.5 GD</v>
          </cell>
          <cell r="C11759">
            <v>4</v>
          </cell>
          <cell r="D11759">
            <v>272</v>
          </cell>
          <cell r="E11759">
            <v>88</v>
          </cell>
          <cell r="F11759">
            <v>184</v>
          </cell>
        </row>
        <row r="11760">
          <cell r="A11760" t="str">
            <v>KK172SV</v>
          </cell>
          <cell r="B11760" t="str">
            <v>ｳﾞｨｽﾊﾝｷﾞﾝｸﾞ ﾊﾞｽｹｯﾄ 3.5 SV</v>
          </cell>
          <cell r="C11760">
            <v>4</v>
          </cell>
          <cell r="D11760">
            <v>64</v>
          </cell>
          <cell r="E11760">
            <v>48</v>
          </cell>
          <cell r="F11760">
            <v>16</v>
          </cell>
        </row>
        <row r="11761">
          <cell r="A11761" t="str">
            <v>KK17GD</v>
          </cell>
          <cell r="B11761" t="str">
            <v>×ｳﾞｨｽ ﾊﾝｷﾞﾝｸﾞﾊﾞｽｹｯﾄ01-S-GD</v>
          </cell>
          <cell r="C11761" t="str">
            <v>×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KK17SV</v>
          </cell>
          <cell r="B11762" t="str">
            <v>×ｳﾞｨｽ ﾊﾝｷﾞﾝｸﾞﾊﾞｽｹｯﾄ01-S-SV*</v>
          </cell>
          <cell r="C11762" t="str">
            <v>×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KK17SVSA</v>
          </cell>
          <cell r="B11763" t="str">
            <v>×ｳﾞｨｽ ﾊﾝｷﾞﾝｸﾞﾊﾞｽｹｯﾄ01-S-SV</v>
          </cell>
          <cell r="C11763" t="str">
            <v>×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KK183GD</v>
          </cell>
          <cell r="B11764" t="str">
            <v>ｳﾞｨｽﾊﾝｷﾞﾝｸﾞ ﾊﾞｽｹｯﾄ 4 GD</v>
          </cell>
          <cell r="C11764">
            <v>4</v>
          </cell>
          <cell r="D11764">
            <v>3</v>
          </cell>
          <cell r="E11764">
            <v>3</v>
          </cell>
          <cell r="F11764">
            <v>0</v>
          </cell>
        </row>
        <row r="11765">
          <cell r="A11765" t="str">
            <v>KK183SV</v>
          </cell>
          <cell r="B11765" t="str">
            <v>ｳﾞｨｽﾊﾝｷﾞﾝｸﾞ ﾊﾞｽｹｯﾄ 4 SV</v>
          </cell>
          <cell r="C11765">
            <v>4</v>
          </cell>
          <cell r="D11765">
            <v>140</v>
          </cell>
          <cell r="E11765">
            <v>8</v>
          </cell>
          <cell r="F11765">
            <v>132</v>
          </cell>
        </row>
        <row r="11766">
          <cell r="A11766" t="str">
            <v>KK18GD</v>
          </cell>
          <cell r="B11766" t="str">
            <v>×ｳﾞｨｽ ﾊﾝｷﾞﾝｸﾞﾊﾞｽｹｯﾄ01-M-GD●</v>
          </cell>
          <cell r="C11766" t="str">
            <v>×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KK18GDSA</v>
          </cell>
          <cell r="B11767" t="str">
            <v>×ｳﾞｨｽ ﾊﾝｷﾞﾝｸﾞﾊﾞｽｹｯﾄ01-M-GD</v>
          </cell>
          <cell r="C11767" t="str">
            <v>×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 t="str">
            <v>KK18SV</v>
          </cell>
          <cell r="B11768" t="str">
            <v>×ｳﾞｨｽ ﾊﾝｷﾞﾝｸﾞﾊﾞｽｹｯﾄ01-M-SV*</v>
          </cell>
          <cell r="C11768" t="str">
            <v>×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 t="str">
            <v>KK18SVSA</v>
          </cell>
          <cell r="B11769" t="str">
            <v>×ｳﾞｨｽ ﾊﾝｷﾞﾝｸﾞﾊﾞｽｹｯﾄ01-M-SV</v>
          </cell>
          <cell r="C11769" t="str">
            <v>×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 t="str">
            <v>KK194GD</v>
          </cell>
          <cell r="B11770" t="str">
            <v>ｳﾞｨｽﾊﾝｷﾞﾝｸﾞ ﾊﾞｽｹｯﾄ 5 GD</v>
          </cell>
          <cell r="C11770">
            <v>2</v>
          </cell>
          <cell r="D11770">
            <v>99</v>
          </cell>
          <cell r="E11770">
            <v>42</v>
          </cell>
          <cell r="F11770">
            <v>57</v>
          </cell>
        </row>
        <row r="11771">
          <cell r="A11771" t="str">
            <v>KK194SV</v>
          </cell>
          <cell r="B11771" t="str">
            <v>ｳﾞｨｽﾊﾝｷﾞﾝｸﾞ ﾊﾞｽｹｯﾄ 5 SV</v>
          </cell>
          <cell r="C11771">
            <v>2</v>
          </cell>
          <cell r="D11771">
            <v>64</v>
          </cell>
          <cell r="E11771">
            <v>2</v>
          </cell>
          <cell r="F11771">
            <v>62</v>
          </cell>
        </row>
        <row r="11772">
          <cell r="A11772" t="str">
            <v>KK19GD</v>
          </cell>
          <cell r="B11772" t="str">
            <v>×ｳﾞｨｽ ﾊﾝｷﾞﾝｸﾞﾊﾞｽｹｯﾄ01-L-GD</v>
          </cell>
          <cell r="C11772" t="str">
            <v>×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 t="str">
            <v>KK19SV</v>
          </cell>
          <cell r="B11773" t="str">
            <v>×ｳﾞｨｽ ﾊﾝｷﾞﾝｸﾞﾊﾞｽｹｯﾄ01-L-SV*</v>
          </cell>
          <cell r="C11773" t="str">
            <v>×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 t="str">
            <v>KK19SVSA</v>
          </cell>
          <cell r="B11774" t="str">
            <v>×ｳﾞｨｽ ﾊﾝｷﾞﾝｸﾞﾊﾞｽｹｯﾄ01-L-SV</v>
          </cell>
          <cell r="C11774" t="str">
            <v>×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 t="str">
            <v>KK20GD</v>
          </cell>
          <cell r="B11775" t="str">
            <v>ｳﾞｨｽ ﾊﾝｷﾞﾝｸﾞﾗｳﾝﾄﾞﾜｲﾔｰ GD S</v>
          </cell>
          <cell r="C11775">
            <v>1</v>
          </cell>
          <cell r="D11775">
            <v>498</v>
          </cell>
          <cell r="E11775">
            <v>6</v>
          </cell>
          <cell r="F11775">
            <v>492</v>
          </cell>
        </row>
        <row r="11776">
          <cell r="A11776" t="str">
            <v>KK20SV</v>
          </cell>
          <cell r="B11776" t="str">
            <v>ｳﾞｨｽ ﾊﾝｷﾞﾝｸﾞﾗｳﾝﾄﾞﾜｲﾔｰS SV</v>
          </cell>
          <cell r="C11776">
            <v>1</v>
          </cell>
          <cell r="D11776">
            <v>260</v>
          </cell>
          <cell r="E11776">
            <v>4</v>
          </cell>
          <cell r="F11776">
            <v>256</v>
          </cell>
        </row>
        <row r="11777">
          <cell r="A11777" t="str">
            <v>KK21IR</v>
          </cell>
          <cell r="B11777" t="str">
            <v>×ｳﾞｨｽｶﾞｰﾃﾞﾝﾊﾞｽｹｯﾄA-IR ●</v>
          </cell>
          <cell r="C11777" t="str">
            <v>×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 t="str">
            <v>KK21IRSA</v>
          </cell>
          <cell r="B11778" t="str">
            <v>×ｳﾞｨｽｶﾞｰﾃﾞﾝﾊﾞｽｹｯﾄA-IR</v>
          </cell>
          <cell r="C11778" t="str">
            <v>×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 t="str">
            <v>KK21SV</v>
          </cell>
          <cell r="B11779" t="str">
            <v>×ｳﾞｨｽｶﾞｰﾃﾞﾝﾊﾞｽｹｯﾄA-SV ●</v>
          </cell>
          <cell r="C11779" t="str">
            <v>×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 t="str">
            <v>KK21SVSA</v>
          </cell>
          <cell r="B11780" t="str">
            <v>×ｳﾞｨｽｶﾞｰﾃﾞﾝﾊﾞｽｹｯﾄA-SV</v>
          </cell>
          <cell r="C11780" t="str">
            <v>×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 t="str">
            <v>KK22IR</v>
          </cell>
          <cell r="B11781" t="str">
            <v>×ｳﾞｨｽｶﾞｰﾃﾞﾝﾊﾞｽｹｯﾄB-IR ●</v>
          </cell>
          <cell r="C11781" t="str">
            <v>×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 t="str">
            <v>KK22IRSA</v>
          </cell>
          <cell r="B11782" t="str">
            <v>×ｳﾞｨｽｶﾞｰﾃﾞﾝﾊﾞｽｹｯﾄB-IR</v>
          </cell>
          <cell r="C11782" t="str">
            <v>×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 t="str">
            <v>KK22SV</v>
          </cell>
          <cell r="B11783" t="str">
            <v>×ｳﾞｨｽｶﾞｰﾃﾞﾝﾊﾞｽｹｯﾄB-SV ●</v>
          </cell>
          <cell r="C11783" t="str">
            <v>×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 t="str">
            <v>KK22SVSA</v>
          </cell>
          <cell r="B11784" t="str">
            <v>×ｳﾞｨｽｶﾞｰﾃﾞﾝﾊﾞｽｹｯﾄB-SV</v>
          </cell>
          <cell r="C11784" t="str">
            <v>×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 t="str">
            <v>KK23GD</v>
          </cell>
          <cell r="B11785" t="str">
            <v>ｳﾞｨｽ ﾊﾞｽｹｯﾄ ｽｸｴｱGD set2</v>
          </cell>
          <cell r="C11785" t="str">
            <v>◇1</v>
          </cell>
          <cell r="D11785">
            <v>108</v>
          </cell>
          <cell r="E11785">
            <v>1</v>
          </cell>
          <cell r="F11785">
            <v>107</v>
          </cell>
        </row>
        <row r="11786">
          <cell r="A11786" t="str">
            <v>KK23IR</v>
          </cell>
          <cell r="B11786" t="str">
            <v>×ｳﾞｨｽ ﾊﾞｽｹｯﾄ ｽｸｴｱIR set2●</v>
          </cell>
          <cell r="C11786" t="str">
            <v>×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 t="str">
            <v>KK23IRSA</v>
          </cell>
          <cell r="B11787" t="str">
            <v>×ｳﾞｨｽ ﾊﾞｽｹｯﾄ ｽｸｴｱIR set2</v>
          </cell>
          <cell r="C11787" t="str">
            <v>×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KK23WH</v>
          </cell>
          <cell r="B11788" t="str">
            <v>×ｳﾞｨｽ ﾊﾞｽｹｯﾄｽｸｴｱ WH set2 ●</v>
          </cell>
          <cell r="C11788" t="str">
            <v>×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 t="str">
            <v>KK23WHSA</v>
          </cell>
          <cell r="B11789" t="str">
            <v>×ｳﾞｨｽ ﾊﾞｽｹｯﾄｽｸｴｱ WH set2(700/1000)</v>
          </cell>
          <cell r="C11789" t="str">
            <v>×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 t="str">
            <v>KK24GD</v>
          </cell>
          <cell r="B11790" t="str">
            <v>×ｳﾞｨｽ ﾊﾝｷﾞﾝｸﾞﾌｯｸ ｽｸｴｱ GD</v>
          </cell>
          <cell r="C11790" t="str">
            <v>×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KK24IR</v>
          </cell>
          <cell r="B11791" t="str">
            <v>×ｳﾞｨｽ ﾊﾝｷﾞﾝｸﾞﾌｯｸ ｽｸｴｱ IR</v>
          </cell>
          <cell r="C11791" t="str">
            <v>×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 t="str">
            <v>KK25GD</v>
          </cell>
          <cell r="B11792" t="str">
            <v>ｳﾞｨｽ ﾊﾞｽｹｯﾄ ﾐﾆ01-GD</v>
          </cell>
          <cell r="C11792">
            <v>4</v>
          </cell>
          <cell r="D11792">
            <v>224</v>
          </cell>
          <cell r="E11792">
            <v>4</v>
          </cell>
          <cell r="F11792">
            <v>220</v>
          </cell>
        </row>
        <row r="11793">
          <cell r="A11793" t="str">
            <v>KK25IR</v>
          </cell>
          <cell r="B11793" t="str">
            <v>×ｳﾞｨｽ ﾊﾞｽｹｯﾄ ﾐﾆ01-IR</v>
          </cell>
          <cell r="C11793" t="str">
            <v>×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KK25SV</v>
          </cell>
          <cell r="B11794" t="str">
            <v>ｳﾞｨｽ ﾊﾞｽｹｯﾄ ﾐﾆ01-SV</v>
          </cell>
          <cell r="C11794">
            <v>4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KK25WH</v>
          </cell>
          <cell r="B11795" t="str">
            <v>×ｳﾞｨｽ ﾊﾞｽｹｯﾄ ﾐﾆ01-WH ●</v>
          </cell>
          <cell r="C11795" t="str">
            <v>×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 t="str">
            <v>KK25WHSA</v>
          </cell>
          <cell r="B11796" t="str">
            <v>×ｳﾞｨｽ ﾊﾞｽｹｯﾄ ﾐﾆ01-WH</v>
          </cell>
          <cell r="C11796" t="str">
            <v>×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 t="str">
            <v>KK26GD</v>
          </cell>
          <cell r="B11797" t="str">
            <v>×ｳﾞｨｽ ﾊﾞｽｹｯﾄ ﾐﾆ02-GD</v>
          </cell>
          <cell r="C11797" t="str">
            <v>×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KK26IR</v>
          </cell>
          <cell r="B11798" t="str">
            <v>×ｳﾞｨｽ ﾊﾞｽｹｯﾄ ﾐﾆ02-IR</v>
          </cell>
          <cell r="C11798" t="str">
            <v>×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 t="str">
            <v>KK26WH</v>
          </cell>
          <cell r="B11799" t="str">
            <v>×ｳﾞｨｽ ﾊﾞｽｹｯﾄ ﾐﾆ02-WH ●</v>
          </cell>
          <cell r="C11799" t="str">
            <v>×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 t="str">
            <v>KK26WHSA</v>
          </cell>
          <cell r="B11800" t="str">
            <v>×ｳﾞｨｽ ﾊﾞｽｹｯﾄ ﾐﾆ02-WH</v>
          </cell>
          <cell r="C11800" t="str">
            <v>×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KK27GD</v>
          </cell>
          <cell r="B11801" t="str">
            <v>ｳﾞｨｽ ﾊﾞｽｹｯﾄ ﾐﾆ03-GD</v>
          </cell>
          <cell r="C11801">
            <v>4</v>
          </cell>
          <cell r="D11801">
            <v>244</v>
          </cell>
          <cell r="E11801">
            <v>44</v>
          </cell>
          <cell r="F11801">
            <v>200</v>
          </cell>
        </row>
        <row r="11802">
          <cell r="A11802" t="str">
            <v>KK27IR</v>
          </cell>
          <cell r="B11802" t="str">
            <v>×ｳﾞｨｽ ﾊﾞｽｹｯﾄ ﾐﾆ03-IR</v>
          </cell>
          <cell r="C11802" t="str">
            <v>×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 t="str">
            <v>KK27SV</v>
          </cell>
          <cell r="B11803" t="str">
            <v>ｳﾞｨｽ ﾊﾞｽｹｯﾄ ﾐﾆ03-SV</v>
          </cell>
          <cell r="C11803">
            <v>4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 t="str">
            <v>KK27WH</v>
          </cell>
          <cell r="B11804" t="str">
            <v>×ｳﾞｨｽ ﾊﾞｽｹｯﾄ ﾐﾆ03-WH ●</v>
          </cell>
          <cell r="C11804" t="str">
            <v>×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 t="str">
            <v>KK27WHSA</v>
          </cell>
          <cell r="B11805" t="str">
            <v>×ｳﾞｨｽ ﾊﾞｽｹｯﾄ ﾐﾆ03-WH</v>
          </cell>
          <cell r="C11805" t="str">
            <v>×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 t="str">
            <v>KK28DB</v>
          </cell>
          <cell r="B11806" t="str">
            <v>×ｳﾞｨｽﾌｯｸ 4連 DB</v>
          </cell>
          <cell r="C11806" t="str">
            <v>×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 t="str">
            <v>KK28NA</v>
          </cell>
          <cell r="B11807" t="str">
            <v>×ｳﾞｨｽﾌｯｸ 4連 NA ●</v>
          </cell>
          <cell r="C11807" t="str">
            <v>×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 t="str">
            <v>KK28NASA</v>
          </cell>
          <cell r="B11808" t="str">
            <v>×ｳﾞｨｽﾌｯｸ 4連 NA</v>
          </cell>
          <cell r="C11808" t="str">
            <v>×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 t="str">
            <v>KK29DB</v>
          </cell>
          <cell r="B11809" t="str">
            <v>×ｳﾞｨｽﾌｯｸ 3連 DB</v>
          </cell>
          <cell r="C11809" t="str">
            <v>×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KK29NA</v>
          </cell>
          <cell r="B11810" t="str">
            <v>×ｳﾞｨｽﾌｯｸ 3連 NA ●</v>
          </cell>
          <cell r="C11810" t="str">
            <v>×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KK29NASA</v>
          </cell>
          <cell r="B11811" t="str">
            <v>×ｳﾞｨｽﾌｯｸ 3連 NA</v>
          </cell>
          <cell r="C11811" t="str">
            <v>×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 t="str">
            <v>KK30IR</v>
          </cell>
          <cell r="B11812" t="str">
            <v>×ｳﾞｨｽ ﾊﾝｷﾞﾝｸﾞﾌｯｸ L-IR</v>
          </cell>
          <cell r="C11812" t="str">
            <v>×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 t="str">
            <v>KK30SV</v>
          </cell>
          <cell r="B11813" t="str">
            <v>×ｳﾞｨｽ ﾊﾝｷﾞﾝｸﾞﾌｯｸ L-SV</v>
          </cell>
          <cell r="C11813" t="str">
            <v>×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 t="str">
            <v>KK31GD</v>
          </cell>
          <cell r="B11814" t="str">
            <v>ｳﾞｨｽ ﾊﾝｷﾞﾝｸﾞﾗｳﾝﾄﾞﾜｲﾔｰ GD-L</v>
          </cell>
          <cell r="C11814">
            <v>1</v>
          </cell>
          <cell r="D11814">
            <v>202</v>
          </cell>
          <cell r="E11814">
            <v>4</v>
          </cell>
          <cell r="F11814">
            <v>198</v>
          </cell>
        </row>
        <row r="11815">
          <cell r="A11815" t="str">
            <v>KK31SV</v>
          </cell>
          <cell r="B11815" t="str">
            <v>ｳﾞｨｽ ﾊﾝｷﾞﾝｸﾞﾗｳﾝﾄﾞﾜｲﾔｰ SV-L</v>
          </cell>
          <cell r="C11815">
            <v>1</v>
          </cell>
          <cell r="D11815">
            <v>221</v>
          </cell>
          <cell r="E11815">
            <v>2</v>
          </cell>
          <cell r="F11815">
            <v>219</v>
          </cell>
        </row>
        <row r="11816">
          <cell r="A11816" t="str">
            <v>KK33WH</v>
          </cell>
          <cell r="B11816" t="str">
            <v>×ｳﾞｨｽ ﾊﾞｽｹｯﾄ A ●</v>
          </cell>
          <cell r="C11816" t="str">
            <v>×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KK33WHSA</v>
          </cell>
          <cell r="B11817" t="str">
            <v>×ｳﾞｨｽ ﾊﾞｽｹｯﾄ A</v>
          </cell>
          <cell r="C11817" t="str">
            <v>×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KK34WH</v>
          </cell>
          <cell r="B11818" t="str">
            <v>×ｳﾞｨｽ ﾊﾞｽｹｯﾄ B ●</v>
          </cell>
          <cell r="C11818" t="str">
            <v>×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 t="str">
            <v>KK34WHSA</v>
          </cell>
          <cell r="B11819" t="str">
            <v>×ｳﾞｨｽ ﾊﾞｽｹｯﾄ B</v>
          </cell>
          <cell r="C11819" t="str">
            <v>×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KK35WH</v>
          </cell>
          <cell r="B11820" t="str">
            <v>×ｳﾞｨｽﾚｼﾋﾟｽﾀﾝﾄﾞ ●</v>
          </cell>
          <cell r="C11820" t="str">
            <v>×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 t="str">
            <v>KK35WHSA</v>
          </cell>
          <cell r="B11821" t="str">
            <v>×ｳﾞｨｽﾚｼﾋﾟｽﾀﾝﾄﾞ</v>
          </cell>
          <cell r="C11821" t="str">
            <v>×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 t="str">
            <v>KK36WH</v>
          </cell>
          <cell r="B11822" t="str">
            <v>×ｳﾞｨｽﾌﾞｯｸｽﾀﾝﾄﾞ ●</v>
          </cell>
          <cell r="C11822" t="str">
            <v>×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 t="str">
            <v>KK36WHSA</v>
          </cell>
          <cell r="B11823" t="str">
            <v>×ｳﾞｨｽﾌﾞｯｸｽﾀﾝﾄﾞ</v>
          </cell>
          <cell r="C11823" t="str">
            <v>×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 t="str">
            <v>KK37GD</v>
          </cell>
          <cell r="B11824" t="str">
            <v>ｳﾞｨｽ ﾊﾞｽｹｯﾄ ﾊﾝﾄﾞﾙ S GD●</v>
          </cell>
          <cell r="C11824" t="str">
            <v>×4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 t="str">
            <v>KK37GDSA</v>
          </cell>
          <cell r="B11825" t="str">
            <v>ｳﾞｨｽ ﾊﾞｽｹｯﾄ ﾊﾝﾄﾞﾙ S GD</v>
          </cell>
          <cell r="C11825" t="str">
            <v>×2</v>
          </cell>
          <cell r="D11825">
            <v>444</v>
          </cell>
          <cell r="E11825">
            <v>10</v>
          </cell>
          <cell r="F11825">
            <v>434</v>
          </cell>
        </row>
        <row r="11826">
          <cell r="A11826" t="str">
            <v>KK37SV</v>
          </cell>
          <cell r="B11826" t="str">
            <v>ｳﾞｨｽ ﾊﾞｽｹｯﾄ ﾊﾝﾄﾞﾙ S SV●</v>
          </cell>
          <cell r="C11826" t="str">
            <v>×4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 t="str">
            <v>KK37SVSA</v>
          </cell>
          <cell r="B11827" t="str">
            <v>ｳﾞｨｽ ﾊﾞｽｹｯﾄ ﾊﾝﾄﾞﾙ S SV</v>
          </cell>
          <cell r="C11827" t="str">
            <v>×2</v>
          </cell>
          <cell r="D11827">
            <v>417</v>
          </cell>
          <cell r="E11827">
            <v>8</v>
          </cell>
          <cell r="F11827">
            <v>409</v>
          </cell>
        </row>
        <row r="11828">
          <cell r="A11828" t="str">
            <v>KK38GD</v>
          </cell>
          <cell r="B11828" t="str">
            <v>ｳﾞｨｽ ﾊﾞｽｹｯﾄ ﾊﾝﾄﾞﾙ M GD●</v>
          </cell>
          <cell r="C11828" t="str">
            <v>×4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 t="str">
            <v>KK38GDSA</v>
          </cell>
          <cell r="B11829" t="str">
            <v>ｳﾞｨｽ ﾊﾞｽｹｯﾄ ﾊﾝﾄﾞﾙ M GD</v>
          </cell>
          <cell r="C11829" t="str">
            <v>×2</v>
          </cell>
          <cell r="D11829">
            <v>240</v>
          </cell>
          <cell r="E11829">
            <v>6</v>
          </cell>
          <cell r="F11829">
            <v>234</v>
          </cell>
        </row>
        <row r="11830">
          <cell r="A11830" t="str">
            <v>KK38SV</v>
          </cell>
          <cell r="B11830" t="str">
            <v>ｳﾞｨｽ ﾊﾞｽｹｯﾄ ﾊﾝﾄﾞﾙ M SV●</v>
          </cell>
          <cell r="C11830" t="str">
            <v>×4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 t="str">
            <v>KK38SVSA</v>
          </cell>
          <cell r="B11831" t="str">
            <v>ｳﾞｨｽ ﾊﾞｽｹｯﾄ ﾊﾝﾄﾞﾙ M SV</v>
          </cell>
          <cell r="C11831" t="str">
            <v>×2</v>
          </cell>
          <cell r="D11831">
            <v>271</v>
          </cell>
          <cell r="E11831">
            <v>9</v>
          </cell>
          <cell r="F11831">
            <v>262</v>
          </cell>
        </row>
        <row r="11832">
          <cell r="A11832" t="str">
            <v>KK39GD</v>
          </cell>
          <cell r="B11832" t="str">
            <v>ｳﾞｨｽ ﾊﾞｽｹｯﾄ ﾊﾝﾄﾞﾙ L GD●</v>
          </cell>
          <cell r="C11832" t="str">
            <v>×4</v>
          </cell>
          <cell r="D11832">
            <v>4</v>
          </cell>
          <cell r="E11832">
            <v>4</v>
          </cell>
          <cell r="F11832">
            <v>0</v>
          </cell>
        </row>
        <row r="11833">
          <cell r="A11833" t="str">
            <v>KK39GDSA</v>
          </cell>
          <cell r="B11833" t="str">
            <v>ｳﾞｨｽ ﾊﾞｽｹｯﾄ ﾊﾝﾄﾞﾙ L GD</v>
          </cell>
          <cell r="C11833" t="str">
            <v>×2</v>
          </cell>
          <cell r="D11833">
            <v>360</v>
          </cell>
          <cell r="E11833">
            <v>6</v>
          </cell>
          <cell r="F11833">
            <v>354</v>
          </cell>
        </row>
        <row r="11834">
          <cell r="A11834" t="str">
            <v>KK39SV</v>
          </cell>
          <cell r="B11834" t="str">
            <v>ｳﾞｨｽ ﾊﾞｽｹｯﾄ ﾊﾝﾄﾞﾙ L SV●</v>
          </cell>
          <cell r="C11834" t="str">
            <v>×4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KK39SVSA</v>
          </cell>
          <cell r="B11835" t="str">
            <v>ｳﾞｨｽ ﾊﾞｽｹｯﾄ ﾊﾝﾄﾞﾙ L SV</v>
          </cell>
          <cell r="C11835" t="str">
            <v>×2</v>
          </cell>
          <cell r="D11835">
            <v>275</v>
          </cell>
          <cell r="E11835">
            <v>6</v>
          </cell>
          <cell r="F11835">
            <v>269</v>
          </cell>
        </row>
        <row r="11836">
          <cell r="A11836" t="str">
            <v>KK40GD</v>
          </cell>
          <cell r="B11836" t="str">
            <v>ｳﾞｨｽ ｱﾄﾞﾊﾞﾙｰﾝﾊﾞｽｹｯﾄ GD</v>
          </cell>
          <cell r="C11836" t="str">
            <v>◇2</v>
          </cell>
          <cell r="D11836">
            <v>92</v>
          </cell>
          <cell r="E11836">
            <v>6</v>
          </cell>
          <cell r="F11836">
            <v>86</v>
          </cell>
        </row>
        <row r="11837">
          <cell r="A11837" t="str">
            <v>KK40SV</v>
          </cell>
          <cell r="B11837" t="str">
            <v>ｳﾞｨｽ ｱﾄﾞﾊﾞﾙｰﾝﾊﾞｽｹｯﾄ SV</v>
          </cell>
          <cell r="C11837" t="str">
            <v>◇2</v>
          </cell>
          <cell r="D11837">
            <v>43</v>
          </cell>
          <cell r="E11837">
            <v>4</v>
          </cell>
          <cell r="F11837">
            <v>39</v>
          </cell>
        </row>
        <row r="11838">
          <cell r="A11838" t="str">
            <v>KK41GD</v>
          </cell>
          <cell r="B11838" t="str">
            <v>ｳﾞｨｽ　ﾋﾟﾝｸﾞﾗｽﾁｭｰﾌﾞ GD</v>
          </cell>
          <cell r="C11838" t="str">
            <v>◇6</v>
          </cell>
          <cell r="D11838">
            <v>672</v>
          </cell>
          <cell r="E11838">
            <v>6</v>
          </cell>
          <cell r="F11838">
            <v>666</v>
          </cell>
        </row>
        <row r="11839">
          <cell r="A11839" t="str">
            <v>KK41SV</v>
          </cell>
          <cell r="B11839" t="str">
            <v>ｳﾞｨｽ　ﾋﾟﾝｸﾞﾗｽﾁｭｰﾌﾞ SV</v>
          </cell>
          <cell r="C11839" t="str">
            <v>◇6</v>
          </cell>
          <cell r="D11839">
            <v>20</v>
          </cell>
          <cell r="E11839">
            <v>6</v>
          </cell>
          <cell r="F11839">
            <v>14</v>
          </cell>
        </row>
        <row r="11840">
          <cell r="A11840" t="str">
            <v>KK42GD</v>
          </cell>
          <cell r="B11840" t="str">
            <v>ｳﾞｨｽ　ﾛﾝｸﾞｸﾞﾗｽﾁｭｰﾌﾞ GD</v>
          </cell>
          <cell r="C11840" t="str">
            <v>◇6</v>
          </cell>
          <cell r="D11840">
            <v>320</v>
          </cell>
          <cell r="E11840">
            <v>6</v>
          </cell>
          <cell r="F11840">
            <v>314</v>
          </cell>
        </row>
        <row r="11841">
          <cell r="A11841" t="str">
            <v>KK42SV</v>
          </cell>
          <cell r="B11841" t="str">
            <v>ｳﾞｨｽ　ﾛﾝｸﾞｸﾞﾗｽﾁｭｰﾌﾞ SV</v>
          </cell>
          <cell r="C11841" t="str">
            <v>◇6</v>
          </cell>
          <cell r="D11841">
            <v>33</v>
          </cell>
          <cell r="E11841">
            <v>7</v>
          </cell>
          <cell r="F11841">
            <v>26</v>
          </cell>
        </row>
        <row r="11842">
          <cell r="A11842" t="str">
            <v>KK43GD</v>
          </cell>
          <cell r="B11842" t="str">
            <v>ｳﾞｨｽ ﾊﾝｷﾞﾝｸﾞﾌｯｸ ｻｰｸﾙﾊﾞｽｹｯﾄL GD</v>
          </cell>
          <cell r="C11842">
            <v>2</v>
          </cell>
          <cell r="D11842">
            <v>202</v>
          </cell>
          <cell r="E11842">
            <v>6</v>
          </cell>
          <cell r="F11842">
            <v>196</v>
          </cell>
        </row>
        <row r="11843">
          <cell r="A11843" t="str">
            <v>KK43SV</v>
          </cell>
          <cell r="B11843" t="str">
            <v>ｳﾞｨｽ ﾊﾝｷﾞﾝｸﾞﾌｯｸ ｻｰｸﾙﾊﾞｽｹｯﾄL SV</v>
          </cell>
          <cell r="C11843">
            <v>2</v>
          </cell>
          <cell r="D11843">
            <v>85</v>
          </cell>
          <cell r="E11843">
            <v>2</v>
          </cell>
          <cell r="F11843">
            <v>83</v>
          </cell>
        </row>
        <row r="11844">
          <cell r="A11844" t="str">
            <v>KK44GD</v>
          </cell>
          <cell r="B11844" t="str">
            <v>×ｳﾞｨｽ ﾊﾝｷﾞﾝｸﾞﾌｯｸ 6 GD</v>
          </cell>
          <cell r="C11844" t="str">
            <v>×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 t="str">
            <v>KK44SV</v>
          </cell>
          <cell r="B11845" t="str">
            <v>×ｳﾞｨｽ ﾊﾝｷﾞﾝｸﾞﾌｯｸ 6 SV</v>
          </cell>
          <cell r="C11845" t="str">
            <v>×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KK45GD</v>
          </cell>
          <cell r="B11846" t="str">
            <v>×ｳﾞｨｽ ﾊﾝｷﾞﾝｸﾞﾌｯｸ ﾄﾗｲｱﾝｸﾞﾙ GD</v>
          </cell>
          <cell r="C11846" t="str">
            <v>×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 t="str">
            <v>KK45SV</v>
          </cell>
          <cell r="B11847" t="str">
            <v>×ｳﾞｨｽ ﾊﾝｷﾞﾝｸﾞﾌｯｸ ﾄﾗｲｱﾝｸﾞﾙ SV</v>
          </cell>
          <cell r="C11847" t="str">
            <v>×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 t="str">
            <v>KK46SGD</v>
          </cell>
          <cell r="B11848" t="str">
            <v>×ｳﾞｨｽﾊﾝｷﾞﾝｸﾞ ｹｰｼﾞ　S　●</v>
          </cell>
          <cell r="C11848" t="str">
            <v>×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 t="str">
            <v>KK46SGDSA</v>
          </cell>
          <cell r="B11849" t="str">
            <v>×ｳﾞｨｽﾊﾝｷﾞﾝｸﾞ ｹｰｼﾞ　S</v>
          </cell>
          <cell r="C11849" t="str">
            <v>×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 t="str">
            <v>KK46SSV</v>
          </cell>
          <cell r="B11850" t="str">
            <v>×ｳﾞｨｽﾊﾝｷﾞﾝｸﾞ ｹｰｼﾞ　S SV　●</v>
          </cell>
          <cell r="C11850" t="str">
            <v>×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KK46SSVSA</v>
          </cell>
          <cell r="B11851" t="str">
            <v>×ｳﾞｨｽﾊﾝｷﾞﾝｸﾞ ｹｰｼﾞ　S SV</v>
          </cell>
          <cell r="C11851" t="str">
            <v>×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KK47MGD</v>
          </cell>
          <cell r="B11852" t="str">
            <v>×ｳﾞｨｽﾊﾝｷﾞﾝｸﾞ ｹｰｼﾞ　M　●</v>
          </cell>
          <cell r="C11852" t="str">
            <v>×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KK47MGDSA</v>
          </cell>
          <cell r="B11853" t="str">
            <v>×ｳﾞｨｽﾊﾝｷﾞﾝｸﾞ ｹｰｼﾞ　M</v>
          </cell>
          <cell r="C11853" t="str">
            <v>×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 t="str">
            <v>KK47MSV</v>
          </cell>
          <cell r="B11854" t="str">
            <v>×ｳﾞｨｽﾊﾝｷﾞﾝｸﾞ ｹｰｼﾞ　M SV　●</v>
          </cell>
          <cell r="C11854" t="str">
            <v>×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 t="str">
            <v>KK47MSVSA</v>
          </cell>
          <cell r="B11855" t="str">
            <v>×ｳﾞｨｽﾊﾝｷﾞﾝｸﾞ ｹｰｼﾞ　M SV</v>
          </cell>
          <cell r="C11855" t="str">
            <v>×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KK48LGD</v>
          </cell>
          <cell r="B11856" t="str">
            <v>×ｳﾞｨｽﾊﾝｷﾞﾝｸﾞ ｹｰｼﾞ　L</v>
          </cell>
          <cell r="C11856" t="str">
            <v>×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KK49GD</v>
          </cell>
          <cell r="B11857" t="str">
            <v>×ｳﾞｨｽ ﾊﾝｷﾞﾝｸﾞｹｰｼﾞ ｻｰｶｽ GD</v>
          </cell>
          <cell r="C11857" t="str">
            <v>×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KK49SV</v>
          </cell>
          <cell r="B11858" t="str">
            <v>×ｳﾞｨｽ ﾊﾝｷﾞﾝｸﾞｹｰｼﾞ ｻｰｶｽ SV</v>
          </cell>
          <cell r="C11858" t="str">
            <v>×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 t="str">
            <v>KK501GD</v>
          </cell>
          <cell r="B11859" t="str">
            <v>×ｳﾞｨｽ ﾊﾝｷﾞﾝｸﾞ ﾓｽｷｰﾄｺｲﾙﾎﾙﾀﾞ A GD</v>
          </cell>
          <cell r="C11859" t="str">
            <v>×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KK501IR</v>
          </cell>
          <cell r="B11860" t="str">
            <v>×ｳﾞｨｽ ﾊﾝｷﾞﾝｸﾞ ﾓｽｷｰﾄｺｲﾙﾎﾙﾀﾞ A IR</v>
          </cell>
          <cell r="C11860" t="str">
            <v>×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 t="str">
            <v>KK502GD</v>
          </cell>
          <cell r="B11861" t="str">
            <v>×ｳﾞｨｽ ﾊﾝｷﾞﾝｸﾞ ﾓｽｷｰﾄｺｲﾙﾎﾙﾀﾞ B GD</v>
          </cell>
          <cell r="C11861" t="str">
            <v>×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KK502IR</v>
          </cell>
          <cell r="B11862" t="str">
            <v>ｳﾞｨｽ ﾊﾝｷﾞﾝｸﾞ ﾓｽｷｰﾄｺｲﾙﾎﾙﾀﾞ B IR</v>
          </cell>
          <cell r="C11862">
            <v>2</v>
          </cell>
          <cell r="D11862">
            <v>1</v>
          </cell>
          <cell r="E11862">
            <v>1</v>
          </cell>
          <cell r="F11862">
            <v>0</v>
          </cell>
        </row>
        <row r="11863">
          <cell r="A11863" t="str">
            <v>KK503GD</v>
          </cell>
          <cell r="B11863" t="str">
            <v>×ｳﾞｨｽ ﾊﾝｷﾞﾝｸﾞ ﾓｽｷｰﾄｺｲﾙﾎﾙﾀﾞ C GD●</v>
          </cell>
          <cell r="C11863" t="str">
            <v>×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KK503GDSA</v>
          </cell>
          <cell r="B11864" t="str">
            <v>×ｳﾞｨｽ ﾊﾝｷﾞﾝｸﾞ ﾓｽｷｰﾄｺｲﾙﾎﾙﾀﾞ C GD</v>
          </cell>
          <cell r="C11864" t="str">
            <v>×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KK503IR</v>
          </cell>
          <cell r="B11865" t="str">
            <v>ｳﾞｨｽ ﾊﾝｷﾞﾝｸﾞ ﾓｽｷｰﾄｺｲﾙﾎﾙﾀﾞ C IR</v>
          </cell>
          <cell r="C11865">
            <v>2</v>
          </cell>
          <cell r="D11865">
            <v>6</v>
          </cell>
          <cell r="E11865">
            <v>4</v>
          </cell>
          <cell r="F11865">
            <v>2</v>
          </cell>
        </row>
        <row r="11866">
          <cell r="A11866" t="str">
            <v>KK504GD</v>
          </cell>
          <cell r="B11866" t="str">
            <v>×ｳﾞｨｽ ﾊﾝｷﾞﾝｸﾞ ﾓｽｷｰﾄｺｲﾙﾎﾙﾀﾞ D GD</v>
          </cell>
          <cell r="C11866" t="str">
            <v>×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 t="str">
            <v>KK504IR</v>
          </cell>
          <cell r="B11867" t="str">
            <v>ｳﾞｨｽ ﾊﾝｷﾞﾝｸﾞ ﾓｽｷｰﾄｺｲﾙﾎﾙﾀﾞ D IR</v>
          </cell>
          <cell r="C11867">
            <v>2</v>
          </cell>
          <cell r="D11867">
            <v>28</v>
          </cell>
          <cell r="E11867">
            <v>4</v>
          </cell>
          <cell r="F11867">
            <v>24</v>
          </cell>
        </row>
        <row r="11868">
          <cell r="A11868" t="str">
            <v>KK50GD</v>
          </cell>
          <cell r="B11868" t="str">
            <v>×ﾍﾞﾋﾞｰﾃｨｱｰｽﾞ ﾊﾞｰﾄﾞｹｰｼﾞ 　●</v>
          </cell>
          <cell r="C11868" t="str">
            <v>×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KK50GDSA</v>
          </cell>
          <cell r="B11869" t="str">
            <v>×ﾍﾞﾋﾞｰﾃｨｱｰｽﾞ ﾊﾞｰﾄﾞｹｰｼﾞ</v>
          </cell>
          <cell r="C11869" t="str">
            <v>×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 t="str">
            <v>KK50IR</v>
          </cell>
          <cell r="B11870" t="str">
            <v>×ﾍﾞﾋﾞｰﾃｨｱｰｽﾞ ﾊﾞｰﾄﾞｹｰｼﾞ 　●</v>
          </cell>
          <cell r="C11870" t="str">
            <v>×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 t="str">
            <v>KK50IRSA</v>
          </cell>
          <cell r="B11871" t="str">
            <v>×ﾍﾞﾋﾞｰﾃｨｱｰｽﾞ ﾊﾞｰﾄﾞｹｰｼﾞ</v>
          </cell>
          <cell r="C11871" t="str">
            <v>×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 t="str">
            <v>KK513GD</v>
          </cell>
          <cell r="B11872" t="str">
            <v>×ｳﾞｨｽ ﾊﾞｽｹｯﾄ 04-GD</v>
          </cell>
          <cell r="C11872" t="str">
            <v>×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 t="str">
            <v>KK513IR</v>
          </cell>
          <cell r="B11873" t="str">
            <v>×ｳﾞｨｽ ﾊﾞｽｹｯﾄ 04-IR</v>
          </cell>
          <cell r="C11873" t="str">
            <v>×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 t="str">
            <v>KK517GD</v>
          </cell>
          <cell r="B11874" t="str">
            <v>×ｳﾞｨｽ ﾊﾞｽｹｯﾄ ﾚｸﾀﾝｸﾞﾙGD set2●</v>
          </cell>
          <cell r="C11874" t="str">
            <v>×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 t="str">
            <v>KK517GDSA</v>
          </cell>
          <cell r="B11875" t="str">
            <v>×ｳﾞｨｽ ﾊﾞｽｹｯﾄ ﾚｸﾀﾝｸﾞﾙGD set2</v>
          </cell>
          <cell r="C11875" t="str">
            <v>×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 t="str">
            <v>KK517IR</v>
          </cell>
          <cell r="B11876" t="str">
            <v>×ｳﾞｨｽ ﾊﾞｽｹｯﾄ ﾚｸﾀﾝｸﾞﾙIR set2●</v>
          </cell>
          <cell r="C11876" t="str">
            <v>×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 t="str">
            <v>KK517IRSA</v>
          </cell>
          <cell r="B11877" t="str">
            <v>×ｳﾞｨｽ ﾊﾞｽｹｯﾄ ﾚｸﾀﾝｸﾞﾙIR set2</v>
          </cell>
          <cell r="C11877" t="str">
            <v>×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 t="str">
            <v>KK517WH</v>
          </cell>
          <cell r="B11878" t="str">
            <v>×ｳﾞｨｽ ﾊﾞｽｹｯﾄ ﾚｸﾀﾝｸﾞﾙWH set2 ●</v>
          </cell>
          <cell r="C11878" t="str">
            <v>×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 t="str">
            <v>KK517WHSA</v>
          </cell>
          <cell r="B11879" t="str">
            <v>×ｳﾞｨｽﾊﾞｽｹｯﾄﾚｸﾀﾝｸﾞﾙWH set2(400/600)</v>
          </cell>
          <cell r="C11879" t="str">
            <v>×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 t="str">
            <v>KK518GD</v>
          </cell>
          <cell r="B11880" t="str">
            <v>×ｳﾞｨｽ ﾊﾞｽｹｯﾄ ｵｰﾊﾞﾙGD set2●</v>
          </cell>
          <cell r="C11880" t="str">
            <v>×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 t="str">
            <v>KK518GDSA</v>
          </cell>
          <cell r="B11881" t="str">
            <v>×ｳﾞｨｽ ﾊﾞｽｹｯﾄ ｵｰﾊﾞﾙGD set2</v>
          </cell>
          <cell r="C11881" t="str">
            <v>×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 t="str">
            <v>KK518IR</v>
          </cell>
          <cell r="B11882" t="str">
            <v>×ｳﾞｨｽ ﾊﾞｽｹｯﾄ ｵｰﾊﾞﾙIR set2●</v>
          </cell>
          <cell r="C11882" t="str">
            <v>×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 t="str">
            <v>KK518IRSA</v>
          </cell>
          <cell r="B11883" t="str">
            <v>×ｳﾞｨｽ ﾊﾞｽｹｯﾄ ｵｰﾊﾞﾙIR set2</v>
          </cell>
          <cell r="C11883" t="str">
            <v>×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 t="str">
            <v>KK518WH</v>
          </cell>
          <cell r="B11884" t="str">
            <v>×ｳﾞｨｽ ﾊﾞｽｹｯﾄ ｵｰﾊﾞﾙWH set2 ●</v>
          </cell>
          <cell r="C11884" t="str">
            <v>×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 t="str">
            <v>KK518WHSA</v>
          </cell>
          <cell r="B11885" t="str">
            <v>×ｳﾞｨｽ ﾊﾞｽｹｯﾄ ｵｰﾊﾞﾙWH set2(400/600)</v>
          </cell>
          <cell r="C11885" t="str">
            <v>×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 t="str">
            <v>KK51GD</v>
          </cell>
          <cell r="B11886" t="str">
            <v>×ﾍﾞﾋﾞｰﾃｨｱｰｽﾞ ﾊﾞｽｹｯﾄ A(ﾗｳﾝﾄﾞ) 　●</v>
          </cell>
          <cell r="C11886" t="str">
            <v>×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KK51GDSA</v>
          </cell>
          <cell r="B11887" t="str">
            <v>×ﾍﾞﾋﾞｰﾃｨｱｰｽﾞ ﾊﾞｽｹｯﾄ A(ﾗｳﾝﾄﾞ)</v>
          </cell>
          <cell r="C11887" t="str">
            <v>×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 t="str">
            <v>KK51IR</v>
          </cell>
          <cell r="B11888" t="str">
            <v>×ﾍﾞﾋﾞｰﾃｨｱｰｽﾞ ﾊﾞｽｹｯﾄ A(ﾗｳﾝﾄﾞ)●</v>
          </cell>
          <cell r="C11888" t="str">
            <v>×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KK51IRSA</v>
          </cell>
          <cell r="B11889" t="str">
            <v>×ﾍﾞﾋﾞｰﾃｨｱｰｽﾞ ﾊﾞｽｹｯﾄ A(ﾗｳﾝﾄﾞ)</v>
          </cell>
          <cell r="C11889" t="str">
            <v>×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 t="str">
            <v>KK526GD</v>
          </cell>
          <cell r="B11890" t="str">
            <v>×ｳﾞｨｽ ﾊﾞｽｹｯﾄ 08-GD</v>
          </cell>
          <cell r="C11890" t="str">
            <v>×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 t="str">
            <v>KK526IR</v>
          </cell>
          <cell r="B11891" t="str">
            <v>×ｳﾞｨｽ ﾊﾞｽｹｯﾄ 08-IR●</v>
          </cell>
          <cell r="C11891" t="str">
            <v>×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 t="str">
            <v>KK526IRSA</v>
          </cell>
          <cell r="B11892" t="str">
            <v>×ｳﾞｨｽ ﾊﾞｽｹｯﾄ 08-IR</v>
          </cell>
          <cell r="C11892" t="str">
            <v>×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KK529GD</v>
          </cell>
          <cell r="B11893" t="str">
            <v>×ｳﾞｨｽ ﾊﾞｽｹｯﾄ 05-GD</v>
          </cell>
          <cell r="C11893" t="str">
            <v>×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 t="str">
            <v>KK529IR</v>
          </cell>
          <cell r="B11894" t="str">
            <v>×ｳﾞｨｽ ﾊﾞｽｹｯﾄ 05-IR●</v>
          </cell>
          <cell r="C11894" t="str">
            <v>×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 t="str">
            <v>KK529IRSA</v>
          </cell>
          <cell r="B11895" t="str">
            <v>×ｳﾞｨｽ ﾊﾞｽｹｯﾄ 05-IR</v>
          </cell>
          <cell r="C11895" t="str">
            <v>×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 t="str">
            <v>KK52GD</v>
          </cell>
          <cell r="B11896" t="str">
            <v>×ﾍﾞﾋﾞｰﾃｨｱｰｽﾞ ﾊﾞｽｹｯﾄ B(ｵｰﾊﾞﾙ) 　●</v>
          </cell>
          <cell r="C11896" t="str">
            <v>×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 t="str">
            <v>KK52GDSA</v>
          </cell>
          <cell r="B11897" t="str">
            <v>×ﾍﾞﾋﾞｰﾃｨｱｰｽﾞ ﾊﾞｽｹｯﾄ B(ｵｰﾊﾞﾙ)</v>
          </cell>
          <cell r="C11897" t="str">
            <v>×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 t="str">
            <v>KK52IR</v>
          </cell>
          <cell r="B11898" t="str">
            <v>×ﾍﾞﾋﾞｰﾃｨｱｰｽﾞ ﾊﾞｽｹｯﾄ B(ｵｰﾊﾞﾙ)●</v>
          </cell>
          <cell r="C11898" t="str">
            <v>×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 t="str">
            <v>KK52IRSA</v>
          </cell>
          <cell r="B11899" t="str">
            <v>×ﾍﾞﾋﾞｰﾃｨｱｰｽﾞ ﾊﾞｽｹｯﾄ B(ｵｰﾊﾞﾙ)</v>
          </cell>
          <cell r="C11899" t="str">
            <v>×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KK530GD</v>
          </cell>
          <cell r="B11900" t="str">
            <v>×ｳﾞｨｽ ﾊﾞｽｹｯﾄ 10-GD ●</v>
          </cell>
          <cell r="C11900" t="str">
            <v>×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 t="str">
            <v>KK530GDSA</v>
          </cell>
          <cell r="B11901" t="str">
            <v>×ｳﾞｨｽ ﾊﾞｽｹｯﾄ 10-GD</v>
          </cell>
          <cell r="C11901" t="str">
            <v>×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KK530IR</v>
          </cell>
          <cell r="B11902" t="str">
            <v>×ｳﾞｨｽ ﾊﾞｽｹｯﾄ 10-IR ●</v>
          </cell>
          <cell r="C11902" t="str">
            <v>×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 t="str">
            <v>KK530IRSA</v>
          </cell>
          <cell r="B11903" t="str">
            <v>×ｳﾞｨｽ ﾊﾞｽｹｯﾄ 10-IR</v>
          </cell>
          <cell r="C11903" t="str">
            <v>×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 t="str">
            <v>KK53GD</v>
          </cell>
          <cell r="B11904" t="str">
            <v>ﾍﾞﾋﾞｰﾃｨｱｰｽﾞ ﾊﾝｷﾞﾝｸﾞﾊﾞｽｹｯﾄ A</v>
          </cell>
          <cell r="C11904" t="str">
            <v>◇2</v>
          </cell>
          <cell r="D11904">
            <v>32</v>
          </cell>
          <cell r="E11904">
            <v>2</v>
          </cell>
          <cell r="F11904">
            <v>30</v>
          </cell>
        </row>
        <row r="11905">
          <cell r="A11905" t="str">
            <v>KK53IR</v>
          </cell>
          <cell r="B11905" t="str">
            <v>ﾍﾞﾋﾞｰﾃｨｱｰｽﾞ ﾊﾝｷﾞﾝｸﾞﾊﾞｽｹｯﾄ A</v>
          </cell>
          <cell r="C11905" t="str">
            <v>◇2</v>
          </cell>
          <cell r="D11905">
            <v>64</v>
          </cell>
          <cell r="E11905">
            <v>4</v>
          </cell>
          <cell r="F11905">
            <v>60</v>
          </cell>
        </row>
        <row r="11906">
          <cell r="A11906" t="str">
            <v>KK54GD</v>
          </cell>
          <cell r="B11906" t="str">
            <v>×ﾍﾞﾋﾞｰﾃｨｱｰｽﾞ ｳｫｰﾙﾊﾞｽｹｯﾄ A</v>
          </cell>
          <cell r="C11906" t="str">
            <v>×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KK54IR</v>
          </cell>
          <cell r="B11907" t="str">
            <v>×ﾍﾞﾋﾞｰﾃｨｱｰｽﾞ ｳｫｰﾙﾊﾞｽｹｯﾄ A</v>
          </cell>
          <cell r="C11907" t="str">
            <v>×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 t="str">
            <v>KK55GD</v>
          </cell>
          <cell r="B11908" t="str">
            <v>×ﾍﾞﾋﾞｰﾃｨｱｰｽﾞ ｳｫｰﾙﾊﾞｽｹｯﾄ B</v>
          </cell>
          <cell r="C11908" t="str">
            <v>×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KK55IR</v>
          </cell>
          <cell r="B11909" t="str">
            <v>×ﾍﾞﾋﾞｰﾃｨｱｰｽﾞ ｳｫｰﾙﾊﾞｽｹｯﾄ B</v>
          </cell>
          <cell r="C11909" t="str">
            <v>×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KK56GD</v>
          </cell>
          <cell r="B11910" t="str">
            <v>×ﾍﾞﾋﾞｰﾃｨｱｰｽﾞ ｶｰﾄ A</v>
          </cell>
          <cell r="C11910" t="str">
            <v>×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 t="str">
            <v>KK56IR</v>
          </cell>
          <cell r="B11911" t="str">
            <v>×ﾍﾞﾋﾞｰﾃｨｱｰｽﾞ ｶｰﾄ A</v>
          </cell>
          <cell r="C11911" t="str">
            <v>×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 t="str">
            <v>KK57GD</v>
          </cell>
          <cell r="B11912" t="str">
            <v>ﾍﾞﾋﾞｰﾃｨｱｰｽﾞﾊﾞｽｹｯﾄ F GD ﾊﾞｯｸﾞ</v>
          </cell>
          <cell r="C11912" t="str">
            <v>◇2</v>
          </cell>
          <cell r="D11912">
            <v>64</v>
          </cell>
          <cell r="E11912">
            <v>2</v>
          </cell>
          <cell r="F11912">
            <v>62</v>
          </cell>
        </row>
        <row r="11913">
          <cell r="A11913" t="str">
            <v>KK57IR</v>
          </cell>
          <cell r="B11913" t="str">
            <v>ﾍﾞﾋﾞｰﾃｨｱｰｽﾞﾊﾞｽｹｯﾄ F IR ﾊﾞｯｸﾞ</v>
          </cell>
          <cell r="C11913" t="str">
            <v>◇2</v>
          </cell>
          <cell r="D11913">
            <v>11</v>
          </cell>
          <cell r="E11913">
            <v>0</v>
          </cell>
          <cell r="F11913">
            <v>11</v>
          </cell>
        </row>
        <row r="11914">
          <cell r="A11914" t="str">
            <v>KK58GD</v>
          </cell>
          <cell r="B11914" t="str">
            <v>ﾍﾞﾋﾞｰﾃｨｱｰｽﾞｶｰﾄ B GD</v>
          </cell>
          <cell r="C11914" t="str">
            <v>◇2</v>
          </cell>
          <cell r="D11914">
            <v>101</v>
          </cell>
          <cell r="E11914">
            <v>0</v>
          </cell>
          <cell r="F11914">
            <v>101</v>
          </cell>
        </row>
        <row r="11915">
          <cell r="A11915" t="str">
            <v>KK58IR</v>
          </cell>
          <cell r="B11915" t="str">
            <v>ﾍﾞﾋﾞｰﾃｨｱｰｽﾞｶｰﾄ B IR</v>
          </cell>
          <cell r="C11915" t="str">
            <v>◇2</v>
          </cell>
          <cell r="D11915">
            <v>86</v>
          </cell>
          <cell r="E11915">
            <v>0</v>
          </cell>
          <cell r="F11915">
            <v>86</v>
          </cell>
        </row>
        <row r="11916">
          <cell r="A11916" t="str">
            <v>KK59GD</v>
          </cell>
          <cell r="B11916" t="str">
            <v>ﾍﾞﾋﾞｰﾃｨｱｰｽﾞｶｰﾄ C GD</v>
          </cell>
          <cell r="C11916" t="str">
            <v>◇2</v>
          </cell>
          <cell r="D11916">
            <v>90</v>
          </cell>
          <cell r="E11916">
            <v>4</v>
          </cell>
          <cell r="F11916">
            <v>86</v>
          </cell>
        </row>
        <row r="11917">
          <cell r="A11917" t="str">
            <v>KK59IR</v>
          </cell>
          <cell r="B11917" t="str">
            <v>ﾍﾞﾋﾞｰﾃｨｱｰｽﾞｶｰﾄ C IR</v>
          </cell>
          <cell r="C11917" t="str">
            <v>◇2</v>
          </cell>
          <cell r="D11917">
            <v>72</v>
          </cell>
          <cell r="E11917">
            <v>0</v>
          </cell>
          <cell r="F11917">
            <v>72</v>
          </cell>
        </row>
        <row r="11918">
          <cell r="A11918" t="str">
            <v>KK60GD</v>
          </cell>
          <cell r="B11918" t="str">
            <v>ﾍﾞﾋﾞｰﾃｨｱｰｽﾞﾊﾞｽｹｯﾄ C GD ﾚｸﾄ</v>
          </cell>
          <cell r="C11918" t="str">
            <v>◇2</v>
          </cell>
          <cell r="D11918">
            <v>92</v>
          </cell>
          <cell r="E11918">
            <v>0</v>
          </cell>
          <cell r="F11918">
            <v>92</v>
          </cell>
        </row>
        <row r="11919">
          <cell r="A11919" t="str">
            <v>KK60IR</v>
          </cell>
          <cell r="B11919" t="str">
            <v>ﾍﾞﾋﾞｰﾃｨｱｰｽﾞﾊﾞｽｹｯﾄ C IR ﾚｸﾄ</v>
          </cell>
          <cell r="C11919" t="str">
            <v>◇2</v>
          </cell>
          <cell r="D11919">
            <v>68</v>
          </cell>
          <cell r="E11919">
            <v>0</v>
          </cell>
          <cell r="F11919">
            <v>68</v>
          </cell>
        </row>
        <row r="11920">
          <cell r="A11920" t="str">
            <v>KK61GD</v>
          </cell>
          <cell r="B11920" t="str">
            <v>ﾍﾞﾋﾞｰﾃｨｱｰｽﾞﾊﾞｽｹｯﾄ D GD ｵｰﾊﾞﾙ</v>
          </cell>
          <cell r="C11920" t="str">
            <v>◇2</v>
          </cell>
          <cell r="D11920">
            <v>46</v>
          </cell>
          <cell r="E11920">
            <v>0</v>
          </cell>
          <cell r="F11920">
            <v>46</v>
          </cell>
        </row>
        <row r="11921">
          <cell r="A11921" t="str">
            <v>KK61IR</v>
          </cell>
          <cell r="B11921" t="str">
            <v>ﾍﾞﾋﾞｰﾃｨｱｰｽﾞﾊﾞｽｹｯﾄ D IR ｵｰﾊﾞﾙ</v>
          </cell>
          <cell r="C11921" t="str">
            <v>◇2</v>
          </cell>
          <cell r="D11921">
            <v>96</v>
          </cell>
          <cell r="E11921">
            <v>0</v>
          </cell>
          <cell r="F11921">
            <v>96</v>
          </cell>
        </row>
        <row r="11922">
          <cell r="A11922" t="str">
            <v>KK62GD</v>
          </cell>
          <cell r="B11922" t="str">
            <v>ﾍﾞﾋﾞｰﾃｨｱｰｽﾞﾊﾞｽｹｯﾄ E GD ｵｰﾊﾞﾙ</v>
          </cell>
          <cell r="C11922" t="str">
            <v>◇2</v>
          </cell>
          <cell r="D11922">
            <v>30</v>
          </cell>
          <cell r="E11922">
            <v>0</v>
          </cell>
          <cell r="F11922">
            <v>30</v>
          </cell>
        </row>
        <row r="11923">
          <cell r="A11923" t="str">
            <v>KK62IR</v>
          </cell>
          <cell r="B11923" t="str">
            <v>ﾍﾞﾋﾞｰﾃｨｱｰｽﾞﾊﾞｽｹｯﾄ E IR ｵｰﾊﾞﾙ</v>
          </cell>
          <cell r="C11923" t="str">
            <v>◇2</v>
          </cell>
          <cell r="D11923">
            <v>32</v>
          </cell>
          <cell r="E11923">
            <v>0</v>
          </cell>
          <cell r="F11923">
            <v>32</v>
          </cell>
        </row>
        <row r="11924">
          <cell r="A11924" t="str">
            <v>KK63GD</v>
          </cell>
          <cell r="B11924" t="str">
            <v>×ﾍﾞﾋﾞｰﾃｨｱｰｽﾞﾊﾞｽｹｯﾄ G GD ﾚｸﾄﾎﾞｯｸｽ</v>
          </cell>
          <cell r="C11924" t="str">
            <v>×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 t="str">
            <v>KK63IR</v>
          </cell>
          <cell r="B11925" t="str">
            <v>×ﾍﾞﾋﾞｰﾃｨｱｰｽﾞﾊﾞｽｹｯﾄ G IR ﾚｸﾄﾎﾞｯｸｽ</v>
          </cell>
          <cell r="C11925" t="str">
            <v>×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 t="str">
            <v>KK64GD</v>
          </cell>
          <cell r="B11926" t="str">
            <v>ﾍﾞﾋﾞｰﾃｨｱｰｽﾞﾊﾞｽｹｯﾄ H GD ﾗｳﾝﾄﾞ</v>
          </cell>
          <cell r="C11926" t="str">
            <v>◇2</v>
          </cell>
          <cell r="D11926">
            <v>106</v>
          </cell>
          <cell r="E11926">
            <v>0</v>
          </cell>
          <cell r="F11926">
            <v>106</v>
          </cell>
        </row>
        <row r="11927">
          <cell r="A11927" t="str">
            <v>KK64IR</v>
          </cell>
          <cell r="B11927" t="str">
            <v>ﾍﾞﾋﾞｰﾃｨｱｰｽﾞﾊﾞｽｹｯﾄ H IR ﾗｳﾝﾄﾞ</v>
          </cell>
          <cell r="C11927" t="str">
            <v>◇2</v>
          </cell>
          <cell r="D11927">
            <v>16</v>
          </cell>
          <cell r="E11927">
            <v>0</v>
          </cell>
          <cell r="F11927">
            <v>16</v>
          </cell>
        </row>
        <row r="11928">
          <cell r="A11928" t="str">
            <v>KK658GD</v>
          </cell>
          <cell r="B11928" t="str">
            <v>×ｳﾞｨｽ ﾊﾞｽｹｯﾄ 07-GD ●</v>
          </cell>
          <cell r="C11928" t="str">
            <v>×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 t="str">
            <v>KK658GDSA</v>
          </cell>
          <cell r="B11929" t="str">
            <v>×ｳﾞｨｽ ﾊﾞｽｹｯﾄ 07-GD</v>
          </cell>
          <cell r="C11929" t="str">
            <v>×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 t="str">
            <v>KK658IR</v>
          </cell>
          <cell r="B11930" t="str">
            <v>×ｳﾞｨｽ ﾊﾞｽｹｯﾄ 07-IR ●</v>
          </cell>
          <cell r="C11930" t="str">
            <v>×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 t="str">
            <v>KK658IRSA</v>
          </cell>
          <cell r="B11931" t="str">
            <v>×ｳﾞｨｽ ﾊﾞｽｹｯﾄ 07-IR</v>
          </cell>
          <cell r="C11931" t="str">
            <v>×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 t="str">
            <v>KK65GD</v>
          </cell>
          <cell r="B11932" t="str">
            <v>ﾍﾞﾋﾞｰﾃｨｱｰｽﾞﾊﾞｽｹｯﾄ ﾊﾞｰﾄﾞｹｰｼﾞ B GD</v>
          </cell>
          <cell r="C11932" t="str">
            <v>◇2</v>
          </cell>
          <cell r="D11932">
            <v>60</v>
          </cell>
          <cell r="E11932">
            <v>6</v>
          </cell>
          <cell r="F11932">
            <v>54</v>
          </cell>
        </row>
        <row r="11933">
          <cell r="A11933" t="str">
            <v>KK65IR</v>
          </cell>
          <cell r="B11933" t="str">
            <v>×ﾍﾞﾋﾞｰﾃｨｱｰｽﾞﾊﾞｽｹｯﾄﾊﾞｰﾄﾞｹｰｼﾞB IR</v>
          </cell>
          <cell r="C11933" t="str">
            <v>×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 t="str">
            <v>KK66GD</v>
          </cell>
          <cell r="B11934" t="str">
            <v>ｳﾞｨｽﾊﾞｽｹｯﾄ ｵｰﾊﾞﾙ A L GD</v>
          </cell>
          <cell r="C11934" t="str">
            <v>◇4</v>
          </cell>
          <cell r="D11934">
            <v>24</v>
          </cell>
          <cell r="E11934">
            <v>0</v>
          </cell>
          <cell r="F11934">
            <v>24</v>
          </cell>
        </row>
        <row r="11935">
          <cell r="A11935" t="str">
            <v>KK66SV</v>
          </cell>
          <cell r="B11935" t="str">
            <v>ｳﾞｨｽﾊﾞｽｹｯﾄ ｵｰﾊﾞﾙ A L SV</v>
          </cell>
          <cell r="C11935" t="str">
            <v>◇4</v>
          </cell>
          <cell r="D11935">
            <v>56</v>
          </cell>
          <cell r="E11935">
            <v>0</v>
          </cell>
          <cell r="F11935">
            <v>56</v>
          </cell>
        </row>
        <row r="11936">
          <cell r="A11936" t="str">
            <v>KK67GD</v>
          </cell>
          <cell r="B11936" t="str">
            <v>ｳﾞｨｽﾊﾞｽｹｯﾄ ｵｰﾊﾞﾙ A S GD</v>
          </cell>
          <cell r="C11936" t="str">
            <v>◇4</v>
          </cell>
          <cell r="D11936">
            <v>4</v>
          </cell>
          <cell r="E11936">
            <v>4</v>
          </cell>
          <cell r="F11936">
            <v>0</v>
          </cell>
        </row>
        <row r="11937">
          <cell r="A11937" t="str">
            <v>KK67SV</v>
          </cell>
          <cell r="B11937" t="str">
            <v>ｳﾞｨｽﾊﾞｽｹｯﾄ ｵｰﾊﾞﾙ A S SV</v>
          </cell>
          <cell r="C11937" t="str">
            <v>◇4</v>
          </cell>
          <cell r="D11937">
            <v>120</v>
          </cell>
          <cell r="E11937">
            <v>4</v>
          </cell>
          <cell r="F11937">
            <v>116</v>
          </cell>
        </row>
        <row r="11938">
          <cell r="A11938" t="str">
            <v>KK68GD</v>
          </cell>
          <cell r="B11938" t="str">
            <v>ｳﾞｨｽ ﾊﾝｷﾞﾝｸﾞﾊﾞｽｹｯﾄ*ﾌｯｸ XL GD</v>
          </cell>
          <cell r="C11938" t="str">
            <v>◇2</v>
          </cell>
          <cell r="D11938">
            <v>145</v>
          </cell>
          <cell r="E11938">
            <v>4</v>
          </cell>
          <cell r="F11938">
            <v>141</v>
          </cell>
        </row>
        <row r="11939">
          <cell r="A11939" t="str">
            <v>KK68IR</v>
          </cell>
          <cell r="B11939" t="str">
            <v>ｳﾞｨｽ ﾊﾝｷﾞﾝｸﾞﾊﾞｽｹｯﾄ*ﾌｯｸ XL IR</v>
          </cell>
          <cell r="C11939" t="str">
            <v>◇2</v>
          </cell>
          <cell r="D11939">
            <v>137</v>
          </cell>
          <cell r="E11939">
            <v>6</v>
          </cell>
          <cell r="F11939">
            <v>131</v>
          </cell>
        </row>
        <row r="11940">
          <cell r="A11940" t="str">
            <v>KK69GD</v>
          </cell>
          <cell r="B11940" t="str">
            <v>ﾍﾞﾋﾞｰﾃｨｱｰｽﾞﾊﾞｽｹｯﾄ01 GD (ｳｫｰﾙ)</v>
          </cell>
          <cell r="C11940" t="str">
            <v>◇2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 t="str">
            <v>KK69IR</v>
          </cell>
          <cell r="B11941" t="str">
            <v>ﾍﾞﾋﾞｰﾃｨｱｰｽﾞﾊﾞｽｹｯﾄ01 IR (ｳｫｰﾙ)</v>
          </cell>
          <cell r="C11941" t="str">
            <v>◇2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 t="str">
            <v>KK70GD</v>
          </cell>
          <cell r="B11942" t="str">
            <v>ﾍﾞﾋﾞｰﾃｨｱｰｽﾞﾊﾞｽｹｯﾄ02 GD (ﾊﾝﾄﾞﾙ)</v>
          </cell>
          <cell r="C11942" t="str">
            <v>◇2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 t="str">
            <v>KK70IR</v>
          </cell>
          <cell r="B11943" t="str">
            <v>ﾍﾞﾋﾞｰﾃｨｱｰｽﾞﾊﾞｽｹｯﾄ02 IR (ﾊﾝﾄﾞﾙ)</v>
          </cell>
          <cell r="C11943" t="str">
            <v>◇2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KK71GD</v>
          </cell>
          <cell r="B11944" t="str">
            <v>ﾍﾞﾋﾞｰﾃｨｱｰｽﾞﾊﾞｽｹｯﾄ03 GD (ﾎﾞｯｸｽ)</v>
          </cell>
          <cell r="C11944" t="str">
            <v>◇2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KK71IR</v>
          </cell>
          <cell r="B11945" t="str">
            <v>ﾍﾞﾋﾞｰﾃｨｱｰｽﾞﾊﾞｽｹｯﾄ03 IR (ﾎﾞｯｸｽ)</v>
          </cell>
          <cell r="C11945" t="str">
            <v>◇2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 t="str">
            <v>KK72GD</v>
          </cell>
          <cell r="B11946" t="str">
            <v>ﾍﾞﾋﾞｰﾃｨｱｰｽﾞﾊﾞｽｹｯﾄ04 GD (ｶｯﾌﾟ)</v>
          </cell>
          <cell r="C11946" t="str">
            <v>◇2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KK72IR</v>
          </cell>
          <cell r="B11947" t="str">
            <v>ﾍﾞﾋﾞｰﾃｨｱｰｽﾞﾊﾞｽｹｯﾄ04 IR (ｶｯﾌﾟ)</v>
          </cell>
          <cell r="C11947" t="str">
            <v>◇2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 t="str">
            <v>KK73GD</v>
          </cell>
          <cell r="B11948" t="str">
            <v>ﾍﾞﾋﾞｰﾃｨｱｰｽﾞﾊﾞｽｹｯﾄ05 GD (ﾁｪｱﾗｳﾝﾄﾞ)</v>
          </cell>
          <cell r="C11948" t="str">
            <v>◇2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 t="str">
            <v>KK73IR</v>
          </cell>
          <cell r="B11949" t="str">
            <v>ﾍﾞﾋﾞｰﾃｨｱｰｽﾞﾊﾞｽｹｯﾄ05 IR (ﾁｪｱﾗｳﾝﾄﾞ)</v>
          </cell>
          <cell r="C11949" t="str">
            <v>◇2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KK74GD</v>
          </cell>
          <cell r="B11950" t="str">
            <v>ﾍﾞﾋﾞｰﾃｨｱｰｽﾞﾊﾞｽｹｯﾄ06 GD (ﾁｪｱﾜｲﾄﾞ)</v>
          </cell>
          <cell r="C11950" t="str">
            <v>◇2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 t="str">
            <v>KK74IR</v>
          </cell>
          <cell r="B11951" t="str">
            <v>ﾍﾞﾋﾞｰﾃｨｱｰｽﾞﾊﾞｽｹｯﾄ06 IR (ﾁｪｱﾜｲﾄﾞ)</v>
          </cell>
          <cell r="C11951" t="str">
            <v>◇2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 t="str">
            <v>KK75GD</v>
          </cell>
          <cell r="B11952" t="str">
            <v>ﾍﾞﾋﾞｰﾃｨｱｰｽﾞﾊﾞｽｹｯﾄ07 GD (ｱﾄﾞﾊﾞﾙｰﾝ)</v>
          </cell>
          <cell r="C11952" t="str">
            <v>◇2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KK75IR</v>
          </cell>
          <cell r="B11953" t="str">
            <v>ﾍﾞﾋﾞｰﾃｨｱｰｽﾞﾊﾞｽｹｯﾄ07 IR (ｱﾄﾞﾊﾞﾙｰﾝ)</v>
          </cell>
          <cell r="C11953" t="str">
            <v>◇2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 t="str">
            <v>KK80BK</v>
          </cell>
          <cell r="B11954" t="str">
            <v>ｳﾞｨｽ ﾎﾟｯﾄｺｰｽﾀｰ A S BK</v>
          </cell>
          <cell r="C11954" t="str">
            <v>◇2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KK80GD</v>
          </cell>
          <cell r="B11955" t="str">
            <v>ｳﾞｨｽ ﾎﾟｯﾄｺｰｽﾀｰ A S GD</v>
          </cell>
          <cell r="C11955" t="str">
            <v>◇2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 t="str">
            <v>KK80IR</v>
          </cell>
          <cell r="B11956" t="str">
            <v>ｳﾞｨｽ ﾎﾟｯﾄｺｰｽﾀｰ A S IR</v>
          </cell>
          <cell r="C11956" t="str">
            <v>◇2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KK81BK</v>
          </cell>
          <cell r="B11957" t="str">
            <v>ｳﾞｨｽ ﾎﾟｯﾄｺｰｽﾀｰ A L BK</v>
          </cell>
          <cell r="C11957" t="str">
            <v>◇2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 t="str">
            <v>KK81GD</v>
          </cell>
          <cell r="B11958" t="str">
            <v>ｳﾞｨｽ ﾎﾟｯﾄｺｰｽﾀｰ A L GD</v>
          </cell>
          <cell r="C11958" t="str">
            <v>◇2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 t="str">
            <v>KK81IR</v>
          </cell>
          <cell r="B11959" t="str">
            <v>ｳﾞｨｽ ﾎﾟｯﾄｺｰｽﾀｰ A L IR</v>
          </cell>
          <cell r="C11959" t="str">
            <v>◇2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KM01SD</v>
          </cell>
          <cell r="B11960" t="str">
            <v>×ｻﾌﾞﾚ　ｳﾞｨｻｰｼﾞｭﾎﾟｯﾄ SND●</v>
          </cell>
          <cell r="C11960" t="str">
            <v>×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KM01SDSA</v>
          </cell>
          <cell r="B11961" t="str">
            <v>×ｻﾌﾞﾚ　ｳﾞｨｻｰｼﾞｭﾎﾟｯﾄ SND</v>
          </cell>
          <cell r="C11961" t="str">
            <v>×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KM01WH</v>
          </cell>
          <cell r="B11962" t="str">
            <v>×ｻﾌﾞﾚ ｳﾞｨｻｰｼﾞｭﾎﾟｯﾄ WH●</v>
          </cell>
          <cell r="C11962" t="str">
            <v>×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 t="str">
            <v>KM01WHSA</v>
          </cell>
          <cell r="B11963" t="str">
            <v>×ｻﾌﾞﾚ ｳﾞｨｻｰｼﾞｭﾎﾟｯﾄ WH</v>
          </cell>
          <cell r="C11963" t="str">
            <v>×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 t="str">
            <v>KM02SD</v>
          </cell>
          <cell r="B11964" t="str">
            <v>×ｻﾌﾞﾚ　ｿﾞﾏﾎﾝﾎﾟｯﾄ S SND●</v>
          </cell>
          <cell r="C11964" t="str">
            <v>×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 t="str">
            <v>KM02SDSA</v>
          </cell>
          <cell r="B11965" t="str">
            <v>×ｻﾌﾞﾚ　ｿﾞﾏﾎﾝﾎﾟｯﾄ S SND</v>
          </cell>
          <cell r="C11965" t="str">
            <v>×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KM02WH</v>
          </cell>
          <cell r="B11966" t="str">
            <v>×ｻﾌﾞﾚ　ｿﾞﾏﾎﾝﾎﾟｯﾄ S WH●</v>
          </cell>
          <cell r="C11966" t="str">
            <v>×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 t="str">
            <v>KM02WHSA</v>
          </cell>
          <cell r="B11967" t="str">
            <v>×ｻﾌﾞﾚ　ｿﾞﾏﾎﾝﾎﾟｯﾄ S WH</v>
          </cell>
          <cell r="C11967" t="str">
            <v>×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 t="str">
            <v>KM04SD</v>
          </cell>
          <cell r="B11968" t="str">
            <v>×ｻﾌﾞﾚ　ﾎﾞﾙｹｰﾉﾎﾟｯﾄ SND●</v>
          </cell>
          <cell r="C11968" t="str">
            <v>×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 t="str">
            <v>KM04SDSA</v>
          </cell>
          <cell r="B11969" t="str">
            <v>×ｻﾌﾞﾚ　ﾎﾞﾙｹｰﾉﾎﾟｯﾄ SND</v>
          </cell>
          <cell r="C11969" t="str">
            <v>×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 t="str">
            <v>KM04WH</v>
          </cell>
          <cell r="B11970" t="str">
            <v>×ｻﾌﾞﾚ ﾎﾞﾙｹｰﾉﾎﾟｯﾄ WH●</v>
          </cell>
          <cell r="C11970" t="str">
            <v>×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 t="str">
            <v>KM04WHSA</v>
          </cell>
          <cell r="B11971" t="str">
            <v>×ｻﾌﾞﾚ ﾎﾞﾙｹｰﾉﾎﾟｯﾄ WH</v>
          </cell>
          <cell r="C11971" t="str">
            <v>×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KM06SD</v>
          </cell>
          <cell r="B11972" t="str">
            <v>×ｻﾌﾞﾚ　ｷﾘﾝﾎﾟｯﾄ SND</v>
          </cell>
          <cell r="C11972" t="str">
            <v>×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 t="str">
            <v>KM06WH</v>
          </cell>
          <cell r="B11973" t="str">
            <v>×ｻﾌﾞﾚ　ｷﾘﾝﾎﾟｯﾄ WH*</v>
          </cell>
          <cell r="C11973" t="str">
            <v>×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 t="str">
            <v>KM06WHSA</v>
          </cell>
          <cell r="B11974" t="str">
            <v>×ｻﾌﾞﾚ　ｷﾘﾝﾎﾟｯﾄ WH</v>
          </cell>
          <cell r="C11974" t="str">
            <v>×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 t="str">
            <v>KM07SD</v>
          </cell>
          <cell r="B11975" t="str">
            <v>×ｻﾌﾞﾚ ﾗｲｵﾝﾎﾟｯﾄ SND●</v>
          </cell>
          <cell r="C11975" t="str">
            <v>×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 t="str">
            <v>KM07SDSA</v>
          </cell>
          <cell r="B11976" t="str">
            <v>×ｻﾌﾞﾚ ﾗｲｵﾝﾎﾟｯﾄ SND</v>
          </cell>
          <cell r="C11976" t="str">
            <v>×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 t="str">
            <v>KM07WH</v>
          </cell>
          <cell r="B11977" t="str">
            <v>×ｻﾌﾞﾚ ﾗｲｵﾝﾎﾟｯﾄ WH●</v>
          </cell>
          <cell r="C11977" t="str">
            <v>×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KM07WHSA</v>
          </cell>
          <cell r="B11978" t="str">
            <v>×ｻﾌﾞﾚ ﾗｲｵﾝﾎﾟｯﾄ WH</v>
          </cell>
          <cell r="C11978" t="str">
            <v>×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 t="str">
            <v>KM08L</v>
          </cell>
          <cell r="B11979" t="str">
            <v>×ｻﾌﾞﾚ　ｸｼﾞﾗﾎﾟｯﾄ L</v>
          </cell>
          <cell r="C11979" t="str">
            <v>×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 t="str">
            <v>KM08S</v>
          </cell>
          <cell r="B11980" t="str">
            <v>×ｻﾌﾞﾚ　ｸｼﾞﾗﾎﾟｯﾄ S</v>
          </cell>
          <cell r="C11980" t="str">
            <v>×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KNA01</v>
          </cell>
          <cell r="B11981" t="str">
            <v>×ｻﾝﾆｭｲ ｵﾌﾞｼﾞｪ 01　ｶｸﾀｽ ●</v>
          </cell>
          <cell r="C11981" t="str">
            <v>×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 t="str">
            <v>KNA01SA</v>
          </cell>
          <cell r="B11982" t="str">
            <v>×ｻﾝﾆｭｲ ｵﾌﾞｼﾞｪ 01　ｶｸﾀｽ</v>
          </cell>
          <cell r="C11982" t="str">
            <v>×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 t="str">
            <v>KNA03</v>
          </cell>
          <cell r="B11983" t="str">
            <v>×ｻﾝﾆｭｲ ｵﾌﾞｼﾞｪ 03　ｻﾝﾀﾊｯﾄｶｸﾀｽ ●</v>
          </cell>
          <cell r="C11983" t="str">
            <v>×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 t="str">
            <v>KNA03SA</v>
          </cell>
          <cell r="B11984" t="str">
            <v>×★ｻﾝﾆｭｲ ｵﾌﾞｼﾞｪ 03　ｻﾝﾀﾊｯﾄｶｸﾀｽ</v>
          </cell>
          <cell r="C11984" t="str">
            <v>×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 t="str">
            <v>KNA04</v>
          </cell>
          <cell r="B11985" t="str">
            <v>×ｻﾝﾆｭｲｵﾌﾞｼﾞｪ04　ﾘｬﾏ×ﾌﾟﾚｾﾞﾝﾄ＊</v>
          </cell>
          <cell r="C11985" t="str">
            <v>×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 t="str">
            <v>KNA04SA</v>
          </cell>
          <cell r="B11986" t="str">
            <v>×★ｻﾝﾆｭｲ ｵﾌﾞｼﾞｪ 04 ﾘｬﾏ×ﾌﾟﾚｾﾞﾝﾄ</v>
          </cell>
          <cell r="C11986" t="str">
            <v>×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 t="str">
            <v>KNA06</v>
          </cell>
          <cell r="B11987" t="str">
            <v>×ｻﾝﾆｭｲ ｵﾌﾞｼﾞｪ 06　ｻﾝﾀｸﾛｰｽ</v>
          </cell>
          <cell r="C11987" t="str">
            <v>×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 t="str">
            <v>KNA07</v>
          </cell>
          <cell r="B11988" t="str">
            <v>×ｻﾝﾆｭｲ ｵﾌﾞｼﾞｪ 07　ﾂﾘｰ ●</v>
          </cell>
          <cell r="C11988" t="str">
            <v>×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 t="str">
            <v>KNA07SA</v>
          </cell>
          <cell r="B11989" t="str">
            <v>×★ｻﾝﾆｭｲ ｵﾌﾞｼﾞｪ 07　ﾂﾘｰ</v>
          </cell>
          <cell r="C11989" t="str">
            <v>×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KNA08</v>
          </cell>
          <cell r="B11990" t="str">
            <v>×ｻﾝﾆｭｲ ｵﾌﾞｼﾞｪ 08　ｸﾘｽﾏｽｶｸﾀｽS ●</v>
          </cell>
          <cell r="C11990" t="str">
            <v>×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 t="str">
            <v>KNA08SA</v>
          </cell>
          <cell r="B11991" t="str">
            <v>×★ｻﾝﾆｭｲ ｵﾌﾞｼﾞｪ 08　ｸﾘｽﾏｽｶｸﾀｽS</v>
          </cell>
          <cell r="C11991" t="str">
            <v>×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 t="str">
            <v>KNA09</v>
          </cell>
          <cell r="B11992" t="str">
            <v>×ｻﾝﾆｭｲ ｵﾌﾞｼﾞｪ 09　ｸﾘｽﾏｽｶｸﾀｽL ●</v>
          </cell>
          <cell r="C11992" t="str">
            <v>×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 t="str">
            <v>KNA09SA</v>
          </cell>
          <cell r="B11993" t="str">
            <v>×★ｻﾝﾆｭｲ ｵﾌﾞｼﾞｪ 09　ｸﾘｽﾏｽｶｸﾀｽL</v>
          </cell>
          <cell r="C11993" t="str">
            <v>×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KNA10</v>
          </cell>
          <cell r="B11994" t="str">
            <v>×ｻﾝﾆｭｲ ｵﾌﾞｼﾞｪ 10　ﾘｬﾏｶｸﾀｽ ●</v>
          </cell>
          <cell r="C11994" t="str">
            <v>×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 t="str">
            <v>KNA10SA</v>
          </cell>
          <cell r="B11995" t="str">
            <v>×★ｻﾝﾆｭｲ ｵﾌﾞｼﾞｪ 10　ﾘｬﾏｶｸﾀｽ</v>
          </cell>
          <cell r="C11995" t="str">
            <v>×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 t="str">
            <v>KNA11</v>
          </cell>
          <cell r="B11996" t="str">
            <v>×ｻﾝﾆｭｲ ｵﾌﾞｼﾞｪ 11　ﾘｬﾏｷﾞﾌﾄ ＊</v>
          </cell>
          <cell r="C11996" t="str">
            <v>×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 t="str">
            <v>KNA11SA</v>
          </cell>
          <cell r="B11997" t="str">
            <v>×★ｻﾝﾆｭｲ ｵﾌﾞｼﾞｪ 11　ﾘｬﾏｷﾞﾌﾄ</v>
          </cell>
          <cell r="C11997" t="str">
            <v>×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 t="str">
            <v>KS001</v>
          </cell>
          <cell r="B11998" t="str">
            <v>×ｷｰｱｸｾｻﾘｰ001 SILVER</v>
          </cell>
          <cell r="C11998" t="str">
            <v>×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 t="str">
            <v>KS002</v>
          </cell>
          <cell r="B11999" t="str">
            <v>×ｷｰｱｸｾｻﾘｰ002 SILVER</v>
          </cell>
          <cell r="C11999" t="str">
            <v>×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 t="str">
            <v>KS003</v>
          </cell>
          <cell r="B12000" t="str">
            <v>×ｷｰｱｸｾｻﾘｰ003 SILVER</v>
          </cell>
          <cell r="C12000" t="str">
            <v>×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 t="str">
            <v>KS004</v>
          </cell>
          <cell r="B12001" t="str">
            <v>×ｷｰｱｸｾｻﾘｰ004 SILVER</v>
          </cell>
          <cell r="C12001" t="str">
            <v>×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 t="str">
            <v>KS005</v>
          </cell>
          <cell r="B12002" t="str">
            <v>×ｷｰｱｸｾｻﾘｰ005 SILVER</v>
          </cell>
          <cell r="C12002" t="str">
            <v>×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 t="str">
            <v>KS006</v>
          </cell>
          <cell r="B12003" t="str">
            <v>×ｷｰｱｸｾｻﾘｰ006 SILVER</v>
          </cell>
          <cell r="C12003" t="str">
            <v>×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 t="str">
            <v>KS007</v>
          </cell>
          <cell r="B12004" t="str">
            <v>×ｷｰｱｸｾｻﾘｰ007 SILVER</v>
          </cell>
          <cell r="C12004" t="str">
            <v>×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KS008</v>
          </cell>
          <cell r="B12005" t="str">
            <v>×ｷｰｱｸｾｻﾘｰ008 SILVER</v>
          </cell>
          <cell r="C12005" t="str">
            <v>×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 t="str">
            <v>KS009</v>
          </cell>
          <cell r="B12006" t="str">
            <v>×ｷｰｱｸｾｻﾘｰ009 SILVER</v>
          </cell>
          <cell r="C12006" t="str">
            <v>×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 t="str">
            <v>KS010</v>
          </cell>
          <cell r="B12007" t="str">
            <v>×ｷｰｱｸｾｻﾘｰ010 SILVER</v>
          </cell>
          <cell r="C12007" t="str">
            <v>×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 t="str">
            <v>KS011</v>
          </cell>
          <cell r="B12008" t="str">
            <v>×ｷｰｱｸｾｻﾘｰ011 SILVER</v>
          </cell>
          <cell r="C12008" t="str">
            <v>×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KT01</v>
          </cell>
          <cell r="B12009" t="str">
            <v>×ﾏﾝﾊｯﾀﾝｸﾛｯｸ BZ</v>
          </cell>
          <cell r="C12009" t="str">
            <v>×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 t="str">
            <v>KT02</v>
          </cell>
          <cell r="B12010" t="str">
            <v>×ﾏﾝﾊｯﾀﾝｸﾛｯｸ GY</v>
          </cell>
          <cell r="C12010" t="str">
            <v>×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 t="str">
            <v>KT03</v>
          </cell>
          <cell r="B12011" t="str">
            <v>×ﾏﾝﾊｯﾀﾝｸﾛｯｸ WH</v>
          </cell>
          <cell r="C12011" t="str">
            <v>×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KYH001</v>
          </cell>
          <cell r="B12012" t="str">
            <v>×ﾄﾞﾛｰﾙ ｼｬﾋﾞｰｶｯﾌﾟA ●</v>
          </cell>
          <cell r="C12012" t="str">
            <v>×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 t="str">
            <v>KYH001SA</v>
          </cell>
          <cell r="B12013" t="str">
            <v>×ﾄﾞﾛｰﾙ ｼｬﾋﾞｰｶｯﾌﾟA</v>
          </cell>
          <cell r="C12013" t="str">
            <v>×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 t="str">
            <v>KYH002</v>
          </cell>
          <cell r="B12014" t="str">
            <v>×ﾄﾞﾛｰﾙ ｼｬﾋﾞｰ ｼﾞｮｰﾛ</v>
          </cell>
          <cell r="C12014" t="str">
            <v>×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 t="str">
            <v>KYH003</v>
          </cell>
          <cell r="B12015" t="str">
            <v>×ﾄﾞﾛｰﾙ ｼｬﾋﾞｰ ﾋﾟｯﾁｬｰ</v>
          </cell>
          <cell r="C12015" t="str">
            <v>×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 t="str">
            <v>KYH004</v>
          </cell>
          <cell r="B12016" t="str">
            <v>×ﾄﾞﾛｰﾙ ｼｬﾋﾞｰ 6ﾎﾟｯﾄ</v>
          </cell>
          <cell r="C12016" t="str">
            <v>×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 t="str">
            <v>KYH005</v>
          </cell>
          <cell r="B12017" t="str">
            <v>×ﾄﾞﾛｰﾙ ｼｬﾋﾞｰ ﾊﾞﾚﾙ A</v>
          </cell>
          <cell r="C12017" t="str">
            <v>×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 t="str">
            <v>KYH007</v>
          </cell>
          <cell r="B12018" t="str">
            <v>×ﾄﾞﾛｰﾙ ｼｬﾋﾞｰ ﾊﾞｹﾂ ●</v>
          </cell>
          <cell r="C12018" t="str">
            <v>×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KYH007SA</v>
          </cell>
          <cell r="B12019" t="str">
            <v>×ﾄﾞﾛｰﾙ ｼｬﾋﾞｰ ﾊﾞｹﾂ</v>
          </cell>
          <cell r="C12019" t="str">
            <v>×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 t="str">
            <v>KYH008</v>
          </cell>
          <cell r="B12020" t="str">
            <v>×ﾄﾞﾛｰﾙ ｼｬﾋﾞｰ ﾄﾚｰ A</v>
          </cell>
          <cell r="C12020" t="str">
            <v>×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 t="str">
            <v>KYH009</v>
          </cell>
          <cell r="B12021" t="str">
            <v>×ﾄﾞﾛｰﾙ ｼｬﾋﾞｰ ﾄﾚｰ B</v>
          </cell>
          <cell r="C12021" t="str">
            <v>×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KYH010</v>
          </cell>
          <cell r="B12022" t="str">
            <v>×ﾄﾞﾛｰﾙ ｼｬﾋﾞｰ ﾐﾙｸｶﾝ</v>
          </cell>
          <cell r="C12022" t="str">
            <v>×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 t="str">
            <v>KYH010A</v>
          </cell>
          <cell r="B12023" t="str">
            <v>×ﾄﾞﾛｰﾙ ｼｬﾋﾞｰ ﾐﾙｸｶﾝ　Ａ</v>
          </cell>
          <cell r="C12023" t="str">
            <v>×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KYH011</v>
          </cell>
          <cell r="B12024" t="str">
            <v>×ﾄﾞﾛｰﾙ ｼｬﾋﾞｰ 2WAYﾄﾚｲ A</v>
          </cell>
          <cell r="C12024" t="str">
            <v>×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 t="str">
            <v>KYH013</v>
          </cell>
          <cell r="B12025" t="str">
            <v>×ﾄﾞﾛｰﾙ ﾄﾗｲｱﾝｸﾞﾙﾎﾟｯﾄ S ●</v>
          </cell>
          <cell r="C12025" t="str">
            <v>×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 t="str">
            <v>KYH013SA</v>
          </cell>
          <cell r="B12026" t="str">
            <v>×ﾄﾞﾛｰﾙ ﾄﾗｲｱﾝｸﾞﾙﾎﾟｯﾄ S</v>
          </cell>
          <cell r="C12026" t="str">
            <v>×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 t="str">
            <v>KYH014</v>
          </cell>
          <cell r="B12027" t="str">
            <v>×ﾄﾞﾛｰﾙ ﾄﾗｲｱﾝｸﾞﾙﾎﾟｯﾄ L</v>
          </cell>
          <cell r="C12027" t="str">
            <v>×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 t="str">
            <v>KYH015</v>
          </cell>
          <cell r="B12028" t="str">
            <v>×ﾄﾞﾛｰﾙ 2ﾎﾟｯﾄ ●</v>
          </cell>
          <cell r="C12028" t="str">
            <v>×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KYH015SA</v>
          </cell>
          <cell r="B12029" t="str">
            <v>×ﾄﾞﾛｰﾙ 2ﾎﾟｯﾄ</v>
          </cell>
          <cell r="C12029" t="str">
            <v>×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 t="str">
            <v>KYH016</v>
          </cell>
          <cell r="B12030" t="str">
            <v>×ﾄﾞﾛｰﾙ ﾒｼﾞｬｰｶｯﾌﾟ A ●</v>
          </cell>
          <cell r="C12030" t="str">
            <v>×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 t="str">
            <v>KYH016SA</v>
          </cell>
          <cell r="B12031" t="str">
            <v>×ﾄﾞﾛｰﾙ ﾒｼﾞｬｰｶｯﾌﾟ A</v>
          </cell>
          <cell r="C12031" t="str">
            <v>×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 t="str">
            <v>KYH017</v>
          </cell>
          <cell r="B12032" t="str">
            <v>×ﾄﾞﾛｰﾙ ﾒｼﾞｬｰｶｯﾌﾟ B ●</v>
          </cell>
          <cell r="C12032" t="str">
            <v>×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 t="str">
            <v>KYH017SA</v>
          </cell>
          <cell r="B12033" t="str">
            <v>×ﾄﾞﾛｰﾙ ﾒｼﾞｬｰｶｯﾌﾟ B</v>
          </cell>
          <cell r="C12033" t="str">
            <v>×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 t="str">
            <v>KYH018</v>
          </cell>
          <cell r="B12034" t="str">
            <v>×ﾄﾞﾛｰﾙ ﾊﾝｷﾞﾝｸﾞﾒｼﾞｬｰｶｯﾌﾟ ●</v>
          </cell>
          <cell r="C12034" t="str">
            <v>×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 t="str">
            <v>KYH018SA</v>
          </cell>
          <cell r="B12035" t="str">
            <v>×ﾄﾞﾛｰﾙﾊﾝｷﾞﾝｸﾞﾒｼﾞｬｰｶｯﾌﾟ</v>
          </cell>
          <cell r="C12035" t="str">
            <v>×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 t="str">
            <v>KYH019</v>
          </cell>
          <cell r="B12036" t="str">
            <v>×ﾄﾞﾛｰﾙ ﾌﾟｰﾘｰ × ﾊﾞｹﾂ ●</v>
          </cell>
          <cell r="C12036" t="str">
            <v>×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 t="str">
            <v>KYH019SA</v>
          </cell>
          <cell r="B12037" t="str">
            <v>×ﾄﾞﾛｰﾙﾌﾟｰﾘｰ×ﾊﾞｹﾂ</v>
          </cell>
          <cell r="C12037" t="str">
            <v>×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 t="str">
            <v>KYH020</v>
          </cell>
          <cell r="B12038" t="str">
            <v>×ﾄﾞﾛｰﾙ ｽﾂｰﾙ</v>
          </cell>
          <cell r="C12038" t="str">
            <v>×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 t="str">
            <v>KYH021</v>
          </cell>
          <cell r="B12039" t="str">
            <v>×ﾄﾞﾛｰﾙ ﾃﾞｨｽﾌﾟﾚｲｽﾀﾝﾄﾞS</v>
          </cell>
          <cell r="C12039" t="str">
            <v>×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 t="str">
            <v>KYH022</v>
          </cell>
          <cell r="B12040" t="str">
            <v>×ﾄﾞﾛｰﾙ ﾃﾞｨｽﾌﾟﾚｲｽﾀﾝﾄﾞL</v>
          </cell>
          <cell r="C12040" t="str">
            <v>×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KYH023</v>
          </cell>
          <cell r="B12041" t="str">
            <v>×ﾄﾞﾛｰﾙ ﾊﾝｷﾞﾝｸﾞｽｸｰﾌﾟ ●</v>
          </cell>
          <cell r="C12041" t="str">
            <v>×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 t="str">
            <v>KYH023SA</v>
          </cell>
          <cell r="B12042" t="str">
            <v>×ﾄﾞﾛｰﾙ ﾊﾝｷﾞﾝｸﾞｽｸｰﾌﾟ</v>
          </cell>
          <cell r="C12042" t="str">
            <v>×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 t="str">
            <v>KYH024</v>
          </cell>
          <cell r="B12043" t="str">
            <v>×ﾄﾞﾛｰﾙ ﾊﾝｷﾞﾝｸﾞﾌﾚｰﾑ ●</v>
          </cell>
          <cell r="C12043" t="str">
            <v>×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KYH024SA</v>
          </cell>
          <cell r="B12044" t="str">
            <v>×ﾄﾞﾛｰﾙ ﾊﾝｷﾞﾝｸﾞﾌﾚｰﾑ</v>
          </cell>
          <cell r="C12044" t="str">
            <v>×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KYH025</v>
          </cell>
          <cell r="B12045" t="str">
            <v>×ﾄﾞﾛｰﾙ ﾊﾝﾄﾞﾙﾊﾞｽｹｯﾄ SET2 ●</v>
          </cell>
          <cell r="C12045" t="str">
            <v>×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KYH025SA</v>
          </cell>
          <cell r="B12046" t="str">
            <v>×ﾄﾞﾛｰﾙ ﾊﾝﾄﾞﾙﾊﾞｽｹｯﾄ SET2</v>
          </cell>
          <cell r="C12046" t="str">
            <v>×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 t="str">
            <v>KYH027</v>
          </cell>
          <cell r="B12047" t="str">
            <v>×ﾄﾞﾛｰﾙ ﾎﾞｰﾄﾞA</v>
          </cell>
          <cell r="C12047" t="str">
            <v>×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 t="str">
            <v>KYH028</v>
          </cell>
          <cell r="B12048" t="str">
            <v>×ﾄﾞﾛｰﾙ ｶｸﾀｽﾌﾚｰﾑ</v>
          </cell>
          <cell r="C12048" t="str">
            <v>×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 t="str">
            <v>KYH029</v>
          </cell>
          <cell r="B12049" t="str">
            <v>×ﾄﾞﾛｰﾙ ﾌﾟｰﾘｰ A-GR</v>
          </cell>
          <cell r="C12049" t="str">
            <v>×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 t="str">
            <v>KYH030</v>
          </cell>
          <cell r="B12050" t="str">
            <v>×ﾄﾞﾛｰﾙ ｷｬｽﾀｰｶｰﾄ</v>
          </cell>
          <cell r="C12050" t="str">
            <v>×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KYH032</v>
          </cell>
          <cell r="B12051" t="str">
            <v>×ﾄﾞﾛｰﾙ 4ｼｪﾙﾌ</v>
          </cell>
          <cell r="C12051" t="str">
            <v>×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 t="str">
            <v>KYH033</v>
          </cell>
          <cell r="B12052" t="str">
            <v>×ﾄﾞﾛｰﾙ ﾊﾝｷﾞﾝｸﾞｽﾀﾝﾄﾞ</v>
          </cell>
          <cell r="C12052" t="str">
            <v>×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KYH034</v>
          </cell>
          <cell r="B12053" t="str">
            <v>×ﾄﾞﾛｰﾙ ﾊﾞｰﾄﾞﾊｳｽ ●</v>
          </cell>
          <cell r="C12053" t="str">
            <v>×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KYH034SA</v>
          </cell>
          <cell r="B12054" t="str">
            <v>×ﾄﾞﾛｰﾙ ﾊﾞｰﾄﾞﾊｳｽ</v>
          </cell>
          <cell r="C12054" t="str">
            <v>×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 t="str">
            <v>KYH035</v>
          </cell>
          <cell r="B12055" t="str">
            <v>×ﾄﾞﾛｰﾙ ﾊﾟｳﾀﾞｰﾎﾞｯｸｽ SET3</v>
          </cell>
          <cell r="C12055" t="str">
            <v>×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 t="str">
            <v>KYH036</v>
          </cell>
          <cell r="B12056" t="str">
            <v>×ﾄﾞﾛｰﾙ ﾃﾞｨｽﾌﾟﾚｲﾗｯｸ A</v>
          </cell>
          <cell r="C12056" t="str">
            <v>×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 t="str">
            <v>KYH037</v>
          </cell>
          <cell r="B12057" t="str">
            <v>×ﾄﾞﾛｰﾙ ﾃﾞｨｽﾌﾟﾚｲﾗｯｸ B●</v>
          </cell>
          <cell r="C12057" t="str">
            <v>×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 t="str">
            <v>KYH037SA</v>
          </cell>
          <cell r="B12058" t="str">
            <v>×ﾄﾞﾛｰﾙ ﾃﾞｨｽﾌﾟﾚｲﾗｯｸ B*北海道送料1500</v>
          </cell>
          <cell r="C12058" t="str">
            <v>×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 t="str">
            <v>KYH038</v>
          </cell>
          <cell r="B12059" t="str">
            <v>×ﾄﾞﾛｰﾙ ﾊﾞｰﾄﾞｹｰｼﾞ SET2 ●</v>
          </cell>
          <cell r="C12059" t="str">
            <v>×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 t="str">
            <v>KYH038SA</v>
          </cell>
          <cell r="B12060" t="str">
            <v>×ﾄﾞﾛｰﾙ ﾊﾞｰﾄﾞｹｰｼﾞ set2(6900/9900)</v>
          </cell>
          <cell r="C12060" t="str">
            <v>×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KYH040</v>
          </cell>
          <cell r="B12061" t="str">
            <v>×ﾄﾞﾛｰﾙ ﾃﾞｨｽﾌﾟﾚｲﾊﾞｲｼｸﾙ</v>
          </cell>
          <cell r="C12061" t="str">
            <v>×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KYH042</v>
          </cell>
          <cell r="B12062" t="str">
            <v>×ﾄﾞﾛｰﾙ ﾊﾞｰﾄﾞﾊｳｽ02 ●</v>
          </cell>
          <cell r="C12062" t="str">
            <v>×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KYH042SA</v>
          </cell>
          <cell r="B12063" t="str">
            <v>×ﾄﾞﾛｰﾙ ﾊﾞｰﾄﾞﾊｳｽ02</v>
          </cell>
          <cell r="C12063" t="str">
            <v>×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 t="str">
            <v>KYH043</v>
          </cell>
          <cell r="B12064" t="str">
            <v>×ﾄﾞﾛｰﾙ ﾊﾞｰﾄﾞﾊｳｽ03 ●</v>
          </cell>
          <cell r="C12064" t="str">
            <v>×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KYH043SA</v>
          </cell>
          <cell r="B12065" t="str">
            <v>×ﾄﾞﾛｰﾙ ﾊﾞｰﾄﾞﾊｳｽ03</v>
          </cell>
          <cell r="C12065" t="str">
            <v>×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 t="str">
            <v>KYH044</v>
          </cell>
          <cell r="B12066" t="str">
            <v>×ﾄﾞﾛｰﾙ ﾊﾞｰﾄﾞﾊｳｽ04 ●</v>
          </cell>
          <cell r="C12066" t="str">
            <v>×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KYH044SA</v>
          </cell>
          <cell r="B12067" t="str">
            <v>×ﾄﾞﾛｰﾙ ﾊﾞｰﾄﾞﾊｳｽ04</v>
          </cell>
          <cell r="C12067" t="str">
            <v>×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 t="str">
            <v>KYH045</v>
          </cell>
          <cell r="B12068" t="str">
            <v>×ﾄﾞﾛｰﾙ ﾊﾝｷﾞﾝｸﾞﾃﾞｺﾚｰｼｮﾝ ●</v>
          </cell>
          <cell r="C12068" t="str">
            <v>×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 t="str">
            <v>KYH045SA</v>
          </cell>
          <cell r="B12069" t="str">
            <v>×ﾄﾞﾛｰﾙ ﾊﾝｷﾞﾝｸﾞﾃﾞｺﾚｰｼｮﾝ</v>
          </cell>
          <cell r="C12069" t="str">
            <v>×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 t="str">
            <v>KYH050</v>
          </cell>
          <cell r="B12070" t="str">
            <v>×ﾄﾞﾛｰﾙ 12ﾎﾟｯﾄｽﾀﾝﾄﾞ</v>
          </cell>
          <cell r="C12070" t="str">
            <v>×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 t="str">
            <v>KYH051</v>
          </cell>
          <cell r="B12071" t="str">
            <v>×ﾄﾞﾛｰﾙ ｼｬﾋﾞｰﾊﾝﾄﾞﾙｶﾝ ●</v>
          </cell>
          <cell r="C12071" t="str">
            <v>×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 t="str">
            <v>KYH051SA</v>
          </cell>
          <cell r="B12072" t="str">
            <v>×ﾄﾞﾛｰﾙ ｼｬﾋﾞｰﾊﾝﾄﾞﾙｶﾝ</v>
          </cell>
          <cell r="C12072" t="str">
            <v>×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 t="str">
            <v>KYH052</v>
          </cell>
          <cell r="B12073" t="str">
            <v>×ﾄﾞﾛｰﾙ ｼｬﾋﾞｰｵｰﾊﾞﾙﾎﾟｯﾄ ●</v>
          </cell>
          <cell r="C12073" t="str">
            <v>×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 t="str">
            <v>KYH052SA</v>
          </cell>
          <cell r="B12074" t="str">
            <v>×ﾄﾞﾛｰﾙ ｼｬﾋﾞｰｵｰﾊﾞﾙﾎﾟｯﾄ</v>
          </cell>
          <cell r="C12074" t="str">
            <v>×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 t="str">
            <v>KYH053</v>
          </cell>
          <cell r="B12075" t="str">
            <v>×ﾄﾞﾛｰﾙ ｼｬﾋﾞｰﾊﾝﾄﾞﾙｽﾀﾝﾄﾞ ●</v>
          </cell>
          <cell r="C12075" t="str">
            <v>×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KYH053SA</v>
          </cell>
          <cell r="B12076" t="str">
            <v>×ﾄﾞﾛｰﾙ ｼｬﾋﾞｰﾊﾝﾄﾞﾙｽﾀﾝﾄﾞ</v>
          </cell>
          <cell r="C12076" t="str">
            <v>×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 t="str">
            <v>KYH054</v>
          </cell>
          <cell r="B12077" t="str">
            <v>×ﾄﾞﾛｰﾙ ｼｬﾋﾞｰﾍﾞｰｽ</v>
          </cell>
          <cell r="C12077" t="str">
            <v>×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 t="str">
            <v>KYH055</v>
          </cell>
          <cell r="B12078" t="str">
            <v>×ﾄﾞﾛｰﾙ ｼｬﾋﾞﾌﾟﾚｰﾄ01 (welcome)</v>
          </cell>
          <cell r="C12078" t="str">
            <v>×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 t="str">
            <v>KYH056</v>
          </cell>
          <cell r="B12079" t="str">
            <v>×ﾄﾞﾛｰﾙ ｼｬﾋﾞﾌﾟﾚｰﾄ02 (nosmoking) ●</v>
          </cell>
          <cell r="C12079" t="str">
            <v>×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 t="str">
            <v>KYH056SA</v>
          </cell>
          <cell r="B12080" t="str">
            <v>×ﾄﾞﾛｰﾙ ｼｬﾋﾞﾌﾟﾚｰﾄ02 (nosmoking)</v>
          </cell>
          <cell r="C12080" t="str">
            <v>×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 t="str">
            <v>KYH057</v>
          </cell>
          <cell r="B12081" t="str">
            <v>×ﾄﾞﾛｰﾙ ｼｬﾋﾞﾌﾟﾚｰﾄ03 (fresh)</v>
          </cell>
          <cell r="C12081" t="str">
            <v>×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KYH058</v>
          </cell>
          <cell r="B12082" t="str">
            <v>×ﾞﾛｰﾙ ｼｬﾋﾞﾌﾟﾚｰﾄ04 (farm)</v>
          </cell>
          <cell r="C12082" t="str">
            <v>×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 t="str">
            <v>KYH059</v>
          </cell>
          <cell r="B12083" t="str">
            <v>×ﾞﾛｰﾙ ｼｬﾋﾞﾌﾟﾚｰﾄ05 (homegrown)</v>
          </cell>
          <cell r="C12083" t="str">
            <v>×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KYH060</v>
          </cell>
          <cell r="B12084" t="str">
            <v>×ﾄﾞﾛｰﾙ ｼｬﾋﾞｰ3段ｶｰﾄ</v>
          </cell>
          <cell r="C12084" t="str">
            <v>×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 t="str">
            <v>KYJ01</v>
          </cell>
          <cell r="B12085" t="str">
            <v>×ﾄﾞﾛｰﾙ ｼｬﾋﾞｰﾘﾎﾞﾝﾎﾟｯﾄ SET2 ●</v>
          </cell>
          <cell r="C12085" t="str">
            <v>×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 t="str">
            <v>KYJ01SA</v>
          </cell>
          <cell r="B12086" t="str">
            <v>×ﾄﾞﾛｰﾙ ｼｬﾋﾞｰﾘﾎﾞﾝﾎﾟｯﾄ SET2</v>
          </cell>
          <cell r="C12086" t="str">
            <v>×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 t="str">
            <v>KYJ02</v>
          </cell>
          <cell r="B12087" t="str">
            <v>×ﾄﾞﾛｰﾙ ﾊﾝｷﾞﾝｸﾞﾄﾚｲ</v>
          </cell>
          <cell r="C12087" t="str">
            <v>×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 t="str">
            <v>KYJ03</v>
          </cell>
          <cell r="B12088" t="str">
            <v>×ﾄﾞﾛｰﾙ ﾄﾗｲｱﾝｸﾞﾙﾎﾟｯﾄ 01</v>
          </cell>
          <cell r="C12088" t="str">
            <v>×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 t="str">
            <v>KYJ04</v>
          </cell>
          <cell r="B12089" t="str">
            <v>×ﾄﾞﾛｰﾙ ｼｬﾋﾞｰｶﾞｰﾃﾞﾝﾃﾞｨｽﾌﾟﾚｲ ｶｰﾄ ●</v>
          </cell>
          <cell r="C12089" t="str">
            <v>×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 t="str">
            <v>KYJ04SA</v>
          </cell>
          <cell r="B12090" t="str">
            <v>×ﾄﾞﾛｰﾙ ｼｬﾋﾞｰｶﾞｰﾃﾞﾝﾃﾞｨｽﾌﾟﾚｲ ｶｰﾄ</v>
          </cell>
          <cell r="C12090" t="str">
            <v>×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 t="str">
            <v>KYJ05</v>
          </cell>
          <cell r="B12091" t="str">
            <v>×ﾄﾞﾛｰﾙ ﾐﾆｶｰﾄ ●</v>
          </cell>
          <cell r="C12091" t="str">
            <v>×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 t="str">
            <v>KYJ05SA</v>
          </cell>
          <cell r="B12092" t="str">
            <v>×ﾄﾞﾛｰﾙ ﾐﾆｶｰﾄ</v>
          </cell>
          <cell r="C12092" t="str">
            <v>×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 t="str">
            <v>KYJ06</v>
          </cell>
          <cell r="B12093" t="str">
            <v>×ﾄﾞﾛｰﾙ ｶｰﾄ A ●</v>
          </cell>
          <cell r="C12093" t="str">
            <v>×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 t="str">
            <v>KYJ06SA</v>
          </cell>
          <cell r="B12094" t="str">
            <v>×ﾄﾞﾛｰﾙ ｶｰﾄ A</v>
          </cell>
          <cell r="C12094" t="str">
            <v>×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 t="str">
            <v>KYJ07</v>
          </cell>
          <cell r="B12095" t="str">
            <v>×ﾄﾞﾛｰﾙ ﾊﾝｷﾞﾝｸﾞﾃﾞｺﾚｰｼｮﾝ A ●</v>
          </cell>
          <cell r="C12095" t="str">
            <v>×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KYJ07SA</v>
          </cell>
          <cell r="B12096" t="str">
            <v>×ﾄﾞﾛｰﾙ ﾊﾝｷﾞﾝｸﾞﾃﾞｺﾚｰｼｮﾝ A</v>
          </cell>
          <cell r="C12096" t="str">
            <v>×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 t="str">
            <v>KYJ08</v>
          </cell>
          <cell r="B12097" t="str">
            <v>×ﾄﾞﾛｰﾙ ｽﾀｯｷﾝｸﾞﾎﾟｯﾄ A ●</v>
          </cell>
          <cell r="C12097" t="str">
            <v>×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 t="str">
            <v>KYJ08SA</v>
          </cell>
          <cell r="B12098" t="str">
            <v>×ﾄﾞﾛｰﾙ ｽﾀｯｷﾝｸﾞﾎﾟｯﾄ A</v>
          </cell>
          <cell r="C12098" t="str">
            <v>×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 t="str">
            <v>KYJ09</v>
          </cell>
          <cell r="B12099" t="str">
            <v>×ﾄﾞﾛｰﾙ ｶﾞｰﾃﾞﾝﾋﾟｯｸ 01 ●</v>
          </cell>
          <cell r="C12099" t="str">
            <v>×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KYJ10</v>
          </cell>
          <cell r="B12100" t="str">
            <v>×ﾄﾞﾛｰﾙ ｼｬﾋﾞｰ ﾊﾞｽﾀﾌﾞﾃﾞｺ SET2</v>
          </cell>
          <cell r="C12100" t="str">
            <v>×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KYJ20</v>
          </cell>
          <cell r="B12101" t="str">
            <v>×ﾄﾞﾛｰﾙ ｼｬﾋﾞｰ ﾊﾞｽﾀﾌﾞﾌﾟﾗﾝﾀｰ SET2</v>
          </cell>
          <cell r="C12101" t="str">
            <v>×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LAN001</v>
          </cell>
          <cell r="B12102" t="str">
            <v>ｸﾚﾏﾝﾍﾟｲﾝﾄﾎﾟｯﾄ A WH</v>
          </cell>
          <cell r="C12102" t="str">
            <v>◇2</v>
          </cell>
          <cell r="D12102">
            <v>264</v>
          </cell>
          <cell r="E12102">
            <v>34</v>
          </cell>
          <cell r="F12102">
            <v>230</v>
          </cell>
        </row>
        <row r="12103">
          <cell r="A12103" t="str">
            <v>LAN002</v>
          </cell>
          <cell r="B12103" t="str">
            <v>ｸﾚﾏﾝﾍﾟｲﾝﾄﾎﾟｯﾄ B MT</v>
          </cell>
          <cell r="C12103" t="str">
            <v>◇2</v>
          </cell>
          <cell r="D12103">
            <v>262</v>
          </cell>
          <cell r="E12103">
            <v>49</v>
          </cell>
          <cell r="F12103">
            <v>213</v>
          </cell>
        </row>
        <row r="12104">
          <cell r="A12104" t="str">
            <v>LAN004</v>
          </cell>
          <cell r="B12104" t="str">
            <v>ｸﾚﾏﾝﾍﾟｲﾝﾄﾎﾟｯﾄ D BL</v>
          </cell>
          <cell r="C12104" t="str">
            <v>◇2</v>
          </cell>
          <cell r="D12104">
            <v>258</v>
          </cell>
          <cell r="E12104">
            <v>18</v>
          </cell>
          <cell r="F12104">
            <v>240</v>
          </cell>
        </row>
        <row r="12105">
          <cell r="A12105" t="str">
            <v>LAN006</v>
          </cell>
          <cell r="B12105" t="str">
            <v>ｸﾚﾏﾝﾍﾟｲﾝﾄﾎﾟｯﾄ F GR</v>
          </cell>
          <cell r="C12105" t="str">
            <v>◇2</v>
          </cell>
          <cell r="D12105">
            <v>274</v>
          </cell>
          <cell r="E12105">
            <v>30</v>
          </cell>
          <cell r="F12105">
            <v>244</v>
          </cell>
        </row>
        <row r="12106">
          <cell r="A12106" t="str">
            <v>LAN007</v>
          </cell>
          <cell r="B12106" t="str">
            <v>ｸﾚﾏﾝﾍﾟｲﾝﾄﾎﾟｯﾄ G ﾄﾗ</v>
          </cell>
          <cell r="C12106" t="str">
            <v>◇2</v>
          </cell>
          <cell r="D12106">
            <v>226</v>
          </cell>
          <cell r="E12106">
            <v>42</v>
          </cell>
          <cell r="F12106">
            <v>184</v>
          </cell>
        </row>
        <row r="12107">
          <cell r="A12107" t="str">
            <v>LAN008</v>
          </cell>
          <cell r="B12107" t="str">
            <v>ｸﾚﾏﾝﾍﾟｲﾝﾄﾎﾟｯﾄ H ﾋｮｳ</v>
          </cell>
          <cell r="C12107" t="str">
            <v>◇2</v>
          </cell>
          <cell r="D12107">
            <v>172</v>
          </cell>
          <cell r="E12107">
            <v>64</v>
          </cell>
          <cell r="F12107">
            <v>108</v>
          </cell>
        </row>
        <row r="12108">
          <cell r="A12108" t="str">
            <v>LAN009</v>
          </cell>
          <cell r="B12108" t="str">
            <v>ｸﾚﾏﾝﾍﾟｲﾝﾄﾎﾟｯﾄ I WH</v>
          </cell>
          <cell r="C12108" t="str">
            <v>◇2</v>
          </cell>
          <cell r="D12108">
            <v>220</v>
          </cell>
          <cell r="E12108">
            <v>12</v>
          </cell>
          <cell r="F12108">
            <v>208</v>
          </cell>
        </row>
        <row r="12109">
          <cell r="A12109" t="str">
            <v>LAN01</v>
          </cell>
          <cell r="B12109" t="str">
            <v>×ﾌﾟﾗｽﾀｰﾎﾟｯﾄ A</v>
          </cell>
          <cell r="C12109" t="str">
            <v>×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LAN011</v>
          </cell>
          <cell r="B12110" t="str">
            <v>ｸﾚﾏﾝﾍﾟｲﾝﾄﾎﾟｯﾄ K GR</v>
          </cell>
          <cell r="C12110" t="str">
            <v>◇2</v>
          </cell>
          <cell r="D12110">
            <v>196</v>
          </cell>
          <cell r="E12110">
            <v>14</v>
          </cell>
          <cell r="F12110">
            <v>182</v>
          </cell>
        </row>
        <row r="12111">
          <cell r="A12111" t="str">
            <v>LAN012</v>
          </cell>
          <cell r="B12111" t="str">
            <v>ｸﾚﾏﾝﾍﾟｲﾝﾄﾎﾟｯﾄ L BK</v>
          </cell>
          <cell r="C12111" t="str">
            <v>◇2</v>
          </cell>
          <cell r="D12111">
            <v>194</v>
          </cell>
          <cell r="E12111">
            <v>16</v>
          </cell>
          <cell r="F12111">
            <v>178</v>
          </cell>
        </row>
        <row r="12112">
          <cell r="A12112" t="str">
            <v>LAN013</v>
          </cell>
          <cell r="B12112" t="str">
            <v>ｸﾚﾏﾝﾍﾟｲﾝﾄﾎﾟｯﾄ M DBL</v>
          </cell>
          <cell r="C12112" t="str">
            <v>◇2</v>
          </cell>
          <cell r="D12112">
            <v>188</v>
          </cell>
          <cell r="E12112">
            <v>16</v>
          </cell>
          <cell r="F12112">
            <v>172</v>
          </cell>
        </row>
        <row r="12113">
          <cell r="A12113" t="str">
            <v>LAN014</v>
          </cell>
          <cell r="B12113" t="str">
            <v>ｸﾚﾏﾝﾍﾟｲﾝﾄﾎﾟｯﾄ N ﾚﾓﾝ</v>
          </cell>
          <cell r="C12113" t="str">
            <v>◇2</v>
          </cell>
          <cell r="D12113">
            <v>174</v>
          </cell>
          <cell r="E12113">
            <v>54</v>
          </cell>
          <cell r="F12113">
            <v>120</v>
          </cell>
        </row>
        <row r="12114">
          <cell r="A12114" t="str">
            <v>LAN015</v>
          </cell>
          <cell r="B12114" t="str">
            <v>ｸﾚﾏﾝﾍﾟｲﾝﾄﾎﾟｯﾄ O YE</v>
          </cell>
          <cell r="C12114" t="str">
            <v>◇2</v>
          </cell>
          <cell r="D12114">
            <v>216</v>
          </cell>
          <cell r="E12114">
            <v>43</v>
          </cell>
          <cell r="F12114">
            <v>173</v>
          </cell>
        </row>
        <row r="12115">
          <cell r="A12115" t="str">
            <v>LAN016</v>
          </cell>
          <cell r="B12115" t="str">
            <v>ｸﾚﾏﾝﾍﾟｲﾝﾄﾎﾟｯﾄ P PK</v>
          </cell>
          <cell r="C12115" t="str">
            <v>◇2</v>
          </cell>
          <cell r="D12115">
            <v>246</v>
          </cell>
          <cell r="E12115">
            <v>40</v>
          </cell>
          <cell r="F12115">
            <v>206</v>
          </cell>
        </row>
        <row r="12116">
          <cell r="A12116" t="str">
            <v>LAN019</v>
          </cell>
          <cell r="B12116" t="str">
            <v>ｸﾚﾏﾝﾍﾟｲﾝﾄﾎﾟｯﾄ S PK FLOWE</v>
          </cell>
          <cell r="C12116" t="str">
            <v>◇2</v>
          </cell>
          <cell r="D12116">
            <v>164</v>
          </cell>
          <cell r="E12116">
            <v>64</v>
          </cell>
          <cell r="F12116">
            <v>100</v>
          </cell>
        </row>
        <row r="12117">
          <cell r="A12117" t="str">
            <v>LAN02</v>
          </cell>
          <cell r="B12117" t="str">
            <v>×ﾌﾟﾗｽﾀｰﾎﾟｯﾄ B</v>
          </cell>
          <cell r="C12117" t="str">
            <v>×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LAN020</v>
          </cell>
          <cell r="B12118" t="str">
            <v>ｸﾚﾏﾝﾍﾟｲﾝﾄﾎﾟｯﾄ T BL*FLOWER</v>
          </cell>
          <cell r="C12118" t="str">
            <v>◇2</v>
          </cell>
          <cell r="D12118">
            <v>178</v>
          </cell>
          <cell r="E12118">
            <v>64</v>
          </cell>
          <cell r="F12118">
            <v>114</v>
          </cell>
        </row>
        <row r="12119">
          <cell r="A12119" t="str">
            <v>LAN021</v>
          </cell>
          <cell r="B12119" t="str">
            <v>ｸﾚﾏﾝﾍﾟｲﾝﾄﾎﾟｯﾄ U BL*LEAF</v>
          </cell>
          <cell r="C12119" t="str">
            <v>◇2</v>
          </cell>
          <cell r="D12119">
            <v>170</v>
          </cell>
          <cell r="E12119">
            <v>42</v>
          </cell>
          <cell r="F12119">
            <v>128</v>
          </cell>
        </row>
        <row r="12120">
          <cell r="A12120" t="str">
            <v>LAN022</v>
          </cell>
          <cell r="B12120" t="str">
            <v>ｸﾚﾏﾝﾍﾟｲﾝﾄﾎﾟｯﾄ V BK*LEAF</v>
          </cell>
          <cell r="C12120" t="str">
            <v>◇2</v>
          </cell>
          <cell r="D12120">
            <v>196</v>
          </cell>
          <cell r="E12120">
            <v>54</v>
          </cell>
          <cell r="F12120">
            <v>142</v>
          </cell>
        </row>
        <row r="12121">
          <cell r="A12121" t="str">
            <v>LAN023</v>
          </cell>
          <cell r="B12121" t="str">
            <v>ｸﾚﾏﾝﾍﾟｲﾝﾄﾎﾟｯﾄ W BK</v>
          </cell>
          <cell r="C12121" t="str">
            <v>◇2</v>
          </cell>
          <cell r="D12121">
            <v>223</v>
          </cell>
          <cell r="E12121">
            <v>46</v>
          </cell>
          <cell r="F12121">
            <v>177</v>
          </cell>
        </row>
        <row r="12122">
          <cell r="A12122" t="str">
            <v>LAN03</v>
          </cell>
          <cell r="B12122" t="str">
            <v>×ﾌﾟﾗｽﾀｰﾎﾟｯﾄ C</v>
          </cell>
          <cell r="C12122" t="str">
            <v>×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 t="str">
            <v>LAN04</v>
          </cell>
          <cell r="B12123" t="str">
            <v>×ﾌﾟﾗｽﾀｰﾎﾟｯﾄ D</v>
          </cell>
          <cell r="C12123" t="str">
            <v>×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 t="str">
            <v>LAN05</v>
          </cell>
          <cell r="B12124" t="str">
            <v>×ﾌﾟﾗｽﾀｰﾎﾟｯﾄ E</v>
          </cell>
          <cell r="C12124" t="str">
            <v>×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 t="str">
            <v>LAN06</v>
          </cell>
          <cell r="B12125" t="str">
            <v>×ﾌﾟﾗｽﾀｰﾎﾟｯﾄ F</v>
          </cell>
          <cell r="C12125" t="str">
            <v>×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LAN07</v>
          </cell>
          <cell r="B12126" t="str">
            <v>×ﾌﾟﾗｽﾀｰﾎﾟｯﾄ G</v>
          </cell>
          <cell r="C12126" t="str">
            <v>×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 t="str">
            <v>LAN08</v>
          </cell>
          <cell r="B12127" t="str">
            <v>×ﾌﾟﾗｽﾀｰﾎﾟｯﾄ H</v>
          </cell>
          <cell r="C12127" t="str">
            <v>×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 t="str">
            <v>LAN09</v>
          </cell>
          <cell r="B12128" t="str">
            <v>×ﾌﾟﾗｽﾀｰﾎﾟｯﾄ01</v>
          </cell>
          <cell r="C12128" t="str">
            <v>×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 t="str">
            <v>LAN10</v>
          </cell>
          <cell r="B12129" t="str">
            <v>×ﾌﾟﾗｽﾀｰﾎﾟｯﾄ02</v>
          </cell>
          <cell r="C12129" t="str">
            <v>×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 t="str">
            <v>LAN100L</v>
          </cell>
          <cell r="B12130" t="str">
            <v>×ｸﾚﾏﾝﾍﾟｲﾝﾄA-01L</v>
          </cell>
          <cell r="C12130" t="str">
            <v>×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 t="str">
            <v>LAN100S</v>
          </cell>
          <cell r="B12131" t="str">
            <v>×ｸﾚﾏﾝﾍﾟｲﾝﾄA-01S</v>
          </cell>
          <cell r="C12131" t="str">
            <v>×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LAN101L</v>
          </cell>
          <cell r="B12132" t="str">
            <v>×ｸﾚﾏﾝﾍﾟｲﾝﾄA-02L</v>
          </cell>
          <cell r="C12132" t="str">
            <v>×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 t="str">
            <v>LAN101S</v>
          </cell>
          <cell r="B12133" t="str">
            <v>×ｸﾚﾏﾝﾍﾟｲﾝﾄA-02S</v>
          </cell>
          <cell r="C12133" t="str">
            <v>×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LAN102L</v>
          </cell>
          <cell r="B12134" t="str">
            <v>×ｸﾚﾏﾝﾍﾟｲﾝﾄA-03L</v>
          </cell>
          <cell r="C12134" t="str">
            <v>×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 t="str">
            <v>LAN102S</v>
          </cell>
          <cell r="B12135" t="str">
            <v>×ｸﾚﾏﾝﾍﾟｲﾝﾄA-03S</v>
          </cell>
          <cell r="C12135" t="str">
            <v>×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 t="str">
            <v>LAN103L</v>
          </cell>
          <cell r="B12136" t="str">
            <v>×ｸﾚﾏﾝﾍﾟｲﾝﾄA-04L</v>
          </cell>
          <cell r="C12136" t="str">
            <v>×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 t="str">
            <v>LAN103S</v>
          </cell>
          <cell r="B12137" t="str">
            <v>×ｸﾚﾏﾝﾍﾟｲﾝﾄA-04S</v>
          </cell>
          <cell r="C12137" t="str">
            <v>×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 t="str">
            <v>LAN104L</v>
          </cell>
          <cell r="B12138" t="str">
            <v>×ｸﾚﾏﾝﾍﾟｲﾝﾄA-05L</v>
          </cell>
          <cell r="C12138" t="str">
            <v>×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 t="str">
            <v>LAN104S</v>
          </cell>
          <cell r="B12139" t="str">
            <v>×ｸﾚﾏﾝﾍﾟｲﾝﾄA-05S*</v>
          </cell>
          <cell r="C12139" t="str">
            <v>×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 t="str">
            <v>LAN104SSA</v>
          </cell>
          <cell r="B12140" t="str">
            <v>×ｸﾚﾏﾝﾍﾟｲﾝﾄA-05S</v>
          </cell>
          <cell r="C12140" t="str">
            <v>×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 t="str">
            <v>LAN105L</v>
          </cell>
          <cell r="B12141" t="str">
            <v>×ｸﾚﾏﾝﾍﾟｲﾝﾄA-06L</v>
          </cell>
          <cell r="C12141" t="str">
            <v>×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 t="str">
            <v>LAN105S</v>
          </cell>
          <cell r="B12142" t="str">
            <v>×ｸﾚﾏﾝﾍﾟｲﾝﾄA-06S</v>
          </cell>
          <cell r="C12142" t="str">
            <v>×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 t="str">
            <v>LAN11</v>
          </cell>
          <cell r="B12143" t="str">
            <v>×ﾌﾟﾗｽﾀｰﾎﾟｯﾄ03 ●</v>
          </cell>
          <cell r="C12143" t="str">
            <v>×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 t="str">
            <v>LAN110BK</v>
          </cell>
          <cell r="B12144" t="str">
            <v>×ｱﾙﾁｭｰﾙ A BK ●</v>
          </cell>
          <cell r="C12144" t="str">
            <v>×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 t="str">
            <v>LAN110BKSA</v>
          </cell>
          <cell r="B12145" t="str">
            <v>×ｱﾙﾁｭｰﾙ A BK</v>
          </cell>
          <cell r="C12145" t="str">
            <v>×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 t="str">
            <v>LAN110WH</v>
          </cell>
          <cell r="B12146" t="str">
            <v>×ｱﾙﾁｭｰﾙ A WH ●</v>
          </cell>
          <cell r="C12146" t="str">
            <v>×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 t="str">
            <v>LAN110WHSA</v>
          </cell>
          <cell r="B12147" t="str">
            <v>×ｱﾙﾁｭｰﾙ A WH</v>
          </cell>
          <cell r="C12147" t="str">
            <v>×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LAN111BK</v>
          </cell>
          <cell r="B12148" t="str">
            <v>×ｱﾙﾁｭｰﾙ B BK ●</v>
          </cell>
          <cell r="C12148" t="str">
            <v>×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LAN111BKSA</v>
          </cell>
          <cell r="B12149" t="str">
            <v>×ｱﾙﾁｭｰﾙ B BK</v>
          </cell>
          <cell r="C12149" t="str">
            <v>×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LAN111WH</v>
          </cell>
          <cell r="B12150" t="str">
            <v>×ｱﾙﾁｭｰﾙ B WH ●</v>
          </cell>
          <cell r="C12150" t="str">
            <v>×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 t="str">
            <v>LAN111WHSA</v>
          </cell>
          <cell r="B12151" t="str">
            <v>×ｱﾙﾁｭｰﾙ B WH</v>
          </cell>
          <cell r="C12151" t="str">
            <v>×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LAN112BK</v>
          </cell>
          <cell r="B12152" t="str">
            <v>×ｱﾙﾁｭｰﾙ C BK</v>
          </cell>
          <cell r="C12152" t="str">
            <v>×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LAN112WH</v>
          </cell>
          <cell r="B12153" t="str">
            <v>×ｱﾙﾁｭｰﾙ C WH ●</v>
          </cell>
          <cell r="C12153" t="str">
            <v>×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LAN112WHSA</v>
          </cell>
          <cell r="B12154" t="str">
            <v>×ｱﾙﾁｭｰﾙ C WH</v>
          </cell>
          <cell r="C12154" t="str">
            <v>×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 t="str">
            <v>LAN113BK</v>
          </cell>
          <cell r="B12155" t="str">
            <v>×ｱﾙﾁｭｰﾙ D BK ●</v>
          </cell>
          <cell r="C12155" t="str">
            <v>×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 t="str">
            <v>LAN113BKSA</v>
          </cell>
          <cell r="B12156" t="str">
            <v>×ｱﾙﾁｭｰﾙ D BK</v>
          </cell>
          <cell r="C12156" t="str">
            <v>×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 t="str">
            <v>LAN113WH</v>
          </cell>
          <cell r="B12157" t="str">
            <v>×ｱﾙﾁｭｰﾙ D WH</v>
          </cell>
          <cell r="C12157" t="str">
            <v>×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LAN114BK</v>
          </cell>
          <cell r="B12158" t="str">
            <v>×ｱﾙﾁｭｰﾙ E BK ●</v>
          </cell>
          <cell r="C12158" t="str">
            <v>×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 t="str">
            <v>LAN114BKSA</v>
          </cell>
          <cell r="B12159" t="str">
            <v>×ｱﾙﾁｭｰﾙ E BK</v>
          </cell>
          <cell r="C12159" t="str">
            <v>×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LAN114WH</v>
          </cell>
          <cell r="B12160" t="str">
            <v>×ｱﾙﾁｭｰﾙ E WH ●</v>
          </cell>
          <cell r="C12160" t="str">
            <v>×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 t="str">
            <v>LAN114WHSA</v>
          </cell>
          <cell r="B12161" t="str">
            <v>×ｱﾙﾁｭｰﾙ E WH</v>
          </cell>
          <cell r="C12161" t="str">
            <v>×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 t="str">
            <v>LAN115BK</v>
          </cell>
          <cell r="B12162" t="str">
            <v>×ｱﾙﾁｭｰﾙ F BK</v>
          </cell>
          <cell r="C12162" t="str">
            <v>×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 t="str">
            <v>LAN115WH</v>
          </cell>
          <cell r="B12163" t="str">
            <v>×ｱﾙﾁｭｰﾙ F WH</v>
          </cell>
          <cell r="C12163" t="str">
            <v>×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LAN116BK</v>
          </cell>
          <cell r="B12164" t="str">
            <v>×ｱﾙﾁｭｰﾙ G BK ●</v>
          </cell>
          <cell r="C12164" t="str">
            <v>×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 t="str">
            <v>LAN116BKSA</v>
          </cell>
          <cell r="B12165" t="str">
            <v>×ｱﾙﾁｭｰﾙ G BK</v>
          </cell>
          <cell r="C12165" t="str">
            <v>×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 t="str">
            <v>LAN116WH</v>
          </cell>
          <cell r="B12166" t="str">
            <v>×ｱﾙﾁｭｰﾙ G WH</v>
          </cell>
          <cell r="C12166" t="str">
            <v>×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 t="str">
            <v>LAN117BK</v>
          </cell>
          <cell r="B12167" t="str">
            <v>×ｱﾙﾁｭｰﾙH-BK</v>
          </cell>
          <cell r="C12167" t="str">
            <v>×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 t="str">
            <v>LAN117WH</v>
          </cell>
          <cell r="B12168" t="str">
            <v>×ｱﾙﾁｭｰﾙH-WH ●</v>
          </cell>
          <cell r="C12168" t="str">
            <v>×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LAN117WHSA</v>
          </cell>
          <cell r="B12169" t="str">
            <v>×ｱﾙﾁｭｰﾙH-WH</v>
          </cell>
          <cell r="C12169" t="str">
            <v>×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 t="str">
            <v>LAN11SA</v>
          </cell>
          <cell r="B12170" t="str">
            <v>×ﾌﾟﾗｽﾀｰﾎﾟｯﾄ03</v>
          </cell>
          <cell r="C12170" t="str">
            <v>×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 t="str">
            <v>LAN12</v>
          </cell>
          <cell r="B12171" t="str">
            <v>×ﾌﾟﾗｽﾀｰﾎﾟｯﾄ04 *</v>
          </cell>
          <cell r="C12171" t="str">
            <v>×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LAN120</v>
          </cell>
          <cell r="B12172" t="str">
            <v>×ｼｬｲﾆｰﾃﾞｶｰﾙ 01</v>
          </cell>
          <cell r="C12172" t="str">
            <v>×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 t="str">
            <v>LAN121</v>
          </cell>
          <cell r="B12173" t="str">
            <v>×ｼｬｲﾆｰﾃﾞｶｰﾙ 02</v>
          </cell>
          <cell r="C12173" t="str">
            <v>×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 t="str">
            <v>LAN122</v>
          </cell>
          <cell r="B12174" t="str">
            <v>×ｼｬｲﾆｰﾃﾞｶｰﾙ 03</v>
          </cell>
          <cell r="C12174" t="str">
            <v>×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 t="str">
            <v>LAN123</v>
          </cell>
          <cell r="B12175" t="str">
            <v>×ｼｬｲﾆｰﾃﾞｶｰﾙ 04 ●</v>
          </cell>
          <cell r="C12175" t="str">
            <v>×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LAN123SA</v>
          </cell>
          <cell r="B12176" t="str">
            <v>×ｼｬｲﾆｰﾃﾞｶｰﾙ 04</v>
          </cell>
          <cell r="C12176" t="str">
            <v>×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 t="str">
            <v>LAN124</v>
          </cell>
          <cell r="B12177" t="str">
            <v>×ｼｬｲﾆｰﾃﾞｶｰﾙ 05</v>
          </cell>
          <cell r="C12177" t="str">
            <v>×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LAN125</v>
          </cell>
          <cell r="B12178" t="str">
            <v>×ｼｬｲﾆｰﾃﾞｶｰﾙ 06</v>
          </cell>
          <cell r="C12178" t="str">
            <v>×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 t="str">
            <v>LAN126</v>
          </cell>
          <cell r="B12179" t="str">
            <v>×ｼｬｲﾆｰﾃﾞｶｰﾙ 07</v>
          </cell>
          <cell r="C12179" t="str">
            <v>×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 t="str">
            <v>LAN127</v>
          </cell>
          <cell r="B12180" t="str">
            <v>×ｼｬｲﾆｰﾃﾞｶｰﾙ 08</v>
          </cell>
          <cell r="C12180" t="str">
            <v>×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 t="str">
            <v>LAN128</v>
          </cell>
          <cell r="B12181" t="str">
            <v>×ｼｬｲﾆｰﾃﾞｶｰﾙ 09</v>
          </cell>
          <cell r="C12181" t="str">
            <v>×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 t="str">
            <v>LAN129</v>
          </cell>
          <cell r="B12182" t="str">
            <v>×ｼｬｲﾆｰﾃﾞｶｰﾙ 10</v>
          </cell>
          <cell r="C12182" t="str">
            <v>×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 t="str">
            <v>LAN12SA</v>
          </cell>
          <cell r="B12183" t="str">
            <v>×ﾌﾟﾗｽﾀｰﾎﾟｯﾄ04</v>
          </cell>
          <cell r="C12183" t="str">
            <v>×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 t="str">
            <v>LAN130</v>
          </cell>
          <cell r="B12184" t="str">
            <v>×ｼｬｲﾆｰﾃﾞｶｰﾙ 11</v>
          </cell>
          <cell r="C12184" t="str">
            <v>×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 t="str">
            <v>LAN131</v>
          </cell>
          <cell r="B12185" t="str">
            <v>×ｼｬｲﾆｰﾃﾞｶｰﾙ 12</v>
          </cell>
          <cell r="C12185" t="str">
            <v>×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 t="str">
            <v>LAN14</v>
          </cell>
          <cell r="B12186" t="str">
            <v>×ﾌﾟﾗｽﾀｰﾎﾟｯﾄ05 *</v>
          </cell>
          <cell r="C12186" t="str">
            <v>×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 t="str">
            <v>LAN140</v>
          </cell>
          <cell r="B12187" t="str">
            <v>×ｸﾚﾏﾝﾍﾟｲﾝﾄB-01 ●</v>
          </cell>
          <cell r="C12187" t="str">
            <v>×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 t="str">
            <v>LAN140SA</v>
          </cell>
          <cell r="B12188" t="str">
            <v>×ｸﾚﾏﾝﾍﾟｲﾝﾄB-01</v>
          </cell>
          <cell r="C12188" t="str">
            <v>×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 t="str">
            <v>LAN141</v>
          </cell>
          <cell r="B12189" t="str">
            <v>×ｸﾚﾏﾝﾍﾟｲﾝﾄB-02 ●</v>
          </cell>
          <cell r="C12189" t="str">
            <v>×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 t="str">
            <v>LAN141SA</v>
          </cell>
          <cell r="B12190" t="str">
            <v>×ｸﾚﾏﾝﾍﾟｲﾝﾄB-02</v>
          </cell>
          <cell r="C12190" t="str">
            <v>×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LAN142</v>
          </cell>
          <cell r="B12191" t="str">
            <v>×ｸﾚﾏﾝﾍﾟｲﾝﾄB-03</v>
          </cell>
          <cell r="C12191" t="str">
            <v>×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 t="str">
            <v>LAN143</v>
          </cell>
          <cell r="B12192" t="str">
            <v>×ｸﾚﾏﾝﾍﾟｲﾝﾄB-04</v>
          </cell>
          <cell r="C12192" t="str">
            <v>×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LAN144</v>
          </cell>
          <cell r="B12193" t="str">
            <v>×ｸﾚﾏﾝﾍﾟｲﾝﾄB-05 ●</v>
          </cell>
          <cell r="C12193" t="str">
            <v>×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 t="str">
            <v>LAN144SA</v>
          </cell>
          <cell r="B12194" t="str">
            <v>×ｸﾚﾏﾝﾍﾟｲﾝﾄB-05</v>
          </cell>
          <cell r="C12194" t="str">
            <v>×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 t="str">
            <v>LAN146</v>
          </cell>
          <cell r="B12195" t="str">
            <v>×ｸﾚﾏﾝﾍﾟｲﾝﾄB-07 ●</v>
          </cell>
          <cell r="C12195" t="str">
            <v>×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 t="str">
            <v>LAN146SA</v>
          </cell>
          <cell r="B12196" t="str">
            <v>×ｸﾚﾏﾝﾍﾟｲﾝﾄB-07</v>
          </cell>
          <cell r="C12196" t="str">
            <v>×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 t="str">
            <v>LAN147</v>
          </cell>
          <cell r="B12197" t="str">
            <v>×ｸﾚﾏﾝﾍﾟｲﾝﾄB-08 ●</v>
          </cell>
          <cell r="C12197" t="str">
            <v>×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 t="str">
            <v>LAN147SA</v>
          </cell>
          <cell r="B12198" t="str">
            <v>×ｸﾚﾏﾝﾍﾟｲﾝﾄB-08</v>
          </cell>
          <cell r="C12198" t="str">
            <v>×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 t="str">
            <v>LAN148</v>
          </cell>
          <cell r="B12199" t="str">
            <v>×ｸﾚﾏﾝﾍﾟｲﾝﾄB-09 ●</v>
          </cell>
          <cell r="C12199" t="str">
            <v>×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LAN148SA</v>
          </cell>
          <cell r="B12200" t="str">
            <v>×ｸﾚﾏﾝﾍﾟｲﾝﾄB-09</v>
          </cell>
          <cell r="C12200" t="str">
            <v>×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 t="str">
            <v>LAN14SA</v>
          </cell>
          <cell r="B12201" t="str">
            <v>×ﾌﾟﾗｽﾀｰﾎﾟｯﾄ05</v>
          </cell>
          <cell r="C12201" t="str">
            <v>×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 t="str">
            <v>LAN15</v>
          </cell>
          <cell r="B12202" t="str">
            <v>×ﾌﾟﾗｽﾀｰﾎﾟｯﾄ06 *</v>
          </cell>
          <cell r="C12202" t="str">
            <v>×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 t="str">
            <v>LAN151</v>
          </cell>
          <cell r="B12203" t="str">
            <v>×ｸﾚﾏﾝﾍﾟｲﾝﾄC-01</v>
          </cell>
          <cell r="C12203" t="str">
            <v>×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 t="str">
            <v>LAN152</v>
          </cell>
          <cell r="B12204" t="str">
            <v>×ｸﾚﾏﾝﾍﾟｲﾝﾄC-02</v>
          </cell>
          <cell r="C12204" t="str">
            <v>×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 t="str">
            <v>LAN153</v>
          </cell>
          <cell r="B12205" t="str">
            <v>×ｸﾚﾏﾝﾍﾟｲﾝﾄC-03</v>
          </cell>
          <cell r="C12205" t="str">
            <v>×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 t="str">
            <v>LAN154</v>
          </cell>
          <cell r="B12206" t="str">
            <v>×ｸﾚﾏﾝﾍﾟｲﾝﾄD-01 ●</v>
          </cell>
          <cell r="C12206" t="str">
            <v>×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 t="str">
            <v>LAN154SA</v>
          </cell>
          <cell r="B12207" t="str">
            <v>×ｸﾚﾏﾝﾍﾟｲﾝﾄD-01</v>
          </cell>
          <cell r="C12207" t="str">
            <v>×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 t="str">
            <v>LAN155</v>
          </cell>
          <cell r="B12208" t="str">
            <v>×ｸﾚﾏﾝﾍﾟｲﾝﾄD-02 ●</v>
          </cell>
          <cell r="C12208" t="str">
            <v>×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LAN155SA</v>
          </cell>
          <cell r="B12209" t="str">
            <v>×ｸﾚﾏﾝﾍﾟｲﾝﾄD-02</v>
          </cell>
          <cell r="C12209" t="str">
            <v>×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 t="str">
            <v>LAN156</v>
          </cell>
          <cell r="B12210" t="str">
            <v>×ｸﾚﾏﾝﾍﾟｲﾝﾄD-03 ●</v>
          </cell>
          <cell r="C12210" t="str">
            <v>×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 t="str">
            <v>LAN156SA</v>
          </cell>
          <cell r="B12211" t="str">
            <v>×ｸﾚﾏﾝﾍﾟｲﾝﾄD-03</v>
          </cell>
          <cell r="C12211" t="str">
            <v>×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 t="str">
            <v>LAN15SA</v>
          </cell>
          <cell r="B12212" t="str">
            <v>×ﾌﾟﾗｽﾀｰﾎﾟｯﾄ06</v>
          </cell>
          <cell r="C12212" t="str">
            <v>×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 t="str">
            <v>LAN16</v>
          </cell>
          <cell r="B12213" t="str">
            <v>×ﾌﾟﾗｽﾀｰﾎﾟｯﾄ07 ●</v>
          </cell>
          <cell r="C12213" t="str">
            <v>×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 t="str">
            <v>LAN16SA</v>
          </cell>
          <cell r="B12214" t="str">
            <v>×ﾌﾟﾗｽﾀｰﾎﾟｯﾄ07</v>
          </cell>
          <cell r="C12214" t="str">
            <v>×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 t="str">
            <v>LAN18</v>
          </cell>
          <cell r="B12215" t="str">
            <v>×ﾌﾟﾗｽﾀｰﾎﾟｯﾄ J  (MALTI LEAF)</v>
          </cell>
          <cell r="C12215" t="str">
            <v>×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 t="str">
            <v>LAN18S</v>
          </cell>
          <cell r="B12216" t="str">
            <v>×ﾌﾟﾗｽﾀｰﾎﾟｯﾄ J-S</v>
          </cell>
          <cell r="C12216" t="str">
            <v>×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 t="str">
            <v>LAN19</v>
          </cell>
          <cell r="B12217" t="str">
            <v>×ﾌﾟﾗｽﾀｰﾎﾟｯﾄ K (GR GEOMETRIC)</v>
          </cell>
          <cell r="C12217" t="str">
            <v>×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 t="str">
            <v>LAN19S</v>
          </cell>
          <cell r="B12218" t="str">
            <v>×ﾌﾟﾗｽﾀｰﾎﾟｯﾄ K-S</v>
          </cell>
          <cell r="C12218" t="str">
            <v>×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 t="str">
            <v>LAN20</v>
          </cell>
          <cell r="B12219" t="str">
            <v>×ﾌﾟﾗｽﾀｰﾎﾟｯﾄ L (BL SMALL FLOWER)</v>
          </cell>
          <cell r="C12219" t="str">
            <v>×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 t="str">
            <v>LAN20S</v>
          </cell>
          <cell r="B12220" t="str">
            <v>×ﾌﾟﾗｽﾀｰﾎﾟｯﾄ L-S</v>
          </cell>
          <cell r="C12220" t="str">
            <v>×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 t="str">
            <v>LAN22</v>
          </cell>
          <cell r="B12221" t="str">
            <v>×ﾌﾟﾗｽﾀｰﾎﾟｯﾄ N (BK AFRICA)</v>
          </cell>
          <cell r="C12221" t="str">
            <v>×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 t="str">
            <v>LAN22S</v>
          </cell>
          <cell r="B12222" t="str">
            <v>×ﾌﾟﾗｽﾀｰﾎﾟｯﾄ N-S</v>
          </cell>
          <cell r="C12222" t="str">
            <v>×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 t="str">
            <v>LAN23</v>
          </cell>
          <cell r="B12223" t="str">
            <v>×ﾌﾟﾗｽﾀｰﾎﾟｯﾄ O (BK MODERN)</v>
          </cell>
          <cell r="C12223" t="str">
            <v>×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LAN23S</v>
          </cell>
          <cell r="B12224" t="str">
            <v>×ﾌﾟﾗｽﾀｰﾎﾟｯﾄ O-S</v>
          </cell>
          <cell r="C12224" t="str">
            <v>×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LAN25</v>
          </cell>
          <cell r="B12225" t="str">
            <v>×ﾌﾟﾗｽﾀｰﾎﾟｯﾄ Q (RD FLOWER)</v>
          </cell>
          <cell r="C12225" t="str">
            <v>×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LAN25S</v>
          </cell>
          <cell r="B12226" t="str">
            <v>×ﾌﾟﾗｽﾀｰﾎﾟｯﾄ Q-S*</v>
          </cell>
          <cell r="C12226" t="str">
            <v>×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LAN25SSA</v>
          </cell>
          <cell r="B12227" t="str">
            <v>×ﾌﾟﾗｽﾀｰﾎﾟｯﾄ Q-S</v>
          </cell>
          <cell r="C12227" t="str">
            <v>×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 t="str">
            <v>LAN26</v>
          </cell>
          <cell r="B12228" t="str">
            <v>×ﾌﾟﾗｽﾀｰﾎﾟｯﾄ R (BK SQUARE MARK)*</v>
          </cell>
          <cell r="C12228" t="str">
            <v>×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LAN26S</v>
          </cell>
          <cell r="B12229" t="str">
            <v>×ﾌﾟﾗｽﾀｰﾎﾟｯﾄ R-S*</v>
          </cell>
          <cell r="C12229" t="str">
            <v>×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 t="str">
            <v>LAN26SA</v>
          </cell>
          <cell r="B12230" t="str">
            <v>×ﾌﾟﾗｽﾀｰﾎﾟｯﾄ R (BK SQUARE MARK)</v>
          </cell>
          <cell r="C12230" t="str">
            <v>×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 t="str">
            <v>LAN26SSA</v>
          </cell>
          <cell r="B12231" t="str">
            <v>×ﾌﾟﾗｽﾀｰﾎﾟｯﾄ R-S</v>
          </cell>
          <cell r="C12231" t="str">
            <v>×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 t="str">
            <v>LAN27</v>
          </cell>
          <cell r="B12232" t="str">
            <v>×ﾌﾟﾗｽﾀｰﾎﾟｯﾄ S (BR DAMASK)</v>
          </cell>
          <cell r="C12232" t="str">
            <v>×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 t="str">
            <v>LAN27S</v>
          </cell>
          <cell r="B12233" t="str">
            <v>×ﾌﾟﾗｽﾀｰﾎﾟｯﾄ S-S●</v>
          </cell>
          <cell r="C12233" t="str">
            <v>×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LAN27SSA</v>
          </cell>
          <cell r="B12234" t="str">
            <v>×ﾌﾟﾗｽﾀｰﾎﾟｯﾄ S-S</v>
          </cell>
          <cell r="C12234" t="str">
            <v>×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LAN29</v>
          </cell>
          <cell r="B12235" t="str">
            <v>×ﾌﾟﾗｽﾀｰﾎﾟｯﾄ U (YE FLOWER)●</v>
          </cell>
          <cell r="C12235" t="str">
            <v>×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LAN29S</v>
          </cell>
          <cell r="B12236" t="str">
            <v>×ﾌﾟﾗｽﾀｰﾎﾟｯﾄ U-S●</v>
          </cell>
          <cell r="C12236" t="str">
            <v>×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 t="str">
            <v>LAN29SA</v>
          </cell>
          <cell r="B12237" t="str">
            <v>×ﾌﾟﾗｽﾀｰﾎﾟｯﾄ U (YE FLOWER)</v>
          </cell>
          <cell r="C12237" t="str">
            <v>×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LAN29SSA</v>
          </cell>
          <cell r="B12238" t="str">
            <v>×ﾌﾟﾗｽﾀｰﾎﾟｯﾄ U-S</v>
          </cell>
          <cell r="C12238" t="str">
            <v>×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 t="str">
            <v>LAN31</v>
          </cell>
          <cell r="B12239" t="str">
            <v>×ﾌﾟﾗｽﾀｰﾎﾟｯﾄ W (OR FLOWER)*</v>
          </cell>
          <cell r="C12239" t="str">
            <v>×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LAN31S</v>
          </cell>
          <cell r="B12240" t="str">
            <v>×ﾌﾟﾗｽﾀｰﾎﾟｯﾄ W-S</v>
          </cell>
          <cell r="C12240" t="str">
            <v>×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 t="str">
            <v>LAN31SA</v>
          </cell>
          <cell r="B12241" t="str">
            <v>×ﾌﾟﾗｽﾀｰﾎﾟｯﾄ W (OR FLOWER)</v>
          </cell>
          <cell r="C12241" t="str">
            <v>×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 t="str">
            <v>LAN32</v>
          </cell>
          <cell r="B12242" t="str">
            <v>×ﾌﾟﾗｽﾀｰﾎﾟｯﾄ X (YEGR)●</v>
          </cell>
          <cell r="C12242" t="str">
            <v>×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 t="str">
            <v>LAN32S</v>
          </cell>
          <cell r="B12243" t="str">
            <v>×ﾌﾟﾗｽﾀｰﾎﾟｯﾄ X-S</v>
          </cell>
          <cell r="C12243" t="str">
            <v>×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LAN32SA</v>
          </cell>
          <cell r="B12244" t="str">
            <v>×ﾌﾟﾗｽﾀｰﾎﾟｯﾄ X (YE*GR)</v>
          </cell>
          <cell r="C12244" t="str">
            <v>×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 t="str">
            <v>LAN36</v>
          </cell>
          <cell r="B12245" t="str">
            <v>×ﾌﾟﾗｽﾀｰﾎﾟｯﾄ 09 (CACTUS)</v>
          </cell>
          <cell r="C12245" t="str">
            <v>×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LAN36S</v>
          </cell>
          <cell r="B12246" t="str">
            <v>×ﾌﾟﾗｽﾀｰﾎﾟｯﾄ 09-S●</v>
          </cell>
          <cell r="C12246" t="str">
            <v>×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LAN36SSA</v>
          </cell>
          <cell r="B12247" t="str">
            <v>×ﾌﾟﾗｽﾀｰﾎﾟｯﾄ 09-S</v>
          </cell>
          <cell r="C12247" t="str">
            <v>×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 t="str">
            <v>LAN41</v>
          </cell>
          <cell r="B12248" t="str">
            <v>×ﾌﾟﾗｽﾀｰﾏｯﾄ 01 (line)</v>
          </cell>
          <cell r="C12248" t="str">
            <v>×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 t="str">
            <v>LAN41S</v>
          </cell>
          <cell r="B12249" t="str">
            <v>×ﾌﾟﾗｽﾀｰﾏｯﾄ 01-S (line)</v>
          </cell>
          <cell r="C12249" t="str">
            <v>×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 t="str">
            <v>LAN42</v>
          </cell>
          <cell r="B12250" t="str">
            <v>×ﾌﾟﾗｽﾀｰﾏｯﾄ 02 (africa2)</v>
          </cell>
          <cell r="C12250" t="str">
            <v>×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 t="str">
            <v>LAN42S</v>
          </cell>
          <cell r="B12251" t="str">
            <v>×ﾌﾟﾗｽﾀｰﾏｯﾄ 02-S (africa2)</v>
          </cell>
          <cell r="C12251" t="str">
            <v>×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LAN42S2</v>
          </cell>
          <cell r="B12252" t="str">
            <v>×ﾌﾟﾗｽﾀｰﾏｯﾄ 02-S (africa2)*</v>
          </cell>
          <cell r="C12252" t="str">
            <v>×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 t="str">
            <v>LAN42S2SA</v>
          </cell>
          <cell r="B12253" t="str">
            <v>×ﾌﾟﾗｽﾀｰﾏｯﾄ 02-S (africa2)</v>
          </cell>
          <cell r="C12253" t="str">
            <v>×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LAN43</v>
          </cell>
          <cell r="B12254" t="str">
            <v>×ﾌﾟﾗｽﾀｰﾏｯﾄ 03 (thick line)</v>
          </cell>
          <cell r="C12254" t="str">
            <v>×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LAN43S</v>
          </cell>
          <cell r="B12255" t="str">
            <v>×ﾌﾟﾗｽﾀｰﾏｯﾄ 03-S (thick line)</v>
          </cell>
          <cell r="C12255" t="str">
            <v>×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LAN44</v>
          </cell>
          <cell r="B12256" t="str">
            <v>×ﾌﾟﾗｽﾀｰﾏｯﾄ 04 (square)</v>
          </cell>
          <cell r="C12256" t="str">
            <v>×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 t="str">
            <v>LAN44S</v>
          </cell>
          <cell r="B12257" t="str">
            <v>×ﾌﾟﾗｽﾀｰﾏｯﾄ 04-S(square)*</v>
          </cell>
          <cell r="C12257" t="str">
            <v>×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 t="str">
            <v>LAN44SSA</v>
          </cell>
          <cell r="B12258" t="str">
            <v>×ﾌﾟﾗｽﾀｰﾏｯﾄ 04-S(square)</v>
          </cell>
          <cell r="C12258" t="str">
            <v>×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 t="str">
            <v>LAN45</v>
          </cell>
          <cell r="B12259" t="str">
            <v>×ﾌﾟﾗｽﾀｰﾏｯﾄ 05(leaf-bl)●</v>
          </cell>
          <cell r="C12259" t="str">
            <v>×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 t="str">
            <v>LAN45S</v>
          </cell>
          <cell r="B12260" t="str">
            <v>×ﾌﾟﾗｽﾀｰﾏｯﾄ 05-S(leaf-bl)●</v>
          </cell>
          <cell r="C12260" t="str">
            <v>×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 t="str">
            <v>LAN45SA</v>
          </cell>
          <cell r="B12261" t="str">
            <v>×ﾌﾟﾗｽﾀｰﾏｯﾄ 05(leaf-bl)</v>
          </cell>
          <cell r="C12261" t="str">
            <v>×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 t="str">
            <v>LAN45SSA</v>
          </cell>
          <cell r="B12262" t="str">
            <v>×ﾌﾟﾗｽﾀｰﾏｯﾄ 05-S(leaf-bl)</v>
          </cell>
          <cell r="C12262" t="str">
            <v>×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 t="str">
            <v>LAN46</v>
          </cell>
          <cell r="B12263" t="str">
            <v>×ﾌﾟﾗｽﾀｰﾏｯﾄ 06(geo-bl)</v>
          </cell>
          <cell r="C12263" t="str">
            <v>×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 t="str">
            <v>LAN46S</v>
          </cell>
          <cell r="B12264" t="str">
            <v>×ﾌﾟﾗｽﾀｰﾏｯﾄ 06-S(geo-bl)</v>
          </cell>
          <cell r="C12264" t="str">
            <v>×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 t="str">
            <v>LAN47</v>
          </cell>
          <cell r="B12265" t="str">
            <v>×ﾌﾟﾗｽﾀｰﾏｯﾄ 07(africa1)</v>
          </cell>
          <cell r="C12265" t="str">
            <v>×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LAN47S</v>
          </cell>
          <cell r="B12266" t="str">
            <v>×ﾌﾟﾗｽﾀｰﾏｯﾄ 07-S(africa1)</v>
          </cell>
          <cell r="C12266" t="str">
            <v>×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 t="str">
            <v>LAN48</v>
          </cell>
          <cell r="B12267" t="str">
            <v>×ﾌﾟﾗｽﾀｰﾏｯﾄ 08(geo)</v>
          </cell>
          <cell r="C12267" t="str">
            <v>×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 t="str">
            <v>LAN48S</v>
          </cell>
          <cell r="B12268" t="str">
            <v>×ﾌﾟﾗｽﾀｰﾏｯﾄ 08-S(geo)*</v>
          </cell>
          <cell r="C12268" t="str">
            <v>×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LAN48SSA</v>
          </cell>
          <cell r="B12269" t="str">
            <v>×ﾌﾟﾗｽﾀｰﾏｯﾄ 08-S(geo)</v>
          </cell>
          <cell r="C12269" t="str">
            <v>×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 t="str">
            <v>LAN49</v>
          </cell>
          <cell r="B12270" t="str">
            <v>×ﾌﾟﾗｽﾀｰﾏｯﾄ09 (DAMASK)●</v>
          </cell>
          <cell r="C12270" t="str">
            <v>×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 t="str">
            <v>LAN49S</v>
          </cell>
          <cell r="B12271" t="str">
            <v>×ﾌﾟﾗｽﾀｰﾏｯﾄ09-S(DAMASK)●</v>
          </cell>
          <cell r="C12271" t="str">
            <v>×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 t="str">
            <v>LAN49SA</v>
          </cell>
          <cell r="B12272" t="str">
            <v>×ﾌﾟﾗｽﾀｰﾏｯﾄ09 (DAMASK)</v>
          </cell>
          <cell r="C12272" t="str">
            <v>×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 t="str">
            <v>LAN49SSA</v>
          </cell>
          <cell r="B12273" t="str">
            <v>×ﾌﾟﾗｽﾀｰﾏｯﾄ09-S(DAMASK)</v>
          </cell>
          <cell r="C12273" t="str">
            <v>×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LAN50BL</v>
          </cell>
          <cell r="B12274" t="str">
            <v>×ﾌﾟﾗｽﾀｰｴﾅﾒﾙ A-BL(flower)</v>
          </cell>
          <cell r="C12274" t="str">
            <v>×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LAN50GR</v>
          </cell>
          <cell r="B12275" t="str">
            <v>×ﾌﾟﾗｽﾀｰｴﾅﾒﾙ A-GR(flower)</v>
          </cell>
          <cell r="C12275" t="str">
            <v>×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 t="str">
            <v>LAN50YE</v>
          </cell>
          <cell r="B12276" t="str">
            <v>×ﾌﾟﾗｽﾀｰｴﾅﾒﾙ A-YE (flower)</v>
          </cell>
          <cell r="C12276" t="str">
            <v>×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 t="str">
            <v>LAN51BL</v>
          </cell>
          <cell r="B12277" t="str">
            <v>×ﾌﾟﾗｽﾀｰｴﾅﾒﾙ B-BL(geometric）●</v>
          </cell>
          <cell r="C12277" t="str">
            <v>×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LAN51GR</v>
          </cell>
          <cell r="B12278" t="str">
            <v>×ﾌﾟﾗｽﾀｰｴﾅﾒﾙ B-GR(geometric）●</v>
          </cell>
          <cell r="C12278" t="str">
            <v>×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 t="str">
            <v>LAN51GRSA</v>
          </cell>
          <cell r="B12279" t="str">
            <v>×ﾌﾟﾗｽﾀｰｴﾅﾒﾙ B-GR(geometric）</v>
          </cell>
          <cell r="C12279" t="str">
            <v>×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 t="str">
            <v>LAN51YE</v>
          </cell>
          <cell r="B12280" t="str">
            <v>×ﾌﾟﾗｽﾀｰｴﾅﾒﾙ B-YE(geometric）●</v>
          </cell>
          <cell r="C12280" t="str">
            <v>×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LAN51YESA</v>
          </cell>
          <cell r="B12281" t="str">
            <v>×ﾌﾟﾗｽﾀｰｴﾅﾒﾙ B-YE(geometric）</v>
          </cell>
          <cell r="C12281" t="str">
            <v>×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LAN52</v>
          </cell>
          <cell r="B12282" t="str">
            <v>×ﾌﾟﾗｽﾀｰﾜｲﾄﾞ05-L(leaf-bl)●</v>
          </cell>
          <cell r="C12282" t="str">
            <v>×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 t="str">
            <v>LAN52S</v>
          </cell>
          <cell r="B12283" t="str">
            <v>×ﾌﾟﾗｽﾀｰﾜｲﾄﾞ 05-S(leaf-bl)</v>
          </cell>
          <cell r="C12283" t="str">
            <v>×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LAN52SA</v>
          </cell>
          <cell r="B12284" t="str">
            <v>×ﾌﾟﾗｽﾀｰﾜｲﾄﾞ05-L(leaf-bl)</v>
          </cell>
          <cell r="C12284" t="str">
            <v>×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 t="str">
            <v>LAN53</v>
          </cell>
          <cell r="B12285" t="str">
            <v>×ﾌﾟﾗｽﾀｰﾜｲﾄﾞ06-L(geo-bl)●</v>
          </cell>
          <cell r="C12285" t="str">
            <v>×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LAN53S</v>
          </cell>
          <cell r="B12286" t="str">
            <v>×ﾌﾟﾗｽﾀｰﾜｲﾄﾞ 06-S(geo-bl)●</v>
          </cell>
          <cell r="C12286" t="str">
            <v>×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LAN53SA</v>
          </cell>
          <cell r="B12287" t="str">
            <v>×ﾌﾟﾗｽﾀｰﾜｲﾄﾞ06-L(geo-bl)</v>
          </cell>
          <cell r="C12287" t="str">
            <v>×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LAN53SSA</v>
          </cell>
          <cell r="B12288" t="str">
            <v>×ﾌﾟﾗｽﾀｰﾜｲﾄﾞ 06-S(geo-bl)</v>
          </cell>
          <cell r="C12288" t="str">
            <v>×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 t="str">
            <v>LAN54</v>
          </cell>
          <cell r="B12289" t="str">
            <v>×ﾌﾟﾗｽﾀｰﾜｲﾄﾞ08-L(geo)●</v>
          </cell>
          <cell r="C12289" t="str">
            <v>×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 t="str">
            <v>LAN54S</v>
          </cell>
          <cell r="B12290" t="str">
            <v>×ﾌﾟﾗｽﾀｰﾜｲﾄﾞ 08-S(geo)</v>
          </cell>
          <cell r="C12290" t="str">
            <v>×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 t="str">
            <v>LAN54SA</v>
          </cell>
          <cell r="B12291" t="str">
            <v>×ﾌﾟﾗｽﾀｰﾜｲﾄﾞ08-L(geo)</v>
          </cell>
          <cell r="C12291" t="str">
            <v>×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 t="str">
            <v>LAN55</v>
          </cell>
          <cell r="B12292" t="str">
            <v>×ﾌﾟﾗｽﾀｰﾜｲﾄﾞ09-L(BK DAMASK)●</v>
          </cell>
          <cell r="C12292" t="str">
            <v>×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 t="str">
            <v>LAN55S</v>
          </cell>
          <cell r="B12293" t="str">
            <v>×ﾌﾟﾗｽﾀｰﾜｲﾄﾞ 09-S●</v>
          </cell>
          <cell r="C12293" t="str">
            <v>×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 t="str">
            <v>LAN55SA</v>
          </cell>
          <cell r="B12294" t="str">
            <v>×ﾌﾟﾗｽﾀｰﾜｲﾄﾞ09-L(BK DAMASK)</v>
          </cell>
          <cell r="C12294" t="str">
            <v>×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 t="str">
            <v>LAN55SSA</v>
          </cell>
          <cell r="B12295" t="str">
            <v>×ﾌﾟﾗｽﾀｰﾜｲﾄﾞ 09-S</v>
          </cell>
          <cell r="C12295" t="str">
            <v>×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LAN60S</v>
          </cell>
          <cell r="B12296" t="str">
            <v>×ﾌﾟﾗｽﾀｰﾜｲﾄﾞ A-S-YE (flower)</v>
          </cell>
          <cell r="C12296" t="str">
            <v>×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LAN61S</v>
          </cell>
          <cell r="B12297" t="str">
            <v>×ﾌﾟﾗｽﾀｰﾜｲﾄﾞ A-S-GR(flower)</v>
          </cell>
          <cell r="C12297" t="str">
            <v>×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 t="str">
            <v>LAN62S</v>
          </cell>
          <cell r="B12298" t="str">
            <v>×ﾌﾟﾗｽﾀｰﾜｲﾄﾞ B S-YE (geometric）●</v>
          </cell>
          <cell r="C12298" t="str">
            <v>×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 t="str">
            <v>LAN62SSA</v>
          </cell>
          <cell r="B12299" t="str">
            <v>×ﾌﾟﾗｽﾀｰﾜｲﾄﾞ B S-YE (geometric）</v>
          </cell>
          <cell r="C12299" t="str">
            <v>×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LAN63S</v>
          </cell>
          <cell r="B12300" t="str">
            <v>×ﾌﾟﾗｽﾀｰﾜｲﾄﾞ B S-GR (geometric）●</v>
          </cell>
          <cell r="C12300" t="str">
            <v>×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 t="str">
            <v>LAN63SSA</v>
          </cell>
          <cell r="B12301" t="str">
            <v>×ﾌﾟﾗｽﾀｰﾜｲﾄﾞ B S-GR (geometric）</v>
          </cell>
          <cell r="C12301" t="str">
            <v>×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 t="str">
            <v>LAN71</v>
          </cell>
          <cell r="B12302" t="str">
            <v>×ﾌﾟﾗｽﾀｰｸﾞﾛｽA</v>
          </cell>
          <cell r="C12302" t="str">
            <v>×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 t="str">
            <v>LAN71S</v>
          </cell>
          <cell r="B12303" t="str">
            <v>×ﾌﾟﾗｽﾀｰｸﾞﾛｽA-S</v>
          </cell>
          <cell r="C12303" t="str">
            <v>×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 t="str">
            <v>LAN72</v>
          </cell>
          <cell r="B12304" t="str">
            <v>×ﾌﾟﾗｽﾀｰｸﾞﾛｽB</v>
          </cell>
          <cell r="C12304" t="str">
            <v>×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LAN72S</v>
          </cell>
          <cell r="B12305" t="str">
            <v>×ﾌﾟﾗｽﾀｰｸﾞﾛｽB-S</v>
          </cell>
          <cell r="C12305" t="str">
            <v>×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 t="str">
            <v>LAN73</v>
          </cell>
          <cell r="B12306" t="str">
            <v>×ﾌﾟﾗｽﾀｰｸﾞﾛｽC</v>
          </cell>
          <cell r="C12306" t="str">
            <v>×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LAN73S</v>
          </cell>
          <cell r="B12307" t="str">
            <v>×ﾌﾟﾗｽﾀｰｸﾞﾛｽC-S</v>
          </cell>
          <cell r="C12307" t="str">
            <v>×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 t="str">
            <v>LAN74</v>
          </cell>
          <cell r="B12308" t="str">
            <v>×ﾌﾟﾗｽﾀｰｸﾞﾛｽD</v>
          </cell>
          <cell r="C12308" t="str">
            <v>×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 t="str">
            <v>LAN74S</v>
          </cell>
          <cell r="B12309" t="str">
            <v>×ﾌﾟﾗｽﾀｰｸﾞﾛｽD-S●</v>
          </cell>
          <cell r="C12309" t="str">
            <v>×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 t="str">
            <v>LAN74SSA</v>
          </cell>
          <cell r="B12310" t="str">
            <v>×ﾌﾟﾗｽﾀｰｸﾞﾛｽD-S</v>
          </cell>
          <cell r="C12310" t="str">
            <v>×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 t="str">
            <v>LAN75</v>
          </cell>
          <cell r="B12311" t="str">
            <v>×ﾌﾟﾗｽﾀｰﾏｯﾄﾎﾞｳﾙE●</v>
          </cell>
          <cell r="C12311" t="str">
            <v>×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 t="str">
            <v>LAN75S</v>
          </cell>
          <cell r="B12312" t="str">
            <v>×ﾌﾟﾗｽﾀｰﾏｯﾄﾎﾞｳﾙE-S●</v>
          </cell>
          <cell r="C12312" t="str">
            <v>×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 t="str">
            <v>LAN75SA</v>
          </cell>
          <cell r="B12313" t="str">
            <v>×ﾌﾟﾗｽﾀｰﾏｯﾄﾎﾞｳﾙE</v>
          </cell>
          <cell r="C12313" t="str">
            <v>×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 t="str">
            <v>LAN75SSA</v>
          </cell>
          <cell r="B12314" t="str">
            <v>×ﾌﾟﾗｽﾀｰﾏｯﾄﾎﾞｳﾙE-S</v>
          </cell>
          <cell r="C12314" t="str">
            <v>×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 t="str">
            <v>LAN76</v>
          </cell>
          <cell r="B12315" t="str">
            <v>×ﾌﾟﾗｽﾀｰﾎﾞｳﾙF●</v>
          </cell>
          <cell r="C12315" t="str">
            <v>×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 t="str">
            <v>LAN76S</v>
          </cell>
          <cell r="B12316" t="str">
            <v>×ﾌﾟﾗｽﾀｰﾎﾞｳﾙF-S●</v>
          </cell>
          <cell r="C12316" t="str">
            <v>×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 t="str">
            <v>LAN76SA</v>
          </cell>
          <cell r="B12317" t="str">
            <v>×ﾌﾟﾗｽﾀｰﾎﾞｳﾙF</v>
          </cell>
          <cell r="C12317" t="str">
            <v>×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LAN76SSA</v>
          </cell>
          <cell r="B12318" t="str">
            <v>×ﾌﾟﾗｽﾀｰﾎﾞｳﾙF-S</v>
          </cell>
          <cell r="C12318" t="str">
            <v>×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 t="str">
            <v>LAN77</v>
          </cell>
          <cell r="B12319" t="str">
            <v>×ﾌﾟﾗｽﾀｰﾏｯﾄﾎﾞｳﾙG●</v>
          </cell>
          <cell r="C12319" t="str">
            <v>×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 t="str">
            <v>LAN77S</v>
          </cell>
          <cell r="B12320" t="str">
            <v>×ﾌﾟﾗｽﾀｰﾏｯﾄﾎﾞｳﾙG-S●</v>
          </cell>
          <cell r="C12320" t="str">
            <v>×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 t="str">
            <v>LAN77SA</v>
          </cell>
          <cell r="B12321" t="str">
            <v>×ﾌﾟﾗｽﾀｰﾏｯﾄﾎﾞｳﾙG</v>
          </cell>
          <cell r="C12321" t="str">
            <v>×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 t="str">
            <v>LAN77SSA</v>
          </cell>
          <cell r="B12322" t="str">
            <v>×ﾌﾟﾗｽﾀｰﾏｯﾄﾎﾞｳﾙG-S</v>
          </cell>
          <cell r="C12322" t="str">
            <v>×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 t="str">
            <v>LAN80SBK</v>
          </cell>
          <cell r="B12323" t="str">
            <v>×ﾍﾟｲｽﾞﾘｰﾎﾟｯﾄ A S-BK●</v>
          </cell>
          <cell r="C12323" t="str">
            <v>×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LAN80SBKSA</v>
          </cell>
          <cell r="B12324" t="str">
            <v>×ﾍﾟｲｽﾞﾘｰﾎﾟｯﾄ A S-BK</v>
          </cell>
          <cell r="C12324" t="str">
            <v>×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 t="str">
            <v>LAN80SGD</v>
          </cell>
          <cell r="B12325" t="str">
            <v>×ﾍﾟｲｽﾞﾘｰﾎﾟｯﾄ A S-GD●</v>
          </cell>
          <cell r="C12325" t="str">
            <v>×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 t="str">
            <v>LAN80SGDSA</v>
          </cell>
          <cell r="B12326" t="str">
            <v>×ﾍﾟｲｽﾞﾘｰﾎﾟｯﾄ A S-GD</v>
          </cell>
          <cell r="C12326" t="str">
            <v>×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 t="str">
            <v>LAN80SSV</v>
          </cell>
          <cell r="B12327" t="str">
            <v>×ﾍﾟｲｽﾞﾘｰﾎﾟｯﾄ A S-SV●</v>
          </cell>
          <cell r="C12327" t="str">
            <v>×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LAN80SSVSA</v>
          </cell>
          <cell r="B12328" t="str">
            <v>×ﾍﾟｲｽﾞﾘｰﾎﾟｯﾄ A S-SV</v>
          </cell>
          <cell r="C12328" t="str">
            <v>×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 t="str">
            <v>LAN81LBK</v>
          </cell>
          <cell r="B12329" t="str">
            <v>×ﾍﾟｲｽﾞﾘｰﾎﾟｯﾄ A L-BK●</v>
          </cell>
          <cell r="C12329" t="str">
            <v>×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 t="str">
            <v>LAN81LBKSA</v>
          </cell>
          <cell r="B12330" t="str">
            <v>×ﾍﾟｲｽﾞﾘｰﾎﾟｯﾄ A L-BK</v>
          </cell>
          <cell r="C12330" t="str">
            <v>×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 t="str">
            <v>LAN81LGD</v>
          </cell>
          <cell r="B12331" t="str">
            <v>×ﾍﾟｲｽﾞﾘｰﾎﾟｯﾄ A L-GD●</v>
          </cell>
          <cell r="C12331" t="str">
            <v>×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 t="str">
            <v>LAN81LGDSA</v>
          </cell>
          <cell r="B12332" t="str">
            <v>×ﾍﾟｲｽﾞﾘｰﾎﾟｯﾄ A L-GD</v>
          </cell>
          <cell r="C12332" t="str">
            <v>×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LAN81LSV</v>
          </cell>
          <cell r="B12333" t="str">
            <v>×ﾍﾟｲｽﾞﾘｰﾎﾟｯﾄ A L-SV●</v>
          </cell>
          <cell r="C12333" t="str">
            <v>×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 t="str">
            <v>LAN81LSVSA</v>
          </cell>
          <cell r="B12334" t="str">
            <v>×ﾍﾟｲｽﾞﾘｰﾎﾟｯﾄ A L-SV</v>
          </cell>
          <cell r="C12334" t="str">
            <v>×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 t="str">
            <v>LAN83LGD</v>
          </cell>
          <cell r="B12335" t="str">
            <v>×ﾍﾟｲｽﾞﾘｰﾎﾞｳﾙ B L-GD●</v>
          </cell>
          <cell r="C12335" t="str">
            <v>×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LAN83LGDSA</v>
          </cell>
          <cell r="B12336" t="str">
            <v>×ﾍﾟｲｽﾞﾘｰﾎﾞｳﾙ B L-GD</v>
          </cell>
          <cell r="C12336" t="str">
            <v>×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LAN83LSV</v>
          </cell>
          <cell r="B12337" t="str">
            <v>×ﾍﾟｲｽﾞﾘｰﾎﾞｳﾙ B L-SV●</v>
          </cell>
          <cell r="C12337" t="str">
            <v>×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 t="str">
            <v>LAN83LSVSA</v>
          </cell>
          <cell r="B12338" t="str">
            <v>×ﾍﾟｲｽﾞﾘｰﾎﾞｳﾙ B L-SV</v>
          </cell>
          <cell r="C12338" t="str">
            <v>×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LAN85MGD</v>
          </cell>
          <cell r="B12339" t="str">
            <v>×ﾍﾟｲｽﾞﾘｰﾛﾝｸﾞC M-GD●</v>
          </cell>
          <cell r="C12339" t="str">
            <v>×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LAN85MGDSA</v>
          </cell>
          <cell r="B12340" t="str">
            <v>×ﾍﾟｲｽﾞﾘｰﾛﾝｸﾞC M-GD</v>
          </cell>
          <cell r="C12340" t="str">
            <v>×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 t="str">
            <v>LAN85MSV</v>
          </cell>
          <cell r="B12341" t="str">
            <v>×ﾍﾟｲｽﾞﾘｰﾛﾝｸﾞC M-SV●</v>
          </cell>
          <cell r="C12341" t="str">
            <v>×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 t="str">
            <v>LAN85MSVSA</v>
          </cell>
          <cell r="B12342" t="str">
            <v>×ﾍﾟｲｽﾞﾘｰﾛﾝｸﾞC M-SV</v>
          </cell>
          <cell r="C12342" t="str">
            <v>×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LAN86LGD</v>
          </cell>
          <cell r="B12343" t="str">
            <v>×ﾍﾟｲｽﾞﾘｰﾛﾝｸﾞC L-GD●</v>
          </cell>
          <cell r="C12343" t="str">
            <v>×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LAN86LGDSA</v>
          </cell>
          <cell r="B12344" t="str">
            <v>×ﾍﾟｲｽﾞﾘｰﾛﾝｸﾞC L-GD</v>
          </cell>
          <cell r="C12344" t="str">
            <v>×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 t="str">
            <v>LAN86LSV</v>
          </cell>
          <cell r="B12345" t="str">
            <v>×ﾍﾟｲｽﾞﾘｰﾛﾝｸﾞC L-SV●</v>
          </cell>
          <cell r="C12345" t="str">
            <v>×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LAN86LSVSA</v>
          </cell>
          <cell r="B12346" t="str">
            <v>×ﾍﾟｲｽﾞﾘｰﾛﾝｸﾞC L-SV</v>
          </cell>
          <cell r="C12346" t="str">
            <v>×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LAN91</v>
          </cell>
          <cell r="B12347" t="str">
            <v>×ﾌﾟﾗｽﾀｰﾎﾟｯﾄL 11</v>
          </cell>
          <cell r="C12347" t="str">
            <v>×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 t="str">
            <v>LAN91S</v>
          </cell>
          <cell r="B12348" t="str">
            <v>×ﾌﾟﾗｽﾀｰﾎﾟｯﾄS 11</v>
          </cell>
          <cell r="C12348" t="str">
            <v>×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 t="str">
            <v>LAN92</v>
          </cell>
          <cell r="B12349" t="str">
            <v>×ﾌﾟﾗｽﾀｰﾎﾟｯﾄL 12</v>
          </cell>
          <cell r="C12349" t="str">
            <v>×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 t="str">
            <v>LAN92S</v>
          </cell>
          <cell r="B12350" t="str">
            <v>×ﾌﾟﾗｽﾀｰﾎﾟｯﾄS 12</v>
          </cell>
          <cell r="C12350" t="str">
            <v>×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 t="str">
            <v>LAN93</v>
          </cell>
          <cell r="B12351" t="str">
            <v>×ﾌﾟﾗｽﾀｰﾎﾟｯﾄL 13</v>
          </cell>
          <cell r="C12351" t="str">
            <v>×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LAN93S</v>
          </cell>
          <cell r="B12352" t="str">
            <v>×ﾌﾟﾗｽﾀｰﾎﾟｯﾄS 13</v>
          </cell>
          <cell r="C12352" t="str">
            <v>×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 t="str">
            <v>LAN94</v>
          </cell>
          <cell r="B12353" t="str">
            <v>×ﾌﾟﾗｽﾀｰﾎﾟｯﾄL 14</v>
          </cell>
          <cell r="C12353" t="str">
            <v>×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 t="str">
            <v>LAN94S</v>
          </cell>
          <cell r="B12354" t="str">
            <v>×ﾌﾟﾗｽﾀｰﾎﾟｯﾄS 14</v>
          </cell>
          <cell r="C12354" t="str">
            <v>×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 t="str">
            <v>LAN95</v>
          </cell>
          <cell r="B12355" t="str">
            <v>×ﾌﾟﾗｽﾀｰﾎﾟｯﾄL 15</v>
          </cell>
          <cell r="C12355" t="str">
            <v>×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 t="str">
            <v>LAN95S</v>
          </cell>
          <cell r="B12356" t="str">
            <v>×ﾌﾟﾗｽﾀｰﾎﾟｯﾄS 15</v>
          </cell>
          <cell r="C12356" t="str">
            <v>×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LAN96</v>
          </cell>
          <cell r="B12357" t="str">
            <v>×ﾌﾟﾗｽﾀｰﾎﾟｯﾄL 16●</v>
          </cell>
          <cell r="C12357" t="str">
            <v>×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 t="str">
            <v>LAN96S</v>
          </cell>
          <cell r="B12358" t="str">
            <v>×ﾌﾟﾗｽﾀｰﾎﾟｯﾄS 16</v>
          </cell>
          <cell r="C12358" t="str">
            <v>×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 t="str">
            <v>LAN96SA</v>
          </cell>
          <cell r="B12359" t="str">
            <v>×ﾌﾟﾗｽﾀｰﾎﾟｯﾄL 16</v>
          </cell>
          <cell r="C12359" t="str">
            <v>×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 t="str">
            <v>LAN97</v>
          </cell>
          <cell r="B12360" t="str">
            <v>×ﾌﾟﾗｽﾀｰﾎﾟｯﾄL 17</v>
          </cell>
          <cell r="C12360" t="str">
            <v>×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 t="str">
            <v>LAN97S</v>
          </cell>
          <cell r="B12361" t="str">
            <v>×ﾌﾟﾗｽﾀｰﾎﾟｯﾄS 17</v>
          </cell>
          <cell r="C12361" t="str">
            <v>×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 t="str">
            <v>LAN98</v>
          </cell>
          <cell r="B12362" t="str">
            <v>×ﾌﾟﾗｽﾀｰﾎﾟｯﾄL 18</v>
          </cell>
          <cell r="C12362" t="str">
            <v>×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 t="str">
            <v>LAN98S</v>
          </cell>
          <cell r="B12363" t="str">
            <v>×ﾌﾟﾗｽﾀｰﾎﾟｯﾄS 18</v>
          </cell>
          <cell r="C12363" t="str">
            <v>×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 t="str">
            <v>LAN99L</v>
          </cell>
          <cell r="B12364" t="str">
            <v>×ﾌﾟﾗｽﾀｰﾏｯﾄﾎﾞｳﾙH-L●</v>
          </cell>
          <cell r="C12364" t="str">
            <v>×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 t="str">
            <v>LAN99LSA</v>
          </cell>
          <cell r="B12365" t="str">
            <v>×ﾌﾟﾗｽﾀｰﾏｯﾄﾎﾞｳﾙH-L</v>
          </cell>
          <cell r="C12365" t="str">
            <v>×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 t="str">
            <v>LAN99XL</v>
          </cell>
          <cell r="B12366" t="str">
            <v>×ﾌﾟﾗｽﾀｰﾏｯﾄﾎﾞｳﾙH-XL●</v>
          </cell>
          <cell r="C12366" t="str">
            <v>×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 t="str">
            <v>LAN99XLSA</v>
          </cell>
          <cell r="B12367" t="str">
            <v>×ﾌﾟﾗｽﾀｰﾏｯﾄﾎﾞｳﾙH-XL</v>
          </cell>
          <cell r="C12367" t="str">
            <v>×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 t="str">
            <v>LB01</v>
          </cell>
          <cell r="B12368" t="str">
            <v>×ﾗﾝﾄﾞﾘｰﾊﾞｽｹｯﾄ ﾊﾟｰﾌﾟﾙ</v>
          </cell>
          <cell r="C12368" t="str">
            <v>×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 t="str">
            <v>LB02</v>
          </cell>
          <cell r="B12369" t="str">
            <v>×ﾗﾝﾄﾞﾘｰﾊﾞｽｹｯﾄ ﾋﾟﾝｸ</v>
          </cell>
          <cell r="C12369" t="str">
            <v>×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 t="str">
            <v>LB03</v>
          </cell>
          <cell r="B12370" t="str">
            <v>×ﾗﾝﾄﾞﾘｰﾊﾞｽｹｯﾄ ｻｯｸｽﾌﾞﾙｰ</v>
          </cell>
          <cell r="C12370" t="str">
            <v>×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LB04</v>
          </cell>
          <cell r="B12371" t="str">
            <v>×ﾗﾝﾄﾞﾘｰﾊﾞｽｹｯﾄ ｸﾞﾚｰ</v>
          </cell>
          <cell r="C12371" t="str">
            <v>×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 t="str">
            <v>LB05</v>
          </cell>
          <cell r="B12372" t="str">
            <v>×ﾗﾝﾄﾞﾘｰﾊﾞｽｹｯﾄ ﾌﾞﾗｳﾝ</v>
          </cell>
          <cell r="C12372" t="str">
            <v>×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 t="str">
            <v>LB06</v>
          </cell>
          <cell r="B12373" t="str">
            <v>×ﾗﾝﾄﾞﾘｰﾊﾞｽｹｯﾄ ｸﾞﾘｰﾝ</v>
          </cell>
          <cell r="C12373" t="str">
            <v>×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 t="str">
            <v>LC001</v>
          </cell>
          <cell r="B12374" t="str">
            <v>ｼｬﾝﾀﾙ ﾍﾞｰｼｯｸ 01 S</v>
          </cell>
          <cell r="C12374" t="str">
            <v>◇4</v>
          </cell>
          <cell r="D12374">
            <v>444</v>
          </cell>
          <cell r="E12374">
            <v>64</v>
          </cell>
          <cell r="F12374">
            <v>380</v>
          </cell>
        </row>
        <row r="12375">
          <cell r="A12375" t="str">
            <v>LC002</v>
          </cell>
          <cell r="B12375" t="str">
            <v>ｼｬﾝﾀﾙ ﾍﾞｰｼｯｸ 01 M</v>
          </cell>
          <cell r="C12375" t="str">
            <v>◇4</v>
          </cell>
          <cell r="D12375">
            <v>223</v>
          </cell>
          <cell r="E12375">
            <v>56</v>
          </cell>
          <cell r="F12375">
            <v>167</v>
          </cell>
        </row>
        <row r="12376">
          <cell r="A12376" t="str">
            <v>LC003</v>
          </cell>
          <cell r="B12376" t="str">
            <v>ｼｬﾝﾀﾙ ﾍﾞｰｼｯｸ 01 L</v>
          </cell>
          <cell r="C12376">
            <v>4</v>
          </cell>
          <cell r="D12376">
            <v>120</v>
          </cell>
          <cell r="E12376">
            <v>60</v>
          </cell>
          <cell r="F12376">
            <v>60</v>
          </cell>
        </row>
        <row r="12377">
          <cell r="A12377" t="str">
            <v>LC004</v>
          </cell>
          <cell r="B12377" t="str">
            <v>ｼｬﾝﾀﾙ ﾛﾝｸﾞ01 S</v>
          </cell>
          <cell r="C12377" t="str">
            <v>◇2</v>
          </cell>
          <cell r="D12377">
            <v>302</v>
          </cell>
          <cell r="E12377">
            <v>36</v>
          </cell>
          <cell r="F12377">
            <v>266</v>
          </cell>
        </row>
        <row r="12378">
          <cell r="A12378" t="str">
            <v>LC005</v>
          </cell>
          <cell r="B12378" t="str">
            <v>ｼｬﾝﾀﾙ ﾛﾝｸﾞ01 L</v>
          </cell>
          <cell r="C12378" t="str">
            <v>◇2</v>
          </cell>
          <cell r="D12378">
            <v>212</v>
          </cell>
          <cell r="E12378">
            <v>36</v>
          </cell>
          <cell r="F12378">
            <v>176</v>
          </cell>
        </row>
        <row r="12379">
          <cell r="A12379" t="str">
            <v>LC006</v>
          </cell>
          <cell r="B12379" t="str">
            <v>ｼｬﾝﾀﾙ ﾍﾞｰｼｯｸ 02 L　※予約完売</v>
          </cell>
          <cell r="C12379">
            <v>2</v>
          </cell>
          <cell r="D12379">
            <v>130</v>
          </cell>
          <cell r="E12379">
            <v>130</v>
          </cell>
          <cell r="F12379">
            <v>0</v>
          </cell>
        </row>
        <row r="12380">
          <cell r="A12380" t="str">
            <v>LC007</v>
          </cell>
          <cell r="B12380" t="str">
            <v>ｼｬﾝﾀﾙ ﾛﾝｸﾞ02 S</v>
          </cell>
          <cell r="C12380">
            <v>4</v>
          </cell>
          <cell r="D12380">
            <v>256</v>
          </cell>
          <cell r="E12380">
            <v>156</v>
          </cell>
          <cell r="F12380">
            <v>100</v>
          </cell>
        </row>
        <row r="12381">
          <cell r="A12381" t="str">
            <v>LC008</v>
          </cell>
          <cell r="B12381" t="str">
            <v>ｼｬﾝﾀﾙ ﾛﾝｸﾞ02 L</v>
          </cell>
          <cell r="C12381">
            <v>3</v>
          </cell>
          <cell r="D12381">
            <v>125</v>
          </cell>
          <cell r="E12381">
            <v>114</v>
          </cell>
          <cell r="F12381">
            <v>11</v>
          </cell>
        </row>
        <row r="12382">
          <cell r="A12382" t="str">
            <v>LC009</v>
          </cell>
          <cell r="B12382" t="str">
            <v>ｼｬﾝﾀﾙ ﾐｭｰｽﾞ A S</v>
          </cell>
          <cell r="C12382" t="str">
            <v>◇4</v>
          </cell>
          <cell r="D12382">
            <v>272</v>
          </cell>
          <cell r="E12382">
            <v>32</v>
          </cell>
          <cell r="F12382">
            <v>240</v>
          </cell>
        </row>
        <row r="12383">
          <cell r="A12383" t="str">
            <v>LC010</v>
          </cell>
          <cell r="B12383" t="str">
            <v>ｼｬﾝﾀﾙ ﾐｭｰｽﾞ A M</v>
          </cell>
          <cell r="C12383" t="str">
            <v>◇3</v>
          </cell>
          <cell r="D12383">
            <v>219</v>
          </cell>
          <cell r="E12383">
            <v>39</v>
          </cell>
          <cell r="F12383">
            <v>180</v>
          </cell>
        </row>
        <row r="12384">
          <cell r="A12384" t="str">
            <v>LC011</v>
          </cell>
          <cell r="B12384" t="str">
            <v>ｼｬﾝﾀﾙ ﾐｭｰｽﾞ A L</v>
          </cell>
          <cell r="C12384" t="str">
            <v>◇2</v>
          </cell>
          <cell r="D12384">
            <v>184</v>
          </cell>
          <cell r="E12384">
            <v>16</v>
          </cell>
          <cell r="F12384">
            <v>168</v>
          </cell>
        </row>
        <row r="12385">
          <cell r="A12385" t="str">
            <v>LC016</v>
          </cell>
          <cell r="B12385" t="str">
            <v>ｼｬﾝﾀﾙ ｼｬﾝﾋﾟﾆｵﾝ A</v>
          </cell>
          <cell r="C12385">
            <v>3</v>
          </cell>
          <cell r="D12385">
            <v>120</v>
          </cell>
          <cell r="E12385">
            <v>87</v>
          </cell>
          <cell r="F12385">
            <v>33</v>
          </cell>
        </row>
        <row r="12386">
          <cell r="A12386" t="str">
            <v>LC017</v>
          </cell>
          <cell r="B12386" t="str">
            <v>ｼｬﾝﾀﾙ ｾﾞﾌﾞﾗ S</v>
          </cell>
          <cell r="C12386" t="str">
            <v>◇3</v>
          </cell>
          <cell r="D12386">
            <v>234</v>
          </cell>
          <cell r="E12386">
            <v>33</v>
          </cell>
          <cell r="F12386">
            <v>201</v>
          </cell>
        </row>
        <row r="12387">
          <cell r="A12387" t="str">
            <v>LC018</v>
          </cell>
          <cell r="B12387" t="str">
            <v>ｼｬﾝﾀﾙ ｾﾞﾌﾞﾗ L</v>
          </cell>
          <cell r="C12387" t="str">
            <v>◇2</v>
          </cell>
          <cell r="D12387">
            <v>152</v>
          </cell>
          <cell r="E12387">
            <v>22</v>
          </cell>
          <cell r="F12387">
            <v>130</v>
          </cell>
        </row>
        <row r="12388">
          <cell r="A12388" t="str">
            <v>LC019</v>
          </cell>
          <cell r="B12388" t="str">
            <v>ｼｬﾝﾀﾙ ﾚｵﾊﾟｰﾄﾞS</v>
          </cell>
          <cell r="C12388" t="str">
            <v>◇2</v>
          </cell>
          <cell r="D12388">
            <v>253</v>
          </cell>
          <cell r="E12388">
            <v>46</v>
          </cell>
          <cell r="F12388">
            <v>207</v>
          </cell>
        </row>
        <row r="12389">
          <cell r="A12389" t="str">
            <v>LC020</v>
          </cell>
          <cell r="B12389" t="str">
            <v>ｼｬﾝﾀﾙ ﾚｵﾊﾟｰﾄﾞL</v>
          </cell>
          <cell r="C12389" t="str">
            <v>◇2</v>
          </cell>
          <cell r="D12389">
            <v>183</v>
          </cell>
          <cell r="E12389">
            <v>36</v>
          </cell>
          <cell r="F12389">
            <v>147</v>
          </cell>
        </row>
        <row r="12390">
          <cell r="A12390" t="str">
            <v>LC021</v>
          </cell>
          <cell r="B12390" t="str">
            <v>ｼｬﾝﾀﾙ ﾋﾎﾟ</v>
          </cell>
          <cell r="C12390">
            <v>2</v>
          </cell>
          <cell r="D12390">
            <v>160</v>
          </cell>
          <cell r="E12390">
            <v>90</v>
          </cell>
          <cell r="F12390">
            <v>70</v>
          </cell>
        </row>
        <row r="12391">
          <cell r="A12391" t="str">
            <v>LC022</v>
          </cell>
          <cell r="B12391" t="str">
            <v>ｼｬﾝﾀﾙ ﾀｰﾄﾙ</v>
          </cell>
          <cell r="C12391">
            <v>3</v>
          </cell>
          <cell r="D12391">
            <v>193</v>
          </cell>
          <cell r="E12391">
            <v>115</v>
          </cell>
          <cell r="F12391">
            <v>78</v>
          </cell>
        </row>
        <row r="12392">
          <cell r="A12392" t="str">
            <v>LC023</v>
          </cell>
          <cell r="B12392" t="str">
            <v>ｼｬﾝﾀﾙ ﾍﾟﾘｶﾝ</v>
          </cell>
          <cell r="C12392" t="str">
            <v>◇2</v>
          </cell>
          <cell r="D12392">
            <v>92</v>
          </cell>
          <cell r="E12392">
            <v>60</v>
          </cell>
          <cell r="F12392">
            <v>32</v>
          </cell>
        </row>
        <row r="12393">
          <cell r="A12393" t="str">
            <v>LC024</v>
          </cell>
          <cell r="B12393" t="str">
            <v>ｼｬﾝﾀﾙ ｼｪﾙ</v>
          </cell>
          <cell r="C12393" t="str">
            <v>◇2</v>
          </cell>
          <cell r="D12393">
            <v>114</v>
          </cell>
          <cell r="E12393">
            <v>43</v>
          </cell>
          <cell r="F12393">
            <v>71</v>
          </cell>
        </row>
        <row r="12394">
          <cell r="A12394" t="str">
            <v>LC025</v>
          </cell>
          <cell r="B12394" t="str">
            <v>ｼｬﾝﾀﾙ ﾊﾞｰﾄﾞ A</v>
          </cell>
          <cell r="C12394" t="str">
            <v>◇3</v>
          </cell>
          <cell r="D12394">
            <v>387</v>
          </cell>
          <cell r="E12394">
            <v>21</v>
          </cell>
          <cell r="F12394">
            <v>366</v>
          </cell>
        </row>
        <row r="12395">
          <cell r="A12395" t="str">
            <v>LC026</v>
          </cell>
          <cell r="B12395" t="str">
            <v>ｼｬﾝﾀﾙ ﾌﾛｯｸﾞﾊﾞｽ</v>
          </cell>
          <cell r="C12395" t="str">
            <v>◇2</v>
          </cell>
          <cell r="D12395">
            <v>204</v>
          </cell>
          <cell r="E12395">
            <v>70</v>
          </cell>
          <cell r="F12395">
            <v>134</v>
          </cell>
        </row>
        <row r="12396">
          <cell r="A12396" t="str">
            <v>LC027</v>
          </cell>
          <cell r="B12396" t="str">
            <v>ｼｬﾝﾀﾙ ｼｰﾌﾟ</v>
          </cell>
          <cell r="C12396" t="str">
            <v>◇2</v>
          </cell>
          <cell r="D12396">
            <v>246</v>
          </cell>
          <cell r="E12396">
            <v>22</v>
          </cell>
          <cell r="F12396">
            <v>224</v>
          </cell>
        </row>
        <row r="12397">
          <cell r="A12397" t="str">
            <v>LCM01</v>
          </cell>
          <cell r="B12397" t="str">
            <v>×ｼｰﾓﾎﾟｯﾄ A-S</v>
          </cell>
          <cell r="C12397" t="str">
            <v>×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LCM02</v>
          </cell>
          <cell r="B12398" t="str">
            <v>×ｼｰﾓﾎﾟｯﾄ A-M</v>
          </cell>
          <cell r="C12398" t="str">
            <v>×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 t="str">
            <v>LCM03</v>
          </cell>
          <cell r="B12399" t="str">
            <v>×ｼｰﾓﾎﾟｯﾄ A-L</v>
          </cell>
          <cell r="C12399" t="str">
            <v>×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LCM04</v>
          </cell>
          <cell r="B12400" t="str">
            <v>×ｼｰﾓﾎﾟｯﾄ B-S</v>
          </cell>
          <cell r="C12400" t="str">
            <v>×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LCM05</v>
          </cell>
          <cell r="B12401" t="str">
            <v>×ｼｰﾓﾎﾟｯﾄ B-M</v>
          </cell>
          <cell r="C12401" t="str">
            <v>×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 t="str">
            <v>LCM06</v>
          </cell>
          <cell r="B12402" t="str">
            <v>×ｼｰﾓﾎﾟｯﾄ B-L</v>
          </cell>
          <cell r="C12402" t="str">
            <v>×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 t="str">
            <v>LCM07</v>
          </cell>
          <cell r="B12403" t="str">
            <v>×ｼｰﾓﾎﾟｯﾄ ｻｷｭﾗﾝﾄ A</v>
          </cell>
          <cell r="C12403" t="str">
            <v>×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 t="str">
            <v>LCM08</v>
          </cell>
          <cell r="B12404" t="str">
            <v>×ｼｰﾓﾎﾟｯﾄ ｻｷｭﾗﾝﾄ B</v>
          </cell>
          <cell r="C12404" t="str">
            <v>×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 t="str">
            <v>LCM09</v>
          </cell>
          <cell r="B12405" t="str">
            <v>×ｼｰﾓﾎﾟｯﾄ ｻｷｭﾗﾝﾄ C</v>
          </cell>
          <cell r="C12405" t="str">
            <v>×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 t="str">
            <v>LCM10</v>
          </cell>
          <cell r="B12406" t="str">
            <v>×ｼｰﾓﾎﾟｯﾄ ｻｷｭﾗﾝﾄ D</v>
          </cell>
          <cell r="C12406" t="str">
            <v>×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 t="str">
            <v>LCM11</v>
          </cell>
          <cell r="B12407" t="str">
            <v>×ｼｰﾓﾎﾟｯﾄ C-S</v>
          </cell>
          <cell r="C12407" t="str">
            <v>×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 t="str">
            <v>LCM12</v>
          </cell>
          <cell r="B12408" t="str">
            <v>×ｼｰﾓﾎﾟｯﾄ C-L</v>
          </cell>
          <cell r="C12408" t="str">
            <v>×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 t="str">
            <v>LCM13</v>
          </cell>
          <cell r="B12409" t="str">
            <v>×ｼｰﾓﾎﾟｯﾄ D-S ●</v>
          </cell>
          <cell r="C12409" t="str">
            <v>×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 t="str">
            <v>LCM13SA</v>
          </cell>
          <cell r="B12410" t="str">
            <v>×ｼｰﾓﾎﾟｯﾄ D-S</v>
          </cell>
          <cell r="C12410" t="str">
            <v>×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LCM14</v>
          </cell>
          <cell r="B12411" t="str">
            <v>×ｼｰﾓﾎﾟｯﾄ D-L ●</v>
          </cell>
          <cell r="C12411" t="str">
            <v>×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 t="str">
            <v>LCM14SA</v>
          </cell>
          <cell r="B12412" t="str">
            <v>×ｼｰﾓﾎﾟｯﾄ D-L</v>
          </cell>
          <cell r="C12412" t="str">
            <v>×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 t="str">
            <v>LCM15</v>
          </cell>
          <cell r="B12413" t="str">
            <v>×ｼｰﾓﾎﾟｯﾄﾃﾗﾘｳﾑ 01 ●</v>
          </cell>
          <cell r="C12413" t="str">
            <v>×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 t="str">
            <v>LCM15SA</v>
          </cell>
          <cell r="B12414" t="str">
            <v>×ｼｰﾓﾎﾟｯﾄﾃﾗﾘｳﾑ 01</v>
          </cell>
          <cell r="C12414" t="str">
            <v>×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 t="str">
            <v>LCM16</v>
          </cell>
          <cell r="B12415" t="str">
            <v>×ｼｰﾓﾎﾟｯﾄﾃﾗﾘｳﾑ 02 ●</v>
          </cell>
          <cell r="C12415" t="str">
            <v>×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 t="str">
            <v>LCM16SA</v>
          </cell>
          <cell r="B12416" t="str">
            <v>×ｼｰﾓﾎﾟｯﾄﾃﾗﾘｳﾑ 02</v>
          </cell>
          <cell r="C12416" t="str">
            <v>×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LCM17</v>
          </cell>
          <cell r="B12417" t="str">
            <v>×ｼ-ﾓﾎﾟｯﾄ ｻｷｭﾗﾝﾄ E ●</v>
          </cell>
          <cell r="C12417" t="str">
            <v>×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 t="str">
            <v>LCM17SA</v>
          </cell>
          <cell r="B12418" t="str">
            <v>×ｼ-ﾓﾎﾟｯﾄ ｻｷｭﾗﾝﾄ E</v>
          </cell>
          <cell r="C12418" t="str">
            <v>×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 t="str">
            <v>LCM18</v>
          </cell>
          <cell r="B12419" t="str">
            <v>×ｼ-ﾓﾎﾟｯﾄ ｻｷｭﾗﾝﾄ F ●</v>
          </cell>
          <cell r="C12419" t="str">
            <v>×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 t="str">
            <v>LCM18SA</v>
          </cell>
          <cell r="B12420" t="str">
            <v>×ｼ-ﾓﾎﾟｯﾄ ｻｷｭﾗﾝﾄ F</v>
          </cell>
          <cell r="C12420" t="str">
            <v>×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LCM19</v>
          </cell>
          <cell r="B12421" t="str">
            <v>×ｼ-ﾓﾎﾟｯﾄ ｻｷｭﾗﾝﾄ G</v>
          </cell>
          <cell r="C12421" t="str">
            <v>×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 t="str">
            <v>LCM20</v>
          </cell>
          <cell r="B12422" t="str">
            <v>×ｼ-ﾓﾎﾟｯﾄ ｻｷｭﾗﾝﾄ H</v>
          </cell>
          <cell r="C12422" t="str">
            <v>×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LCM21</v>
          </cell>
          <cell r="B12423" t="str">
            <v>×ｼ-ﾓﾎﾟｯﾄ ｻｷｭﾗﾝﾄ I ●</v>
          </cell>
          <cell r="C12423" t="str">
            <v>×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 t="str">
            <v>LCM21SA</v>
          </cell>
          <cell r="B12424" t="str">
            <v>×ｼ-ﾓﾎﾟｯﾄ ｻｷｭﾗﾝﾄ I</v>
          </cell>
          <cell r="C12424" t="str">
            <v>×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 t="str">
            <v>LCM22</v>
          </cell>
          <cell r="B12425" t="str">
            <v>×ｼｰﾓﾎﾟｯﾄ D ●</v>
          </cell>
          <cell r="C12425" t="str">
            <v>×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 t="str">
            <v>LCM22SA</v>
          </cell>
          <cell r="B12426" t="str">
            <v>×ｼｰﾓﾎﾟｯﾄ D</v>
          </cell>
          <cell r="C12426" t="str">
            <v>×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 t="str">
            <v>LCP01</v>
          </cell>
          <cell r="B12427" t="str">
            <v>×ｼｰﾓ ｶｸﾀｽﾄﾚｰ A ●</v>
          </cell>
          <cell r="C12427" t="str">
            <v>×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LCP01SA</v>
          </cell>
          <cell r="B12428" t="str">
            <v>×ｼｰﾓ ｶｸﾀｽﾄﾚｰ A</v>
          </cell>
          <cell r="C12428" t="str">
            <v>×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 t="str">
            <v>LCP02</v>
          </cell>
          <cell r="B12429" t="str">
            <v>×ｼｰﾓ ｶｸﾀｽﾄﾚｰ B ●</v>
          </cell>
          <cell r="C12429" t="str">
            <v>×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 t="str">
            <v>LCP02SA</v>
          </cell>
          <cell r="B12430" t="str">
            <v>×ｼｰﾓ ｶｸﾀｽﾄﾚｰ B</v>
          </cell>
          <cell r="C12430" t="str">
            <v>×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 t="str">
            <v>LCP03</v>
          </cell>
          <cell r="B12431" t="str">
            <v>×ｼｰﾓ ｶｸﾀｽﾎﾟｯﾄ A-S</v>
          </cell>
          <cell r="C12431" t="str">
            <v>×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LCP04</v>
          </cell>
          <cell r="B12432" t="str">
            <v>×ｼｰﾓ ｶｸﾀｽﾎﾟｯﾄ A-L</v>
          </cell>
          <cell r="C12432" t="str">
            <v>×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 t="str">
            <v>LCP05</v>
          </cell>
          <cell r="B12433" t="str">
            <v>×ｼｰﾓ ｶｸﾀｽﾎﾟｯﾄ B-S</v>
          </cell>
          <cell r="C12433" t="str">
            <v>×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 t="str">
            <v>LCP06</v>
          </cell>
          <cell r="B12434" t="str">
            <v>×ｼｰﾓ ｶｸﾀｽﾎﾟｯﾄ B-L</v>
          </cell>
          <cell r="C12434" t="str">
            <v>×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 t="str">
            <v>LCP07</v>
          </cell>
          <cell r="B12435" t="str">
            <v>×ｼｰﾓ ｶｸﾀｽﾎﾟｯﾄ C-S</v>
          </cell>
          <cell r="C12435" t="str">
            <v>×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 t="str">
            <v>LCP08</v>
          </cell>
          <cell r="B12436" t="str">
            <v>×ｼｰﾓ ｶｸﾀｽﾎﾟｯﾄ C-M</v>
          </cell>
          <cell r="C12436" t="str">
            <v>×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 t="str">
            <v>LCP09</v>
          </cell>
          <cell r="B12437" t="str">
            <v>×ｼｰﾓ ｶｸﾀｽﾎﾟｯﾄ C-L</v>
          </cell>
          <cell r="C12437" t="str">
            <v>×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 t="str">
            <v>LCP10</v>
          </cell>
          <cell r="B12438" t="str">
            <v>×ｼｰﾓ ﾘｰﾌﾎﾟｯﾄ 01●</v>
          </cell>
          <cell r="C12438" t="str">
            <v>×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LCP10SA</v>
          </cell>
          <cell r="B12439" t="str">
            <v>×ｼｰﾓ ﾘｰﾌﾎﾟｯﾄ 01</v>
          </cell>
          <cell r="C12439" t="str">
            <v>×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 t="str">
            <v>LCP11</v>
          </cell>
          <cell r="B12440" t="str">
            <v>×ｼｰﾓ ﾘｰﾌﾎﾟｯﾄ 02</v>
          </cell>
          <cell r="C12440" t="str">
            <v>×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LCP12</v>
          </cell>
          <cell r="B12441" t="str">
            <v>×ｼｰﾓ ﾘｰﾌﾎﾟｯﾄ 03</v>
          </cell>
          <cell r="C12441" t="str">
            <v>×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LCP13</v>
          </cell>
          <cell r="B12442" t="str">
            <v>×ｼｰﾓ ｶｸﾀｽﾎﾟｯﾄ 01-S ●</v>
          </cell>
          <cell r="C12442" t="str">
            <v>×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LCP13SA</v>
          </cell>
          <cell r="B12443" t="str">
            <v>×ｼｰﾓ ｶｸﾀｽﾎﾟｯﾄ 01-S</v>
          </cell>
          <cell r="C12443" t="str">
            <v>×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 t="str">
            <v>LCP14</v>
          </cell>
          <cell r="B12444" t="str">
            <v>×ｼｰﾓ ｶｸﾀｽﾎﾟｯﾄ 01-L ●</v>
          </cell>
          <cell r="C12444" t="str">
            <v>×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 t="str">
            <v>LCP14SA</v>
          </cell>
          <cell r="B12445" t="str">
            <v>×ｼｰﾓ ｶｸﾀｽﾎﾟｯﾄ 01-L</v>
          </cell>
          <cell r="C12445" t="str">
            <v>×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LCP15</v>
          </cell>
          <cell r="B12446" t="str">
            <v>×ｼｰﾓ ｶｸﾀｽﾎﾟｯﾄ 02 ●</v>
          </cell>
          <cell r="C12446" t="str">
            <v>×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LCP15SA</v>
          </cell>
          <cell r="B12447" t="str">
            <v>×ｼｰﾓ ｶｸﾀｽﾎﾟｯﾄ 02</v>
          </cell>
          <cell r="C12447" t="str">
            <v>×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LET01</v>
          </cell>
          <cell r="B12448" t="str">
            <v>×ｶｼｪｯﾄ ﾎﾟｯﾄ S *</v>
          </cell>
          <cell r="C12448" t="str">
            <v>×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LET01SA</v>
          </cell>
          <cell r="B12449" t="str">
            <v>×ｶｼｪｯﾄﾎﾟｯﾄS</v>
          </cell>
          <cell r="C12449" t="str">
            <v>×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 t="str">
            <v>LET02</v>
          </cell>
          <cell r="B12450" t="str">
            <v>×ｶｼｪｯﾄ ﾎﾟｯﾄ M *</v>
          </cell>
          <cell r="C12450" t="str">
            <v>×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 t="str">
            <v>LET02SA</v>
          </cell>
          <cell r="B12451" t="str">
            <v>×ｶｼｪｯﾄﾎﾟｯﾄM</v>
          </cell>
          <cell r="C12451" t="str">
            <v>×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 t="str">
            <v>LET03</v>
          </cell>
          <cell r="B12452" t="str">
            <v>×ｶｼｪｯﾄ ﾎﾟｯﾄ L *</v>
          </cell>
          <cell r="C12452" t="str">
            <v>×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 t="str">
            <v>LET03SA</v>
          </cell>
          <cell r="B12453" t="str">
            <v>×ｶｼｪｯﾄﾎﾟｯﾄL</v>
          </cell>
          <cell r="C12453" t="str">
            <v>×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 t="str">
            <v>LET04</v>
          </cell>
          <cell r="B12454" t="str">
            <v>×ｶｼｪｯﾄ ﾎﾟｯﾄｶﾊﾞｰ S *</v>
          </cell>
          <cell r="C12454" t="str">
            <v>×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 t="str">
            <v>LET04SA</v>
          </cell>
          <cell r="B12455" t="str">
            <v>×ｶｼｪｯﾄﾎﾟｯﾄｶﾊﾞｰS</v>
          </cell>
          <cell r="C12455" t="str">
            <v>×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 t="str">
            <v>LET05</v>
          </cell>
          <cell r="B12456" t="str">
            <v>×ｶｼｪｯﾄ ﾎﾟｯﾄｶﾊﾞｰ M *</v>
          </cell>
          <cell r="C12456" t="str">
            <v>×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 t="str">
            <v>LET05SA</v>
          </cell>
          <cell r="B12457" t="str">
            <v>×ｶｼｪｯﾄﾎﾟｯﾄｶﾊﾞｰM</v>
          </cell>
          <cell r="C12457" t="str">
            <v>×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 t="str">
            <v>LET06</v>
          </cell>
          <cell r="B12458" t="str">
            <v>×ｶｼｪｯﾄ ﾎﾟｯﾄｶﾊﾞｰ L *</v>
          </cell>
          <cell r="C12458" t="str">
            <v>×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LET06SA</v>
          </cell>
          <cell r="B12459" t="str">
            <v>×ｶｼｪｯﾄﾎﾟｯﾄｶﾊﾞｰL◆</v>
          </cell>
          <cell r="C12459" t="str">
            <v>×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 t="str">
            <v>LFB01IV</v>
          </cell>
          <cell r="B12460" t="str">
            <v>×Laundry &amp; Co ﾊﾞｽｹｯﾄ S-IV●</v>
          </cell>
          <cell r="C12460" t="str">
            <v>×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 t="str">
            <v>LFB01IVSA</v>
          </cell>
          <cell r="B12461" t="str">
            <v>×Laundry &amp; CoﾊﾞｽｹｯﾄS-IV　※色確認</v>
          </cell>
          <cell r="C12461" t="str">
            <v>×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LFB01KH</v>
          </cell>
          <cell r="B12462" t="str">
            <v>×Laundry &amp; Co ﾊﾞｽｹｯﾄ S-KH●</v>
          </cell>
          <cell r="C12462" t="str">
            <v>×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LFB01KHSA</v>
          </cell>
          <cell r="B12463" t="str">
            <v>×Laundry &amp; CoﾊﾞｽｹｯﾄS-KH</v>
          </cell>
          <cell r="C12463" t="str">
            <v>×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 t="str">
            <v>LFB01NV</v>
          </cell>
          <cell r="B12464" t="str">
            <v>×Laundry &amp; Co ﾊﾞｽｹｯﾄ S-NV●</v>
          </cell>
          <cell r="C12464" t="str">
            <v>×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 t="str">
            <v>LFB01NVSA</v>
          </cell>
          <cell r="B12465" t="str">
            <v>×Laundry &amp; CoﾊﾞｽｹｯﾄS-NV</v>
          </cell>
          <cell r="C12465" t="str">
            <v>×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 t="str">
            <v>LFB02IV</v>
          </cell>
          <cell r="B12466" t="str">
            <v>×Laundry &amp; Co ﾊﾞｽｹｯﾄ M-IV●</v>
          </cell>
          <cell r="C12466" t="str">
            <v>×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 t="str">
            <v>LFB02IVSA</v>
          </cell>
          <cell r="B12467" t="str">
            <v>×Laundry &amp; CoﾊﾞｽｹｯﾄM-IV</v>
          </cell>
          <cell r="C12467" t="str">
            <v>×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 t="str">
            <v>LFB02KH</v>
          </cell>
          <cell r="B12468" t="str">
            <v>×Laundry &amp; Co ﾊﾞｽｹｯﾄ M-KH●</v>
          </cell>
          <cell r="C12468" t="str">
            <v>×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LFB02KHSA</v>
          </cell>
          <cell r="B12469" t="str">
            <v>×Laundry &amp; CoﾊﾞｽｹｯﾄM-KH</v>
          </cell>
          <cell r="C12469" t="str">
            <v>×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 t="str">
            <v>LFB02NV</v>
          </cell>
          <cell r="B12470" t="str">
            <v>×Laundry &amp; Co ﾊﾞｽｹｯﾄ M-NV●</v>
          </cell>
          <cell r="C12470" t="str">
            <v>×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 t="str">
            <v>LFB02NVSA</v>
          </cell>
          <cell r="B12471" t="str">
            <v>×Laundry &amp; CoﾊﾞｽｹｯﾄM-NV</v>
          </cell>
          <cell r="C12471" t="str">
            <v>×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LFB03IV</v>
          </cell>
          <cell r="B12472" t="str">
            <v>×Laundry &amp; Co ﾊﾞｽｹｯﾄ L-IV ●</v>
          </cell>
          <cell r="C12472" t="str">
            <v>×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LFB03IVSA</v>
          </cell>
          <cell r="B12473" t="str">
            <v>×Laundry &amp; CoﾊﾞｽｹｯﾄL-IV</v>
          </cell>
          <cell r="C12473" t="str">
            <v>×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 t="str">
            <v>LFB03KH</v>
          </cell>
          <cell r="B12474" t="str">
            <v>×Laundry &amp; Co ﾊﾞｽｹｯﾄ L-KH●</v>
          </cell>
          <cell r="C12474" t="str">
            <v>×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 t="str">
            <v>LFB03KHSA</v>
          </cell>
          <cell r="B12475" t="str">
            <v>×Laundry &amp; CoﾊﾞｽｹｯﾄL-KH</v>
          </cell>
          <cell r="C12475" t="str">
            <v>×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 t="str">
            <v>LFB03NV</v>
          </cell>
          <cell r="B12476" t="str">
            <v>×Laundry &amp; Co ﾊﾞｽｹｯﾄ L-NV●</v>
          </cell>
          <cell r="C12476" t="str">
            <v>×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 t="str">
            <v>LFB03NVSA</v>
          </cell>
          <cell r="B12477" t="str">
            <v>×Laundry &amp; CoﾊﾞｽｹｯﾄL-NV</v>
          </cell>
          <cell r="C12477" t="str">
            <v>×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LFB04IV</v>
          </cell>
          <cell r="B12478" t="str">
            <v>×Laundry &amp; Coﾊﾞｯｸﾞ IV ●</v>
          </cell>
          <cell r="C12478" t="str">
            <v>×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 t="str">
            <v>LFB04IVSA</v>
          </cell>
          <cell r="B12479" t="str">
            <v>×Laundry &amp; CoﾊﾞｯｸﾞIV</v>
          </cell>
          <cell r="C12479" t="str">
            <v>×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 t="str">
            <v>LFB04KH</v>
          </cell>
          <cell r="B12480" t="str">
            <v>×Laundry &amp; Coﾊﾞｯｸﾞ KH ●</v>
          </cell>
          <cell r="C12480" t="str">
            <v>×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 t="str">
            <v>LFB04KHSA</v>
          </cell>
          <cell r="B12481" t="str">
            <v>×Laundry &amp; CoﾊﾞｯｸﾞKH</v>
          </cell>
          <cell r="C12481" t="str">
            <v>×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 t="str">
            <v>LFB04NV</v>
          </cell>
          <cell r="B12482" t="str">
            <v>×Laundry &amp; Coﾊﾞｯｸﾞ NV ●</v>
          </cell>
          <cell r="C12482" t="str">
            <v>×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 t="str">
            <v>LFB04NVSA</v>
          </cell>
          <cell r="B12483" t="str">
            <v>×Laundry &amp; CoﾊﾞｯｸﾞNV</v>
          </cell>
          <cell r="C12483" t="str">
            <v>×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 t="str">
            <v>LFB05DG</v>
          </cell>
          <cell r="B12484" t="str">
            <v>×INDUSTRIALｶｰﾄ DG ●</v>
          </cell>
          <cell r="C12484" t="str">
            <v>×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 t="str">
            <v>LFB05DGSA</v>
          </cell>
          <cell r="B12485" t="str">
            <v>×INDUSTRIALｶｰﾄDG</v>
          </cell>
          <cell r="C12485" t="str">
            <v>×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 t="str">
            <v>LFB05GR</v>
          </cell>
          <cell r="B12486" t="str">
            <v>×INDUSTRIALｶｰﾄ GR ●</v>
          </cell>
          <cell r="C12486" t="str">
            <v>×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LFB05GRSA</v>
          </cell>
          <cell r="B12487" t="str">
            <v>×INDUSTRIALｶｰﾄGR</v>
          </cell>
          <cell r="C12487" t="str">
            <v>×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LFB05IV</v>
          </cell>
          <cell r="B12488" t="str">
            <v>×INDUSTRIALｶｰﾄ IV ●</v>
          </cell>
          <cell r="C12488" t="str">
            <v>×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 t="str">
            <v>LFB05IVSA</v>
          </cell>
          <cell r="B12489" t="str">
            <v>×INDUSTRIALｶｰﾄIV</v>
          </cell>
          <cell r="C12489" t="str">
            <v>×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LFK40</v>
          </cell>
          <cell r="B12490" t="str">
            <v>×LFK40（OPEN PRICE)</v>
          </cell>
          <cell r="C12490" t="str">
            <v>×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 t="str">
            <v>LFK46</v>
          </cell>
          <cell r="B12491" t="str">
            <v>×LFK46（OPEN PRICE)</v>
          </cell>
          <cell r="C12491" t="str">
            <v>×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LFK48</v>
          </cell>
          <cell r="B12492" t="str">
            <v>×LFK48（OPEN PRICE)</v>
          </cell>
          <cell r="C12492" t="str">
            <v>×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 t="str">
            <v>LFK55</v>
          </cell>
          <cell r="B12493" t="str">
            <v>×LFK55（OPEN PRICE)</v>
          </cell>
          <cell r="C12493" t="str">
            <v>×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 t="str">
            <v>LFK62</v>
          </cell>
          <cell r="B12494" t="str">
            <v>×LFK62（OPEN PRICE)</v>
          </cell>
          <cell r="C12494" t="str">
            <v>×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 t="str">
            <v>LFK90</v>
          </cell>
          <cell r="B12495" t="str">
            <v>×LFK90（OPEN PRICE)</v>
          </cell>
          <cell r="C12495" t="str">
            <v>×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 t="str">
            <v>LG01</v>
          </cell>
          <cell r="B12496" t="str">
            <v>×ｼﾞｪﾝﾄﾙ  ｶﾞｰﾃﾞﾝﾎﾞｯｸｽ ﾊﾝｷﾞﾝｸﾞ  ●</v>
          </cell>
          <cell r="C12496" t="str">
            <v>×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 t="str">
            <v>LG01SA</v>
          </cell>
          <cell r="B12497" t="str">
            <v>×ｼﾞｪﾝﾄﾙ  ｶﾞｰﾃﾞﾝﾎﾞｯｸｽ ﾊﾝｷﾞﾝｸﾞ</v>
          </cell>
          <cell r="C12497" t="str">
            <v>×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 t="str">
            <v>LG02</v>
          </cell>
          <cell r="B12498" t="str">
            <v>×ｼﾞｪﾝﾄﾙ ｶﾞｰﾃﾞﾝﾎﾞｯｸｽ A SET3 *</v>
          </cell>
          <cell r="C12498" t="str">
            <v>×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 t="str">
            <v>LG02SA</v>
          </cell>
          <cell r="B12499" t="str">
            <v>×ｼﾞｪﾝﾄﾙ ｶﾞｰﾃﾞﾝﾎﾞｯｸｽ A SET3◆</v>
          </cell>
          <cell r="C12499" t="str">
            <v>×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 t="str">
            <v>LG03</v>
          </cell>
          <cell r="B12500" t="str">
            <v>×ｼﾞｪﾝﾄﾙ  ｶﾞｰﾃﾞﾝﾎﾞｯｸｽ B SET2 *</v>
          </cell>
          <cell r="C12500" t="str">
            <v>×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LG03SA</v>
          </cell>
          <cell r="B12501" t="str">
            <v>×ｼﾞｪﾝﾄﾙ  ｶﾞｰﾃﾞﾝﾎﾞｯｸｽ B SET2◆</v>
          </cell>
          <cell r="C12501" t="str">
            <v>×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 t="str">
            <v>LG04</v>
          </cell>
          <cell r="B12502" t="str">
            <v>×ｼﾞｪﾝﾄﾙ  ｶﾞｰﾃﾞﾝﾎﾞｯｸｽ ﾊﾝﾄﾞﾙ SET2 *</v>
          </cell>
          <cell r="C12502" t="str">
            <v>×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LG04SA</v>
          </cell>
          <cell r="B12503" t="str">
            <v>×ｼﾞｪﾝﾄﾙ  ｶﾞｰﾃﾞﾝﾎﾞｯｸｽ ﾊﾝﾄﾞﾙ SET2◆</v>
          </cell>
          <cell r="C12503" t="str">
            <v>×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 t="str">
            <v>LG05</v>
          </cell>
          <cell r="B12504" t="str">
            <v>×ｼﾞｪﾝﾄﾙ ｽﾀﾝﾄﾞﾄﾚｲ 01</v>
          </cell>
          <cell r="C12504" t="str">
            <v>×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 t="str">
            <v>LG06</v>
          </cell>
          <cell r="B12505" t="str">
            <v>×ｼﾞｪﾝﾄﾙ ｽﾀﾝﾄﾞﾄﾚｲ 02</v>
          </cell>
          <cell r="C12505" t="str">
            <v>×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 t="str">
            <v>LG07</v>
          </cell>
          <cell r="B12506" t="str">
            <v>×ｼﾞｪﾝﾄﾙ ﾗｳﾝﾄﾞﾎﾞｯｸｽ SET3 PLANTS *</v>
          </cell>
          <cell r="C12506" t="str">
            <v>×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 t="str">
            <v>LG07SA</v>
          </cell>
          <cell r="B12507" t="str">
            <v>×ｼﾞｪﾝﾄﾙ ﾗｳﾝﾄﾞﾎﾞｯｸｽ SET3 PLANTS◆</v>
          </cell>
          <cell r="C12507" t="str">
            <v>×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LG08</v>
          </cell>
          <cell r="B12508" t="str">
            <v>×ｼﾞｪﾝﾄﾙ ﾚｸﾄﾎﾞｯｸｽ D SET3 ●</v>
          </cell>
          <cell r="C12508" t="str">
            <v>×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 t="str">
            <v>LG08SA</v>
          </cell>
          <cell r="B12509" t="str">
            <v>×ｼﾞｪﾝﾄﾙ ﾚｸﾄﾎﾞｯｸｽ D SET3</v>
          </cell>
          <cell r="C12509" t="str">
            <v>×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 t="str">
            <v>LK01BK</v>
          </cell>
          <cell r="B12510" t="str">
            <v>×ｱﾝﾌﾟﾘｭｽ ﾀﾝﾌﾞﾗｰ BK ●</v>
          </cell>
          <cell r="C12510" t="str">
            <v>×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LK01BKSA</v>
          </cell>
          <cell r="B12511" t="str">
            <v>×ｱﾝﾌﾟﾘｭｽ ﾀﾝﾌﾞﾗｰ BK</v>
          </cell>
          <cell r="C12511" t="str">
            <v>×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 t="str">
            <v>LK01DG</v>
          </cell>
          <cell r="B12512" t="str">
            <v>×ｱﾝﾌﾟﾘｭｽ ﾀﾝﾌﾞﾗｰ DG ●</v>
          </cell>
          <cell r="C12512" t="str">
            <v>×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 t="str">
            <v>LK01DGSA</v>
          </cell>
          <cell r="B12513" t="str">
            <v>×ｱﾝﾌﾟﾘｭｽ ﾀﾝﾌﾞﾗｰ DG</v>
          </cell>
          <cell r="C12513" t="str">
            <v>×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LK01GY</v>
          </cell>
          <cell r="B12514" t="str">
            <v>×ｱﾝﾌﾟﾘｭｽ ﾀﾝﾌﾞﾗｰ GY ●</v>
          </cell>
          <cell r="C12514" t="str">
            <v>×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 t="str">
            <v>LK01GYSA</v>
          </cell>
          <cell r="B12515" t="str">
            <v>×ｱﾝﾌﾟﾘｭｽ ﾀﾝﾌﾞﾗｰ GY</v>
          </cell>
          <cell r="C12515" t="str">
            <v>×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 t="str">
            <v>LK01WH</v>
          </cell>
          <cell r="B12516" t="str">
            <v>×ｱﾝﾌﾟﾘｭｽ ﾀﾝﾌﾞﾗｰ WH ●</v>
          </cell>
          <cell r="C12516" t="str">
            <v>×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 t="str">
            <v>LK01WHSA</v>
          </cell>
          <cell r="B12517" t="str">
            <v>×ｱﾝﾌﾟﾘｭｽ ﾀﾝﾌﾞﾗｰ WH</v>
          </cell>
          <cell r="C12517" t="str">
            <v>×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LK01YE</v>
          </cell>
          <cell r="B12518" t="str">
            <v>×ｱﾝﾌﾟﾘｭｽ ﾀﾝﾌﾞﾗｰ YE ●</v>
          </cell>
          <cell r="C12518" t="str">
            <v>×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LK01YESA</v>
          </cell>
          <cell r="B12519" t="str">
            <v>×ｱﾝﾌﾟﾘｭｽ ﾀﾝﾌﾞﾗｰ YE</v>
          </cell>
          <cell r="C12519" t="str">
            <v>×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LK02BK</v>
          </cell>
          <cell r="B12520" t="str">
            <v>×ｱﾝﾌﾟﾘｭｽ ﾃﾞｨｰﾌﾟﾏｸﾞ BK ●</v>
          </cell>
          <cell r="C12520" t="str">
            <v>×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LK02BKSA</v>
          </cell>
          <cell r="B12521" t="str">
            <v>×ｱﾝﾌﾟﾘｭｽ ﾃﾞｨｰﾌﾟﾏｸﾞ BK</v>
          </cell>
          <cell r="C12521" t="str">
            <v>×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 t="str">
            <v>LK02DG</v>
          </cell>
          <cell r="B12522" t="str">
            <v>×ｱﾝﾌﾟﾘｭｽ ﾃﾞｨｰﾌﾟﾏｸﾞ DG</v>
          </cell>
          <cell r="C12522" t="str">
            <v>×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 t="str">
            <v>LK02GY</v>
          </cell>
          <cell r="B12523" t="str">
            <v>×ｱﾝﾌﾟﾘｭｽ ﾃﾞｨｰﾌﾟﾏｸﾞ GY●</v>
          </cell>
          <cell r="C12523" t="str">
            <v>×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 t="str">
            <v>LK02GYSA</v>
          </cell>
          <cell r="B12524" t="str">
            <v>×ｱﾝﾌﾟﾘｭｽ ﾃﾞｨｰﾌﾟﾏｸﾞ GY</v>
          </cell>
          <cell r="C12524" t="str">
            <v>×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 t="str">
            <v>LK02WH</v>
          </cell>
          <cell r="B12525" t="str">
            <v>×ｱﾝﾌﾟﾘｭｽ ﾃﾞｨｰﾌﾟﾏｸﾞ WH●</v>
          </cell>
          <cell r="C12525" t="str">
            <v>×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 t="str">
            <v>LK02WHSA</v>
          </cell>
          <cell r="B12526" t="str">
            <v>×ｱﾝﾌﾟﾘｭｽ ﾃﾞｨｰﾌﾟﾏｸﾞ WH</v>
          </cell>
          <cell r="C12526" t="str">
            <v>×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 t="str">
            <v>LK02YE</v>
          </cell>
          <cell r="B12527" t="str">
            <v>×ｱﾝﾌﾟﾘｭｽ ﾃﾞｨｰﾌﾟﾏｸﾞ YE ●</v>
          </cell>
          <cell r="C12527" t="str">
            <v>×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 t="str">
            <v>LK02YESA</v>
          </cell>
          <cell r="B12528" t="str">
            <v>×ｱﾝﾌﾟﾘｭｽ ﾃﾞｨｰﾌﾟﾏｸﾞ YE</v>
          </cell>
          <cell r="C12528" t="str">
            <v>×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 t="str">
            <v>LK03BK</v>
          </cell>
          <cell r="B12529" t="str">
            <v>×ｱﾝﾌﾟﾘｭｽ ｽｰﾌﾟﾏｸﾞ BK</v>
          </cell>
          <cell r="C12529" t="str">
            <v>×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 t="str">
            <v>LK03GY</v>
          </cell>
          <cell r="B12530" t="str">
            <v>×ｱﾝﾌﾟﾘｭｽ ｽｰﾌﾟﾏｸﾞ GY</v>
          </cell>
          <cell r="C12530" t="str">
            <v>×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LK03WH</v>
          </cell>
          <cell r="B12531" t="str">
            <v>×ｱﾝﾌﾟﾘｭｽ ｽｰﾌﾟﾏｸﾞ WH</v>
          </cell>
          <cell r="C12531" t="str">
            <v>×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 t="str">
            <v>LK04BK</v>
          </cell>
          <cell r="B12532" t="str">
            <v>×ｱﾝﾌﾟﾘｭｽ ﾎﾞｳﾙS BK　*</v>
          </cell>
          <cell r="C12532" t="str">
            <v>×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 t="str">
            <v>LK04BKSA</v>
          </cell>
          <cell r="B12533" t="str">
            <v>×ｱﾝﾌﾟﾘｭｽﾎﾞｳﾙS-BK</v>
          </cell>
          <cell r="C12533" t="str">
            <v>×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 t="str">
            <v>LK04GY</v>
          </cell>
          <cell r="B12534" t="str">
            <v>×ｱﾝﾌﾟﾘｭｽ ﾎﾞｳﾙS GY●</v>
          </cell>
          <cell r="C12534" t="str">
            <v>×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 t="str">
            <v>LK04GYSA</v>
          </cell>
          <cell r="B12535" t="str">
            <v>×ｱﾝﾌﾟﾘｭｽ ﾎﾞｳﾙS GY</v>
          </cell>
          <cell r="C12535" t="str">
            <v>×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 t="str">
            <v>LK04WH</v>
          </cell>
          <cell r="B12536" t="str">
            <v>×ｱﾝﾌﾟﾘｭｽ ﾎﾞｳﾙS WH●</v>
          </cell>
          <cell r="C12536" t="str">
            <v>×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LK04WHSA</v>
          </cell>
          <cell r="B12537" t="str">
            <v>×ｱﾝﾌﾟﾘｭｽ ﾎﾞｳﾙS WH</v>
          </cell>
          <cell r="C12537" t="str">
            <v>×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 t="str">
            <v>LK05BK</v>
          </cell>
          <cell r="B12538" t="str">
            <v>×ｱﾝﾌﾟﾘｭｽ ﾎﾞｳﾙL BK　*</v>
          </cell>
          <cell r="C12538" t="str">
            <v>×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 t="str">
            <v>LK05BKSA</v>
          </cell>
          <cell r="B12539" t="str">
            <v>×ｱﾝﾌﾟﾘｭｽﾎﾞｳﾙL-BK</v>
          </cell>
          <cell r="C12539" t="str">
            <v>×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 t="str">
            <v>LK05GY</v>
          </cell>
          <cell r="B12540" t="str">
            <v>×ｱﾝﾌﾟﾘｭｽ ﾎﾞｳﾙL GY●</v>
          </cell>
          <cell r="C12540" t="str">
            <v>×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 t="str">
            <v>LK05GYSA</v>
          </cell>
          <cell r="B12541" t="str">
            <v>×ｱﾝﾌﾟﾘｭｽ ﾎﾞｳﾙL GY</v>
          </cell>
          <cell r="C12541" t="str">
            <v>×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 t="str">
            <v>LK05WH</v>
          </cell>
          <cell r="B12542" t="str">
            <v>×ｱﾝﾌﾟﾘｭｽ ﾎﾞｳﾙL WH●</v>
          </cell>
          <cell r="C12542" t="str">
            <v>×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LK05WHSA</v>
          </cell>
          <cell r="B12543" t="str">
            <v>×ｱﾝﾌﾟﾘｭｽ ﾎﾞｳﾙL WH</v>
          </cell>
          <cell r="C12543" t="str">
            <v>×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LK06BK</v>
          </cell>
          <cell r="B12544" t="str">
            <v>×ｱﾝﾌﾟﾘｭｽ ﾐﾆﾀﾝﾌﾞﾗｰ BK ●</v>
          </cell>
          <cell r="C12544" t="str">
            <v>×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 t="str">
            <v>LK06BKSA</v>
          </cell>
          <cell r="B12545" t="str">
            <v>×ｱﾝﾌﾟﾘｭｽﾐﾆﾀﾝﾌﾞﾗｰBK</v>
          </cell>
          <cell r="C12545" t="str">
            <v>×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LK06DG</v>
          </cell>
          <cell r="B12546" t="str">
            <v>×ｱﾝﾌﾟﾘｭｽ ﾐﾆﾀﾝﾌﾞﾗｰ DG ●</v>
          </cell>
          <cell r="C12546" t="str">
            <v>×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 t="str">
            <v>LK06DGSA</v>
          </cell>
          <cell r="B12547" t="str">
            <v>×ｱﾝﾌﾟﾘｭｽ ﾐﾆﾀﾝﾌﾞﾗｰ DG</v>
          </cell>
          <cell r="C12547" t="str">
            <v>×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 t="str">
            <v>LK06GY</v>
          </cell>
          <cell r="B12548" t="str">
            <v>×ｱﾝﾌﾟﾘｭｽ ﾐﾆﾀﾝﾌﾞﾗｰ GY</v>
          </cell>
          <cell r="C12548" t="str">
            <v>×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 t="str">
            <v>LK06WH</v>
          </cell>
          <cell r="B12549" t="str">
            <v>×ｱﾝﾌﾟﾘｭｽ ﾐﾆﾀﾝﾌﾞﾗｰ WH</v>
          </cell>
          <cell r="C12549" t="str">
            <v>×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 t="str">
            <v>LK06YE</v>
          </cell>
          <cell r="B12550" t="str">
            <v>×ｱﾝﾌﾟﾘｭｽ ﾐﾆﾀﾝﾌﾞﾗｰ YE ●</v>
          </cell>
          <cell r="C12550" t="str">
            <v>×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LK06YESA</v>
          </cell>
          <cell r="B12551" t="str">
            <v>×ｱﾝﾌﾟﾘｭｽ ﾐﾆﾀﾝﾌﾞﾗｰ YE</v>
          </cell>
          <cell r="C12551" t="str">
            <v>×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 t="str">
            <v>LK08BK</v>
          </cell>
          <cell r="B12552" t="str">
            <v>×ｱﾝﾌﾟﾘｭｽ ｷｬﾆｽﾀｰS BK　*</v>
          </cell>
          <cell r="C12552" t="str">
            <v>×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LK08BKSA</v>
          </cell>
          <cell r="B12553" t="str">
            <v>×ｱﾝﾌﾟﾘｭｽｷｬﾆｽﾀｰS-BK</v>
          </cell>
          <cell r="C12553" t="str">
            <v>×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 t="str">
            <v>LK08GY</v>
          </cell>
          <cell r="B12554" t="str">
            <v>×ｱﾝﾌﾟﾘｭｽ ｷｬﾆｽﾀｰS GY</v>
          </cell>
          <cell r="C12554" t="str">
            <v>×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 t="str">
            <v>LK08WH</v>
          </cell>
          <cell r="B12555" t="str">
            <v>×ｱﾝﾌﾟﾘｭｽ ｷｬﾆｽﾀｰS WH</v>
          </cell>
          <cell r="C12555" t="str">
            <v>×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 t="str">
            <v>LK09BK</v>
          </cell>
          <cell r="B12556" t="str">
            <v>×ｱﾝﾌﾟﾘｭｽ ｷｬﾆｽﾀｰL BK　*</v>
          </cell>
          <cell r="C12556" t="str">
            <v>×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LK09BKSA</v>
          </cell>
          <cell r="B12557" t="str">
            <v>×ｱﾝﾌﾟﾘｭｽｷｬﾆｽﾀｰL-BK</v>
          </cell>
          <cell r="C12557" t="str">
            <v>×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 t="str">
            <v>LK09GY</v>
          </cell>
          <cell r="B12558" t="str">
            <v>×ｱﾝﾌﾟﾘｭｽ ｷｬﾆｽﾀｰL GY＊</v>
          </cell>
          <cell r="C12558" t="str">
            <v>×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 t="str">
            <v>LK09GYSA</v>
          </cell>
          <cell r="B12559" t="str">
            <v>×ｱﾝﾌﾟﾘｭｽ ｷｬﾆｽﾀｰL GY</v>
          </cell>
          <cell r="C12559" t="str">
            <v>×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 t="str">
            <v>LK09WH</v>
          </cell>
          <cell r="B12560" t="str">
            <v>×ｱﾝﾌﾟﾘｭｽ ｷｬﾆｽﾀｰL WH＊</v>
          </cell>
          <cell r="C12560" t="str">
            <v>×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 t="str">
            <v>LK09WHSA</v>
          </cell>
          <cell r="B12561" t="str">
            <v>×ｱﾝﾌﾟﾘｭｽ ｷｬﾆｽﾀｰL WH</v>
          </cell>
          <cell r="C12561" t="str">
            <v>×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LK10BK</v>
          </cell>
          <cell r="B12562" t="str">
            <v>×ｱﾝﾌﾟﾘｭｽ ﾊﾞｯﾄS BK　*</v>
          </cell>
          <cell r="C12562" t="str">
            <v>×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 t="str">
            <v>LK10BKSA</v>
          </cell>
          <cell r="B12563" t="str">
            <v>×ｱﾝﾌﾟﾘｭｽﾊﾞｯﾄﾞS BK</v>
          </cell>
          <cell r="C12563" t="str">
            <v>×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 t="str">
            <v>LK10GY</v>
          </cell>
          <cell r="B12564" t="str">
            <v>×ｱﾝﾌﾟﾘｭｽ ﾊﾞｯﾄS GY</v>
          </cell>
          <cell r="C12564" t="str">
            <v>×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 t="str">
            <v>LK10WH</v>
          </cell>
          <cell r="B12565" t="str">
            <v>×ｱﾝﾌﾟﾘｭｽ ﾊﾞｯﾄS WH</v>
          </cell>
          <cell r="C12565" t="str">
            <v>×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 t="str">
            <v>LK11BK</v>
          </cell>
          <cell r="B12566" t="str">
            <v>×ｱﾝﾌﾟﾘｭｽ ﾊﾞｯﾄL BK　*</v>
          </cell>
          <cell r="C12566" t="str">
            <v>×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LK11BKSA</v>
          </cell>
          <cell r="B12567" t="str">
            <v>×ｱﾝﾌﾟﾘｭｽﾊﾞｯﾄﾞL BK</v>
          </cell>
          <cell r="C12567" t="str">
            <v>×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LK11GY</v>
          </cell>
          <cell r="B12568" t="str">
            <v>×ｱﾝﾌﾟﾘｭｽ ﾊﾞｯﾄL GY</v>
          </cell>
          <cell r="C12568" t="str">
            <v>×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 t="str">
            <v>LK11WH</v>
          </cell>
          <cell r="B12569" t="str">
            <v>×ｱﾝﾌﾟﾘｭｽ ﾊﾞｯﾄL WH ●</v>
          </cell>
          <cell r="C12569" t="str">
            <v>×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LK11WHSA</v>
          </cell>
          <cell r="B12570" t="str">
            <v>×ｱﾝﾌﾟﾘｭｽ ﾊﾞｯﾄL WH</v>
          </cell>
          <cell r="C12570" t="str">
            <v>×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 t="str">
            <v>LK14BK</v>
          </cell>
          <cell r="B12571" t="str">
            <v>×ｱﾝﾌﾟﾘｭｽ ｺﾗﾝﾀﾞｰ BK　*</v>
          </cell>
          <cell r="C12571" t="str">
            <v>×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 t="str">
            <v>LK14BKSA</v>
          </cell>
          <cell r="B12572" t="str">
            <v>×ｱﾝﾌﾟﾘｭｽｺﾗﾝﾀﾞｰL-BK◆</v>
          </cell>
          <cell r="C12572" t="str">
            <v>×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LK14GY</v>
          </cell>
          <cell r="B12573" t="str">
            <v>×ｱﾝﾌﾟﾘｭｽ ｺﾗﾝﾀﾞｰ GY</v>
          </cell>
          <cell r="C12573" t="str">
            <v>×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 t="str">
            <v>LK14WH</v>
          </cell>
          <cell r="B12574" t="str">
            <v>×ｱﾝﾌﾟﾘｭｽ ｺﾗﾝﾀﾞｰ WH</v>
          </cell>
          <cell r="C12574" t="str">
            <v>×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 t="str">
            <v>LK15BK</v>
          </cell>
          <cell r="B12575" t="str">
            <v>×ｱﾝﾌﾟﾘｭｽ ﾂｰﾙｽﾀﾝﾄﾞ BK　*</v>
          </cell>
          <cell r="C12575" t="str">
            <v>×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 t="str">
            <v>LK15BKSA</v>
          </cell>
          <cell r="B12576" t="str">
            <v>×ｱﾝﾌﾟﾘｭｽﾂｰﾙｽﾀﾝﾄﾞBK◆</v>
          </cell>
          <cell r="C12576" t="str">
            <v>×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 t="str">
            <v>LK15GY</v>
          </cell>
          <cell r="B12577" t="str">
            <v>×ｱﾝﾌﾟﾘｭｽ ﾂｰﾙｽﾀﾝﾄﾞ GY</v>
          </cell>
          <cell r="C12577" t="str">
            <v>×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LK15WH</v>
          </cell>
          <cell r="B12578" t="str">
            <v>×ｱﾝﾌﾟﾘｭｽ ﾂｰﾙｽﾀﾝﾄﾞ WH</v>
          </cell>
          <cell r="C12578" t="str">
            <v>×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LK16BK</v>
          </cell>
          <cell r="B12579" t="str">
            <v>×ｱﾝﾌﾟﾘｭｽ ｸﾘｰﾏｰ BK</v>
          </cell>
          <cell r="C12579" t="str">
            <v>×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 t="str">
            <v>LK16GY</v>
          </cell>
          <cell r="B12580" t="str">
            <v>×ｱﾝﾌﾟﾘｭｽ ｸﾘｰﾏｰ GY</v>
          </cell>
          <cell r="C12580" t="str">
            <v>×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LK16WH</v>
          </cell>
          <cell r="B12581" t="str">
            <v>×ｱﾝﾌﾟﾘｭｽ ｸﾘｰﾏｰ WH</v>
          </cell>
          <cell r="C12581" t="str">
            <v>×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 t="str">
            <v>LK17BK</v>
          </cell>
          <cell r="B12582" t="str">
            <v>×ｱﾝﾌﾟﾘｭｽ ｼｭｶﾞｰﾎﾟｯﾄ BK　*</v>
          </cell>
          <cell r="C12582" t="str">
            <v>×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 t="str">
            <v>LK17BKSA</v>
          </cell>
          <cell r="B12583" t="str">
            <v>×ｱﾝﾌﾟﾘｭｽｼｭｶﾞｰﾎﾟｯﾄBK</v>
          </cell>
          <cell r="C12583" t="str">
            <v>×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 t="str">
            <v>LK17GY</v>
          </cell>
          <cell r="B12584" t="str">
            <v>×ｱﾝﾌﾟﾘｭｽ ｼｭｶﾞｰﾎﾟｯﾄ GY</v>
          </cell>
          <cell r="C12584" t="str">
            <v>×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 t="str">
            <v>LK17WH</v>
          </cell>
          <cell r="B12585" t="str">
            <v>×ｱﾝﾌﾟﾘｭｽ ｼｭｶﾞｰﾎﾟｯﾄ WH</v>
          </cell>
          <cell r="C12585" t="str">
            <v>×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LK18BK</v>
          </cell>
          <cell r="B12586" t="str">
            <v>×ｱﾝﾌﾟﾘｭｽ ﾎﾟｯﾄ BK *</v>
          </cell>
          <cell r="C12586" t="str">
            <v>×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 t="str">
            <v>LK18BKSA</v>
          </cell>
          <cell r="B12587" t="str">
            <v>×ｱﾝﾌﾟﾘｭｽﾎﾟｯﾄ BK</v>
          </cell>
          <cell r="C12587" t="str">
            <v>×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 t="str">
            <v>LK18GY</v>
          </cell>
          <cell r="B12588" t="str">
            <v>×ｱﾝﾌﾟﾘｭｽ ﾎﾟｯﾄ GY *</v>
          </cell>
          <cell r="C12588" t="str">
            <v>×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LK18GYSA</v>
          </cell>
          <cell r="B12589" t="str">
            <v>×ｱﾝﾌﾟﾘｭｽﾎﾟｯﾄ GY</v>
          </cell>
          <cell r="C12589" t="str">
            <v>×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 t="str">
            <v>LK18WH</v>
          </cell>
          <cell r="B12590" t="str">
            <v>×ｱﾝﾌﾟﾘｭｽ ﾎﾟｯﾄ WH *</v>
          </cell>
          <cell r="C12590" t="str">
            <v>×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 t="str">
            <v>LK18WHSA</v>
          </cell>
          <cell r="B12591" t="str">
            <v>×ｱﾝﾌﾟﾘｭｽ ﾎﾟｯﾄ WH</v>
          </cell>
          <cell r="C12591" t="str">
            <v>×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 t="str">
            <v>LK19BK</v>
          </cell>
          <cell r="B12592" t="str">
            <v>×ｱﾝﾌﾟﾘｭｽ ｽﾄｯｶｰ BK</v>
          </cell>
          <cell r="C12592" t="str">
            <v>×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LK19GY</v>
          </cell>
          <cell r="B12593" t="str">
            <v>×ｱﾝﾌﾟﾘｭｽ ｽﾄｯｶｰ GY</v>
          </cell>
          <cell r="C12593" t="str">
            <v>×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LK19WH</v>
          </cell>
          <cell r="B12594" t="str">
            <v>×ｱﾝﾌﾟﾘｭｽ ｽﾄｯｶｰ WH</v>
          </cell>
          <cell r="C12594" t="str">
            <v>×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 t="str">
            <v>LK20BK</v>
          </cell>
          <cell r="B12595" t="str">
            <v>×ｱﾝﾌﾟﾘｭｽ ｹｰｷﾌﾟﾗﾀｰ BK</v>
          </cell>
          <cell r="C12595" t="str">
            <v>×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 t="str">
            <v>LK20GY</v>
          </cell>
          <cell r="B12596" t="str">
            <v>×ｱﾝﾌﾟﾘｭｽ ｹｰｷﾌﾟﾗﾀｰ GY</v>
          </cell>
          <cell r="C12596" t="str">
            <v>×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 t="str">
            <v>LK20WH</v>
          </cell>
          <cell r="B12597" t="str">
            <v>×ｱﾝﾌﾟﾘｭｽ ｹｰｷﾌﾟﾗﾀｰ WH</v>
          </cell>
          <cell r="C12597" t="str">
            <v>×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 t="str">
            <v>LK22BK</v>
          </cell>
          <cell r="B12598" t="str">
            <v>×ｱﾝﾌﾟﾘｭｽ ｳｫｯｼｭﾎﾞｳﾙ BK</v>
          </cell>
          <cell r="C12598" t="str">
            <v>×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LK22GY</v>
          </cell>
          <cell r="B12599" t="str">
            <v>×ｱﾝﾌﾟﾘｭｽ ｳｫｯｼｭﾎﾞｳﾙ GY</v>
          </cell>
          <cell r="C12599" t="str">
            <v>×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 t="str">
            <v>LK22WH</v>
          </cell>
          <cell r="B12600" t="str">
            <v>×ｱﾝﾌﾟﾘｭｽ ｳｫｯｼｭﾎﾞｳﾙ WH</v>
          </cell>
          <cell r="C12600" t="str">
            <v>×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 t="str">
            <v>LK23BK</v>
          </cell>
          <cell r="B12601" t="str">
            <v>×ｱﾝﾌﾟﾘｭｽ ﾊﾞｹﾂS BK</v>
          </cell>
          <cell r="C12601" t="str">
            <v>×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 t="str">
            <v>LK23GY</v>
          </cell>
          <cell r="B12602" t="str">
            <v>×ｱﾝﾌﾟﾘｭｽ ﾊﾞｹﾂS GY</v>
          </cell>
          <cell r="C12602" t="str">
            <v>×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 t="str">
            <v>LK23GYSA</v>
          </cell>
          <cell r="B12603" t="str">
            <v>×ｱﾝﾌﾟﾘｭｽﾊﾞｹﾂS GY</v>
          </cell>
          <cell r="C12603" t="str">
            <v>×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 t="str">
            <v>LK23WH</v>
          </cell>
          <cell r="B12604" t="str">
            <v>×ｱﾝﾌﾟﾘｭｽ ﾊﾞｹﾂS WH</v>
          </cell>
          <cell r="C12604" t="str">
            <v>×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 t="str">
            <v>LK24BK</v>
          </cell>
          <cell r="B12605" t="str">
            <v>×ｱﾝﾌﾟﾘｭｽ ﾊﾞｹﾂL BK *</v>
          </cell>
          <cell r="C12605" t="str">
            <v>×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 t="str">
            <v>LK24BKSA</v>
          </cell>
          <cell r="B12606" t="str">
            <v>×ｱﾝﾌﾟﾘｭｽﾊﾞｹﾂL BK</v>
          </cell>
          <cell r="C12606" t="str">
            <v>×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 t="str">
            <v>LK24GY</v>
          </cell>
          <cell r="B12607" t="str">
            <v>×ｱﾝﾌﾟﾘｭｽ ﾊﾞｹﾂL GY *</v>
          </cell>
          <cell r="C12607" t="str">
            <v>×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 t="str">
            <v>LK24GYSA</v>
          </cell>
          <cell r="B12608" t="str">
            <v>×ｱﾝﾌﾟﾘｭｽﾊﾞｹﾂL GY</v>
          </cell>
          <cell r="C12608" t="str">
            <v>×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 t="str">
            <v>LK24WH</v>
          </cell>
          <cell r="B12609" t="str">
            <v>×ｱﾝﾌﾟﾘｭｽ ﾊﾞｹﾂL WH</v>
          </cell>
          <cell r="C12609" t="str">
            <v>×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 t="str">
            <v>LK25BK</v>
          </cell>
          <cell r="B12610" t="str">
            <v>×ｱﾝﾌﾟﾘｭｽ ｱｯｼｭﾄﾚｲ BK　●</v>
          </cell>
          <cell r="C12610" t="str">
            <v>×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 t="str">
            <v>LK25BKSA</v>
          </cell>
          <cell r="B12611" t="str">
            <v>×ｱﾝﾌﾟﾘｭｽｱｯｼｭﾄﾚｲBK</v>
          </cell>
          <cell r="C12611" t="str">
            <v>×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 t="str">
            <v>LK25GY</v>
          </cell>
          <cell r="B12612" t="str">
            <v>×ｱﾝﾌﾟﾘｭｽ ｱｯｼｭﾄﾚｲ GY ●</v>
          </cell>
          <cell r="C12612" t="str">
            <v>×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 t="str">
            <v>LK25GYSA</v>
          </cell>
          <cell r="B12613" t="str">
            <v>×ｱﾝﾌﾟﾘｭｽ ｱｯｼｭﾄﾚｲ GY</v>
          </cell>
          <cell r="C12613" t="str">
            <v>×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LK25WH</v>
          </cell>
          <cell r="B12614" t="str">
            <v>×ｱﾝﾌﾟﾘｭｽ ｱｯｼｭﾄﾚｲ WH ●</v>
          </cell>
          <cell r="C12614" t="str">
            <v>×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 t="str">
            <v>LK25WHSA</v>
          </cell>
          <cell r="B12615" t="str">
            <v>×ｱﾝﾌﾟﾘｭｽ ｱｯｼｭﾄﾚｲ WH</v>
          </cell>
          <cell r="C12615" t="str">
            <v>×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 t="str">
            <v>LK26BK</v>
          </cell>
          <cell r="B12616" t="str">
            <v>×ｱﾝﾌﾟﾘｭｽ ｺｰﾋｰﾎﾟｯﾄ BK　*</v>
          </cell>
          <cell r="C12616" t="str">
            <v>×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 t="str">
            <v>LK26BKSA</v>
          </cell>
          <cell r="B12617" t="str">
            <v>×ｱﾝﾌﾟﾘｭｽｺｰﾋｰﾎﾟｯﾄBK</v>
          </cell>
          <cell r="C12617" t="str">
            <v>×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 t="str">
            <v>LK26GY</v>
          </cell>
          <cell r="B12618" t="str">
            <v>×ｱﾝﾌﾟﾘｭｽ ｺｰﾋｰﾎﾟｯﾄ GY●</v>
          </cell>
          <cell r="C12618" t="str">
            <v>×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 t="str">
            <v>LK26GYSA</v>
          </cell>
          <cell r="B12619" t="str">
            <v>×ｱﾝﾌﾟﾘｭｽ ｺｰﾋｰﾎﾟｯﾄ GY</v>
          </cell>
          <cell r="C12619" t="str">
            <v>×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 t="str">
            <v>LK26WH</v>
          </cell>
          <cell r="B12620" t="str">
            <v>×ｱﾝﾌﾟﾘｭｽ ｺｰﾋｰﾎﾟｯﾄ WH●</v>
          </cell>
          <cell r="C12620" t="str">
            <v>×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 t="str">
            <v>LK26WHSA</v>
          </cell>
          <cell r="B12621" t="str">
            <v>×ｱﾝﾌﾟﾘｭｽ ｺｰﾋｰﾎﾟｯﾄ WH</v>
          </cell>
          <cell r="C12621" t="str">
            <v>×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 t="str">
            <v>LK27BK</v>
          </cell>
          <cell r="B12622" t="str">
            <v>×ｱﾝﾌﾟﾘｭｽ ﾋﾟｯﾁｬｰ BK　*</v>
          </cell>
          <cell r="C12622" t="str">
            <v>×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 t="str">
            <v>LK27BKSA</v>
          </cell>
          <cell r="B12623" t="str">
            <v>×ｱﾝﾌﾟﾘｭｽﾋﾟｯﾁｬｰBK</v>
          </cell>
          <cell r="C12623" t="str">
            <v>×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LK27GY</v>
          </cell>
          <cell r="B12624" t="str">
            <v>×ｱﾝﾌﾟﾘｭｽ ﾋﾟｯﾁｬｰ GY</v>
          </cell>
          <cell r="C12624" t="str">
            <v>×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 t="str">
            <v>LK27WH</v>
          </cell>
          <cell r="B12625" t="str">
            <v>×ｱﾝﾌﾟﾘｭｽ ﾋﾟｯﾁｬｰ WH</v>
          </cell>
          <cell r="C12625" t="str">
            <v>×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 t="str">
            <v>LK28BK</v>
          </cell>
          <cell r="B12626" t="str">
            <v>×ｱﾝﾌﾟﾘｭｽ 2口 ﾐﾙｸﾊﾟﾝ S-BK　*</v>
          </cell>
          <cell r="C12626" t="str">
            <v>×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 t="str">
            <v>LK28BKSA</v>
          </cell>
          <cell r="B12627" t="str">
            <v>×ｱﾝﾌﾟﾘｭｽﾐﾙｸﾊﾟﾝS-2LIPS-BK◆</v>
          </cell>
          <cell r="C12627" t="str">
            <v>×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LK28GY</v>
          </cell>
          <cell r="B12628" t="str">
            <v>×ｱﾝﾌﾟﾘｭｽ 2口 ﾐﾙｸﾊﾟﾝ S-GY●</v>
          </cell>
          <cell r="C12628" t="str">
            <v>×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LK28GYSA</v>
          </cell>
          <cell r="B12629" t="str">
            <v>×ｱﾝﾌﾟﾘｭｽ 2口 ﾐﾙｸﾊﾟﾝ S-GY</v>
          </cell>
          <cell r="C12629" t="str">
            <v>×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 t="str">
            <v>LK28WH</v>
          </cell>
          <cell r="B12630" t="str">
            <v>×ｱﾝﾌﾟﾘｭｽ 2口 ﾐﾙｸﾊﾟﾝ S-WH●</v>
          </cell>
          <cell r="C12630" t="str">
            <v>×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 t="str">
            <v>LK28WHSA</v>
          </cell>
          <cell r="B12631" t="str">
            <v>×ｱﾝﾌﾟﾘｭｽ 2口 ﾐﾙｸﾊﾟﾝ S-WH</v>
          </cell>
          <cell r="C12631" t="str">
            <v>×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LK29BK</v>
          </cell>
          <cell r="B12632" t="str">
            <v>×ｱﾝﾌﾟﾘｭｽ 2口 ﾐﾙｸﾊﾟﾝ L-BK　*</v>
          </cell>
          <cell r="C12632" t="str">
            <v>×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 t="str">
            <v>LK29BKSA</v>
          </cell>
          <cell r="B12633" t="str">
            <v>×ｱﾝﾌﾟﾘｭｽﾐﾙｸﾊﾟﾝL-2LIPS-BK</v>
          </cell>
          <cell r="C12633" t="str">
            <v>×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 t="str">
            <v>LK29GY</v>
          </cell>
          <cell r="B12634" t="str">
            <v>×ｱﾝﾌﾟﾘｭｽ 2口 ﾐﾙｸﾊﾟﾝ L-GY●</v>
          </cell>
          <cell r="C12634" t="str">
            <v>×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 t="str">
            <v>LK29GYSA</v>
          </cell>
          <cell r="B12635" t="str">
            <v>×ｱﾝﾌﾟﾘｭｽ 2口 ﾐﾙｸﾊﾟﾝ L-GY</v>
          </cell>
          <cell r="C12635" t="str">
            <v>×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 t="str">
            <v>LK29WH</v>
          </cell>
          <cell r="B12636" t="str">
            <v>×ｱﾝﾌﾟﾘｭｽ 2口 ﾐﾙｸﾊﾟﾝ L-WH●</v>
          </cell>
          <cell r="C12636" t="str">
            <v>×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LK29WHSA</v>
          </cell>
          <cell r="B12637" t="str">
            <v>×ｱﾝﾌﾟﾘｭｽ 2口 ﾐﾙｸﾊﾟﾝ L-WH</v>
          </cell>
          <cell r="C12637" t="str">
            <v>×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 t="str">
            <v>LK30BK</v>
          </cell>
          <cell r="B12638" t="str">
            <v>×ｱﾝﾌﾟﾘｭｽ ｿｰﾌﾟﾎﾞﾄﾙ BK ●</v>
          </cell>
          <cell r="C12638" t="str">
            <v>×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 t="str">
            <v>LK30BKSA</v>
          </cell>
          <cell r="B12639" t="str">
            <v>×ｱﾝﾌﾟﾘｭｽｿｰﾌﾟﾎﾞﾄﾙBK</v>
          </cell>
          <cell r="C12639" t="str">
            <v>×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LK30GY</v>
          </cell>
          <cell r="B12640" t="str">
            <v>×ｱﾝﾌﾟﾘｭｽ ｿｰﾌﾟﾎﾞﾄﾙ GY ●</v>
          </cell>
          <cell r="C12640" t="str">
            <v>×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LK30GYSA</v>
          </cell>
          <cell r="B12641" t="str">
            <v>×ｱﾝﾌﾟﾘｭｽ ｿｰﾌﾟﾎﾞﾄﾙ GY</v>
          </cell>
          <cell r="C12641" t="str">
            <v>×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LK30WH</v>
          </cell>
          <cell r="B12642" t="str">
            <v>×ｱﾝﾌﾟﾘｭｽ ｿｰﾌﾟﾎﾞﾄﾙ WH ●</v>
          </cell>
          <cell r="C12642" t="str">
            <v>×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 t="str">
            <v>LK30WHSA</v>
          </cell>
          <cell r="B12643" t="str">
            <v>×ｱﾝﾌﾟﾘｭｽ ｿｰﾌﾟﾎﾞﾄﾙ WH</v>
          </cell>
          <cell r="C12643" t="str">
            <v>×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 t="str">
            <v>LK31BK</v>
          </cell>
          <cell r="B12644" t="str">
            <v>×ｱﾝﾌﾟﾘｭｽﾌﾞﾗｼｽﾀﾝﾄﾞ BK　*</v>
          </cell>
          <cell r="C12644" t="str">
            <v>×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LK31BKSA</v>
          </cell>
          <cell r="B12645" t="str">
            <v>×ｱﾝﾌﾟﾘｭｽﾌﾞﾗｼｽﾀﾝﾄﾞBK◆</v>
          </cell>
          <cell r="C12645" t="str">
            <v>×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 t="str">
            <v>LK31GY</v>
          </cell>
          <cell r="B12646" t="str">
            <v>×ｱﾝﾌﾟﾘｭｽ ﾌﾞﾗｼｽﾀﾝﾄﾞ GY ●</v>
          </cell>
          <cell r="C12646" t="str">
            <v>×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 t="str">
            <v>LK31GYSA</v>
          </cell>
          <cell r="B12647" t="str">
            <v>×ｱﾝﾌﾟﾘｭｽ ﾌﾞﾗｼｽﾀﾝﾄﾞ GY</v>
          </cell>
          <cell r="C12647" t="str">
            <v>×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LK31WH</v>
          </cell>
          <cell r="B12648" t="str">
            <v>×ｱﾝﾌﾟﾘｭｽ ﾌﾞﾗｼｽﾀﾝﾄﾞ WH ●</v>
          </cell>
          <cell r="C12648" t="str">
            <v>×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 t="str">
            <v>LK31WHSA</v>
          </cell>
          <cell r="B12649" t="str">
            <v>×ｱﾝﾌﾟﾘｭｽ ﾌﾞﾗｼｽﾀﾝﾄﾞ WH</v>
          </cell>
          <cell r="C12649" t="str">
            <v>×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 t="str">
            <v>LK32BK</v>
          </cell>
          <cell r="B12650" t="str">
            <v>×ｱﾝﾌﾟﾘｭｽ ｽﾌﾟｰﾝS BK　*</v>
          </cell>
          <cell r="C12650" t="str">
            <v>×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 t="str">
            <v>LK32BKSA</v>
          </cell>
          <cell r="B12651" t="str">
            <v>×ｱﾝﾌﾟﾘｭｽｽﾌﾟｰﾝS-BK</v>
          </cell>
          <cell r="C12651" t="str">
            <v>×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 t="str">
            <v>LK32GY</v>
          </cell>
          <cell r="B12652" t="str">
            <v>×ｱﾝﾌﾟﾘｭｽ ｽﾌﾟｰﾝS GY●</v>
          </cell>
          <cell r="C12652" t="str">
            <v>×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 t="str">
            <v>LK32GYSA</v>
          </cell>
          <cell r="B12653" t="str">
            <v>×ｱﾝﾌﾟﾘｭｽ ｽﾌﾟｰﾝS GY</v>
          </cell>
          <cell r="C12653" t="str">
            <v>×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 t="str">
            <v>LK32WH</v>
          </cell>
          <cell r="B12654" t="str">
            <v>×ｱﾝﾌﾟﾘｭｽ ｽﾌﾟｰﾝS WH●</v>
          </cell>
          <cell r="C12654" t="str">
            <v>×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 t="str">
            <v>LK32WHSA</v>
          </cell>
          <cell r="B12655" t="str">
            <v>×ｱﾝﾌﾟﾘｭｽ ｽﾌﾟｰﾝS WH</v>
          </cell>
          <cell r="C12655" t="str">
            <v>×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 t="str">
            <v>LK33BK</v>
          </cell>
          <cell r="B12656" t="str">
            <v>×ｱﾝﾌﾟﾘｭｽ ｽﾌﾟｰﾝL BK　*</v>
          </cell>
          <cell r="C12656" t="str">
            <v>×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 t="str">
            <v>LK33BKSA</v>
          </cell>
          <cell r="B12657" t="str">
            <v>×ｱﾝﾌﾟﾘｭｽｽﾌﾟｰﾝL-BK◆</v>
          </cell>
          <cell r="C12657" t="str">
            <v>×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 t="str">
            <v>LK33GY</v>
          </cell>
          <cell r="B12658" t="str">
            <v>×ｱﾝﾌﾟﾘｭｽ ｽﾌﾟｰﾝL GY</v>
          </cell>
          <cell r="C12658" t="str">
            <v>×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LK33WH</v>
          </cell>
          <cell r="B12659" t="str">
            <v>×ｱﾝﾌﾟﾘｭｽ ｽﾌﾟｰﾝL WH●</v>
          </cell>
          <cell r="C12659" t="str">
            <v>×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 t="str">
            <v>LK33WHSA</v>
          </cell>
          <cell r="B12660" t="str">
            <v>×ｱﾝﾌﾟﾘｭｽ ｽﾌﾟｰﾝL WH</v>
          </cell>
          <cell r="C12660" t="str">
            <v>×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LK34BK</v>
          </cell>
          <cell r="B12661" t="str">
            <v>×ｱﾝﾌﾟﾘｭｽ ｸﾞﾚｰﾋﾞｰﾒｰｶｰ BK</v>
          </cell>
          <cell r="C12661" t="str">
            <v>×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LK34BKSA</v>
          </cell>
          <cell r="B12662" t="str">
            <v>×ｱﾝﾌﾟﾘｭｽｸﾞﾚｲﾋﾞｰﾒｰｶｰBK◆</v>
          </cell>
          <cell r="C12662" t="str">
            <v>×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 t="str">
            <v>LK34GY</v>
          </cell>
          <cell r="B12663" t="str">
            <v>×ｱﾝﾌﾟﾘｭｽ ｸﾞﾚｰﾋﾞｰﾒｰｶｰ GY●</v>
          </cell>
          <cell r="C12663" t="str">
            <v>×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 t="str">
            <v>LK34GYSA</v>
          </cell>
          <cell r="B12664" t="str">
            <v>×ｱﾝﾌﾟﾘｭｽ ｸﾞﾚｰﾋﾞｰﾒｰｶｰ GY</v>
          </cell>
          <cell r="C12664" t="str">
            <v>×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LK34WH</v>
          </cell>
          <cell r="B12665" t="str">
            <v>×ｱﾝﾌﾟﾘｭｽ ｸﾞﾚｰﾋﾞｰﾒｰｶｰ WH●</v>
          </cell>
          <cell r="C12665" t="str">
            <v>×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 t="str">
            <v>LK34WHSA</v>
          </cell>
          <cell r="B12666" t="str">
            <v>×ｱﾝﾌﾟﾘｭｽ ｸﾞﾚｰﾋﾞｰﾒｰｶｰ WH</v>
          </cell>
          <cell r="C12666" t="str">
            <v>×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LK35BK</v>
          </cell>
          <cell r="B12667" t="str">
            <v>×ｱﾝﾌﾟﾘｭｽ ﾗｳﾝﾄﾞﾌﾟﾚｰﾄ　BK　*</v>
          </cell>
          <cell r="C12667" t="str">
            <v>×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 t="str">
            <v>LK35BKSA</v>
          </cell>
          <cell r="B12668" t="str">
            <v>×ｱﾝﾌﾟﾘｭｽﾗｳﾝﾄﾞﾌﾟﾚｰﾄBK</v>
          </cell>
          <cell r="C12668" t="str">
            <v>×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 t="str">
            <v>LK35GY</v>
          </cell>
          <cell r="B12669" t="str">
            <v>×ｱﾝﾌﾟﾘｭｽ ﾗｳﾝﾄﾞﾌﾟﾚｰﾄ　GY ●</v>
          </cell>
          <cell r="C12669" t="str">
            <v>×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 t="str">
            <v>LK35GYSA</v>
          </cell>
          <cell r="B12670" t="str">
            <v>×ｱﾝﾌﾟﾘｭｽ ﾗｳﾝﾄﾞﾌﾟﾚｰﾄ　GY</v>
          </cell>
          <cell r="C12670" t="str">
            <v>×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LK35WH</v>
          </cell>
          <cell r="B12671" t="str">
            <v>×ｱﾝﾌﾟﾘｭｽ ﾗｳﾝﾄﾞﾌﾟﾚｰﾄ　WH ●</v>
          </cell>
          <cell r="C12671" t="str">
            <v>×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 t="str">
            <v>LK35WHSA</v>
          </cell>
          <cell r="B12672" t="str">
            <v>×ｱﾝﾌﾟﾘｭｽ ﾗｳﾝﾄﾞﾌﾟﾚｰﾄ　WH</v>
          </cell>
          <cell r="C12672" t="str">
            <v>×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 t="str">
            <v>LK36BK</v>
          </cell>
          <cell r="B12673" t="str">
            <v>×ｱﾝﾌﾟﾘｭｽ ｵｰﾊﾞﾙﾌﾟﾚｰﾄ BK　*</v>
          </cell>
          <cell r="C12673" t="str">
            <v>×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LK36BKSA</v>
          </cell>
          <cell r="B12674" t="str">
            <v>×ｱﾝﾌﾟﾘｭｽｵｰﾊﾞﾙﾌﾟﾚｰﾄBK</v>
          </cell>
          <cell r="C12674" t="str">
            <v>×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 t="str">
            <v>LK36GY</v>
          </cell>
          <cell r="B12675" t="str">
            <v>×ｱﾝﾌﾟﾘｭｽ ｵｰﾊﾞﾙﾌﾟﾚｰﾄ GY</v>
          </cell>
          <cell r="C12675" t="str">
            <v>×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LK36WH</v>
          </cell>
          <cell r="B12676" t="str">
            <v>×ｱﾝﾌﾟﾘｭｽ ｵｰﾊﾞﾙﾌﾟﾚｰﾄ WH ●</v>
          </cell>
          <cell r="C12676" t="str">
            <v>×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 t="str">
            <v>LK36WHSA</v>
          </cell>
          <cell r="B12677" t="str">
            <v>×ｱﾝﾌﾟﾘｭｽ ｵｰﾊﾞﾙﾌﾟﾚｰﾄ WH</v>
          </cell>
          <cell r="C12677" t="str">
            <v>×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 t="str">
            <v>LK37BK</v>
          </cell>
          <cell r="B12678" t="str">
            <v>×ｱﾝﾌﾟﾘｭｽ ﾗﾝﾁﾌﾟﾚｰﾄ BK　*</v>
          </cell>
          <cell r="C12678" t="str">
            <v>×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 t="str">
            <v>LK37BKSA</v>
          </cell>
          <cell r="B12679" t="str">
            <v>×ｱﾝﾌﾟﾘｭｽﾗﾝﾁﾌﾟﾚｰﾄBK◆</v>
          </cell>
          <cell r="C12679" t="str">
            <v>×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 t="str">
            <v>LK37GY</v>
          </cell>
          <cell r="B12680" t="str">
            <v>×ｱﾝﾌﾟﾘｭｽ ﾗﾝﾁﾌﾟﾚｰﾄ GY ●</v>
          </cell>
          <cell r="C12680" t="str">
            <v>×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 t="str">
            <v>LK37GYSA</v>
          </cell>
          <cell r="B12681" t="str">
            <v>×ｱﾝﾌﾟﾘｭｽ ﾗﾝﾁﾌﾟﾚｰﾄ GY</v>
          </cell>
          <cell r="C12681" t="str">
            <v>×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LK37WH</v>
          </cell>
          <cell r="B12682" t="str">
            <v>×ｱﾝﾌﾟﾘｭｽ ﾗﾝﾁﾌﾟﾚｰﾄ WH ●</v>
          </cell>
          <cell r="C12682" t="str">
            <v>×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 t="str">
            <v>LK37WHSA</v>
          </cell>
          <cell r="B12683" t="str">
            <v>×ｱﾝﾌﾟﾘｭｽ ﾗﾝﾁﾌﾟﾚｰﾄ WH</v>
          </cell>
          <cell r="C12683" t="str">
            <v>×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 t="str">
            <v>LK38BK</v>
          </cell>
          <cell r="B12684" t="str">
            <v>×ｱﾝﾌﾟﾘｭｽﾏｸﾞSS-BK　●</v>
          </cell>
          <cell r="C12684" t="str">
            <v>×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 t="str">
            <v>LK38BKSA</v>
          </cell>
          <cell r="B12685" t="str">
            <v>×ｱﾝﾌﾟﾘｭｽﾏｸﾞSS-BK</v>
          </cell>
          <cell r="C12685" t="str">
            <v>×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LK38DG</v>
          </cell>
          <cell r="B12686" t="str">
            <v>×ｱﾝﾌﾟﾘｭｽ ﾏｸﾞSS DG ●</v>
          </cell>
          <cell r="C12686" t="str">
            <v>×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LK38DGSA</v>
          </cell>
          <cell r="B12687" t="str">
            <v>×ｱﾝﾌﾟﾘｭｽ ﾏｸﾞSS DG</v>
          </cell>
          <cell r="C12687" t="str">
            <v>×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 t="str">
            <v>LK38GY</v>
          </cell>
          <cell r="B12688" t="str">
            <v>×ｱﾝﾌﾟﾘｭｽﾏｸﾞSS-GY ●</v>
          </cell>
          <cell r="C12688" t="str">
            <v>×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LK38GYSA</v>
          </cell>
          <cell r="B12689" t="str">
            <v>×ｱﾝﾌﾟﾘｭｽﾏｸﾞSS-GY</v>
          </cell>
          <cell r="C12689" t="str">
            <v>×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 t="str">
            <v>LK38WH</v>
          </cell>
          <cell r="B12690" t="str">
            <v>×ｱﾝﾌﾟﾘｭｽﾏｸﾞSS-WH ●</v>
          </cell>
          <cell r="C12690" t="str">
            <v>×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 t="str">
            <v>LK38WHSA</v>
          </cell>
          <cell r="B12691" t="str">
            <v>×ｱﾝﾌﾟﾘｭｽﾏｸﾞSS-WH</v>
          </cell>
          <cell r="C12691" t="str">
            <v>×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 t="str">
            <v>LK38YE</v>
          </cell>
          <cell r="B12692" t="str">
            <v>×ｱﾝﾌﾟﾘｭｽ ﾏｸﾞSS YE ●</v>
          </cell>
          <cell r="C12692" t="str">
            <v>×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 t="str">
            <v>LK38YESA</v>
          </cell>
          <cell r="B12693" t="str">
            <v>×ｱﾝﾌﾟﾘｭｽ ﾏｸﾞSS YE</v>
          </cell>
          <cell r="C12693" t="str">
            <v>×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 t="str">
            <v>LK39BK</v>
          </cell>
          <cell r="B12694" t="str">
            <v>×ｱﾝﾌﾟﾘｭｽﾏｸﾞS-BK　*</v>
          </cell>
          <cell r="C12694" t="str">
            <v>×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 t="str">
            <v>LK39BKSA</v>
          </cell>
          <cell r="B12695" t="str">
            <v>×ｱﾝﾌﾟﾘｭｽﾏｸﾞS-BK◆</v>
          </cell>
          <cell r="C12695" t="str">
            <v>×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LK39DG</v>
          </cell>
          <cell r="B12696" t="str">
            <v>×ｱﾝﾌﾟﾘｭｽ ﾏｸﾞS DG ●</v>
          </cell>
          <cell r="C12696" t="str">
            <v>×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LK39DGSA</v>
          </cell>
          <cell r="B12697" t="str">
            <v>×ｱﾝﾌﾟﾘｭｽ ﾏｸﾞS DG</v>
          </cell>
          <cell r="C12697" t="str">
            <v>×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LK39GY</v>
          </cell>
          <cell r="B12698" t="str">
            <v>×ｱﾝﾌﾟﾘｭｽﾏｸﾞS-GY *</v>
          </cell>
          <cell r="C12698" t="str">
            <v>×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 t="str">
            <v>LK39GYSA</v>
          </cell>
          <cell r="B12699" t="str">
            <v>×ｱﾝﾌﾟﾘｭｽﾏｸﾞS-GY</v>
          </cell>
          <cell r="C12699" t="str">
            <v>×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 t="str">
            <v>LK39WH</v>
          </cell>
          <cell r="B12700" t="str">
            <v>×ｱﾝﾌﾟﾘｭｽﾏｸﾞS-WH ●</v>
          </cell>
          <cell r="C12700" t="str">
            <v>×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LK39WHSA</v>
          </cell>
          <cell r="B12701" t="str">
            <v>×ｱﾝﾌﾟﾘｭｽﾏｸﾞS-WH</v>
          </cell>
          <cell r="C12701" t="str">
            <v>×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LK39YE</v>
          </cell>
          <cell r="B12702" t="str">
            <v>×ｱﾝﾌﾟﾘｭｽ ﾏｸﾞS YE ●</v>
          </cell>
          <cell r="C12702" t="str">
            <v>×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 t="str">
            <v>LK39YESA</v>
          </cell>
          <cell r="B12703" t="str">
            <v>×ｱﾝﾌﾟﾘｭｽ ﾏｸﾞS YE</v>
          </cell>
          <cell r="C12703" t="str">
            <v>×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 t="str">
            <v>LK40BK</v>
          </cell>
          <cell r="B12704" t="str">
            <v>×ｱﾝﾌﾟﾘｭｽｺﾗﾝﾀﾞｰS-BK　*</v>
          </cell>
          <cell r="C12704" t="str">
            <v>×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 t="str">
            <v>LK40BKSA</v>
          </cell>
          <cell r="B12705" t="str">
            <v>×ｱﾝﾌﾟﾘｭｽｺﾗﾝﾀﾞｰS-BK◆</v>
          </cell>
          <cell r="C12705" t="str">
            <v>×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 t="str">
            <v>LK40GY</v>
          </cell>
          <cell r="B12706" t="str">
            <v>×ｱﾝﾌﾟﾘｭｽｺﾗﾝﾀﾞｰS-GY ●</v>
          </cell>
          <cell r="C12706" t="str">
            <v>×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LK40GYSA</v>
          </cell>
          <cell r="B12707" t="str">
            <v>×ｱﾝﾌﾟﾘｭｽｺﾗﾝﾀﾞｰS-GY</v>
          </cell>
          <cell r="C12707" t="str">
            <v>×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 t="str">
            <v>LK40WH</v>
          </cell>
          <cell r="B12708" t="str">
            <v>×ｱﾝﾌﾟﾘｭｽｺﾗﾝﾀﾞｰS-WH *</v>
          </cell>
          <cell r="C12708" t="str">
            <v>×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 t="str">
            <v>LK40WHSA</v>
          </cell>
          <cell r="B12709" t="str">
            <v>×ｱﾝﾌﾟﾘｭｽｺﾗﾝﾀﾞｰS-WH ◆</v>
          </cell>
          <cell r="C12709" t="str">
            <v>×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 t="str">
            <v>LK41BK</v>
          </cell>
          <cell r="B12710" t="str">
            <v>×ｱﾝﾌﾟﾘｭｽｺﾗﾝﾀﾞｰM-BK　*</v>
          </cell>
          <cell r="C12710" t="str">
            <v>×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 t="str">
            <v>LK41BKSA</v>
          </cell>
          <cell r="B12711" t="str">
            <v>×ｱﾝﾌﾟﾘｭｽｺﾗﾝﾀﾞｰM-BK◆</v>
          </cell>
          <cell r="C12711" t="str">
            <v>×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 t="str">
            <v>LK41GY</v>
          </cell>
          <cell r="B12712" t="str">
            <v>×ｱﾝﾌﾟﾘｭｽｺﾗﾝﾀﾞｰM-GY</v>
          </cell>
          <cell r="C12712" t="str">
            <v>×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LK41WH</v>
          </cell>
          <cell r="B12713" t="str">
            <v>×ｱﾝﾌﾟﾘｭｽｺﾗﾝﾀﾞｰM-WH *</v>
          </cell>
          <cell r="C12713" t="str">
            <v>×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 t="str">
            <v>LK41WHSA</v>
          </cell>
          <cell r="B12714" t="str">
            <v>×ｱﾝﾌﾟﾘｭｽｺﾗﾝﾀﾞｰM-WH</v>
          </cell>
          <cell r="C12714" t="str">
            <v>×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 t="str">
            <v>LK42BK</v>
          </cell>
          <cell r="B12715" t="str">
            <v>×ｱﾝﾌﾟﾘｭｽﾕｰﾃﾝｼﾙﾎﾙﾀﾞｰBK　●</v>
          </cell>
          <cell r="C12715" t="str">
            <v>×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 t="str">
            <v>LK42BKSA</v>
          </cell>
          <cell r="B12716" t="str">
            <v>×ｱﾝﾌﾟﾘｭｽﾕｰﾃﾝｼﾙﾎﾙﾀﾞｰBK</v>
          </cell>
          <cell r="C12716" t="str">
            <v>×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 t="str">
            <v>LK42GY</v>
          </cell>
          <cell r="B12717" t="str">
            <v>×ｱﾝﾌﾟﾘｭｽﾕｰﾃﾝｼﾙﾎﾙﾀﾞｰGY</v>
          </cell>
          <cell r="C12717" t="str">
            <v>×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 t="str">
            <v>LK42WH</v>
          </cell>
          <cell r="B12718" t="str">
            <v>×ｱﾝﾌﾟﾘｭｽﾕｰﾃﾝｼﾙﾎﾙﾀﾞｰWH</v>
          </cell>
          <cell r="C12718" t="str">
            <v>×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 t="str">
            <v>LK432BK</v>
          </cell>
          <cell r="B12719" t="str">
            <v>×ｱﾝﾌﾟﾘｭｽ ｼｪｰﾄﾞﾊﾟｰﾂ BK ●</v>
          </cell>
          <cell r="C12719" t="str">
            <v>×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 t="str">
            <v>LK432BKSA</v>
          </cell>
          <cell r="B12720" t="str">
            <v>×ｱﾝﾌﾟﾘｭｽ ｼｪｰﾄﾞﾊﾟｰﾂ BK</v>
          </cell>
          <cell r="C12720" t="str">
            <v>×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 t="str">
            <v>LK432GY</v>
          </cell>
          <cell r="B12721" t="str">
            <v>×ｱﾝﾌﾟﾘｭｽ ｼｪｰﾄﾞﾊﾟｰﾂ GY ●</v>
          </cell>
          <cell r="C12721" t="str">
            <v>×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 t="str">
            <v>LK432GYSA</v>
          </cell>
          <cell r="B12722" t="str">
            <v>×ｱﾝﾌﾟﾘｭｽ ｼｪｰﾄﾞﾊﾟｰﾂ GY</v>
          </cell>
          <cell r="C12722" t="str">
            <v>×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LK432WH</v>
          </cell>
          <cell r="B12723" t="str">
            <v>×ｱﾝﾌﾟﾘｭｽ ｼｪｰﾄﾞﾊﾟｰﾂ WH ●</v>
          </cell>
          <cell r="C12723" t="str">
            <v>×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 t="str">
            <v>LK432WHSA</v>
          </cell>
          <cell r="B12724" t="str">
            <v>×ｱﾝﾌﾟﾘｭｽ ｼｪｰﾄﾞﾊﾟｰﾂ WH</v>
          </cell>
          <cell r="C12724" t="str">
            <v>×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 t="str">
            <v>LK43BK</v>
          </cell>
          <cell r="B12725" t="str">
            <v>×ｱﾝﾌﾟﾘｭｽ ﾗﾝﾌﾟｼｪｰﾄﾞBK　●</v>
          </cell>
          <cell r="C12725" t="str">
            <v>×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 t="str">
            <v>LK43BKSA</v>
          </cell>
          <cell r="B12726" t="str">
            <v>×ｱﾝﾌﾟﾘｭｽﾗﾝﾌﾟｼｪｰﾄﾞBK</v>
          </cell>
          <cell r="C12726" t="str">
            <v>×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 t="str">
            <v>LK43GY</v>
          </cell>
          <cell r="B12727" t="str">
            <v>×ｱﾝﾌﾟﾘｭｽ ﾗﾝﾌﾟｼｪｰﾄﾞGY</v>
          </cell>
          <cell r="C12727" t="str">
            <v>×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 t="str">
            <v>LK43WH</v>
          </cell>
          <cell r="B12728" t="str">
            <v>×ｱﾝﾌﾟﾘｭｽ ﾗﾝﾌﾟｼｪｰﾄﾞWH ●</v>
          </cell>
          <cell r="C12728" t="str">
            <v>×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 t="str">
            <v>LK43WHSA</v>
          </cell>
          <cell r="B12729" t="str">
            <v>×ｱﾝﾌﾟﾘｭｽ ﾗﾝﾌﾟｼｪｰﾄﾞWH</v>
          </cell>
          <cell r="C12729" t="str">
            <v>×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 t="str">
            <v>LL01</v>
          </cell>
          <cell r="B12730" t="str">
            <v>×ﾊﾟﾘｼﾞｬﾝ ﾀﾝﾌﾞﾗｰ　●</v>
          </cell>
          <cell r="C12730" t="str">
            <v>×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LL01SA</v>
          </cell>
          <cell r="B12731" t="str">
            <v>×ﾊﾟﾘｼﾞｬﾝﾀﾝﾌﾞﾗｰ</v>
          </cell>
          <cell r="C12731" t="str">
            <v>×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LL02</v>
          </cell>
          <cell r="B12732" t="str">
            <v>×ﾊﾟﾘｼﾞｬﾝ ﾀﾝﾌﾞﾗｰ ﾊﾝﾄﾞﾙ　●</v>
          </cell>
          <cell r="C12732" t="str">
            <v>×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 t="str">
            <v>LL02SA</v>
          </cell>
          <cell r="B12733" t="str">
            <v>×ﾊﾟﾘｼﾞｬﾝﾀﾝﾌﾞﾗｰﾊﾝﾄﾞﾙ</v>
          </cell>
          <cell r="C12733" t="str">
            <v>×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 t="str">
            <v>LL03</v>
          </cell>
          <cell r="B12734" t="str">
            <v>×ﾊﾟﾘｼﾞｬﾝ ﾎﾞｳﾙ01　●</v>
          </cell>
          <cell r="C12734" t="str">
            <v>×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 t="str">
            <v>LL03SA</v>
          </cell>
          <cell r="B12735" t="str">
            <v>×ﾊﾟﾘｼﾞｬﾝﾎﾞｳﾙ01</v>
          </cell>
          <cell r="C12735" t="str">
            <v>×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 t="str">
            <v>LL04</v>
          </cell>
          <cell r="B12736" t="str">
            <v>×ﾊﾟﾘｼﾞｬﾝ ﾎﾞｳﾙ02　●</v>
          </cell>
          <cell r="C12736" t="str">
            <v>×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 t="str">
            <v>LL04SA</v>
          </cell>
          <cell r="B12737" t="str">
            <v>×ﾊﾟﾘｼﾞｬﾝﾎﾞｳﾙ02</v>
          </cell>
          <cell r="C12737" t="str">
            <v>×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LL05</v>
          </cell>
          <cell r="B12738" t="str">
            <v>×ﾊﾟﾘｼﾞｬﾝ ﾎﾞｳﾙ03　●</v>
          </cell>
          <cell r="C12738" t="str">
            <v>×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 t="str">
            <v>LL05SA</v>
          </cell>
          <cell r="B12739" t="str">
            <v>×ﾊﾟﾘｼﾞｬﾝﾎﾞｳﾙ03</v>
          </cell>
          <cell r="C12739" t="str">
            <v>×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 t="str">
            <v>LL06</v>
          </cell>
          <cell r="B12740" t="str">
            <v>×ﾊﾟﾘｼﾞｬﾝ ﾊﾟｽﾀﾌﾟﾚｰﾄ01　●</v>
          </cell>
          <cell r="C12740" t="str">
            <v>×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 t="str">
            <v>LL06SA</v>
          </cell>
          <cell r="B12741" t="str">
            <v>×ﾊﾟﾘｼﾞｬﾝﾊﾟｽﾀﾌﾟﾚｰﾄ01</v>
          </cell>
          <cell r="C12741" t="str">
            <v>×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 t="str">
            <v>LL07</v>
          </cell>
          <cell r="B12742" t="str">
            <v>×ﾊﾟﾘｼﾞｬﾝ ﾊﾟｽﾀﾌﾟﾚｰﾄ02　●</v>
          </cell>
          <cell r="C12742" t="str">
            <v>×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LL07SA</v>
          </cell>
          <cell r="B12743" t="str">
            <v>×ﾊﾟﾘｼﾞｬﾝﾊﾟｽﾀﾌﾟﾚｰﾄ02</v>
          </cell>
          <cell r="C12743" t="str">
            <v>×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 t="str">
            <v>LL08</v>
          </cell>
          <cell r="B12744" t="str">
            <v>×ﾊﾟﾘｼﾞｬﾝ ﾍﾞｲｸﾊﾟﾝ　●</v>
          </cell>
          <cell r="C12744" t="str">
            <v>×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LL08SA</v>
          </cell>
          <cell r="B12745" t="str">
            <v>×ﾊﾟﾘｼﾞｬﾝﾍﾞｲｸﾊﾟﾝ</v>
          </cell>
          <cell r="C12745" t="str">
            <v>×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 t="str">
            <v>LL09</v>
          </cell>
          <cell r="B12746" t="str">
            <v>×ﾊﾟﾘｼﾞｬﾝ ｷｬﾆｽﾀｰ　●</v>
          </cell>
          <cell r="C12746" t="str">
            <v>×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 t="str">
            <v>LL09SA</v>
          </cell>
          <cell r="B12747" t="str">
            <v>×ﾊﾟﾘｼﾞｬﾝｷｬﾆｽﾀｰ</v>
          </cell>
          <cell r="C12747" t="str">
            <v>×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 t="str">
            <v>LL15</v>
          </cell>
          <cell r="B12748" t="str">
            <v>×ﾊﾟﾘｼﾞｬﾝ ﾂｰﾙｽﾀﾝﾄﾞ　●</v>
          </cell>
          <cell r="C12748" t="str">
            <v>×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 t="str">
            <v>LL15SA</v>
          </cell>
          <cell r="B12749" t="str">
            <v>×ﾊﾟﾘｼﾞｬﾝﾂｰﾙｽﾀﾝﾄﾞ</v>
          </cell>
          <cell r="C12749" t="str">
            <v>×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 t="str">
            <v>LL26</v>
          </cell>
          <cell r="B12750" t="str">
            <v>×ﾊﾟﾘｼﾞｬﾝ ｺｰﾋｰﾎﾟｯﾄ　●</v>
          </cell>
          <cell r="C12750" t="str">
            <v>×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 t="str">
            <v>LL26SA</v>
          </cell>
          <cell r="B12751" t="str">
            <v>×ﾊﾟﾘｼﾞｬﾝｺｰﾋｰﾎﾟｯﾄ</v>
          </cell>
          <cell r="C12751" t="str">
            <v>×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 t="str">
            <v>LL28</v>
          </cell>
          <cell r="B12752" t="str">
            <v>×ﾊﾟﾘｼﾞｬﾝ ﾐﾙｸﾊﾟﾝ 01　●</v>
          </cell>
          <cell r="C12752" t="str">
            <v>×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 t="str">
            <v>LL28SA</v>
          </cell>
          <cell r="B12753" t="str">
            <v>×ﾊﾟﾘｼﾞｬﾝﾐﾙｸﾊﾟﾝ01</v>
          </cell>
          <cell r="C12753" t="str">
            <v>×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 t="str">
            <v>LL29</v>
          </cell>
          <cell r="B12754" t="str">
            <v>×ﾊﾟﾘｼﾞｬﾝ ﾐﾙｸﾊﾟﾝ 02　●</v>
          </cell>
          <cell r="C12754" t="str">
            <v>×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 t="str">
            <v>LL29SA</v>
          </cell>
          <cell r="B12755" t="str">
            <v>×ﾊﾟﾘｼﾞｬﾝﾐﾙｸﾊﾟﾝ02</v>
          </cell>
          <cell r="C12755" t="str">
            <v>×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 t="str">
            <v>LL40</v>
          </cell>
          <cell r="B12756" t="str">
            <v>×ﾊﾟﾘｼﾞｬﾝ ｺﾗﾝﾀﾞｰ 01　*</v>
          </cell>
          <cell r="C12756" t="str">
            <v>×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LL40SA</v>
          </cell>
          <cell r="B12757" t="str">
            <v>×ﾊﾟﾘｼﾞｬﾝｺﾗﾝﾀﾞｰ01</v>
          </cell>
          <cell r="C12757" t="str">
            <v>×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 t="str">
            <v>LL41</v>
          </cell>
          <cell r="B12758" t="str">
            <v>×ﾊﾟﾘｼﾞｬﾝ ｺﾗﾝﾀﾞｰ 02　●</v>
          </cell>
          <cell r="C12758" t="str">
            <v>×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LL41SA</v>
          </cell>
          <cell r="B12759" t="str">
            <v>×ﾊﾟﾘｼﾞｬﾝｺﾗﾝﾀﾞｰ02</v>
          </cell>
          <cell r="C12759" t="str">
            <v>×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 t="str">
            <v>LM01</v>
          </cell>
          <cell r="B12760" t="str">
            <v>×ｳｯﾃﾞﾝﾌﾚｰﾑ A-NA 9*13　*</v>
          </cell>
          <cell r="C12760" t="str">
            <v>×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 t="str">
            <v>LM01SA</v>
          </cell>
          <cell r="B12761" t="str">
            <v>×ｳｯﾃﾞﾝﾌﾚｰﾑA-NA</v>
          </cell>
          <cell r="C12761" t="str">
            <v>×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 t="str">
            <v>LM02</v>
          </cell>
          <cell r="B12762" t="str">
            <v>×ｳｯﾃﾞﾝﾌﾚｰﾑ A-BR 9*13 *</v>
          </cell>
          <cell r="C12762" t="str">
            <v>×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LM02SA</v>
          </cell>
          <cell r="B12763" t="str">
            <v>×ｳｯﾃﾞﾝﾌﾚｰﾑA-BR◆</v>
          </cell>
          <cell r="C12763" t="str">
            <v>×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 t="str">
            <v>LM03</v>
          </cell>
          <cell r="B12764" t="str">
            <v>×ｳｯﾃﾞﾝﾌﾚｰﾑ A-BR 9*13</v>
          </cell>
          <cell r="C12764" t="str">
            <v>×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 t="str">
            <v>LM04</v>
          </cell>
          <cell r="B12765" t="str">
            <v>×ｳｯﾃﾞﾝﾌﾚｰﾑ B-NA 10*15</v>
          </cell>
          <cell r="C12765" t="str">
            <v>×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 t="str">
            <v>LM05</v>
          </cell>
          <cell r="B12766" t="str">
            <v>×ｳｯﾃﾞﾝﾌﾚｰﾑ B-BR 10*15 *</v>
          </cell>
          <cell r="C12766" t="str">
            <v>×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 t="str">
            <v>LM05SA</v>
          </cell>
          <cell r="B12767" t="str">
            <v>×ｳｯﾃﾞﾝﾌﾚｰﾑB-BR◆</v>
          </cell>
          <cell r="C12767" t="str">
            <v>×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 t="str">
            <v>LM06</v>
          </cell>
          <cell r="B12768" t="str">
            <v>×ｳｯﾃﾞﾝﾌﾚｰﾑ B-BR 10*15</v>
          </cell>
          <cell r="C12768" t="str">
            <v>×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LM07</v>
          </cell>
          <cell r="B12769" t="str">
            <v>×ｳｯﾃﾞﾝﾌﾚｰﾑ C-NA A4</v>
          </cell>
          <cell r="C12769" t="str">
            <v>×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LM08</v>
          </cell>
          <cell r="B12770" t="str">
            <v>×ｳｯﾃﾞﾝﾌﾚｰﾑ C-BR A4</v>
          </cell>
          <cell r="C12770" t="str">
            <v>×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 t="str">
            <v>LM09</v>
          </cell>
          <cell r="B12771" t="str">
            <v>×ｳｯﾃﾞﾝﾌﾚｰﾑ C-BR A4</v>
          </cell>
          <cell r="C12771" t="str">
            <v>×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 t="str">
            <v>LN01</v>
          </cell>
          <cell r="B12772" t="str">
            <v>×J.S.綿麻ｸｯｼｮﾝ 01</v>
          </cell>
          <cell r="C12772" t="str">
            <v>×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 t="str">
            <v>LN02</v>
          </cell>
          <cell r="B12773" t="str">
            <v>×J.S.綿麻ｸｯｼｮﾝ 02</v>
          </cell>
          <cell r="C12773" t="str">
            <v>×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 t="str">
            <v>LN03</v>
          </cell>
          <cell r="B12774" t="str">
            <v>×J.S.綿麻ｸｯｼｮﾝ 03</v>
          </cell>
          <cell r="C12774" t="str">
            <v>×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 t="str">
            <v>LN04</v>
          </cell>
          <cell r="B12775" t="str">
            <v>×J.S.綿麻ｸｯｼｮﾝ 04</v>
          </cell>
          <cell r="C12775" t="str">
            <v>×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 t="str">
            <v>LN11</v>
          </cell>
          <cell r="B12776" t="str">
            <v>×ﾙｰﾗ ﾗﾝﾄﾞﾘｰｶｰﾄ S</v>
          </cell>
          <cell r="C12776" t="str">
            <v>×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 t="str">
            <v>LN12</v>
          </cell>
          <cell r="B12777" t="str">
            <v>×ﾙｰﾗ ﾗﾝﾄﾞﾘｰｶｰﾄ L</v>
          </cell>
          <cell r="C12777" t="str">
            <v>×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 t="str">
            <v>LR01</v>
          </cell>
          <cell r="B12778" t="str">
            <v>×O.F.ｸﾛｯｸ　06</v>
          </cell>
          <cell r="C12778" t="str">
            <v>×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 t="str">
            <v>LR02</v>
          </cell>
          <cell r="B12779" t="str">
            <v>×O.F.ｸﾛｯｸ　30</v>
          </cell>
          <cell r="C12779" t="str">
            <v>×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 t="str">
            <v>LR03</v>
          </cell>
          <cell r="B12780" t="str">
            <v>×O.F.ｸﾛｯｸ　33●</v>
          </cell>
          <cell r="C12780" t="str">
            <v>×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 t="str">
            <v>LR03SA</v>
          </cell>
          <cell r="B12781" t="str">
            <v>×O.F.ｸﾛｯｸ　33</v>
          </cell>
          <cell r="C12781" t="str">
            <v>×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LR04</v>
          </cell>
          <cell r="B12782" t="str">
            <v>×O.F.ｸﾛｯｸ　34</v>
          </cell>
          <cell r="C12782" t="str">
            <v>×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 t="str">
            <v>LR05</v>
          </cell>
          <cell r="B12783" t="str">
            <v>×O.F.ｸﾛｯｸ　Ｒ</v>
          </cell>
          <cell r="C12783" t="str">
            <v>×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LR06</v>
          </cell>
          <cell r="B12784" t="str">
            <v>×O.F.ｸﾛｯｸ　05</v>
          </cell>
          <cell r="C12784" t="str">
            <v>×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 t="str">
            <v>LR07</v>
          </cell>
          <cell r="B12785" t="str">
            <v>×O.F.ｸﾛｯｸ　Ｓ ●</v>
          </cell>
          <cell r="C12785" t="str">
            <v>×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 t="str">
            <v>LR07SA</v>
          </cell>
          <cell r="B12786" t="str">
            <v>×O.F.ｸﾛｯｸ　Ｓ</v>
          </cell>
          <cell r="C12786" t="str">
            <v>×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 t="str">
            <v>LS01</v>
          </cell>
          <cell r="B12787" t="str">
            <v>×ﾌﾞﾘﾃｨｯｼｭｳｯﾄﾞ ｼｪﾙﾌ※北海道送料\2000</v>
          </cell>
          <cell r="C12787" t="str">
            <v>×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 t="str">
            <v>LS02</v>
          </cell>
          <cell r="B12788" t="str">
            <v>×ﾌﾞﾘﾃｨｯｼｭｳｯﾄﾞ ﾊﾟｰﾂﾎﾞｯｸｽ●</v>
          </cell>
          <cell r="C12788" t="str">
            <v>×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 t="str">
            <v>LS02SA</v>
          </cell>
          <cell r="B12789" t="str">
            <v>×ﾌﾞﾘﾃｨｯｼｭｳｯﾄﾞ ﾊﾟｰﾂﾎﾞｯｸｽ</v>
          </cell>
          <cell r="C12789" t="str">
            <v>×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 t="str">
            <v>LS03</v>
          </cell>
          <cell r="B12790" t="str">
            <v>×ﾌﾞﾘﾃｨｯｼｭｳｯﾄﾞﾌﾟﾗﾝﾀｰｶﾊﾞｰset2※別送●</v>
          </cell>
          <cell r="C12790" t="str">
            <v>×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 t="str">
            <v>LS03SA</v>
          </cell>
          <cell r="B12791" t="str">
            <v>×ﾌﾞﾘﾃｨｯｼｭｳｯﾄﾞﾌﾟﾗﾝﾀｰｶﾊﾞｰset2 *北1500</v>
          </cell>
          <cell r="C12791" t="str">
            <v>×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 t="str">
            <v>LS04</v>
          </cell>
          <cell r="B12792" t="str">
            <v>×ﾌﾞﾘﾃｨｯｼｭｳｯﾄﾞ ﾎﾞｯｸｽ01 set3●</v>
          </cell>
          <cell r="C12792" t="str">
            <v>×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 t="str">
            <v>LS04SA</v>
          </cell>
          <cell r="B12793" t="str">
            <v>×ﾌﾞﾘﾃｨｯｼｭｳｯﾄﾞ ﾎﾞｯｸｽ01 set3</v>
          </cell>
          <cell r="C12793" t="str">
            <v>×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 t="str">
            <v>LS05</v>
          </cell>
          <cell r="B12794" t="str">
            <v>×ﾌﾞﾘﾃｨｯｼｭｳｯﾄﾞ ﾎﾞｯｸｽ02 set2 ※別送●</v>
          </cell>
          <cell r="C12794" t="str">
            <v>×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 t="str">
            <v>LS05SA</v>
          </cell>
          <cell r="B12795" t="str">
            <v>×ﾌﾞﾘﾃｨｯｼｭｳｯﾄﾞ ﾎﾞｯｸｽ02 set2  *北1500</v>
          </cell>
          <cell r="C12795" t="str">
            <v>×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 t="str">
            <v>LS06</v>
          </cell>
          <cell r="B12796" t="str">
            <v>×ﾌﾞﾘﾃｨｯｼｭｳｯﾄﾞ ﾎﾞｯｸｽ03 set2●</v>
          </cell>
          <cell r="C12796" t="str">
            <v>×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 t="str">
            <v>LS06SA</v>
          </cell>
          <cell r="B12797" t="str">
            <v>×ﾌﾞﾘﾃｨｯｼｭｳｯﾄﾞ ﾎﾞｯｸｽ03 set2</v>
          </cell>
          <cell r="C12797" t="str">
            <v>×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 t="str">
            <v>LU01</v>
          </cell>
          <cell r="B12798" t="str">
            <v>×ﾌﾞﾘﾃｨｯｼｭｵｰﾙﾄﾞｳｯﾄﾞﾊﾝｷﾞﾝｸﾞﾃﾞｺ(ﾌｯｸ8</v>
          </cell>
          <cell r="C12798" t="str">
            <v>×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LU02</v>
          </cell>
          <cell r="B12799" t="str">
            <v>×ﾌﾞﾘﾃｨｯｼｭｵｰﾙﾄﾞｳｯﾄﾞﾎﾞｯｸｽA set2 ﾊｳｽ●</v>
          </cell>
          <cell r="C12799" t="str">
            <v>×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 t="str">
            <v>LU02SA</v>
          </cell>
          <cell r="B12800" t="str">
            <v>×ﾌﾞﾘﾃｨｯｼｭｵｰﾙﾄﾞｳｯﾄﾞﾎﾞｯｸｽA set2(ﾊｳｽ)</v>
          </cell>
          <cell r="C12800" t="str">
            <v>×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 t="str">
            <v>LU03</v>
          </cell>
          <cell r="B12801" t="str">
            <v>×ﾌﾞﾘﾃｨｯｼｭｵｰﾙﾄﾞｳｯﾄﾞﾎﾞｯｸｽB set2</v>
          </cell>
          <cell r="C12801" t="str">
            <v>×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 t="str">
            <v>LU04</v>
          </cell>
          <cell r="B12802" t="str">
            <v>×ﾌﾞﾘﾃｨｯｼｭｵｰﾙﾄﾞｳｯﾄﾞﾎﾞｯｸｽC(ﾜﾝﾊﾝﾄﾞﾙ)●</v>
          </cell>
          <cell r="C12802" t="str">
            <v>×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LU04SA</v>
          </cell>
          <cell r="B12803" t="str">
            <v>×ﾌﾞﾘﾃｨｯｼｭｵｰﾙﾄﾞｳｯﾄﾞﾎﾞｯｸｽC (ﾜﾝﾊﾝﾄﾞﾙ)</v>
          </cell>
          <cell r="C12803" t="str">
            <v>×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 t="str">
            <v>LW01</v>
          </cell>
          <cell r="B12804" t="str">
            <v>×ﾒﾀﾙﾜｲﾔｰｽｸｴｱﾎﾞｯｸｽ A</v>
          </cell>
          <cell r="C12804" t="str">
            <v>×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 t="str">
            <v>LW02</v>
          </cell>
          <cell r="B12805" t="str">
            <v>×ﾒﾀﾙﾜｲﾔｰｼｪﾙﾌ A</v>
          </cell>
          <cell r="C12805" t="str">
            <v>×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LW03</v>
          </cell>
          <cell r="B12806" t="str">
            <v>×ﾒﾀﾙﾜｲﾔｰｼｪﾙﾌ B 4*3 別途送料</v>
          </cell>
          <cell r="C12806" t="str">
            <v>×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 t="str">
            <v>LW03WH</v>
          </cell>
          <cell r="B12807" t="str">
            <v>×ﾒﾀﾙﾜｲﾔｰｼｪﾙﾌB-WH 4*3 別途送料\1,000</v>
          </cell>
          <cell r="C12807" t="str">
            <v>×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LW03WHSA</v>
          </cell>
          <cell r="B12808" t="str">
            <v>×ﾒﾀﾙﾜｲﾔｰｼｪﾙﾌB-WH 別途送料\1,000</v>
          </cell>
          <cell r="C12808" t="str">
            <v>×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 t="str">
            <v>LW04</v>
          </cell>
          <cell r="B12809" t="str">
            <v>×ﾒﾀﾙﾜｲﾔｰｼｪﾙﾌ C 2*4 別途送料</v>
          </cell>
          <cell r="C12809" t="str">
            <v>×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 t="str">
            <v>LW04WH</v>
          </cell>
          <cell r="B12810" t="str">
            <v>×ﾒﾀﾙﾜｲﾔｰｼｪﾙﾌ C-WH2*4別途送料\1,000</v>
          </cell>
          <cell r="C12810" t="str">
            <v>×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LW05</v>
          </cell>
          <cell r="B12811" t="str">
            <v>×ﾒﾀﾙﾜｲﾔｰｽｸｴｱﾎﾞｯｸｽ B-IR</v>
          </cell>
          <cell r="C12811" t="str">
            <v>×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 t="str">
            <v>LW06</v>
          </cell>
          <cell r="B12812" t="str">
            <v>×ﾒﾀﾙﾜｲﾔｰｽｸｴｱﾎﾞｯｸｽ C-WH</v>
          </cell>
          <cell r="C12812" t="str">
            <v>×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 t="str">
            <v>LW07</v>
          </cell>
          <cell r="B12813" t="str">
            <v>×ﾒﾀﾙﾜｲﾔｰｽｸｴｱﾎﾞｯｸｽ D-BL *</v>
          </cell>
          <cell r="C12813" t="str">
            <v>×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 t="str">
            <v>LW07SA</v>
          </cell>
          <cell r="B12814" t="str">
            <v>×ﾒﾀﾙﾜｲﾔｰｽｸｴｱﾎﾞｯｸｽ D-BL</v>
          </cell>
          <cell r="C12814" t="str">
            <v>×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 t="str">
            <v>LW08</v>
          </cell>
          <cell r="B12815" t="str">
            <v>×ﾒﾀﾙﾜｲﾔｰｼｪﾙﾌ D 2*3</v>
          </cell>
          <cell r="C12815" t="str">
            <v>×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 t="str">
            <v>LW08WH</v>
          </cell>
          <cell r="B12816" t="str">
            <v>×ﾒﾀﾙﾜｲﾔｰｼｪﾙﾌ D-WH 1*3</v>
          </cell>
          <cell r="C12816" t="str">
            <v>×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LW09</v>
          </cell>
          <cell r="B12817" t="str">
            <v>×ﾒﾀﾙﾜｲﾔｰｼｪﾙﾌ E 1*3</v>
          </cell>
          <cell r="C12817" t="str">
            <v>×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LW09WH</v>
          </cell>
          <cell r="B12818" t="str">
            <v>×ﾒﾀﾙﾜｲﾔｰｼｪﾙﾌ E-WH 2*3 *</v>
          </cell>
          <cell r="C12818" t="str">
            <v>×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 t="str">
            <v>LW09WHSA</v>
          </cell>
          <cell r="B12819" t="str">
            <v>×ﾒﾀﾙﾜｲﾔｰｼｪﾙﾌ E-WH 2*3</v>
          </cell>
          <cell r="C12819" t="str">
            <v>×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 t="str">
            <v>LW10</v>
          </cell>
          <cell r="B12820" t="str">
            <v>×ﾚｼﾞﾝ ｱﾆﾏﾙｵﾌﾞｼﾞｪ ﾐﾐｽﾞｸ BR  ●</v>
          </cell>
          <cell r="C12820" t="str">
            <v>×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 t="str">
            <v>LW10SA</v>
          </cell>
          <cell r="B12821" t="str">
            <v>×ﾚｼﾞﾝｱﾆﾏﾙｵﾌﾞｼﾞｪﾐﾐｽﾞｸBR</v>
          </cell>
          <cell r="C12821" t="str">
            <v>×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 t="str">
            <v>LW11</v>
          </cell>
          <cell r="B12822" t="str">
            <v>×ﾚｼﾞﾝ ｱﾆﾏﾙｵﾌﾞｼﾞｪ ﾐﾐｽﾞｸ SV</v>
          </cell>
          <cell r="C12822" t="str">
            <v>×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LW12</v>
          </cell>
          <cell r="B12823" t="str">
            <v>×ﾚｼﾞﾝ ｱﾆﾏﾙｵﾌﾞｼﾞｪ ﾐﾐｽﾞｸ GD</v>
          </cell>
          <cell r="C12823" t="str">
            <v>×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 t="str">
            <v>LW13</v>
          </cell>
          <cell r="B12824" t="str">
            <v>×ﾚｼﾞﾝ ｱﾆﾏﾙｵﾌﾞｼﾞｪ ﾌｸﾛｳ BR *</v>
          </cell>
          <cell r="C12824" t="str">
            <v>×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LW13SA</v>
          </cell>
          <cell r="B12825" t="str">
            <v>×ﾚｼﾞﾝｱﾆﾏﾙｵﾌﾞｼﾞｪﾌｸﾛｳBR◆</v>
          </cell>
          <cell r="C12825" t="str">
            <v>×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 t="str">
            <v>LW14</v>
          </cell>
          <cell r="B12826" t="str">
            <v>×ﾚｼﾞﾝ ｱﾆﾏﾙｵﾌﾞｼﾞｪ ﾌｸﾛｳ SV *</v>
          </cell>
          <cell r="C12826" t="str">
            <v>×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LW14SA</v>
          </cell>
          <cell r="B12827" t="str">
            <v>×ﾚｼﾞﾝｱﾆﾏﾙｵﾌﾞｼﾞｪﾌｸﾛｳSV</v>
          </cell>
          <cell r="C12827" t="str">
            <v>×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 t="str">
            <v>LW15</v>
          </cell>
          <cell r="B12828" t="str">
            <v>×ﾚｼﾞﾝ ｱﾆﾏﾙｵﾌﾞｼﾞｪ ﾌｸﾛｳ GD</v>
          </cell>
          <cell r="C12828" t="str">
            <v>×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 t="str">
            <v>LW20</v>
          </cell>
          <cell r="B12829" t="str">
            <v>×ﾚｼﾞﾝ ｱﾆﾏﾙﾄﾚｰ ﾐﾐｽﾞｸ BR  ●</v>
          </cell>
          <cell r="C12829" t="str">
            <v>×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 t="str">
            <v>LW20SA</v>
          </cell>
          <cell r="B12830" t="str">
            <v>×ﾚｼﾞﾝｱﾆﾏﾙﾄﾚｰﾐﾐｽﾞｸBR</v>
          </cell>
          <cell r="C12830" t="str">
            <v>×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LW21</v>
          </cell>
          <cell r="B12831" t="str">
            <v>×ﾚｼﾞﾝ ｱﾆﾏﾙﾄﾚｰ ﾐﾐｽﾞｸ SV  ●</v>
          </cell>
          <cell r="C12831" t="str">
            <v>×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LW21SA</v>
          </cell>
          <cell r="B12832" t="str">
            <v>×ﾚｼﾞﾝｱﾆﾏﾙﾄﾚｰﾐﾐｽﾞｸSV</v>
          </cell>
          <cell r="C12832" t="str">
            <v>×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 t="str">
            <v>LW22</v>
          </cell>
          <cell r="B12833" t="str">
            <v>×ﾚｼﾞﾝ ｱﾆﾏﾙﾄﾚｰ ﾐﾐｽﾞｸ GD</v>
          </cell>
          <cell r="C12833" t="str">
            <v>×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 t="str">
            <v>LW23</v>
          </cell>
          <cell r="B12834" t="str">
            <v>×ﾚｼﾞﾝ ｱﾆﾏﾙﾄﾚｰ ﾌｸﾛｳ BR  ●</v>
          </cell>
          <cell r="C12834" t="str">
            <v>×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 t="str">
            <v>LW23SA</v>
          </cell>
          <cell r="B12835" t="str">
            <v>×ﾚｼﾞﾝｱﾆﾏﾙﾄﾚｰﾌｸﾛｳBR</v>
          </cell>
          <cell r="C12835" t="str">
            <v>×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LW24</v>
          </cell>
          <cell r="B12836" t="str">
            <v>×ﾚｼﾞﾝ ｱﾆﾏﾙﾄﾚｰ ﾌｸﾛｳ SV  ●</v>
          </cell>
          <cell r="C12836" t="str">
            <v>×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 t="str">
            <v>LW24SA</v>
          </cell>
          <cell r="B12837" t="str">
            <v>×ﾚｼﾞﾝｱﾆﾏﾙﾄﾚｰﾌｸﾛｳSV</v>
          </cell>
          <cell r="C12837" t="str">
            <v>×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LW25</v>
          </cell>
          <cell r="B12838" t="str">
            <v>×ﾚｼﾞﾝ ｱﾆﾏﾙﾄﾚｰ ﾌｸﾛｳ GD *</v>
          </cell>
          <cell r="C12838" t="str">
            <v>×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 t="str">
            <v>LW25SA</v>
          </cell>
          <cell r="B12839" t="str">
            <v>×ﾚｼﾞﾝ ｱﾆﾏﾙﾄﾚｰ ﾌｸﾛｳ GD</v>
          </cell>
          <cell r="C12839" t="str">
            <v>×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 t="str">
            <v>LW30</v>
          </cell>
          <cell r="B12840" t="str">
            <v>×ﾚｼﾞﾝ ｱﾆﾏﾙｳｫｰﾙﾍｯﾄﾞ ｶﾞｾﾞﾙ</v>
          </cell>
          <cell r="C12840" t="str">
            <v>×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LW31</v>
          </cell>
          <cell r="B12841" t="str">
            <v>×ﾚｼﾞﾝ ｱﾆﾏﾙｳｫｰﾙﾍｯﾄﾞ ﾋﾂｼﾞ</v>
          </cell>
          <cell r="C12841" t="str">
            <v>×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 t="str">
            <v>LY001A</v>
          </cell>
          <cell r="B12842" t="str">
            <v>×E.Nｼﾞｭｰﾄﾎﾞｯｸｽ S-A</v>
          </cell>
          <cell r="C12842" t="str">
            <v>×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 t="str">
            <v>LY001B</v>
          </cell>
          <cell r="B12843" t="str">
            <v>×E.Nｼﾞｭｰﾄﾎﾞｯｸｽ S-B</v>
          </cell>
          <cell r="C12843" t="str">
            <v>×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LY002A</v>
          </cell>
          <cell r="B12844" t="str">
            <v>×E.Nｼﾞｭｰﾄﾎﾞｯｸｽ M-A</v>
          </cell>
          <cell r="C12844" t="str">
            <v>×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 t="str">
            <v>LY002B</v>
          </cell>
          <cell r="B12845" t="str">
            <v>×E.Nｼﾞｭｰﾄﾎﾞｯｸｽ M-B</v>
          </cell>
          <cell r="C12845" t="str">
            <v>×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 t="str">
            <v>LY003A</v>
          </cell>
          <cell r="B12846" t="str">
            <v>×E.Nｼﾞｭｰﾄﾎﾞｯｸｽ L-A</v>
          </cell>
          <cell r="C12846" t="str">
            <v>×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 t="str">
            <v>LY003B</v>
          </cell>
          <cell r="B12847" t="str">
            <v>×E.Nｼﾞｭｰﾄﾎﾞｯｸｽ L-B</v>
          </cell>
          <cell r="C12847" t="str">
            <v>×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 t="str">
            <v>LY004A</v>
          </cell>
          <cell r="B12848" t="str">
            <v>×.Nｼﾞｭｰﾄﾎﾞｯｸｽ XL-A</v>
          </cell>
          <cell r="C12848" t="str">
            <v>×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LY004B</v>
          </cell>
          <cell r="B12849" t="str">
            <v>×E.Nｼﾞｭｰﾄﾎﾞｯｸｽ XL-B</v>
          </cell>
          <cell r="C12849" t="str">
            <v>×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 t="str">
            <v>LY005A</v>
          </cell>
          <cell r="B12850" t="str">
            <v>×E.Nｼﾞｭｰﾄﾊﾞｽｹｯﾄ S-A</v>
          </cell>
          <cell r="C12850" t="str">
            <v>×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 t="str">
            <v>LY005B</v>
          </cell>
          <cell r="B12851" t="str">
            <v>×E.NｼﾞｭｰﾄﾊﾞｽｹｯﾄS-B</v>
          </cell>
          <cell r="C12851" t="str">
            <v>×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 t="str">
            <v>LY005C</v>
          </cell>
          <cell r="B12852" t="str">
            <v>×E.Nｼﾞｭｰﾄﾊﾞｽｹｯﾄ C-S</v>
          </cell>
          <cell r="C12852" t="str">
            <v>×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LY006A</v>
          </cell>
          <cell r="B12853" t="str">
            <v>×E.Nｼﾞｭｰﾄﾊﾞｽｹｯﾄ L-A</v>
          </cell>
          <cell r="C12853" t="str">
            <v>×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 t="str">
            <v>LY006B</v>
          </cell>
          <cell r="B12854" t="str">
            <v>×E.NｼﾞｭｰﾄﾊﾞｽｹｯﾄL-B</v>
          </cell>
          <cell r="C12854" t="str">
            <v>×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 t="str">
            <v>LY006C</v>
          </cell>
          <cell r="B12855" t="str">
            <v>×E.Nｼﾞｭｰﾄﾊﾞｽｹｯﾄ C-L</v>
          </cell>
          <cell r="C12855" t="str">
            <v>×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 t="str">
            <v>LY007A</v>
          </cell>
          <cell r="B12856" t="str">
            <v>×E.NｼﾞｭｰﾄｶﾞｰﾃﾞﾝﾎﾟｯﾄS-A</v>
          </cell>
          <cell r="C12856" t="str">
            <v>×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 t="str">
            <v>LY007B</v>
          </cell>
          <cell r="B12857" t="str">
            <v>×E.Nｼﾞｭｰﾄｶﾞｰﾃﾞﾝﾎﾟｯﾄ S-B</v>
          </cell>
          <cell r="C12857" t="str">
            <v>×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 t="str">
            <v>LY007C</v>
          </cell>
          <cell r="B12858" t="str">
            <v>×E.Nｼﾞｭｰﾄｶﾞｰﾃﾞﾝﾎﾟｯﾄ C-S</v>
          </cell>
          <cell r="C12858" t="str">
            <v>×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 t="str">
            <v>LY008A</v>
          </cell>
          <cell r="B12859" t="str">
            <v>×E.NｼﾞｭｰﾄｶﾞｰﾃﾞﾝﾎﾟｯﾄM-A</v>
          </cell>
          <cell r="C12859" t="str">
            <v>×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 t="str">
            <v>LY008B</v>
          </cell>
          <cell r="B12860" t="str">
            <v>×E.Nｼﾞｭｰﾄｶﾞｰﾃﾞﾝﾎﾟｯﾄ M-B</v>
          </cell>
          <cell r="C12860" t="str">
            <v>×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 t="str">
            <v>LY008C</v>
          </cell>
          <cell r="B12861" t="str">
            <v>×E.Nｼﾞｭｰﾄｶﾞｰﾃﾞﾝﾎﾟｯﾄ C-M</v>
          </cell>
          <cell r="C12861" t="str">
            <v>×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 t="str">
            <v>LY009A</v>
          </cell>
          <cell r="B12862" t="str">
            <v>×E.NｼﾞｭｰﾄｶﾞｰﾃﾞﾝﾎﾟｯﾄL-A</v>
          </cell>
          <cell r="C12862" t="str">
            <v>×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 t="str">
            <v>LY009B</v>
          </cell>
          <cell r="B12863" t="str">
            <v>×E.Nｼﾞｭｰﾄｶﾞｰﾃﾞﾝﾎﾟｯﾄ L-B</v>
          </cell>
          <cell r="C12863" t="str">
            <v>×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 t="str">
            <v>LY009C</v>
          </cell>
          <cell r="B12864" t="str">
            <v>×E.Nｼﾞｭｰﾄｶﾞｰﾃﾞﾝﾎﾟｯﾄ C-L *</v>
          </cell>
          <cell r="C12864" t="str">
            <v>×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 t="str">
            <v>LY009CSA</v>
          </cell>
          <cell r="B12865" t="str">
            <v>×E.N.ｼﾞｭｰﾄｶﾞｰﾃﾞﾝﾎﾟｯﾄC-L</v>
          </cell>
          <cell r="C12865" t="str">
            <v>×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 t="str">
            <v>LY010A</v>
          </cell>
          <cell r="B12866" t="str">
            <v>×E.NｼﾞｭｰﾄﾎﾟｹｯﾄS-A</v>
          </cell>
          <cell r="C12866" t="str">
            <v>×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 t="str">
            <v>LY010B</v>
          </cell>
          <cell r="B12867" t="str">
            <v>×E.NｼﾞｭｰﾄﾎﾟｹｯﾄS-B</v>
          </cell>
          <cell r="C12867" t="str">
            <v>×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LY011A</v>
          </cell>
          <cell r="B12868" t="str">
            <v>×E.Nｼﾞｭｰﾄﾎﾟｹｯﾄ M-A</v>
          </cell>
          <cell r="C12868" t="str">
            <v>×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LY011B</v>
          </cell>
          <cell r="B12869" t="str">
            <v>×E.Nｼﾞｭｰﾄﾎﾟｹｯﾄ M-B</v>
          </cell>
          <cell r="C12869" t="str">
            <v>×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 t="str">
            <v>LY012A</v>
          </cell>
          <cell r="B12870" t="str">
            <v>×E.Nｼﾞｭｰﾄﾎﾟｹｯﾄ L-A</v>
          </cell>
          <cell r="C12870" t="str">
            <v>×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 t="str">
            <v>LY012B</v>
          </cell>
          <cell r="B12871" t="str">
            <v>×E.NｼﾞｭｰﾄﾎﾟｹｯﾄL-B</v>
          </cell>
          <cell r="C12871" t="str">
            <v>×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 t="str">
            <v>LY10</v>
          </cell>
          <cell r="B12872" t="str">
            <v>×ｼﾞｭｰﾄﾎﾟｯﾄ B-S  Laundry 3号 *</v>
          </cell>
          <cell r="C12872" t="str">
            <v>×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LY10SA</v>
          </cell>
          <cell r="B12873" t="str">
            <v>×ｼﾞｭｰﾄﾎﾟｯﾄ B-S  Laundry 3号 ◆</v>
          </cell>
          <cell r="C12873" t="str">
            <v>×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 t="str">
            <v>LY11</v>
          </cell>
          <cell r="B12874" t="str">
            <v>×ｼﾞｭｰﾄﾎﾟｯﾄ B-M  Laundry 4号 *</v>
          </cell>
          <cell r="C12874" t="str">
            <v>×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LY11SA</v>
          </cell>
          <cell r="B12875" t="str">
            <v>×ｼﾞｭｰﾄﾎﾟｯﾄ B-M  Laundry 4号 ◆</v>
          </cell>
          <cell r="C12875" t="str">
            <v>×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 t="str">
            <v>LY12</v>
          </cell>
          <cell r="B12876" t="str">
            <v>×ｼﾞｭｰﾄﾎﾟｯﾄ B-L  Laundry 5号 *</v>
          </cell>
          <cell r="C12876" t="str">
            <v>×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 t="str">
            <v>LY12SA</v>
          </cell>
          <cell r="B12877" t="str">
            <v>×ｼﾞｭｰﾄﾎﾟｯﾄ B-L  Laundry 5号 ◆</v>
          </cell>
          <cell r="C12877" t="str">
            <v>×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 t="str">
            <v>LY13</v>
          </cell>
          <cell r="B12878" t="str">
            <v>×ｼﾞｭｰﾄﾊﾞｽｹｯﾄ B-S  Laundry *</v>
          </cell>
          <cell r="C12878" t="str">
            <v>×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 t="str">
            <v>LY13SA</v>
          </cell>
          <cell r="B12879" t="str">
            <v>×ｼﾞｭｰﾄﾊﾞｽｹｯﾄ B-S  Laundry ◆</v>
          </cell>
          <cell r="C12879" t="str">
            <v>×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LY14</v>
          </cell>
          <cell r="B12880" t="str">
            <v>×ｼﾞｭｰﾄﾊﾞｽｹｯﾄ B-M  Laundry *</v>
          </cell>
          <cell r="C12880" t="str">
            <v>×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 t="str">
            <v>LY14SA</v>
          </cell>
          <cell r="B12881" t="str">
            <v>×ｼﾞｭｰﾄﾊﾞｽｹｯﾄ B-M  Laundry ◆</v>
          </cell>
          <cell r="C12881" t="str">
            <v>×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 t="str">
            <v>LY15</v>
          </cell>
          <cell r="B12882" t="str">
            <v>×ｼﾞｭｰﾄﾊﾞｽｹｯﾄ B-L  Laundry *</v>
          </cell>
          <cell r="C12882" t="str">
            <v>×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 t="str">
            <v>LY15SA</v>
          </cell>
          <cell r="B12883" t="str">
            <v>×ｼﾞｭｰﾄﾊﾞｽｹｯﾄ B-L  Laundry ◆</v>
          </cell>
          <cell r="C12883" t="str">
            <v>×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 t="str">
            <v>LY16</v>
          </cell>
          <cell r="B12884" t="str">
            <v>×ｼﾞｭｰﾄﾊﾞｽｹｯﾄ B-LL Laundry</v>
          </cell>
          <cell r="C12884" t="str">
            <v>×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 t="str">
            <v>LY17</v>
          </cell>
          <cell r="B12885" t="str">
            <v>×ｼﾞｭｰﾄﾗﾝﾄﾞﾘｰﾊﾞｽｹｯﾄ B Laundry</v>
          </cell>
          <cell r="C12885" t="str">
            <v>×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 t="str">
            <v>LY20</v>
          </cell>
          <cell r="B12886" t="str">
            <v>×ｼﾞｭｰﾄﾎﾟｯﾄ A-S ONE WAY3号 ●</v>
          </cell>
          <cell r="C12886" t="str">
            <v>×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LY201</v>
          </cell>
          <cell r="B12887" t="str">
            <v>×ｼﾞｭｰﾄﾊﾞｯｸﾞS ﾌﾞﾗｯｸ</v>
          </cell>
          <cell r="C12887" t="str">
            <v>×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 t="str">
            <v>LY202</v>
          </cell>
          <cell r="B12888" t="str">
            <v>×ｼﾞｭｰﾄﾊﾞｯｸﾞS ﾚｯﾄﾞ</v>
          </cell>
          <cell r="C12888" t="str">
            <v>×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 t="str">
            <v>LY203</v>
          </cell>
          <cell r="B12889" t="str">
            <v>×ｼﾞｭｰﾄﾊﾞｯｸﾞS ﾎﾜｲﾄ</v>
          </cell>
          <cell r="C12889" t="str">
            <v>×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 t="str">
            <v>LY204</v>
          </cell>
          <cell r="B12890" t="str">
            <v>×ｼﾞｭｰﾄﾊﾞｯｸﾞS ﾅﾁｭﾗﾙ</v>
          </cell>
          <cell r="C12890" t="str">
            <v>×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 t="str">
            <v>LY205</v>
          </cell>
          <cell r="B12891" t="str">
            <v>×ｼﾞｭｰﾄﾊﾞｯｸﾞS ﾊﾟｰﾌﾟﾙ</v>
          </cell>
          <cell r="C12891" t="str">
            <v>×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 t="str">
            <v>LY20SA</v>
          </cell>
          <cell r="B12892" t="str">
            <v>×ｼﾞｭｰﾄﾎﾟｯﾄ A-S  ONE WAY 3号</v>
          </cell>
          <cell r="C12892" t="str">
            <v>×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LY21</v>
          </cell>
          <cell r="B12893" t="str">
            <v>×ｼﾞｭｰﾄﾎﾟｯﾄ A-M  ONE WAY 4号 *</v>
          </cell>
          <cell r="C12893" t="str">
            <v>×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 t="str">
            <v>LY211</v>
          </cell>
          <cell r="B12894" t="str">
            <v>×ｼﾞｭｰﾄﾊﾞｯｸﾞL ﾌﾞﾗｯｸ</v>
          </cell>
          <cell r="C12894" t="str">
            <v>×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 t="str">
            <v>LY212</v>
          </cell>
          <cell r="B12895" t="str">
            <v>×ｼﾞｭｰﾄﾊﾞｯｸﾞL ﾚｯﾄﾞ</v>
          </cell>
          <cell r="C12895" t="str">
            <v>×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LY213</v>
          </cell>
          <cell r="B12896" t="str">
            <v>×ｼﾞｭｰﾄﾊﾞｯｸﾞL ﾎﾜｲﾄ</v>
          </cell>
          <cell r="C12896" t="str">
            <v>×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 t="str">
            <v>LY214</v>
          </cell>
          <cell r="B12897" t="str">
            <v>×ｼﾞｭｰﾄﾊﾞｯｸﾞL ﾅﾁｭﾗﾙ</v>
          </cell>
          <cell r="C12897" t="str">
            <v>×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 t="str">
            <v>LY215</v>
          </cell>
          <cell r="B12898" t="str">
            <v>×ｼﾞｭｰﾄﾊﾞｯｸﾞL ﾊﾟｰﾌﾟﾙ</v>
          </cell>
          <cell r="C12898" t="str">
            <v>×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 t="str">
            <v>LY21SA</v>
          </cell>
          <cell r="B12899" t="str">
            <v>×ｼﾞｭｰﾄﾎﾟｯﾄ A-M  ONE WAY 4号 ◆</v>
          </cell>
          <cell r="C12899" t="str">
            <v>×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 t="str">
            <v>LY22</v>
          </cell>
          <cell r="B12900" t="str">
            <v>×ｼﾞｭｰﾄﾎﾟｯﾄ A-L  ONE WAY 5号 *</v>
          </cell>
          <cell r="C12900" t="str">
            <v>×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 t="str">
            <v>LY23</v>
          </cell>
          <cell r="B12901" t="str">
            <v>×ｼﾞｭｰﾄﾊﾞｽｹｯﾄ A-S  ONE WAY</v>
          </cell>
          <cell r="C12901" t="str">
            <v>×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 t="str">
            <v>LY24</v>
          </cell>
          <cell r="B12902" t="str">
            <v>×ｼﾞｭｰﾄﾊﾞｽｹｯﾄ A-M  ONE WAY *</v>
          </cell>
          <cell r="C12902" t="str">
            <v>×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 t="str">
            <v>LY24SA</v>
          </cell>
          <cell r="B12903" t="str">
            <v>×ｼﾞｭｰﾄﾊﾞｽｹｯﾄ A-M  ONE WAY ◆</v>
          </cell>
          <cell r="C12903" t="str">
            <v>×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 t="str">
            <v>LY25</v>
          </cell>
          <cell r="B12904" t="str">
            <v>×ｼﾞｭｰﾄﾊﾞｽｹｯﾄ A-L  ONE WAY</v>
          </cell>
          <cell r="C12904" t="str">
            <v>×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 t="str">
            <v>LY26</v>
          </cell>
          <cell r="B12905" t="str">
            <v>×ｼﾞｭｰﾄﾊﾞｽｹｯﾄ A-LL ONE WAY *</v>
          </cell>
          <cell r="C12905" t="str">
            <v>×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LY26SA</v>
          </cell>
          <cell r="B12906" t="str">
            <v>×ｼﾞｭｰﾄﾊﾞｽｹｯﾄ A-LL ONE WAY ◆</v>
          </cell>
          <cell r="C12906" t="str">
            <v>×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 t="str">
            <v>LY27</v>
          </cell>
          <cell r="B12907" t="str">
            <v>×ｼﾞｭｰﾄﾗﾝﾄﾞﾘｰﾊﾞｽｹｯﾄ A ONE WAY</v>
          </cell>
          <cell r="C12907" t="str">
            <v>×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 t="str">
            <v>LY30</v>
          </cell>
          <cell r="B12908" t="str">
            <v>×ｼﾞｭｰﾄﾎﾟｯﾄ C-S (05 3号) ●</v>
          </cell>
          <cell r="C12908" t="str">
            <v>×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LY301</v>
          </cell>
          <cell r="B12909" t="str">
            <v>×ｼﾞｭｰﾄﾊﾝｷﾞﾝｸﾞﾎﾟｯﾄS WH</v>
          </cell>
          <cell r="C12909" t="str">
            <v>×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 t="str">
            <v>LY302</v>
          </cell>
          <cell r="B12910" t="str">
            <v>×ｼﾞｭｰﾄﾊﾝｷﾞﾝｸﾞﾎﾟｯﾄM WH</v>
          </cell>
          <cell r="C12910" t="str">
            <v>×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 t="str">
            <v>LY303</v>
          </cell>
          <cell r="B12911" t="str">
            <v>×ｼﾞｭｰﾄﾊﾝｷﾞﾝｸﾞﾎﾟｯﾄL WH</v>
          </cell>
          <cell r="C12911" t="str">
            <v>×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 t="str">
            <v>LY30SA</v>
          </cell>
          <cell r="B12912" t="str">
            <v>×ｼﾞｭｰﾄﾎﾟｯﾄ C-S (05 3号)</v>
          </cell>
          <cell r="C12912" t="str">
            <v>×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LY31</v>
          </cell>
          <cell r="B12913" t="str">
            <v>×ｼﾞｭｰﾄﾎﾟｯﾄ C-M (05 4号) ●</v>
          </cell>
          <cell r="C12913" t="str">
            <v>×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LY311</v>
          </cell>
          <cell r="B12914" t="str">
            <v>×ｼﾞｭｰﾄﾊﾝｷﾞﾝｸﾞﾎﾟｯﾄS NA</v>
          </cell>
          <cell r="C12914" t="str">
            <v>×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 t="str">
            <v>LY312</v>
          </cell>
          <cell r="B12915" t="str">
            <v>×ｼﾞｭｰﾄﾊﾝｷﾞﾝｸﾞﾎﾟｯﾄM NA</v>
          </cell>
          <cell r="C12915" t="str">
            <v>×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LY313</v>
          </cell>
          <cell r="B12916" t="str">
            <v>×ｼﾞｭｰﾄﾊﾝｷﾞﾝｸﾞﾎﾟｯﾄL NA</v>
          </cell>
          <cell r="C12916" t="str">
            <v>×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 t="str">
            <v>LY31SA</v>
          </cell>
          <cell r="B12917" t="str">
            <v>×ｼﾞｭｰﾄﾎﾟｯﾄ C-M (05 4号)</v>
          </cell>
          <cell r="C12917" t="str">
            <v>×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 t="str">
            <v>LY32</v>
          </cell>
          <cell r="B12918" t="str">
            <v>×ｼﾞｭｰﾄﾎﾟｯﾄ C-L (05 5号)</v>
          </cell>
          <cell r="C12918" t="str">
            <v>×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 t="str">
            <v>LY33</v>
          </cell>
          <cell r="B12919" t="str">
            <v>×ｼﾞｭｰﾄﾊﾞｽｹｯﾄ C-S (05 ) ●</v>
          </cell>
          <cell r="C12919" t="str">
            <v>×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LY33SA</v>
          </cell>
          <cell r="B12920" t="str">
            <v>×ｼﾞｭｰﾄﾊﾞｽｹｯﾄ C-S (05 )</v>
          </cell>
          <cell r="C12920" t="str">
            <v>×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 t="str">
            <v>LY34</v>
          </cell>
          <cell r="B12921" t="str">
            <v>×ｼﾞｭｰﾄﾊﾞｽｹｯﾄ C-M (05 ) *</v>
          </cell>
          <cell r="C12921" t="str">
            <v>×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 t="str">
            <v>LY34SA</v>
          </cell>
          <cell r="B12922" t="str">
            <v>×ｼﾞｭｰﾄﾊﾞｽｹｯﾄ C-M (05 )</v>
          </cell>
          <cell r="C12922" t="str">
            <v>×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 t="str">
            <v>LY35</v>
          </cell>
          <cell r="B12923" t="str">
            <v>×ｼﾞｭｰﾄﾊﾞｽｹｯﾄ C-L (05 )</v>
          </cell>
          <cell r="C12923" t="str">
            <v>×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 t="str">
            <v>LY36</v>
          </cell>
          <cell r="B12924" t="str">
            <v>×ｼﾞｭｰﾄﾊﾞｽｹｯﾄ C-LL (05 )</v>
          </cell>
          <cell r="C12924" t="str">
            <v>×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 t="str">
            <v>LY37</v>
          </cell>
          <cell r="B12925" t="str">
            <v>×ｼﾞｭｰﾄﾗﾝﾄﾞﾘｰﾊﾞｽｹｯﾄ C NEW YORK ●</v>
          </cell>
          <cell r="C12925" t="str">
            <v>×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 t="str">
            <v>LY37SA</v>
          </cell>
          <cell r="B12926" t="str">
            <v>×ｼﾞｭｰﾄﾗﾝﾄﾞﾘｰﾊﾞｽｹｯﾄ C NEW YORK</v>
          </cell>
          <cell r="C12926" t="str">
            <v>×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LY40</v>
          </cell>
          <cell r="B12927" t="str">
            <v>×ｼﾞｭｰﾄﾎﾟｯﾄ D-S (02 3号) ●</v>
          </cell>
          <cell r="C12927" t="str">
            <v>×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 t="str">
            <v>LY401</v>
          </cell>
          <cell r="B12928" t="str">
            <v>×ｼﾞｭｰﾄｳｫｰﾙﾎﾟｹｯﾄS WH</v>
          </cell>
          <cell r="C12928" t="str">
            <v>×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 t="str">
            <v>LY402</v>
          </cell>
          <cell r="B12929" t="str">
            <v>×ｼﾞｭｰﾄｳｫｰﾙﾎﾟｹｯﾄM WH</v>
          </cell>
          <cell r="C12929" t="str">
            <v>×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 t="str">
            <v>LY403</v>
          </cell>
          <cell r="B12930" t="str">
            <v>×ｼﾞｭｰﾄｳｫｰﾙﾎﾟｹｯﾄL WH</v>
          </cell>
          <cell r="C12930" t="str">
            <v>×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LY40SA</v>
          </cell>
          <cell r="B12931" t="str">
            <v>×ｼﾞｭｰﾄﾎﾟｯﾄD-S</v>
          </cell>
          <cell r="C12931" t="str">
            <v>×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 t="str">
            <v>LY41</v>
          </cell>
          <cell r="B12932" t="str">
            <v>×ｼﾞｭｰﾄﾎﾟｯﾄ D-M (02 4号) ●</v>
          </cell>
          <cell r="C12932" t="str">
            <v>×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 t="str">
            <v>LY411</v>
          </cell>
          <cell r="B12933" t="str">
            <v>×ｼﾞｭｰﾄｳｫｰﾙﾎﾟｹｯﾄS NA</v>
          </cell>
          <cell r="C12933" t="str">
            <v>×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 t="str">
            <v>LY412</v>
          </cell>
          <cell r="B12934" t="str">
            <v>×ｼﾞｭｰﾄｳｫｰﾙﾎﾟｹｯﾄM NA</v>
          </cell>
          <cell r="C12934" t="str">
            <v>×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 t="str">
            <v>LY413</v>
          </cell>
          <cell r="B12935" t="str">
            <v>×ｼﾞｭｰﾄｳｫｰﾙﾎﾟｹｯﾄL NA</v>
          </cell>
          <cell r="C12935" t="str">
            <v>×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 t="str">
            <v>LY41SA</v>
          </cell>
          <cell r="B12936" t="str">
            <v>×ｼﾞｭｰﾄﾎﾟｯﾄD-M</v>
          </cell>
          <cell r="C12936" t="str">
            <v>×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 t="str">
            <v>LY42</v>
          </cell>
          <cell r="B12937" t="str">
            <v>×ｼﾞｭｰﾄﾎﾟｯﾄ D-L (02 5号) *</v>
          </cell>
          <cell r="C12937" t="str">
            <v>×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 t="str">
            <v>LY42SA</v>
          </cell>
          <cell r="B12938" t="str">
            <v>×ｼﾞｭｰﾄﾎﾟｯﾄD-L</v>
          </cell>
          <cell r="C12938" t="str">
            <v>×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 t="str">
            <v>LY43</v>
          </cell>
          <cell r="B12939" t="str">
            <v>×ｼﾞｭｰﾄﾊﾞｽｹｯﾄ D-S (02 ) ●</v>
          </cell>
          <cell r="C12939" t="str">
            <v>×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LY43SA</v>
          </cell>
          <cell r="B12940" t="str">
            <v>×ｼﾞｭｰﾄﾊﾞｽｹｯﾄD-S</v>
          </cell>
          <cell r="C12940" t="str">
            <v>×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 t="str">
            <v>LY44</v>
          </cell>
          <cell r="B12941" t="str">
            <v>×ｼﾞｭｰﾄﾊﾞｽｹｯﾄ D-M (02 ) ●</v>
          </cell>
          <cell r="C12941" t="str">
            <v>×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 t="str">
            <v>LY44SA</v>
          </cell>
          <cell r="B12942" t="str">
            <v>×ｼﾞｭｰﾄﾊﾞｽｹｯﾄD-M</v>
          </cell>
          <cell r="C12942" t="str">
            <v>×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 t="str">
            <v>LY45</v>
          </cell>
          <cell r="B12943" t="str">
            <v>×ｼﾞｭｰﾄﾊﾞｽｹｯﾄ D-L (02 ) ●</v>
          </cell>
          <cell r="C12943" t="str">
            <v>×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LY45SA</v>
          </cell>
          <cell r="B12944" t="str">
            <v>×ｼﾞｭｰﾄﾊﾞｽｹｯﾄD-L</v>
          </cell>
          <cell r="C12944" t="str">
            <v>×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 t="str">
            <v>LY46</v>
          </cell>
          <cell r="B12945" t="str">
            <v>×ｼﾞｭｰﾄﾊﾞｽｹｯﾄ D-LL (02 ) ●</v>
          </cell>
          <cell r="C12945" t="str">
            <v>×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LY46SA</v>
          </cell>
          <cell r="B12946" t="str">
            <v>×ｼﾞｭｰﾄﾊﾞｽｹｯﾄD-LL</v>
          </cell>
          <cell r="C12946" t="str">
            <v>×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LY47</v>
          </cell>
          <cell r="B12947" t="str">
            <v>×ｼﾞｭｰﾄﾗﾝﾄﾞﾘｰﾊﾞｽｹｯﾄ D SAINT DENIS ●</v>
          </cell>
          <cell r="C12947" t="str">
            <v>×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 t="str">
            <v>LY47SA</v>
          </cell>
          <cell r="B12948" t="str">
            <v>×ｼﾞｭｰﾄﾗﾝﾄﾞﾘｰﾊﾞｽｹｯﾄ D SAINT DENIS</v>
          </cell>
          <cell r="C12948" t="str">
            <v>×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LY50</v>
          </cell>
          <cell r="B12949" t="str">
            <v>×ﾃﾞﾆﾑﾊﾞｽｹｯﾄ A-S ●</v>
          </cell>
          <cell r="C12949" t="str">
            <v>×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 t="str">
            <v>LY50SA</v>
          </cell>
          <cell r="B12950" t="str">
            <v>×ﾃﾞﾆﾑﾊﾞｽｹｯﾄ A-S</v>
          </cell>
          <cell r="C12950" t="str">
            <v>×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 t="str">
            <v>LY51</v>
          </cell>
          <cell r="B12951" t="str">
            <v>×ﾃﾞﾆﾑﾊﾞｽｹｯﾄ A-M ●</v>
          </cell>
          <cell r="C12951" t="str">
            <v>×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LY51SA</v>
          </cell>
          <cell r="B12952" t="str">
            <v>×ﾃﾞﾆﾑﾊﾞｽｹｯﾄ A-M</v>
          </cell>
          <cell r="C12952" t="str">
            <v>×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 t="str">
            <v>LY52</v>
          </cell>
          <cell r="B12953" t="str">
            <v>×ﾃﾞﾆﾑﾊﾞｽｹｯﾄ A-L</v>
          </cell>
          <cell r="C12953" t="str">
            <v>×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LY53</v>
          </cell>
          <cell r="B12954" t="str">
            <v>×ﾃﾞﾆﾑﾊﾞｽｹｯﾄ A-LL</v>
          </cell>
          <cell r="C12954" t="str">
            <v>×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 t="str">
            <v>LY57</v>
          </cell>
          <cell r="B12955" t="str">
            <v>×ﾃﾞﾆﾑﾗﾝﾄﾞﾘｰﾊﾞｽｹｯﾄ A ●</v>
          </cell>
          <cell r="C12955" t="str">
            <v>×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 t="str">
            <v>LY57SA</v>
          </cell>
          <cell r="B12956" t="str">
            <v>×ﾃﾞﾆﾑﾗﾝﾄﾞﾘｰﾊﾞｽｹｯﾄ A</v>
          </cell>
          <cell r="C12956" t="str">
            <v>×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 t="str">
            <v>MA01IR</v>
          </cell>
          <cell r="B12957" t="str">
            <v>×ｶﾃﾞｨｽｱｲｱﾝﾌｯｸ　IR</v>
          </cell>
          <cell r="C12957" t="str">
            <v>×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 t="str">
            <v>MA01IV</v>
          </cell>
          <cell r="B12958" t="str">
            <v>×ｶﾃﾞｨｽｱｲｱﾝﾌｯｸ　IV</v>
          </cell>
          <cell r="C12958" t="str">
            <v>×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 t="str">
            <v>MA02IR</v>
          </cell>
          <cell r="B12959" t="str">
            <v>×ｶﾃﾞｨｽｱｲｱﾝ ﾊﾞｰﾄﾞｹｰｼﾞﾌﾚｰﾑ IR *</v>
          </cell>
          <cell r="C12959" t="str">
            <v>×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 t="str">
            <v>MA02IRSA</v>
          </cell>
          <cell r="B12960" t="str">
            <v>×ｶﾃﾞｨｽｱｲｱﾝ ﾊﾞｰﾄﾞｹｰｼﾞﾌﾚｰﾑ IR</v>
          </cell>
          <cell r="C12960" t="str">
            <v>×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 t="str">
            <v>MA02IV</v>
          </cell>
          <cell r="B12961" t="str">
            <v>×ｶﾃﾞｨｽｱｲｱﾝ ﾊﾞｰﾄﾞｹｰｼﾞﾌﾚｰﾑ IV *</v>
          </cell>
          <cell r="C12961" t="str">
            <v>×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MA02IVSA</v>
          </cell>
          <cell r="B12962" t="str">
            <v>×ｶﾃﾞｨｽｱｲｱﾝ ﾊﾞｰﾄﾞｹｰｼﾞﾌﾚｰﾑ IV</v>
          </cell>
          <cell r="C12962" t="str">
            <v>×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 t="str">
            <v>MB001</v>
          </cell>
          <cell r="B12963" t="str">
            <v>×ｶﾞﾑﾚｶﾞﾗｽﾄﾞｰﾑ L</v>
          </cell>
          <cell r="C12963" t="str">
            <v>×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MB002</v>
          </cell>
          <cell r="B12964" t="str">
            <v>×ｶﾞﾑﾚｶﾞﾗｽﾄﾞｰﾑ S</v>
          </cell>
          <cell r="C12964" t="str">
            <v>×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MB003</v>
          </cell>
          <cell r="B12965" t="str">
            <v>×ｶﾞﾑﾚﾍﾟｰﾊﾟｰｳｪｲﾄﾄﾚｰ</v>
          </cell>
          <cell r="C12965" t="str">
            <v>×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 t="str">
            <v>MB004</v>
          </cell>
          <cell r="B12966" t="str">
            <v>×ｶﾞﾑﾚｶﾞﾗｽﾄﾚｰ（ﾊﾞｰﾄﾞ）</v>
          </cell>
          <cell r="C12966" t="str">
            <v>×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 t="str">
            <v>MB005BL</v>
          </cell>
          <cell r="B12967" t="str">
            <v>×ｶﾞﾑﾚﾜｲﾔｰﾄﾙｿｰ BL</v>
          </cell>
          <cell r="C12967" t="str">
            <v>×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 t="str">
            <v>MB005IV</v>
          </cell>
          <cell r="B12968" t="str">
            <v>×ｶﾞﾑﾚﾜｲﾔｰﾄﾙｿｰ IV</v>
          </cell>
          <cell r="C12968" t="str">
            <v>×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 t="str">
            <v>MB006BL</v>
          </cell>
          <cell r="B12969" t="str">
            <v>×ｶﾞﾑﾚｽｸｴｱﾜｲﾔｰﾄﾚｰ BL(S.L)</v>
          </cell>
          <cell r="C12969" t="str">
            <v>×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 t="str">
            <v>MB006IV</v>
          </cell>
          <cell r="B12970" t="str">
            <v>×ｶﾞﾑﾚｽｸｴｱﾜｲﾔｰﾄﾚｰ IV(S.L)</v>
          </cell>
          <cell r="C12970" t="str">
            <v>×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 t="str">
            <v>MB007BL</v>
          </cell>
          <cell r="B12971" t="str">
            <v>×ｶﾞﾑﾚﾗｳﾝﾄﾞﾜｲﾔｰﾎﾞｳﾙ BL(S.L)</v>
          </cell>
          <cell r="C12971" t="str">
            <v>×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MB007IV</v>
          </cell>
          <cell r="B12972" t="str">
            <v>×ｶﾞﾑﾚﾗｳﾝﾄﾞﾜｲﾔｰﾎﾞｳﾙ IV(S.L)</v>
          </cell>
          <cell r="C12972" t="str">
            <v>×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MB008BL</v>
          </cell>
          <cell r="B12973" t="str">
            <v>×ｶﾞﾑﾚｷｬﾝﾄﾞﾙﾎﾙﾀﾞｰ BL</v>
          </cell>
          <cell r="C12973" t="str">
            <v>×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 t="str">
            <v>MB008IV</v>
          </cell>
          <cell r="B12974" t="str">
            <v>×ｶﾞﾑﾚｷｬﾝﾄﾞﾙﾎﾙﾀﾞｰ IV</v>
          </cell>
          <cell r="C12974" t="str">
            <v>×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 t="str">
            <v>MB008LG</v>
          </cell>
          <cell r="B12975" t="str">
            <v>×ｶﾞﾑﾚｷｬﾝﾄﾞﾙﾎﾙﾀﾞｰ LG</v>
          </cell>
          <cell r="C12975" t="str">
            <v>×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 t="str">
            <v>MB008RD</v>
          </cell>
          <cell r="B12976" t="str">
            <v>×ｶﾞﾑﾚｷｬﾝﾄﾞﾙﾎﾙﾀﾞｰ RD</v>
          </cell>
          <cell r="C12976" t="str">
            <v>×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MB008YE</v>
          </cell>
          <cell r="B12977" t="str">
            <v>×ｶﾞﾑﾚｷｬﾝﾄﾞﾙﾎﾙﾀﾞｰ YE</v>
          </cell>
          <cell r="C12977" t="str">
            <v>×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 t="str">
            <v>MB009BL</v>
          </cell>
          <cell r="B12978" t="str">
            <v>×ｶﾞﾑﾚｽｩｲﾝｸﾞｷｬﾝﾄﾞﾙﾎﾙﾀﾞｰ BL</v>
          </cell>
          <cell r="C12978" t="str">
            <v>×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 t="str">
            <v>MB009IV</v>
          </cell>
          <cell r="B12979" t="str">
            <v>×ｶﾞﾑﾚｽｩｲﾝｸﾞｷｬﾝﾄﾞﾙﾎﾙﾀﾞｰ IV</v>
          </cell>
          <cell r="C12979" t="str">
            <v>×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MB009LG</v>
          </cell>
          <cell r="B12980" t="str">
            <v>×ｶﾞﾑﾚｽｩｲﾝｸﾞｷｬﾝﾄﾞﾙﾎﾙﾀﾞｰ LG</v>
          </cell>
          <cell r="C12980" t="str">
            <v>×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 t="str">
            <v>MB009RD</v>
          </cell>
          <cell r="B12981" t="str">
            <v>×ｶﾞﾑﾚｽｩｲﾝｸﾞｷｬﾝﾄﾞﾙﾎﾙﾀﾞｰ RD</v>
          </cell>
          <cell r="C12981" t="str">
            <v>×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 t="str">
            <v>MB009YE</v>
          </cell>
          <cell r="B12982" t="str">
            <v>×ｶﾞﾑﾚｽｩｲﾝｸﾞｷｬﾝﾄﾞﾙﾎﾙﾀﾞｰ YE</v>
          </cell>
          <cell r="C12982" t="str">
            <v>×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 t="str">
            <v>MC01</v>
          </cell>
          <cell r="B12983" t="str">
            <v>×ﾌﾟﾗﾐﾝｸﾞ 2ｼｪﾙﾌ</v>
          </cell>
          <cell r="C12983" t="str">
            <v>×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 t="str">
            <v>MC02</v>
          </cell>
          <cell r="B12984" t="str">
            <v>×ﾌﾟﾗﾐﾝｸﾞ 3ｼｪﾙﾌ 　別途送料\1,000</v>
          </cell>
          <cell r="C12984" t="str">
            <v>×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 t="str">
            <v>MC03</v>
          </cell>
          <cell r="B12985" t="str">
            <v>×ﾌﾟﾗﾐﾝｸﾞ ﾊﾝｶﾞｰｽﾀﾝﾄﾞ S別途送料\1,000</v>
          </cell>
          <cell r="C12985" t="str">
            <v>×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 t="str">
            <v>MC04</v>
          </cell>
          <cell r="B12986" t="str">
            <v>×ﾌﾟﾗﾐﾝｸﾞ ﾊﾝｶﾞｰｽﾀﾝﾄﾞL ※別途送料●</v>
          </cell>
          <cell r="C12986" t="str">
            <v>×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 t="str">
            <v>MC04SA</v>
          </cell>
          <cell r="B12987" t="str">
            <v>×ﾌﾟﾗﾐﾝｸﾞ ﾊﾝｶﾞｰｽﾀﾝﾄﾞ L ※別途送料</v>
          </cell>
          <cell r="C12987" t="str">
            <v>×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 t="str">
            <v>MC05</v>
          </cell>
          <cell r="B12988" t="str">
            <v>×ﾌﾟﾗﾐﾝｸﾞ ﾗﾀﾞｰ　別途送料\1,000 *</v>
          </cell>
          <cell r="C12988" t="str">
            <v>×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 t="str">
            <v>MC05SA</v>
          </cell>
          <cell r="B12989" t="str">
            <v>×ﾌﾟﾗﾐﾝｸﾞﾗﾀﾞｰ</v>
          </cell>
          <cell r="C12989" t="str">
            <v>×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 t="str">
            <v>MC06</v>
          </cell>
          <cell r="B12990" t="str">
            <v>×ﾌﾟﾗﾐﾝｸﾞ1ｼｪﾙﾌ A-S ●</v>
          </cell>
          <cell r="C12990" t="str">
            <v>×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 t="str">
            <v>MC06SA</v>
          </cell>
          <cell r="B12991" t="str">
            <v>×ﾌﾟﾗﾐﾝｸﾞ1ｼｪﾙﾌA-S</v>
          </cell>
          <cell r="C12991" t="str">
            <v>×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 t="str">
            <v>MC07</v>
          </cell>
          <cell r="B12992" t="str">
            <v>×ﾌﾟﾗﾐﾝｸﾞ1ｼｪﾙﾌ A-L ●</v>
          </cell>
          <cell r="C12992" t="str">
            <v>×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 t="str">
            <v>MC07SA</v>
          </cell>
          <cell r="B12993" t="str">
            <v>×ﾌﾟﾗﾐﾝｸﾞ1ｼｪﾙﾌA-L</v>
          </cell>
          <cell r="C12993" t="str">
            <v>×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 t="str">
            <v>MC08</v>
          </cell>
          <cell r="B12994" t="str">
            <v>×ﾌﾟﾗﾐﾝｸﾞ1ｼｪﾙﾌ B-S ●</v>
          </cell>
          <cell r="C12994" t="str">
            <v>×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 t="str">
            <v>MC08SA</v>
          </cell>
          <cell r="B12995" t="str">
            <v>×ﾟﾗﾐﾝｸﾞ1ｼｪﾙﾌB-S</v>
          </cell>
          <cell r="C12995" t="str">
            <v>×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MC09</v>
          </cell>
          <cell r="B12996" t="str">
            <v>×ﾌﾟﾗﾐﾝｸﾞ1ｼｪﾙﾌ B-L ●</v>
          </cell>
          <cell r="C12996" t="str">
            <v>×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 t="str">
            <v>MC09SA</v>
          </cell>
          <cell r="B12997" t="str">
            <v>×ﾌﾟﾗﾐﾝｸﾞ1ｼｪﾙﾌB-L</v>
          </cell>
          <cell r="C12997" t="str">
            <v>×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 t="str">
            <v>MC10BK</v>
          </cell>
          <cell r="B12998" t="str">
            <v>×ﾊﾟﾃｨﾅ ﾗｳﾝﾄﾞﾛｰﾊﾞｽｹｯﾄ S-BK</v>
          </cell>
          <cell r="C12998" t="str">
            <v>×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 t="str">
            <v>MC10WH</v>
          </cell>
          <cell r="B12999" t="str">
            <v>×ﾊﾟﾃｨﾅ ﾗｳﾝﾄﾞﾛｰﾊﾞｽｹｯﾄ S-WH</v>
          </cell>
          <cell r="C12999" t="str">
            <v>×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MC11BK</v>
          </cell>
          <cell r="B13000" t="str">
            <v>×ﾊﾟﾃｨﾅ ﾗｳﾝﾄﾞﾛｰﾊﾞｽｹｯﾄ L-BK</v>
          </cell>
          <cell r="C13000" t="str">
            <v>×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MC11WH</v>
          </cell>
          <cell r="B13001" t="str">
            <v>×ﾊﾟﾃｨﾅ ﾗｳﾝﾄﾞﾛｰﾊﾞｽｹｯﾄ L-WH</v>
          </cell>
          <cell r="C13001" t="str">
            <v>×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 t="str">
            <v>MC12BK</v>
          </cell>
          <cell r="B13002" t="str">
            <v>×ﾊﾟﾃｨﾅ ｽｸｴｱﾊﾞｽｹｯﾄ BK</v>
          </cell>
          <cell r="C13002" t="str">
            <v>×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MC12WH</v>
          </cell>
          <cell r="B13003" t="str">
            <v>×ﾊﾟﾃｨﾅ ｽｸｴｱﾊﾞｽｹｯﾄ WH</v>
          </cell>
          <cell r="C13003" t="str">
            <v>×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 t="str">
            <v>MC13BK</v>
          </cell>
          <cell r="B13004" t="str">
            <v>×ﾊﾟﾃｨﾅ ｽﾄﾚｰｼﾞﾊﾞｽｹｯﾄ BK</v>
          </cell>
          <cell r="C13004" t="str">
            <v>×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 t="str">
            <v>MC13WH</v>
          </cell>
          <cell r="B13005" t="str">
            <v>×ﾊﾟﾃｨﾅ ｽﾄﾚｰｼﾞﾊﾞｽｹｯﾄ WH</v>
          </cell>
          <cell r="C13005" t="str">
            <v>×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 t="str">
            <v>MC14BK</v>
          </cell>
          <cell r="B13006" t="str">
            <v>×ﾊﾟﾃｨﾅ ﾚｸﾀﾝｸﾞﾙﾊﾞｽｹｯﾄ BK</v>
          </cell>
          <cell r="C13006" t="str">
            <v>×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MC14WH</v>
          </cell>
          <cell r="B13007" t="str">
            <v>×ﾊﾟﾃｨﾅ ﾚｸﾀﾝｸﾞﾙﾊﾞｽｹｯﾄ WH</v>
          </cell>
          <cell r="C13007" t="str">
            <v>×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 t="str">
            <v>ME01</v>
          </cell>
          <cell r="B13008" t="str">
            <v>×ｸﾞﾘｰﾝｶﾞｰﾃﾞﾝﾎﾞｯｸｽ ﾊﾝｷﾞﾝｸﾞ</v>
          </cell>
          <cell r="C13008" t="str">
            <v>×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 t="str">
            <v>ME02</v>
          </cell>
          <cell r="B13009" t="str">
            <v>×ｸﾞﾘｰﾝｶﾞｰﾃﾞﾝﾎﾞｯｸｽ ﾚｸﾀﾝｸﾞﾙ set2</v>
          </cell>
          <cell r="C13009" t="str">
            <v>×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 t="str">
            <v>ME03</v>
          </cell>
          <cell r="B13010" t="str">
            <v>×ｸﾞﾘｰﾝｶﾞｰﾃﾞﾝﾎﾞｯｸｽ ｽｸｴｱ set2</v>
          </cell>
          <cell r="C13010" t="str">
            <v>×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 t="str">
            <v>ME04</v>
          </cell>
          <cell r="B13011" t="str">
            <v>×ｸﾞﾘｰﾝｶﾞｰﾃﾞﾝﾎﾞｯｸｽ ﾊﾝﾄﾞﾙ set2 *</v>
          </cell>
          <cell r="C13011" t="str">
            <v>×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ME04SA</v>
          </cell>
          <cell r="B13012" t="str">
            <v>×ｸﾞﾘｰﾝｶﾞｰﾃﾞﾝﾎﾞｯｸｽ ﾊﾝﾄﾞﾙ set2</v>
          </cell>
          <cell r="C13012" t="str">
            <v>×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 t="str">
            <v>MF01</v>
          </cell>
          <cell r="B13013" t="str">
            <v>×ｾﾙﾋﾞｯﾁ ﾐﾆﾊﾞｯｸﾞ</v>
          </cell>
          <cell r="C13013" t="str">
            <v>×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 t="str">
            <v>MF02</v>
          </cell>
          <cell r="B13014" t="str">
            <v>×1ｾﾙﾋﾞｯﾁ 2WAYﾊﾞｯｸﾞ</v>
          </cell>
          <cell r="C13014" t="str">
            <v>×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 t="str">
            <v>MF03</v>
          </cell>
          <cell r="B13015" t="str">
            <v>×ｾﾙﾋﾞｯﾁ ﾊﾞｯｸﾞｲﾝﾊﾞｯｸﾞ</v>
          </cell>
          <cell r="C13015" t="str">
            <v>×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 t="str">
            <v>MF04</v>
          </cell>
          <cell r="B13016" t="str">
            <v>×ｾﾙﾋﾞｯﾁ ﾄｰﾄﾊﾞｯｸﾞS</v>
          </cell>
          <cell r="C13016" t="str">
            <v>×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 t="str">
            <v>MF05</v>
          </cell>
          <cell r="B13017" t="str">
            <v>×ｾﾙﾋﾞｯﾁ ﾄｰﾄﾊﾞｯｸﾞL</v>
          </cell>
          <cell r="C13017" t="str">
            <v>×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MG01IR</v>
          </cell>
          <cell r="B13018" t="str">
            <v>×ﾒｷﾞｰ ﾊﾝｶﾞｰｽﾀﾝﾄﾞ IR 別途送料\1,500</v>
          </cell>
          <cell r="C13018" t="str">
            <v>×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MG01IV</v>
          </cell>
          <cell r="B13019" t="str">
            <v>×ﾒｷﾞｰ ﾊﾝｶﾞｰｽﾀﾝﾄﾞ IV 別途送料\1,500</v>
          </cell>
          <cell r="C13019" t="str">
            <v>×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 t="str">
            <v>MG01IVSA</v>
          </cell>
          <cell r="B13020" t="str">
            <v>×ﾒｷﾞｰ ﾊﾝｶﾞｰｽﾀﾝﾄﾞ IV 別途送料\1,500</v>
          </cell>
          <cell r="C13020" t="str">
            <v>×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 t="str">
            <v>MG02A</v>
          </cell>
          <cell r="B13021" t="str">
            <v>×ｱｲｱﾝﾗﾀﾞｰ 4STEP</v>
          </cell>
          <cell r="C13021" t="str">
            <v>×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MH01</v>
          </cell>
          <cell r="B13022" t="str">
            <v>★ｳﾞｨｸﾄﾙﾉｴﾙ ﾋﾟｯｸ ｻﾝﾀ S set3</v>
          </cell>
          <cell r="C13022" t="str">
            <v>◇4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 t="str">
            <v>MH02</v>
          </cell>
          <cell r="B13023" t="str">
            <v>★ｳﾞｨｸﾄﾙﾉｴﾙ ﾋﾟｯｸ ｻﾝﾀ L set3</v>
          </cell>
          <cell r="C13023" t="str">
            <v>◇2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 t="str">
            <v>MH07</v>
          </cell>
          <cell r="B13024" t="str">
            <v>★ｳﾞｨｸﾄﾙﾉｴﾙ ﾋﾟｯｸ ｻﾝﾀﾌｪｲｽ A</v>
          </cell>
          <cell r="C13024" t="str">
            <v>◇4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 t="str">
            <v>MH08</v>
          </cell>
          <cell r="B13025" t="str">
            <v>★ｳﾞｨｸﾄﾙﾉｴﾙ ﾋﾟｯｸ ｻﾝﾀﾌｪｲｽ B</v>
          </cell>
          <cell r="C13025" t="str">
            <v>◇4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 t="str">
            <v>MH09</v>
          </cell>
          <cell r="B13026" t="str">
            <v>★ｳﾞｨｸﾄﾙﾉｴﾙ ﾋﾟｯｸ ｱﾆﾏﾙ A</v>
          </cell>
          <cell r="C13026" t="str">
            <v>◇4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 t="str">
            <v>MH10</v>
          </cell>
          <cell r="B13027" t="str">
            <v>★ｳﾞｨｸﾄﾙﾉｴﾙ ﾋﾟｯｸ ｱﾆﾏﾙ B</v>
          </cell>
          <cell r="C13027" t="str">
            <v>◇4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 t="str">
            <v>MH11</v>
          </cell>
          <cell r="B13028" t="str">
            <v>★ｳﾞｨｸﾄﾙﾉｴﾙ ﾋﾟｯｸ ｱﾆﾏﾙ C</v>
          </cell>
          <cell r="C13028" t="str">
            <v>◇4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 t="str">
            <v>MH12</v>
          </cell>
          <cell r="B13029" t="str">
            <v>ｳﾞｨｸﾄﾙ ﾋﾟｯｸ ｱﾆﾏﾙ A</v>
          </cell>
          <cell r="C13029" t="str">
            <v>◇4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MH13</v>
          </cell>
          <cell r="B13030" t="str">
            <v>ｳﾞｨｸﾄﾙ ﾋﾟｯｸ ｱﾆﾏﾙ B</v>
          </cell>
          <cell r="C13030" t="str">
            <v>◇4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MH14</v>
          </cell>
          <cell r="B13031" t="str">
            <v>ｳﾞｨｸﾄﾙ ﾋﾟｯｸ ｱﾆﾏﾙ C</v>
          </cell>
          <cell r="C13031" t="str">
            <v>◇4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 t="str">
            <v>MH15</v>
          </cell>
          <cell r="B13032" t="str">
            <v>★ｳﾞｨｸﾄﾙﾉｴﾙ ｵｰﾅﾒﾝﾄ ｻﾝﾀ A</v>
          </cell>
          <cell r="C13032" t="str">
            <v>◇2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MH16</v>
          </cell>
          <cell r="B13033" t="str">
            <v>★ｳﾞｨｸﾄﾙﾉｴﾙ ｵｰﾅﾒﾝﾄ ｻﾝﾀ B</v>
          </cell>
          <cell r="C13033" t="str">
            <v>◇4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 t="str">
            <v>MH17</v>
          </cell>
          <cell r="B13034" t="str">
            <v>★ｳﾞｨｸﾄﾙﾉｴﾙ ｵｰﾅﾒﾝﾄ ｻﾝﾀ C</v>
          </cell>
          <cell r="C13034" t="str">
            <v>◇4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 t="str">
            <v>MH18</v>
          </cell>
          <cell r="B13035" t="str">
            <v>★ｳﾞｨｸﾄﾙﾉｴﾙ ｵｰﾅﾒﾝﾄ ｻﾝﾀ D</v>
          </cell>
          <cell r="C13035" t="str">
            <v>◇4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MH19</v>
          </cell>
          <cell r="B13036" t="str">
            <v>★ｳﾞｨｸﾄﾙﾉｴﾙ ｵｰﾅﾒﾝﾄ ｻﾝﾀ E</v>
          </cell>
          <cell r="C13036" t="str">
            <v>◇4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 t="str">
            <v>MH20</v>
          </cell>
          <cell r="B13037" t="str">
            <v>★ｳﾞｨｸﾄﾙﾉｴﾙ ｵｰﾅﾒﾝﾄ ﾏｳｽ A</v>
          </cell>
          <cell r="C13037" t="str">
            <v>◇4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 t="str">
            <v>MH21</v>
          </cell>
          <cell r="B13038" t="str">
            <v>★ｳﾞｨｸﾄﾙﾉｴﾙ ｵｰﾅﾒﾝﾄ ﾏｳｽ B</v>
          </cell>
          <cell r="C13038" t="str">
            <v>◇4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 t="str">
            <v>MH22</v>
          </cell>
          <cell r="B13039" t="str">
            <v>★ｳﾞｨｸﾄﾙﾉｴﾙ ｵｰﾅﾒﾝﾄ ﾏｳｽ C</v>
          </cell>
          <cell r="C13039" t="str">
            <v>◇4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 t="str">
            <v>MH23</v>
          </cell>
          <cell r="B13040" t="str">
            <v>★ｳﾞｨｸﾄﾙﾉｴﾙ ｵｰﾅﾒﾝﾄ ﾏｳｽ D</v>
          </cell>
          <cell r="C13040" t="str">
            <v>◇4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 t="str">
            <v>MH24</v>
          </cell>
          <cell r="B13041" t="str">
            <v>★ｳﾞｨｸﾄﾙﾉｴﾙ ｵｰﾅﾒﾝﾄ ﾏｳｽ E</v>
          </cell>
          <cell r="C13041" t="str">
            <v>◇4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MH25</v>
          </cell>
          <cell r="B13042" t="str">
            <v>★ｳﾞｨｸﾄﾙﾉｴﾙ ｵｰﾅﾒﾝﾄ ﾏｳｽ F</v>
          </cell>
          <cell r="C13042" t="str">
            <v>◇4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 t="str">
            <v>MK-01</v>
          </cell>
          <cell r="B13043" t="str">
            <v>×MK-01（OPEN PRICE)</v>
          </cell>
          <cell r="C13043" t="str">
            <v>×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MK-02</v>
          </cell>
          <cell r="B13044" t="str">
            <v>×MK-02（OPEN PRICE)</v>
          </cell>
          <cell r="C13044" t="str">
            <v>×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 t="str">
            <v>MK-03</v>
          </cell>
          <cell r="B13045" t="str">
            <v>×MK-03（OPEN PRICE)</v>
          </cell>
          <cell r="C13045" t="str">
            <v>×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 t="str">
            <v>MK-04</v>
          </cell>
          <cell r="B13046" t="str">
            <v>×MK-04（OPEN PRICE)</v>
          </cell>
          <cell r="C13046" t="str">
            <v>×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MK-05</v>
          </cell>
          <cell r="B13047" t="str">
            <v>×MK-05（OPEN PRICE)</v>
          </cell>
          <cell r="C13047" t="str">
            <v>×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 t="str">
            <v>MK-06</v>
          </cell>
          <cell r="B13048" t="str">
            <v>×MK-06（OPEN PRICE)</v>
          </cell>
          <cell r="C13048" t="str">
            <v>×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 t="str">
            <v>MK-07</v>
          </cell>
          <cell r="B13049" t="str">
            <v>×MK-07（OPEN PRICE)</v>
          </cell>
          <cell r="C13049" t="str">
            <v>×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 t="str">
            <v>MK-08</v>
          </cell>
          <cell r="B13050" t="str">
            <v>×MK-08（OPEN PRICE)</v>
          </cell>
          <cell r="C13050" t="str">
            <v>×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 t="str">
            <v>MK-09</v>
          </cell>
          <cell r="B13051" t="str">
            <v>×MK-09（OPEN PRICE)</v>
          </cell>
          <cell r="C13051" t="str">
            <v>×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 t="str">
            <v>MN01LBK</v>
          </cell>
          <cell r="B13052" t="str">
            <v>ｵﾚﾘｱﾝ ﾗｳﾝﾄﾞ L BK●</v>
          </cell>
          <cell r="C13052" t="str">
            <v>×2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 t="str">
            <v>MN01LBKSA</v>
          </cell>
          <cell r="B13053" t="str">
            <v>ｵﾚﾘｱﾝ ﾗｳﾝﾄﾞ L BK</v>
          </cell>
          <cell r="C13053" t="str">
            <v>×2</v>
          </cell>
          <cell r="D13053">
            <v>16</v>
          </cell>
          <cell r="E13053">
            <v>8</v>
          </cell>
          <cell r="F13053">
            <v>8</v>
          </cell>
        </row>
        <row r="13054">
          <cell r="A13054" t="str">
            <v>MN01LGY</v>
          </cell>
          <cell r="B13054" t="str">
            <v>ｵﾚﾘｱﾝ ﾗｳﾝﾄﾞ L GY●</v>
          </cell>
          <cell r="C13054" t="str">
            <v>×2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 t="str">
            <v>MN01LGYSA</v>
          </cell>
          <cell r="B13055" t="str">
            <v>ｵﾚﾘｱﾝ ﾗｳﾝﾄﾞ L GY</v>
          </cell>
          <cell r="C13055" t="str">
            <v>×2</v>
          </cell>
          <cell r="D13055">
            <v>21</v>
          </cell>
          <cell r="E13055">
            <v>6</v>
          </cell>
          <cell r="F13055">
            <v>15</v>
          </cell>
        </row>
        <row r="13056">
          <cell r="A13056" t="str">
            <v>MN01LIV</v>
          </cell>
          <cell r="B13056" t="str">
            <v>ｵﾚﾘｱﾝ ﾗｳﾝﾄﾞ L IV●</v>
          </cell>
          <cell r="C13056" t="str">
            <v>×2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MN01LIVSA</v>
          </cell>
          <cell r="B13057" t="str">
            <v>ｵﾚﾘｱﾝ ﾗｳﾝﾄﾞ L IV</v>
          </cell>
          <cell r="C13057" t="str">
            <v>×2</v>
          </cell>
          <cell r="D13057">
            <v>39</v>
          </cell>
          <cell r="E13057">
            <v>10</v>
          </cell>
          <cell r="F13057">
            <v>29</v>
          </cell>
        </row>
        <row r="13058">
          <cell r="A13058" t="str">
            <v>MN01SBK</v>
          </cell>
          <cell r="B13058" t="str">
            <v>ｵﾚﾘｱﾝ ﾗｳﾝﾄﾞ S BK●</v>
          </cell>
          <cell r="C13058" t="str">
            <v>×2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 t="str">
            <v>MN01SBKSA</v>
          </cell>
          <cell r="B13059" t="str">
            <v>ｵﾚﾘｱﾝ ﾗｳﾝﾄﾞ S BK</v>
          </cell>
          <cell r="C13059" t="str">
            <v>×2</v>
          </cell>
          <cell r="D13059">
            <v>92</v>
          </cell>
          <cell r="E13059">
            <v>10</v>
          </cell>
          <cell r="F13059">
            <v>82</v>
          </cell>
        </row>
        <row r="13060">
          <cell r="A13060" t="str">
            <v>MN01SGY</v>
          </cell>
          <cell r="B13060" t="str">
            <v>ｵﾚﾘｱﾝ ﾗｳﾝﾄﾞ S GY●</v>
          </cell>
          <cell r="C13060" t="str">
            <v>×2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 t="str">
            <v>MN01SGYSA</v>
          </cell>
          <cell r="B13061" t="str">
            <v>ｵﾚﾘｱﾝ ﾗｳﾝﾄﾞ S GY</v>
          </cell>
          <cell r="C13061" t="str">
            <v>×2</v>
          </cell>
          <cell r="D13061">
            <v>58</v>
          </cell>
          <cell r="E13061">
            <v>10</v>
          </cell>
          <cell r="F13061">
            <v>48</v>
          </cell>
        </row>
        <row r="13062">
          <cell r="A13062" t="str">
            <v>MN01SIV</v>
          </cell>
          <cell r="B13062" t="str">
            <v>ｵﾚﾘｱﾝ ﾗｳﾝﾄﾞ S IV●</v>
          </cell>
          <cell r="C13062" t="str">
            <v>×2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MN01SIVSA</v>
          </cell>
          <cell r="B13063" t="str">
            <v>ｵﾚﾘｱﾝ ﾗｳﾝﾄﾞ S IV</v>
          </cell>
          <cell r="C13063" t="str">
            <v>×2</v>
          </cell>
          <cell r="D13063">
            <v>14</v>
          </cell>
          <cell r="E13063">
            <v>10</v>
          </cell>
          <cell r="F13063">
            <v>4</v>
          </cell>
        </row>
        <row r="13064">
          <cell r="A13064" t="str">
            <v>MN02LBK</v>
          </cell>
          <cell r="B13064" t="str">
            <v>×ｵﾚﾘｱﾝ ﾄｰﾙ L BK●</v>
          </cell>
          <cell r="C13064" t="str">
            <v>×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 t="str">
            <v>MN02LBKSA</v>
          </cell>
          <cell r="B13065" t="str">
            <v>×ｵﾚﾘｱﾝ ﾄｰﾙ L BK</v>
          </cell>
          <cell r="C13065" t="str">
            <v>×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 t="str">
            <v>MN02LGY</v>
          </cell>
          <cell r="B13066" t="str">
            <v>×ｵﾚﾘｱﾝ ﾄｰﾙ L GY</v>
          </cell>
          <cell r="C13066" t="str">
            <v>×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 t="str">
            <v>MN02LIV</v>
          </cell>
          <cell r="B13067" t="str">
            <v>×ｵﾚﾘｱﾝ ﾄｰﾙ L IV●</v>
          </cell>
          <cell r="C13067" t="str">
            <v>×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 t="str">
            <v>MN02LIVSA</v>
          </cell>
          <cell r="B13068" t="str">
            <v>×ｵﾚﾘｱﾝ ﾄｰﾙ L IV</v>
          </cell>
          <cell r="C13068" t="str">
            <v>×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 t="str">
            <v>MN02SBK</v>
          </cell>
          <cell r="B13069" t="str">
            <v>ｵﾚﾘｱﾝ ﾄｰﾙ S BK●</v>
          </cell>
          <cell r="C13069" t="str">
            <v>×2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 t="str">
            <v>MN02SBKSA</v>
          </cell>
          <cell r="B13070" t="str">
            <v>ｵﾚﾘｱﾝ ﾄｰﾙ S BK</v>
          </cell>
          <cell r="C13070" t="str">
            <v>×2</v>
          </cell>
          <cell r="D13070">
            <v>12</v>
          </cell>
          <cell r="E13070">
            <v>6</v>
          </cell>
          <cell r="F13070">
            <v>6</v>
          </cell>
        </row>
        <row r="13071">
          <cell r="A13071" t="str">
            <v>MN02SGY</v>
          </cell>
          <cell r="B13071" t="str">
            <v>ｵﾚﾘｱﾝ ﾄｰﾙ S GY●</v>
          </cell>
          <cell r="C13071" t="str">
            <v>×2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 t="str">
            <v>MN02SGYSA</v>
          </cell>
          <cell r="B13072" t="str">
            <v>ｵﾚﾘｱﾝ ﾄｰﾙ S GY</v>
          </cell>
          <cell r="C13072" t="str">
            <v>×2</v>
          </cell>
          <cell r="D13072">
            <v>16</v>
          </cell>
          <cell r="E13072">
            <v>6</v>
          </cell>
          <cell r="F13072">
            <v>10</v>
          </cell>
        </row>
        <row r="13073">
          <cell r="A13073" t="str">
            <v>MN02SIV</v>
          </cell>
          <cell r="B13073" t="str">
            <v>ｵﾚﾘｱﾝ ﾄｰﾙ S IV●</v>
          </cell>
          <cell r="C13073" t="str">
            <v>×2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 t="str">
            <v>MN02SIVSA</v>
          </cell>
          <cell r="B13074" t="str">
            <v>ｵﾚﾘｱﾝ ﾄｰﾙ S IV</v>
          </cell>
          <cell r="C13074" t="str">
            <v>×2</v>
          </cell>
          <cell r="D13074">
            <v>33</v>
          </cell>
          <cell r="E13074">
            <v>8</v>
          </cell>
          <cell r="F13074">
            <v>25</v>
          </cell>
        </row>
        <row r="13075">
          <cell r="A13075" t="str">
            <v>MN03MLBK</v>
          </cell>
          <cell r="B13075" t="str">
            <v>ｵﾚﾘｱﾝ ｼﾘﾝﾀﾞｰ M/Lｾｯﾄ BK 　●</v>
          </cell>
          <cell r="C13075" t="str">
            <v>×1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 t="str">
            <v>MN03MLBKSA</v>
          </cell>
          <cell r="B13076" t="str">
            <v>ｵﾚﾘｱﾝ ｼﾘﾝﾀﾞｰ M/Lｾｯﾄ BK</v>
          </cell>
          <cell r="C13076" t="str">
            <v>×1</v>
          </cell>
          <cell r="D13076">
            <v>7</v>
          </cell>
          <cell r="E13076">
            <v>5</v>
          </cell>
          <cell r="F13076">
            <v>2</v>
          </cell>
        </row>
        <row r="13077">
          <cell r="A13077" t="str">
            <v>MN03MLGY</v>
          </cell>
          <cell r="B13077" t="str">
            <v>ｵﾚﾘｱﾝ ｼﾘﾝﾀﾞｰ M/Lｾｯﾄ GY 　●</v>
          </cell>
          <cell r="C13077" t="str">
            <v>×1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MN03MLGYSA</v>
          </cell>
          <cell r="B13078" t="str">
            <v>ｵﾚﾘｱﾝ ｼﾘﾝﾀﾞｰ M/Lｾｯﾄ GY</v>
          </cell>
          <cell r="C13078" t="str">
            <v>×1</v>
          </cell>
          <cell r="D13078">
            <v>19</v>
          </cell>
          <cell r="E13078">
            <v>5</v>
          </cell>
          <cell r="F13078">
            <v>14</v>
          </cell>
        </row>
        <row r="13079">
          <cell r="A13079" t="str">
            <v>MN03MLIV</v>
          </cell>
          <cell r="B13079" t="str">
            <v>ｵﾚﾘｱﾝ ｼﾘﾝﾀﾞｰ M/Lｾｯﾄ IV 　●</v>
          </cell>
          <cell r="C13079" t="str">
            <v>×1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 t="str">
            <v>MN03MLIVSA</v>
          </cell>
          <cell r="B13080" t="str">
            <v>ｵﾚﾘｱﾝ ｼﾘﾝﾀﾞｰ M/Lｾｯﾄ IV</v>
          </cell>
          <cell r="C13080" t="str">
            <v>×1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 t="str">
            <v>MN03SBK</v>
          </cell>
          <cell r="B13081" t="str">
            <v>×ｵﾚﾘｱﾝ ｼﾘﾝﾀﾞｰ S BK●</v>
          </cell>
          <cell r="C13081" t="str">
            <v>×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MN03SBKSA</v>
          </cell>
          <cell r="B13082" t="str">
            <v>×ｵﾚﾘｱﾝ ｼﾘﾝﾀﾞｰ S BK</v>
          </cell>
          <cell r="C13082" t="str">
            <v>×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 t="str">
            <v>MN03SGY</v>
          </cell>
          <cell r="B13083" t="str">
            <v>ｵﾚﾘｱﾝ ｼﾘﾝﾀﾞｰ S GY●</v>
          </cell>
          <cell r="C13083" t="str">
            <v>×2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 t="str">
            <v>MN03SGYSA</v>
          </cell>
          <cell r="B13084" t="str">
            <v>ｵﾚﾘｱﾝ ｼﾘﾝﾀﾞｰ S GY</v>
          </cell>
          <cell r="C13084" t="str">
            <v>×2</v>
          </cell>
          <cell r="D13084">
            <v>77</v>
          </cell>
          <cell r="E13084">
            <v>0</v>
          </cell>
          <cell r="F13084">
            <v>77</v>
          </cell>
        </row>
        <row r="13085">
          <cell r="A13085" t="str">
            <v>MN03SIV</v>
          </cell>
          <cell r="B13085" t="str">
            <v>ｵﾚﾘｱﾝ ｼﾘﾝﾀﾞｰ S IV●</v>
          </cell>
          <cell r="C13085" t="str">
            <v>×2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 t="str">
            <v>MN03SIVSA</v>
          </cell>
          <cell r="B13086" t="str">
            <v>ｵﾚﾘｱﾝ ｼﾘﾝﾀﾞｰ S IV</v>
          </cell>
          <cell r="C13086" t="str">
            <v>×2</v>
          </cell>
          <cell r="D13086">
            <v>41</v>
          </cell>
          <cell r="E13086">
            <v>0</v>
          </cell>
          <cell r="F13086">
            <v>41</v>
          </cell>
        </row>
        <row r="13087">
          <cell r="A13087" t="str">
            <v>MN04LBK</v>
          </cell>
          <cell r="B13087" t="str">
            <v>ｵﾚﾘｱﾝ ﾍﾞｰｼｯｸ L BK●</v>
          </cell>
          <cell r="C13087" t="str">
            <v>×3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MN04LBKSA</v>
          </cell>
          <cell r="B13088" t="str">
            <v>ｵﾚﾘｱﾝ ﾍﾞｰｼｯｸ L BK</v>
          </cell>
          <cell r="C13088" t="str">
            <v>×3</v>
          </cell>
          <cell r="D13088">
            <v>92</v>
          </cell>
          <cell r="E13088">
            <v>3</v>
          </cell>
          <cell r="F13088">
            <v>89</v>
          </cell>
        </row>
        <row r="13089">
          <cell r="A13089" t="str">
            <v>MN04LGY</v>
          </cell>
          <cell r="B13089" t="str">
            <v>ｵﾚﾘｱﾝ ﾍﾞｰｼｯｸ L GY●</v>
          </cell>
          <cell r="C13089" t="str">
            <v>×3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 t="str">
            <v>MN04LGYSA</v>
          </cell>
          <cell r="B13090" t="str">
            <v>ｵﾚﾘｱﾝ ﾍﾞｰｼｯｸ L GY</v>
          </cell>
          <cell r="C13090" t="str">
            <v>×3</v>
          </cell>
          <cell r="D13090">
            <v>80</v>
          </cell>
          <cell r="E13090">
            <v>12</v>
          </cell>
          <cell r="F13090">
            <v>68</v>
          </cell>
        </row>
        <row r="13091">
          <cell r="A13091" t="str">
            <v>MN04LIV</v>
          </cell>
          <cell r="B13091" t="str">
            <v>ｵﾚﾘｱﾝ ﾍﾞｰｼｯｸ L IV●</v>
          </cell>
          <cell r="C13091" t="str">
            <v>×3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 t="str">
            <v>MN04LIVSA</v>
          </cell>
          <cell r="B13092" t="str">
            <v>ｵﾚﾘｱﾝ ﾍﾞｰｼｯｸ L IV</v>
          </cell>
          <cell r="C13092" t="str">
            <v>×3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MN04MBK</v>
          </cell>
          <cell r="B13093" t="str">
            <v>ｵﾚﾘｱﾝ ﾍﾞｰｼｯｸ M BK●</v>
          </cell>
          <cell r="C13093" t="str">
            <v>×4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 t="str">
            <v>MN04MBKSA</v>
          </cell>
          <cell r="B13094" t="str">
            <v>ｵﾚﾘｱﾝ ﾍﾞｰｼｯｸ M BK</v>
          </cell>
          <cell r="C13094" t="str">
            <v>×3</v>
          </cell>
          <cell r="D13094">
            <v>93</v>
          </cell>
          <cell r="E13094">
            <v>9</v>
          </cell>
          <cell r="F13094">
            <v>84</v>
          </cell>
        </row>
        <row r="13095">
          <cell r="A13095" t="str">
            <v>MN04MGY</v>
          </cell>
          <cell r="B13095" t="str">
            <v>×ｵﾚﾘｱﾝ ﾍﾞｰｼｯｸ M GY●</v>
          </cell>
          <cell r="C13095" t="str">
            <v>×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 t="str">
            <v>MN04MGYSA</v>
          </cell>
          <cell r="B13096" t="str">
            <v>×ｵﾚﾘｱﾝ ﾍﾞｰｼｯｸ M GY</v>
          </cell>
          <cell r="C13096" t="str">
            <v>×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 t="str">
            <v>MN04MIV</v>
          </cell>
          <cell r="B13097" t="str">
            <v>ｵﾚﾘｱﾝ ﾍﾞｰｼｯｸ M IV●</v>
          </cell>
          <cell r="C13097" t="str">
            <v>×4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 t="str">
            <v>MN04MIVSA</v>
          </cell>
          <cell r="B13098" t="str">
            <v>ｵﾚﾘｱﾝ ﾍﾞｰｼｯｸ M IV</v>
          </cell>
          <cell r="C13098" t="str">
            <v>×3</v>
          </cell>
          <cell r="D13098">
            <v>147</v>
          </cell>
          <cell r="E13098">
            <v>3</v>
          </cell>
          <cell r="F13098">
            <v>144</v>
          </cell>
        </row>
        <row r="13099">
          <cell r="A13099" t="str">
            <v>MNSC01LBK</v>
          </cell>
          <cell r="B13099" t="str">
            <v>ｵﾚﾘｱﾝ ｿｰｻｰ L BK●</v>
          </cell>
          <cell r="C13099" t="str">
            <v>×1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 t="str">
            <v>MNSC01LBKSA</v>
          </cell>
          <cell r="B13100" t="str">
            <v>ｵﾚﾘｱﾝ ｿｰｻｰ L BK</v>
          </cell>
          <cell r="C13100" t="str">
            <v>×1</v>
          </cell>
          <cell r="D13100">
            <v>27</v>
          </cell>
          <cell r="E13100">
            <v>12</v>
          </cell>
          <cell r="F13100">
            <v>15</v>
          </cell>
        </row>
        <row r="13101">
          <cell r="A13101" t="str">
            <v>MNSC01LGY</v>
          </cell>
          <cell r="B13101" t="str">
            <v>ｵﾚﾘｱﾝ ｿｰｻｰ L GY●</v>
          </cell>
          <cell r="C13101" t="str">
            <v>×1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MNSC01LGYSA</v>
          </cell>
          <cell r="B13102" t="str">
            <v>ｵﾚﾘｱﾝ ｿｰｻｰ L GY</v>
          </cell>
          <cell r="C13102" t="str">
            <v>×1</v>
          </cell>
          <cell r="D13102">
            <v>46</v>
          </cell>
          <cell r="E13102">
            <v>12</v>
          </cell>
          <cell r="F13102">
            <v>34</v>
          </cell>
        </row>
        <row r="13103">
          <cell r="A13103" t="str">
            <v>MNSC01LIV</v>
          </cell>
          <cell r="B13103" t="str">
            <v>ｵﾚﾘｱﾝ ｿｰｻｰ L IV●</v>
          </cell>
          <cell r="C13103" t="str">
            <v>×1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MNSC01LIVSA</v>
          </cell>
          <cell r="B13104" t="str">
            <v>ｵﾚﾘｱﾝ ｿｰｻｰ L IV</v>
          </cell>
          <cell r="C13104" t="str">
            <v>×1</v>
          </cell>
          <cell r="D13104">
            <v>72</v>
          </cell>
          <cell r="E13104">
            <v>8</v>
          </cell>
          <cell r="F13104">
            <v>64</v>
          </cell>
        </row>
        <row r="13105">
          <cell r="A13105" t="str">
            <v>MNSC01SBK</v>
          </cell>
          <cell r="B13105" t="str">
            <v>×ｵﾚﾘｱﾝ ｿｰｻｰ S BK</v>
          </cell>
          <cell r="C13105" t="str">
            <v>×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 t="str">
            <v>MNSC01SGY</v>
          </cell>
          <cell r="B13106" t="str">
            <v>×ｵﾚﾘｱﾝ ｿｰｻｰ S GY</v>
          </cell>
          <cell r="C13106" t="str">
            <v>×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MNSC01SIV</v>
          </cell>
          <cell r="B13107" t="str">
            <v>×ｵﾚﾘｱﾝ ｿｰｻｰ S IV</v>
          </cell>
          <cell r="C13107" t="str">
            <v>×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 t="str">
            <v>MP01BK</v>
          </cell>
          <cell r="B13108" t="str">
            <v>×ﾐｭｰｽﾞﾎﾟｯﾄ 01-BK *</v>
          </cell>
          <cell r="C13108" t="str">
            <v>×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 t="str">
            <v>MP01BKSA</v>
          </cell>
          <cell r="B13109" t="str">
            <v>×ﾐｭｰｽﾞﾎﾟｯﾄ 01-BK ◆</v>
          </cell>
          <cell r="C13109" t="str">
            <v>×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 t="str">
            <v>MP01DB</v>
          </cell>
          <cell r="B13110" t="str">
            <v>×ﾐｭｰｽﾞﾎﾟｯﾄ 01-DB *</v>
          </cell>
          <cell r="C13110" t="str">
            <v>×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 t="str">
            <v>MP01DBSA</v>
          </cell>
          <cell r="B13111" t="str">
            <v>×ﾐｭｰｽﾞﾎﾟｯﾄ 01-DB ◆</v>
          </cell>
          <cell r="C13111" t="str">
            <v>×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MP01GM</v>
          </cell>
          <cell r="B13112" t="str">
            <v>×ﾐｭｰｽﾞﾎﾟｯﾄ 01-GM *</v>
          </cell>
          <cell r="C13112" t="str">
            <v>×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 t="str">
            <v>MP01GMSA</v>
          </cell>
          <cell r="B13113" t="str">
            <v>×ﾐｭｰｽﾞﾎﾟｯﾄ 01-GM ◆</v>
          </cell>
          <cell r="C13113" t="str">
            <v>×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 t="str">
            <v>MP01WH</v>
          </cell>
          <cell r="B13114" t="str">
            <v>×ﾐｭｰｽﾞﾎﾟｯﾄ 01-WH *</v>
          </cell>
          <cell r="C13114" t="str">
            <v>×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 t="str">
            <v>MP01WHSA</v>
          </cell>
          <cell r="B13115" t="str">
            <v>×ﾐｭｰｽﾞﾎﾟｯﾄ 01-WH ◆</v>
          </cell>
          <cell r="C13115" t="str">
            <v>×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 t="str">
            <v>MP11GY</v>
          </cell>
          <cell r="B13116" t="str">
            <v>×ﾐｭｰｽﾞﾎﾟｯﾄ SS-GY ●</v>
          </cell>
          <cell r="C13116" t="str">
            <v>×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MP11GYSA</v>
          </cell>
          <cell r="B13117" t="str">
            <v>×ﾐｭｰｽﾞﾎﾟｯﾄ SS-GY</v>
          </cell>
          <cell r="C13117" t="str">
            <v>×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MP11LB</v>
          </cell>
          <cell r="B13118" t="str">
            <v>×ﾐｭｰｽﾞﾎﾟｯﾄ SS-LB ●</v>
          </cell>
          <cell r="C13118" t="str">
            <v>×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 t="str">
            <v>MP11LBSA</v>
          </cell>
          <cell r="B13119" t="str">
            <v>×ﾐｭｰｽﾞﾎﾟｯﾄ SS-LB</v>
          </cell>
          <cell r="C13119" t="str">
            <v>×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 t="str">
            <v>MP11WM</v>
          </cell>
          <cell r="B13120" t="str">
            <v>×ﾐｭｰｽﾞﾎﾟｯﾄ SS-WM ●</v>
          </cell>
          <cell r="C13120" t="str">
            <v>×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 t="str">
            <v>MP11WMSA</v>
          </cell>
          <cell r="B13121" t="str">
            <v>×ﾐｭｰｽﾞﾎﾟｯﾄ SS-WM</v>
          </cell>
          <cell r="C13121" t="str">
            <v>×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MP12GY</v>
          </cell>
          <cell r="B13122" t="str">
            <v>×ﾐｭｰｽﾞﾎﾟｯﾄ S-GY ●</v>
          </cell>
          <cell r="C13122" t="str">
            <v>×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MP12GYSA</v>
          </cell>
          <cell r="B13123" t="str">
            <v>×ﾐｭｰｽﾞﾎﾟｯﾄ S-GY</v>
          </cell>
          <cell r="C13123" t="str">
            <v>×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 t="str">
            <v>MP12LB</v>
          </cell>
          <cell r="B13124" t="str">
            <v>×ﾐｭｰｽﾞﾎﾟｯﾄ S-LB *</v>
          </cell>
          <cell r="C13124" t="str">
            <v>×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 t="str">
            <v>MP12LBSA</v>
          </cell>
          <cell r="B13125" t="str">
            <v>×ﾐｭｰｽﾞﾎﾟｯﾄ S-LB ◆</v>
          </cell>
          <cell r="C13125" t="str">
            <v>×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 t="str">
            <v>MP12WM</v>
          </cell>
          <cell r="B13126" t="str">
            <v>×ﾐｭｰｽﾞﾎﾟｯﾄ S-WM ●</v>
          </cell>
          <cell r="C13126" t="str">
            <v>×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 t="str">
            <v>MP12WMSA</v>
          </cell>
          <cell r="B13127" t="str">
            <v>×ﾐｭｰｽﾞﾎﾟｯﾄ S-WM</v>
          </cell>
          <cell r="C13127" t="str">
            <v>×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 t="str">
            <v>MP13GY</v>
          </cell>
          <cell r="B13128" t="str">
            <v>×ﾐｭｰｽﾞﾎﾟｯﾄ M-GY ●</v>
          </cell>
          <cell r="C13128" t="str">
            <v>×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 t="str">
            <v>MP13GYSA</v>
          </cell>
          <cell r="B13129" t="str">
            <v>×ﾐｭｰｽﾞﾎﾟｯﾄ M-GY</v>
          </cell>
          <cell r="C13129" t="str">
            <v>×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MP13LB</v>
          </cell>
          <cell r="B13130" t="str">
            <v>×ﾐｭｰｽﾞﾎﾟｯﾄ M-LB *</v>
          </cell>
          <cell r="C13130" t="str">
            <v>×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 t="str">
            <v>MP13LBSA</v>
          </cell>
          <cell r="B13131" t="str">
            <v>×ﾐｭｰｽﾞﾎﾟｯﾄ M-LB ◆</v>
          </cell>
          <cell r="C13131" t="str">
            <v>×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MP13WM</v>
          </cell>
          <cell r="B13132" t="str">
            <v>×ﾐｭｰｽﾞﾎﾟｯﾄ M-WM ●</v>
          </cell>
          <cell r="C13132" t="str">
            <v>×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 t="str">
            <v>MP13WMSA</v>
          </cell>
          <cell r="B13133" t="str">
            <v>×ﾐｭｰｽﾞﾎﾟｯﾄ M-WM</v>
          </cell>
          <cell r="C13133" t="str">
            <v>×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 t="str">
            <v>MP14GY</v>
          </cell>
          <cell r="B13134" t="str">
            <v>×ﾐｭｰｽﾞﾎﾟｯﾄ L-GY ●</v>
          </cell>
          <cell r="C13134" t="str">
            <v>×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 t="str">
            <v>MP14GYSA</v>
          </cell>
          <cell r="B13135" t="str">
            <v>×ﾐｭｰｽﾞﾎﾟｯﾄ L-GY</v>
          </cell>
          <cell r="C13135" t="str">
            <v>×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 t="str">
            <v>MP14LB</v>
          </cell>
          <cell r="B13136" t="str">
            <v>×ﾐｭｰｽﾞﾎﾟｯﾄ L-LB *</v>
          </cell>
          <cell r="C13136" t="str">
            <v>×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 t="str">
            <v>MP14LBSA</v>
          </cell>
          <cell r="B13137" t="str">
            <v>×ﾐｭｰｽﾞﾎﾟｯﾄ L-LB ◆</v>
          </cell>
          <cell r="C13137" t="str">
            <v>×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 t="str">
            <v>MP14WM</v>
          </cell>
          <cell r="B13138" t="str">
            <v>×ﾐｭｰｽﾞﾎﾟｯﾄ L-WM ●</v>
          </cell>
          <cell r="C13138" t="str">
            <v>×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 t="str">
            <v>MP14WMSA</v>
          </cell>
          <cell r="B13139" t="str">
            <v>×ﾐｭｰｽﾞﾎﾟｯﾄ L-WM</v>
          </cell>
          <cell r="C13139" t="str">
            <v>×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 t="str">
            <v>MS01</v>
          </cell>
          <cell r="B13140" t="str">
            <v>×ｴﾅﾒﾙﾗﾝﾌﾟｼｪｰﾄﾞ WH ●</v>
          </cell>
          <cell r="C13140" t="str">
            <v>×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 t="str">
            <v>MS01SA</v>
          </cell>
          <cell r="B13141" t="str">
            <v>×ｴﾅﾒﾙﾗﾝﾌﾟｼｪｰﾄﾞWH</v>
          </cell>
          <cell r="C13141" t="str">
            <v>×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MS02</v>
          </cell>
          <cell r="B13142" t="str">
            <v>×ｴﾅﾒﾙﾗﾝﾌﾟｼｪｰﾄﾞ GY ●</v>
          </cell>
          <cell r="C13142" t="str">
            <v>×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 t="str">
            <v>MS02SA</v>
          </cell>
          <cell r="B13143" t="str">
            <v>×ｴﾅﾒﾙﾗﾝﾌﾟｼｪｰﾄﾞGY</v>
          </cell>
          <cell r="C13143" t="str">
            <v>×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 t="str">
            <v>MS03</v>
          </cell>
          <cell r="B13144" t="str">
            <v>×ｴﾅﾒﾙﾗﾝﾌﾟｼｪｰﾄﾞ BK ●</v>
          </cell>
          <cell r="C13144" t="str">
            <v>×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MS03SA</v>
          </cell>
          <cell r="B13145" t="str">
            <v>×ｴﾅﾒﾙﾗﾝﾌﾟｼｪｰﾄﾞBK</v>
          </cell>
          <cell r="C13145" t="str">
            <v>×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 t="str">
            <v>MT-0204</v>
          </cell>
          <cell r="B13146" t="str">
            <v>×ﾜｲﾔｰﾒｯｼｭﾊﾞｽｹｯﾄ ﾚｸﾄ</v>
          </cell>
          <cell r="C13146" t="str">
            <v>×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 t="str">
            <v>MT-0205</v>
          </cell>
          <cell r="B13147" t="str">
            <v>×ﾜｲﾔｰﾒｯｼｭﾊﾞｽｹｯﾄ ｵｰﾊﾞﾙ</v>
          </cell>
          <cell r="C13147" t="str">
            <v>×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MV001NA</v>
          </cell>
          <cell r="B13148" t="str">
            <v>×ｽﾀﾝﾄﾞﾃﾗﾘｳﾑ A-S ｳｯﾄﾞNA 円浅</v>
          </cell>
          <cell r="C13148" t="str">
            <v>×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 t="str">
            <v>MV001RT</v>
          </cell>
          <cell r="B13149" t="str">
            <v>×ｽﾀﾝﾄﾞﾃﾗﾘｳﾑ A-S willow 円浅●</v>
          </cell>
          <cell r="C13149" t="str">
            <v>×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 t="str">
            <v>MV001RTSA</v>
          </cell>
          <cell r="B13150" t="str">
            <v>×ｽﾀﾝﾄﾞﾃﾗﾘｳﾑ A-S willow 円浅</v>
          </cell>
          <cell r="C13150" t="str">
            <v>×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 t="str">
            <v>MV002NA</v>
          </cell>
          <cell r="B13151" t="str">
            <v>ｽﾀﾝﾄﾞﾃﾗﾘｳﾑ A-L ｳｯﾄﾞNA 円浅</v>
          </cell>
          <cell r="C13151" t="str">
            <v>◇2</v>
          </cell>
          <cell r="D13151">
            <v>25</v>
          </cell>
          <cell r="E13151">
            <v>0</v>
          </cell>
          <cell r="F13151">
            <v>25</v>
          </cell>
        </row>
        <row r="13152">
          <cell r="A13152" t="str">
            <v>MV002RT</v>
          </cell>
          <cell r="B13152" t="str">
            <v>ｽﾀﾝﾄﾞﾃﾗﾘｳﾑ A-L willow 円浅●</v>
          </cell>
          <cell r="C13152" t="str">
            <v>×2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MV002RTSA</v>
          </cell>
          <cell r="B13153" t="str">
            <v>ｽﾀﾝﾄﾞﾃﾗﾘｳﾑ A-L willow 円浅</v>
          </cell>
          <cell r="C13153" t="str">
            <v>×2</v>
          </cell>
          <cell r="D13153">
            <v>23</v>
          </cell>
          <cell r="E13153">
            <v>2</v>
          </cell>
          <cell r="F13153">
            <v>21</v>
          </cell>
        </row>
        <row r="13154">
          <cell r="A13154" t="str">
            <v>MV003NA</v>
          </cell>
          <cell r="B13154" t="str">
            <v>×ｽﾀﾝﾄﾞﾃﾗﾘｳﾑ B-S ｳｯﾄﾞNA 細長</v>
          </cell>
          <cell r="C13154" t="str">
            <v>×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 t="str">
            <v>MV004NA</v>
          </cell>
          <cell r="B13155" t="str">
            <v>ｽﾀﾝﾄﾞﾃﾗﾘｳﾑ B-L ｳｯﾄﾞNA 細長</v>
          </cell>
          <cell r="C13155" t="str">
            <v>◇4</v>
          </cell>
          <cell r="D13155">
            <v>99</v>
          </cell>
          <cell r="E13155">
            <v>0</v>
          </cell>
          <cell r="F13155">
            <v>99</v>
          </cell>
        </row>
        <row r="13156">
          <cell r="A13156" t="str">
            <v>MV005NA</v>
          </cell>
          <cell r="B13156" t="str">
            <v>×ｽﾀﾝﾄﾞﾃﾗﾘｳﾑ C-S ｳｯﾄﾞNA 円深</v>
          </cell>
          <cell r="C13156" t="str">
            <v>×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MV005RT</v>
          </cell>
          <cell r="B13157" t="str">
            <v>×ｽﾀﾝﾄﾞﾃﾗﾘｳﾑ B-S willow 円深</v>
          </cell>
          <cell r="C13157" t="str">
            <v>×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 t="str">
            <v>MV006NA</v>
          </cell>
          <cell r="B13158" t="str">
            <v>×ｽﾀﾝﾄﾞﾃﾗﾘｳﾑ C-L ｳｯﾄﾞNA 円深</v>
          </cell>
          <cell r="C13158" t="str">
            <v>×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MV006RT</v>
          </cell>
          <cell r="B13159" t="str">
            <v>ｽﾀﾝﾄﾞﾃﾗﾘｳﾑ B-L willow 円深●</v>
          </cell>
          <cell r="C13159" t="str">
            <v>×2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MV006RTSA</v>
          </cell>
          <cell r="B13160" t="str">
            <v>ｽﾀﾝﾄﾞﾃﾗﾘｳﾑ B-L willow 円深</v>
          </cell>
          <cell r="C13160" t="str">
            <v>×2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 t="str">
            <v>MV016NA</v>
          </cell>
          <cell r="B13161" t="str">
            <v>ｽﾀﾝﾄﾞﾃﾗﾘｳﾑ E-S ｳｯﾄﾞNA</v>
          </cell>
          <cell r="C13161" t="str">
            <v>◇2</v>
          </cell>
          <cell r="D13161">
            <v>192</v>
          </cell>
          <cell r="E13161">
            <v>3</v>
          </cell>
          <cell r="F13161">
            <v>189</v>
          </cell>
        </row>
        <row r="13162">
          <cell r="A13162" t="str">
            <v>MV016RT</v>
          </cell>
          <cell r="B13162" t="str">
            <v>×ｽﾀﾝﾄﾞﾃﾗﾘｳﾑ E-S willow</v>
          </cell>
          <cell r="C13162" t="str">
            <v>×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 t="str">
            <v>MV017NA</v>
          </cell>
          <cell r="B13163" t="str">
            <v>×ｽﾀﾝﾄﾞﾃﾗﾘｳﾑ E-L ｳｯﾄﾞNA</v>
          </cell>
          <cell r="C13163" t="str">
            <v>×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MV017RT</v>
          </cell>
          <cell r="B13164" t="str">
            <v>×ｽﾀﾝﾄﾞﾃﾗﾘｳﾑ E-L willow</v>
          </cell>
          <cell r="C13164" t="str">
            <v>×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 t="str">
            <v>MV018NA</v>
          </cell>
          <cell r="B13165" t="str">
            <v>ｽﾀﾝﾄﾞﾃﾗﾘｳﾑ F ｳｯﾄﾞNA 円ﾛﾝｸﾞ</v>
          </cell>
          <cell r="C13165" t="str">
            <v>◇2</v>
          </cell>
          <cell r="D13165">
            <v>192</v>
          </cell>
          <cell r="E13165">
            <v>0</v>
          </cell>
          <cell r="F13165">
            <v>192</v>
          </cell>
        </row>
        <row r="13166">
          <cell r="A13166" t="str">
            <v>MV019NA</v>
          </cell>
          <cell r="B13166" t="str">
            <v>×ｽｸｴｱﾃﾗﾘｳﾑ S ｳｯﾄﾞNA ﾚｸﾀﾝｸﾞﾙ</v>
          </cell>
          <cell r="C13166" t="str">
            <v>×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 t="str">
            <v>MV019RT</v>
          </cell>
          <cell r="B13167" t="str">
            <v>×ｽｸｴｱﾃﾗﾘｳﾑ S willow</v>
          </cell>
          <cell r="C13167" t="str">
            <v>×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 t="str">
            <v>MV020NA</v>
          </cell>
          <cell r="B13168" t="str">
            <v>×ｽｸｴｱﾃﾗﾘｳﾑ L ｳｯﾄﾞNA ﾚｸﾀﾝｸﾞﾙ</v>
          </cell>
          <cell r="C13168" t="str">
            <v>×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MV020RT</v>
          </cell>
          <cell r="B13169" t="str">
            <v>×ｽｸｴｱﾃﾗﾘｳﾑ L willow</v>
          </cell>
          <cell r="C13169" t="str">
            <v>×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 t="str">
            <v>MV021NA</v>
          </cell>
          <cell r="B13170" t="str">
            <v>×ﾃﾞｨｽﾌﾟﾚｲﾄﾞｰﾑ A ﾄﾞｰﾑ</v>
          </cell>
          <cell r="C13170" t="str">
            <v>×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 t="str">
            <v>MV111</v>
          </cell>
          <cell r="B13171" t="str">
            <v>×ﾒﾙｳﾞｪｲﾕﾃﾗﾘｳﾑ A</v>
          </cell>
          <cell r="C13171" t="str">
            <v>×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 t="str">
            <v>MV111-B</v>
          </cell>
          <cell r="B13172" t="str">
            <v>×ﾒﾙｳﾞｪｲﾕ ﾃﾗﾘｳﾑ A　特価</v>
          </cell>
          <cell r="C13172" t="str">
            <v>×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MV112</v>
          </cell>
          <cell r="B13173" t="str">
            <v>×ﾒﾙｳﾞｪｲﾕ ﾃﾗﾘｳﾑ B</v>
          </cell>
          <cell r="C13173" t="str">
            <v>×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 t="str">
            <v>MV113L</v>
          </cell>
          <cell r="B13174" t="str">
            <v>×ﾒﾙｳﾞｪｲﾕ ｶｯﾌﾟ L ∴</v>
          </cell>
          <cell r="C13174" t="str">
            <v>×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 t="str">
            <v>MV113M</v>
          </cell>
          <cell r="B13175" t="str">
            <v>×ﾒﾙｳﾞｪｲﾕ ｶｯﾌﾟ M</v>
          </cell>
          <cell r="C13175" t="str">
            <v>×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 t="str">
            <v>MV113S</v>
          </cell>
          <cell r="B13176" t="str">
            <v>×ﾒﾙｳﾞｪｲﾕ ｶｯﾌﾟ S</v>
          </cell>
          <cell r="C13176" t="str">
            <v>×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MV114L</v>
          </cell>
          <cell r="B13177" t="str">
            <v>ﾒﾙｳﾞｪｲﾕ ﾌﾗﾜｰﾋﾟｯﾁｬｰ L  ◇</v>
          </cell>
          <cell r="C13177">
            <v>2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 t="str">
            <v>MV114S</v>
          </cell>
          <cell r="B13178" t="str">
            <v>ﾒﾙｳﾞｪｲﾕ ﾌﾗﾜｰﾋﾟｯﾁｬｰ S</v>
          </cell>
          <cell r="C13178">
            <v>2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 t="str">
            <v>MV114SNA</v>
          </cell>
          <cell r="B13179" t="str">
            <v>×ﾒﾙｳﾞｪｲﾕ ﾌﾗﾜｰﾋﾟｯﾁｬｰ S-NA</v>
          </cell>
          <cell r="C13179" t="str">
            <v>×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MV115L</v>
          </cell>
          <cell r="B13180" t="str">
            <v>ﾒﾙｳﾞｪｲﾕ ｸﾞﾗｽﾍﾞｰｽ A-L　丸</v>
          </cell>
          <cell r="C13180" t="str">
            <v>◇2</v>
          </cell>
          <cell r="D13180">
            <v>35</v>
          </cell>
          <cell r="E13180">
            <v>7</v>
          </cell>
          <cell r="F13180">
            <v>28</v>
          </cell>
        </row>
        <row r="13181">
          <cell r="A13181" t="str">
            <v>MV115S</v>
          </cell>
          <cell r="B13181" t="str">
            <v>ﾒﾙｳﾞｪｲﾕ ｸﾞﾗｽﾍﾞｰｽ A-S　丸</v>
          </cell>
          <cell r="C13181">
            <v>2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 t="str">
            <v>MV116</v>
          </cell>
          <cell r="B13182" t="str">
            <v>×ﾒﾙｳﾞｪｲﾕ ｸﾞﾗｽﾍﾞｰｽ B</v>
          </cell>
          <cell r="C13182" t="str">
            <v>×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 t="str">
            <v>MV117</v>
          </cell>
          <cell r="B13183" t="str">
            <v>×ﾒﾙｳﾞｪｲﾕ ｸﾞﾗｽﾍﾞｰｽ C</v>
          </cell>
          <cell r="C13183" t="str">
            <v>×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 t="str">
            <v>MV118</v>
          </cell>
          <cell r="B13184" t="str">
            <v>ﾒﾙｳﾞｪｲﾕ ｸﾞﾗｽﾍﾞｰｽ D ﾊﾝﾄﾞﾙ</v>
          </cell>
          <cell r="C13184" t="str">
            <v>◇4</v>
          </cell>
          <cell r="D13184">
            <v>32</v>
          </cell>
          <cell r="E13184">
            <v>20</v>
          </cell>
          <cell r="F13184">
            <v>12</v>
          </cell>
        </row>
        <row r="13185">
          <cell r="A13185" t="str">
            <v>MV118NA</v>
          </cell>
          <cell r="B13185" t="str">
            <v>×ﾒﾙｳﾞｪｲﾕ ｸﾞﾗｽﾍﾞｰｽ D-NA</v>
          </cell>
          <cell r="C13185" t="str">
            <v>×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MV119L</v>
          </cell>
          <cell r="B13186" t="str">
            <v>×ﾒﾙｳﾞｪｲﾕ ｸﾞﾗｽﾍﾞｰｽ E-L</v>
          </cell>
          <cell r="C13186" t="str">
            <v>×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 t="str">
            <v>MV119S</v>
          </cell>
          <cell r="B13187" t="str">
            <v>×ﾒﾙｳﾞｪｲﾕ ｸﾞﾗｽﾍﾞｰｽ E-S ◇</v>
          </cell>
          <cell r="C13187" t="str">
            <v>×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 t="str">
            <v>MV120</v>
          </cell>
          <cell r="B13188" t="str">
            <v>×ﾒﾙｳﾞｪｲﾕ ﾎﾞｳﾙ</v>
          </cell>
          <cell r="C13188" t="str">
            <v>×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 t="str">
            <v>MV121</v>
          </cell>
          <cell r="B13189" t="str">
            <v>×ﾒﾙｳﾞｪｲﾕ ｼﾞｬｸﾞ</v>
          </cell>
          <cell r="C13189" t="str">
            <v>×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 t="str">
            <v>MV122</v>
          </cell>
          <cell r="B13190" t="str">
            <v>ﾒﾙｳﾞｪｲﾕ ﾋﾟｯﾁｬｰ GRAY●</v>
          </cell>
          <cell r="C13190" t="str">
            <v>×1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 t="str">
            <v>MV122SA</v>
          </cell>
          <cell r="B13191" t="str">
            <v>ﾒﾙｳﾞｪｲﾕ ﾋﾟｯﾁｬｰ GRAY</v>
          </cell>
          <cell r="C13191" t="str">
            <v>×1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 t="str">
            <v>MV123S</v>
          </cell>
          <cell r="B13192" t="str">
            <v>×ﾒﾙｳﾞｪｲﾕ ﾜｲﾔｰﾍﾞｰｽ 01-S</v>
          </cell>
          <cell r="C13192" t="str">
            <v>×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MV124S</v>
          </cell>
          <cell r="B13193" t="str">
            <v>×ﾒﾙｳﾞｪｲﾕ ﾜｲﾔｰﾍﾞｰｽ 02-S</v>
          </cell>
          <cell r="C13193" t="str">
            <v>×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 t="str">
            <v>MV125</v>
          </cell>
          <cell r="B13194" t="str">
            <v>×ﾒﾙｳﾞｪｲﾕ ﾜｲﾔｰﾍﾞｰｽ 03</v>
          </cell>
          <cell r="C13194" t="str">
            <v>×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 t="str">
            <v>MV127</v>
          </cell>
          <cell r="B13195" t="str">
            <v>×ﾒﾙｳﾞｪｲﾕﾊﾞｽｹｯﾄAset3ｽｸｴｱ →ﾊﾞﾗ売りへ</v>
          </cell>
          <cell r="C13195" t="str">
            <v>×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 t="str">
            <v>MV127L</v>
          </cell>
          <cell r="B13196" t="str">
            <v>×ﾒﾙｳﾞｪｲﾕ ﾊﾞｽｹｯﾄ A-L  GRAY　●</v>
          </cell>
          <cell r="C13196" t="str">
            <v>×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MV127LSA</v>
          </cell>
          <cell r="B13197" t="str">
            <v>×ﾒﾙｳﾞｪｲﾕ ﾊﾞｽｹｯﾄ A-L  GRAY</v>
          </cell>
          <cell r="C13197" t="str">
            <v>×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MV127M</v>
          </cell>
          <cell r="B13198" t="str">
            <v>×ﾒﾙｳﾞｪｲﾕ ﾊﾞｽｹｯﾄ A-M  GRAY</v>
          </cell>
          <cell r="C13198" t="str">
            <v>×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 t="str">
            <v>MV127S</v>
          </cell>
          <cell r="B13199" t="str">
            <v>×ﾒﾙｳﾞｪｲﾕ ﾊﾞｽｹｯﾄ A-S  GRAY　●</v>
          </cell>
          <cell r="C13199" t="str">
            <v>×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MV127SSA</v>
          </cell>
          <cell r="B13200" t="str">
            <v>×ﾒﾙｳﾞｪｲﾕ ﾊﾞｽｹｯﾄ A-S  GRAY</v>
          </cell>
          <cell r="C13200" t="str">
            <v>×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 t="str">
            <v>MV128</v>
          </cell>
          <cell r="B13201" t="str">
            <v>×ﾒﾙｳﾞｪｲﾕ ﾊﾞｽｹｯﾄ B set3　ｻｰｸﾙ</v>
          </cell>
          <cell r="C13201" t="str">
            <v>×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 t="str">
            <v>MV130</v>
          </cell>
          <cell r="B13202" t="str">
            <v>×ﾒﾙｳﾞｪｲﾕ ﾃﾗﾘｳﾑ C</v>
          </cell>
          <cell r="C13202" t="str">
            <v>×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 t="str">
            <v>MV132</v>
          </cell>
          <cell r="B13203" t="str">
            <v>×ﾒﾙｳﾞｪｲﾕ ﾋﾟｯﾁｬｰ　S  GRAY</v>
          </cell>
          <cell r="C13203" t="str">
            <v>×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 t="str">
            <v>MV133</v>
          </cell>
          <cell r="B13204" t="str">
            <v>×ﾒﾙｳﾞｪｲﾕ ｸﾞﾗｽﾎﾞﾄﾙ A 薬瓶</v>
          </cell>
          <cell r="C13204" t="str">
            <v>×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 t="str">
            <v>MV134</v>
          </cell>
          <cell r="B13205" t="str">
            <v>ﾒﾙｳﾞｪｲﾕ ｸﾞﾗｽﾎﾞﾄﾙ B 薬瓶</v>
          </cell>
          <cell r="C13205" t="str">
            <v>◇4</v>
          </cell>
          <cell r="D13205">
            <v>40</v>
          </cell>
          <cell r="E13205">
            <v>16</v>
          </cell>
          <cell r="F13205">
            <v>24</v>
          </cell>
        </row>
        <row r="13206">
          <cell r="A13206" t="str">
            <v>MV135L</v>
          </cell>
          <cell r="B13206" t="str">
            <v>×ﾒﾙｳﾞｪｲﾕ ｸﾞﾗｽﾍﾞｰｽ G-L 薬瓶 ◇</v>
          </cell>
          <cell r="C13206" t="str">
            <v>×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MV135M</v>
          </cell>
          <cell r="B13207" t="str">
            <v>×ﾒﾙｳﾞｪｲﾕ ｸﾞﾗｽﾍﾞｰｽ G-M 薬瓶  ◇</v>
          </cell>
          <cell r="C13207" t="str">
            <v>×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MV135S</v>
          </cell>
          <cell r="B13208" t="str">
            <v>×ﾒﾙｳﾞｪｲﾕ ｸﾞﾗｽﾍﾞｰｽ G-S 薬瓶</v>
          </cell>
          <cell r="C13208" t="str">
            <v>×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 t="str">
            <v>MV135SNA</v>
          </cell>
          <cell r="B13209" t="str">
            <v>×ﾒﾙｳﾞｪｲﾕ ｸﾞﾗｽﾍﾞｰｽ G-S-NA</v>
          </cell>
          <cell r="C13209" t="str">
            <v>×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MV136L</v>
          </cell>
          <cell r="B13210" t="str">
            <v>×ﾒﾙｳﾞｪｲﾕ ｸﾞﾗｽﾍﾞｰｽ F-L</v>
          </cell>
          <cell r="C13210" t="str">
            <v>×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MV136S</v>
          </cell>
          <cell r="B13211" t="str">
            <v>×ﾒﾙｳﾞｪｲﾕ ｸﾞﾗｽﾍﾞｰｽ F-S</v>
          </cell>
          <cell r="C13211" t="str">
            <v>×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 t="str">
            <v>MV136S-B</v>
          </cell>
          <cell r="B13212" t="str">
            <v>×ﾒﾙｳﾞｪｲﾕ ｸﾞﾗｽﾍﾞｰｽ F-S　特価</v>
          </cell>
          <cell r="C13212" t="str">
            <v>×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 t="str">
            <v>MV137L</v>
          </cell>
          <cell r="B13213" t="str">
            <v>ﾒﾙｳﾞｪｲﾕ ｸﾞﾗｽﾍﾞｰｽ H-L ●</v>
          </cell>
          <cell r="C13213" t="str">
            <v>×2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 t="str">
            <v>MV137LSA</v>
          </cell>
          <cell r="B13214" t="str">
            <v>ﾒﾙｳﾞｪｲﾕ ｸﾞﾗｽﾍﾞｰｽ H-L</v>
          </cell>
          <cell r="C13214" t="str">
            <v>×2</v>
          </cell>
          <cell r="D13214">
            <v>132</v>
          </cell>
          <cell r="E13214">
            <v>5</v>
          </cell>
          <cell r="F13214">
            <v>127</v>
          </cell>
        </row>
        <row r="13215">
          <cell r="A13215" t="str">
            <v>MV137S</v>
          </cell>
          <cell r="B13215" t="str">
            <v>×ﾙｳﾞｪｲﾕ ｸﾞﾗｽﾍﾞｰｽ H-S Constrictions</v>
          </cell>
          <cell r="C13215" t="str">
            <v>×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MV138L</v>
          </cell>
          <cell r="B13216" t="str">
            <v>ﾒﾙｳﾞｪｲﾕ ｸﾞﾗｽﾍﾞｰｽ J-L　ﾗｲﾝ</v>
          </cell>
          <cell r="C13216">
            <v>2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 t="str">
            <v>MV138S</v>
          </cell>
          <cell r="B13217" t="str">
            <v>×ﾒﾙｳﾞｪｲﾕ ｸﾞﾗｽﾍﾞｰｽ J-S　ﾗｲﾝ</v>
          </cell>
          <cell r="C13217" t="str">
            <v>×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MV140</v>
          </cell>
          <cell r="B13218" t="str">
            <v>ﾒﾙｳﾞｪｲﾕ ｸﾞﾗｽﾍﾞｰｽ 01 ∴円柱</v>
          </cell>
          <cell r="C13218" t="str">
            <v>◇4</v>
          </cell>
          <cell r="D13218">
            <v>66</v>
          </cell>
          <cell r="E13218">
            <v>8</v>
          </cell>
          <cell r="F13218">
            <v>58</v>
          </cell>
        </row>
        <row r="13219">
          <cell r="A13219" t="str">
            <v>MV141</v>
          </cell>
          <cell r="B13219" t="str">
            <v>×ﾒﾙｳﾞｪｲﾕ ｸﾞﾗｽﾍﾞｰｽ 03　　丸</v>
          </cell>
          <cell r="C13219" t="str">
            <v>×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 t="str">
            <v>MV142</v>
          </cell>
          <cell r="B13220" t="str">
            <v>ﾒﾙｳﾞｪｲﾕ ｸﾞﾗｽﾍﾞｰｽ K　ﾗｲﾝ</v>
          </cell>
          <cell r="C13220">
            <v>3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 t="str">
            <v>MV143L</v>
          </cell>
          <cell r="B13221" t="str">
            <v>×ﾒﾙｳﾞｪｲﾕｶｯﾌﾟ A-L GRAY</v>
          </cell>
          <cell r="C13221" t="str">
            <v>×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 t="str">
            <v>MV143M</v>
          </cell>
          <cell r="B13222" t="str">
            <v>×ﾒﾙｳﾞｪｲﾕｶｯﾌﾟA-M</v>
          </cell>
          <cell r="C13222" t="str">
            <v>×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 t="str">
            <v>MV143S</v>
          </cell>
          <cell r="B13223" t="str">
            <v>×ﾒﾙｳﾞｪｲﾕｶｯﾌﾟA-S　★受注禁止</v>
          </cell>
          <cell r="C13223" t="str">
            <v>×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 t="str">
            <v>MV144</v>
          </cell>
          <cell r="B13224" t="str">
            <v>ﾒﾙｳﾞｪｲﾕ ｸﾞﾗｽﾍﾞｰｽ M Constriction</v>
          </cell>
          <cell r="C13224">
            <v>2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 t="str">
            <v>MV145L</v>
          </cell>
          <cell r="B13225" t="str">
            <v>ﾒﾙｳﾞｪｲﾕ ｸﾞﾗｽﾍﾞｰｽ N-L ﾄﾗﾍﾟ ●</v>
          </cell>
          <cell r="C13225" t="str">
            <v>×2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 t="str">
            <v>MV145LSA</v>
          </cell>
          <cell r="B13226" t="str">
            <v>ﾒﾙｳﾞｪｲﾕ ｸﾞﾗｽﾍﾞｰｽ N-L ﾄﾗﾍﾟ</v>
          </cell>
          <cell r="C13226" t="str">
            <v>×2</v>
          </cell>
          <cell r="D13226">
            <v>39</v>
          </cell>
          <cell r="E13226">
            <v>8</v>
          </cell>
          <cell r="F13226">
            <v>31</v>
          </cell>
        </row>
        <row r="13227">
          <cell r="A13227" t="str">
            <v>MV145S</v>
          </cell>
          <cell r="B13227" t="str">
            <v>×ﾒﾙｳﾞｪｲﾕ ｸﾞﾗｽﾍﾞｰｽ N-S  ﾄﾗﾍﾟ</v>
          </cell>
          <cell r="C13227" t="str">
            <v>×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 t="str">
            <v>MV151L</v>
          </cell>
          <cell r="B13228" t="str">
            <v>×ﾒﾙｳﾞｪｲﾕﾊﾞｽｹｯﾄ ｵｰﾊﾞﾙ L</v>
          </cell>
          <cell r="C13228" t="str">
            <v>×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MV151S</v>
          </cell>
          <cell r="B13229" t="str">
            <v>×ﾒﾙｳﾞｪｲﾕﾊﾞｽｹｯﾄ ｵｰﾊﾞﾙ S*</v>
          </cell>
          <cell r="C13229" t="str">
            <v>×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MV152L</v>
          </cell>
          <cell r="B13230" t="str">
            <v>×ﾒﾙｳﾞｪｲﾕﾊﾞｽｹｯﾄ ﾚｸﾄ L*</v>
          </cell>
          <cell r="C13230" t="str">
            <v>×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 t="str">
            <v>MV152LSA</v>
          </cell>
          <cell r="B13231" t="str">
            <v>×ﾒﾙｳﾞｪｲﾕﾊﾞｽｹｯﾄ ﾚｸﾄ L</v>
          </cell>
          <cell r="C13231" t="str">
            <v>×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MV152S</v>
          </cell>
          <cell r="B13232" t="str">
            <v>×ﾒﾙｳﾞｪｲﾕﾊﾞｽｹｯﾄ ﾚｸﾄ S*</v>
          </cell>
          <cell r="C13232" t="str">
            <v>×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MV152SSA</v>
          </cell>
          <cell r="B13233" t="str">
            <v>×ﾒﾙｳﾞｪｲﾕﾊﾞｽｹｯﾄ ﾚｸﾄ S</v>
          </cell>
          <cell r="C13233" t="str">
            <v>×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 t="str">
            <v>MV153L</v>
          </cell>
          <cell r="B13234" t="str">
            <v>×ﾒﾙｳﾞｪｲﾕﾊﾞｽｹｯﾄ ﾊﾟﾆｴ L</v>
          </cell>
          <cell r="C13234" t="str">
            <v>×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 t="str">
            <v>MV153S</v>
          </cell>
          <cell r="B13235" t="str">
            <v>×ﾒﾙｳﾞｪｲﾕﾊﾞｽｹｯﾄ ﾊﾟﾆｴ S</v>
          </cell>
          <cell r="C13235" t="str">
            <v>×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MV154L</v>
          </cell>
          <cell r="B13236" t="str">
            <v>×ﾒﾙｳﾞｪｲﾕﾊﾞｽｹｯﾄ ﾗｳﾝﾄﾞ L*</v>
          </cell>
          <cell r="C13236" t="str">
            <v>×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 t="str">
            <v>MV154LSA</v>
          </cell>
          <cell r="B13237" t="str">
            <v>×ﾒﾙｳﾞｪｲﾕﾊﾞｽｹｯﾄ ﾗｳﾝﾄﾞ L</v>
          </cell>
          <cell r="C13237" t="str">
            <v>×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 t="str">
            <v>MV154S</v>
          </cell>
          <cell r="B13238" t="str">
            <v>×ﾒﾙｳﾞｪｲﾕﾊﾞｽｹｯﾄ ﾗｳﾝﾄﾞ S</v>
          </cell>
          <cell r="C13238" t="str">
            <v>×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 t="str">
            <v>MV155L</v>
          </cell>
          <cell r="B13239" t="str">
            <v>×ﾒﾙｳﾞｪｲﾕﾊﾞｽｹｯﾄ ﾄﾗﾍﾟ L ●</v>
          </cell>
          <cell r="C13239" t="str">
            <v>×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 t="str">
            <v>MV155LSA</v>
          </cell>
          <cell r="B13240" t="str">
            <v>×ﾒﾙｳﾞｪｲﾕﾊﾞｽｹｯﾄ ﾄﾗﾍﾟ L</v>
          </cell>
          <cell r="C13240" t="str">
            <v>×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 t="str">
            <v>MV155S</v>
          </cell>
          <cell r="B13241" t="str">
            <v>×ﾒﾙｳﾞｪｲﾕﾊﾞｽｹｯﾄ ﾄﾗﾍﾟ S</v>
          </cell>
          <cell r="C13241" t="str">
            <v>×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 t="str">
            <v>MV160</v>
          </cell>
          <cell r="B13242" t="str">
            <v>×ﾒﾙｳﾞｪｲﾕﾊﾞｽｹｯﾄ ﾘﾝｸﾞA　※残僅少</v>
          </cell>
          <cell r="C13242" t="str">
            <v>×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 t="str">
            <v>MV161</v>
          </cell>
          <cell r="B13243" t="str">
            <v>×ﾒﾙｳﾞｪｲﾕﾊﾞｽｹｯﾄ  ｵｰﾊﾞﾙﾜｲﾄﾞ*</v>
          </cell>
          <cell r="C13243" t="str">
            <v>×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MX011</v>
          </cell>
          <cell r="B13244" t="str">
            <v>×ｶｸﾀｽｶﾞｰﾃﾞﾝﾋﾟｯｸA ●</v>
          </cell>
          <cell r="C13244" t="str">
            <v>×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 t="str">
            <v>MX011SA</v>
          </cell>
          <cell r="B13245" t="str">
            <v>×ｶｸﾀｽｶﾞｰﾃﾞﾝﾋﾟｯｸA</v>
          </cell>
          <cell r="C13245" t="str">
            <v>×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MX012</v>
          </cell>
          <cell r="B13246" t="str">
            <v>×ｶｸﾀｽｶﾞｰﾃﾞﾝﾋﾟｯｸB ●</v>
          </cell>
          <cell r="C13246" t="str">
            <v>×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MX012SA</v>
          </cell>
          <cell r="B13247" t="str">
            <v>×ｶｸﾀｽｶﾞｰﾃﾞﾝﾋﾟｯｸB</v>
          </cell>
          <cell r="C13247" t="str">
            <v>×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MX013</v>
          </cell>
          <cell r="B13248" t="str">
            <v>×ｶｸﾀｽｶﾞｰﾃﾞﾝﾋﾟｯｸC ●</v>
          </cell>
          <cell r="C13248" t="str">
            <v>×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 t="str">
            <v>MX013SA</v>
          </cell>
          <cell r="B13249" t="str">
            <v>×ｶｸﾀｽｶﾞｰﾃﾞﾝﾋﾟｯｸC</v>
          </cell>
          <cell r="C13249" t="str">
            <v>×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MX021</v>
          </cell>
          <cell r="B13250" t="str">
            <v>×ｶｸﾀｽｵｰﾅﾒﾝﾄA ●</v>
          </cell>
          <cell r="C13250" t="str">
            <v>×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MX021SA</v>
          </cell>
          <cell r="B13251" t="str">
            <v>×ｶｸﾀｽｵｰﾅﾒﾝﾄA</v>
          </cell>
          <cell r="C13251" t="str">
            <v>×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 t="str">
            <v>MX022</v>
          </cell>
          <cell r="B13252" t="str">
            <v>×ｶｸﾀｽｵｰﾅﾒﾝﾄB</v>
          </cell>
          <cell r="C13252" t="str">
            <v>×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MX023</v>
          </cell>
          <cell r="B13253" t="str">
            <v>×ｶｸﾀｽｵｰﾅﾒﾝﾄC</v>
          </cell>
          <cell r="C13253" t="str">
            <v>×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 t="str">
            <v>MX024</v>
          </cell>
          <cell r="B13254" t="str">
            <v>×ｶｸﾀｽｵｰﾅﾒﾝﾄD ●</v>
          </cell>
          <cell r="C13254" t="str">
            <v>×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 t="str">
            <v>MX024SA</v>
          </cell>
          <cell r="B13255" t="str">
            <v>×ｶｸﾀｽｵｰﾅﾒﾝﾄD</v>
          </cell>
          <cell r="C13255" t="str">
            <v>×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 t="str">
            <v>MX025</v>
          </cell>
          <cell r="B13256" t="str">
            <v>×ｶｸﾀｽｵｰﾅﾒﾝﾄE</v>
          </cell>
          <cell r="C13256" t="str">
            <v>×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 t="str">
            <v>MX026</v>
          </cell>
          <cell r="B13257" t="str">
            <v>×ｶｸﾀｽｵｰﾅﾒﾝﾄF</v>
          </cell>
          <cell r="C13257" t="str">
            <v>×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 t="str">
            <v>MX027</v>
          </cell>
          <cell r="B13258" t="str">
            <v>×ｶｸﾀｽｵｰﾅﾒﾝﾄG</v>
          </cell>
          <cell r="C13258" t="str">
            <v>×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 t="str">
            <v>MX029</v>
          </cell>
          <cell r="B13259" t="str">
            <v>×ｶｸﾀｽｵｰﾅﾒﾝﾄI ●</v>
          </cell>
          <cell r="C13259" t="str">
            <v>×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 t="str">
            <v>MX029SA</v>
          </cell>
          <cell r="B13260" t="str">
            <v>×ｶｸﾀｽｵｰﾅﾒﾝﾄI</v>
          </cell>
          <cell r="C13260" t="str">
            <v>×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 t="str">
            <v>MX030</v>
          </cell>
          <cell r="B13261" t="str">
            <v>×ｶｸﾀｽｵｰﾅﾒﾝﾄJ ●</v>
          </cell>
          <cell r="C13261" t="str">
            <v>×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 t="str">
            <v>MX030SA</v>
          </cell>
          <cell r="B13262" t="str">
            <v>×ｶｸﾀｽｵｰﾅﾒﾝﾄJ</v>
          </cell>
          <cell r="C13262" t="str">
            <v>×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 t="str">
            <v>MY01</v>
          </cell>
          <cell r="B13263" t="str">
            <v>×ｶﾞｰﾃﾞﾝﾊﾞｽｹｯﾄｽﾀﾝﾄﾞ4段ｻｰｸﾙ</v>
          </cell>
          <cell r="C13263" t="str">
            <v>×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 t="str">
            <v>MY02</v>
          </cell>
          <cell r="B13264" t="str">
            <v>×ｶﾞｰﾃﾞﾝﾊﾞｽｹｯﾄｶｰﾄ2段</v>
          </cell>
          <cell r="C13264" t="str">
            <v>×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 t="str">
            <v>MY03</v>
          </cell>
          <cell r="B13265" t="str">
            <v>×ｶﾞｰﾃﾞﾝﾊﾞｽｹｯﾄｽﾀﾝﾄﾞ4段ｽｸｴｱ　●</v>
          </cell>
          <cell r="C13265" t="str">
            <v>×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 t="str">
            <v>MY03SA</v>
          </cell>
          <cell r="B13266" t="str">
            <v>×ｶﾞｰﾃﾞﾝﾊﾞｽｹｯﾄｽﾀﾝﾄﾞ4段ｽｸｴｱ</v>
          </cell>
          <cell r="C13266" t="str">
            <v>×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 t="str">
            <v>MY05</v>
          </cell>
          <cell r="B13267" t="str">
            <v>×ｶﾞｰﾃﾞﾝﾊﾞｽｹｯﾄﾃｰﾌﾞﾙ</v>
          </cell>
          <cell r="C13267" t="str">
            <v>×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N301</v>
          </cell>
          <cell r="B13268" t="str">
            <v>×ﾚｻﾞｰｽﾘｯﾊﾟA Natural-S</v>
          </cell>
          <cell r="C13268" t="str">
            <v>×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 t="str">
            <v>N302</v>
          </cell>
          <cell r="B13269" t="str">
            <v>×ﾚｻﾞｰｽﾘｯﾊﾟA Brown-S</v>
          </cell>
          <cell r="C13269" t="str">
            <v>×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 t="str">
            <v>N303</v>
          </cell>
          <cell r="B13270" t="str">
            <v>×ﾚｻﾞｰｽﾘｯﾊﾟA Black-S</v>
          </cell>
          <cell r="C13270" t="str">
            <v>×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 t="str">
            <v>N304</v>
          </cell>
          <cell r="B13271" t="str">
            <v>×ﾚｻﾞｰｽﾘｯﾊﾟB Natural-S</v>
          </cell>
          <cell r="C13271" t="str">
            <v>×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 t="str">
            <v>N305</v>
          </cell>
          <cell r="B13272" t="str">
            <v>×ﾚｻﾞｰｽﾘｯﾊﾟB Brown-S</v>
          </cell>
          <cell r="C13272" t="str">
            <v>×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 t="str">
            <v>N306</v>
          </cell>
          <cell r="B13273" t="str">
            <v>×ﾚｻﾞｰｽﾘｯﾊﾟB Black-S</v>
          </cell>
          <cell r="C13273" t="str">
            <v>×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 t="str">
            <v>N311</v>
          </cell>
          <cell r="B13274" t="str">
            <v>×ﾚｻﾞｰｽﾘｯﾊﾟA Natural-L</v>
          </cell>
          <cell r="C13274" t="str">
            <v>×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 t="str">
            <v>N312</v>
          </cell>
          <cell r="B13275" t="str">
            <v>×ﾚｻﾞｰｽﾘｯﾊﾟA Brown-L</v>
          </cell>
          <cell r="C13275" t="str">
            <v>×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N313</v>
          </cell>
          <cell r="B13276" t="str">
            <v>×ﾚｻﾞｰｽﾘｯﾊﾟA Black-L</v>
          </cell>
          <cell r="C13276" t="str">
            <v>×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 t="str">
            <v>N314</v>
          </cell>
          <cell r="B13277" t="str">
            <v>×ﾚｻﾞｰｽﾘｯﾊﾟB Natural-L</v>
          </cell>
          <cell r="C13277" t="str">
            <v>×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 t="str">
            <v>N315</v>
          </cell>
          <cell r="B13278" t="str">
            <v>×ﾚｻﾞｰｽﾘｯﾊﾟB Brown-L</v>
          </cell>
          <cell r="C13278" t="str">
            <v>×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 t="str">
            <v>N316</v>
          </cell>
          <cell r="B13279" t="str">
            <v>×ﾚｻﾞｰｽﾘｯﾊﾟB Black-L</v>
          </cell>
          <cell r="C13279" t="str">
            <v>×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 t="str">
            <v>NC01BR</v>
          </cell>
          <cell r="B13280" t="str">
            <v>×A.F.ﾁｪｽﾄA-BR</v>
          </cell>
          <cell r="C13280" t="str">
            <v>×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 t="str">
            <v>NC01WH</v>
          </cell>
          <cell r="B13281" t="str">
            <v>×A.F.ﾁｪｽﾄA-WH</v>
          </cell>
          <cell r="C13281" t="str">
            <v>×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 t="str">
            <v>NC02BR</v>
          </cell>
          <cell r="B13282" t="str">
            <v>×A.F.ﾁｪｽﾄB-BR</v>
          </cell>
          <cell r="C13282" t="str">
            <v>×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 t="str">
            <v>NC02WH</v>
          </cell>
          <cell r="B13283" t="str">
            <v>×A.F.ﾁｪｽﾄB-WH</v>
          </cell>
          <cell r="C13283" t="str">
            <v>×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 t="str">
            <v>NC03BR</v>
          </cell>
          <cell r="B13284" t="str">
            <v>×A.F.ﾁｪｽﾄC-BR</v>
          </cell>
          <cell r="C13284" t="str">
            <v>×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NC03WH</v>
          </cell>
          <cell r="B13285" t="str">
            <v>×A.F.ﾁｪｽﾄC-WH</v>
          </cell>
          <cell r="C13285" t="str">
            <v>×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NC10BR</v>
          </cell>
          <cell r="B13286" t="str">
            <v>×ﾌﾟﾗﾝﾀｰﾗｯｸ　BR</v>
          </cell>
          <cell r="C13286" t="str">
            <v>×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 t="str">
            <v>NC10WH</v>
          </cell>
          <cell r="B13287" t="str">
            <v>×ﾌﾟﾗﾝﾀｰﾗｯｸ WH</v>
          </cell>
          <cell r="C13287" t="str">
            <v>×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 t="str">
            <v>NE01BR</v>
          </cell>
          <cell r="B13288" t="str">
            <v>×ｷｬｽﾄﾌｯｸ ｸﾗｳﾝ02-BR</v>
          </cell>
          <cell r="C13288" t="str">
            <v>×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 t="str">
            <v>NE01WH</v>
          </cell>
          <cell r="B13289" t="str">
            <v>×ｷｬｽﾄﾌｯｸ ｸﾗｳﾝ02-WH</v>
          </cell>
          <cell r="C13289" t="str">
            <v>×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 t="str">
            <v>NE02BR</v>
          </cell>
          <cell r="B13290" t="str">
            <v>×ｷｬｽﾄﾌｯｸ ｸﾗｳﾝ01-BR</v>
          </cell>
          <cell r="C13290" t="str">
            <v>×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 t="str">
            <v>NE02WH</v>
          </cell>
          <cell r="B13291" t="str">
            <v>×ｷｬｽﾄﾌｯｸ ｸﾗｳﾝ01-WH</v>
          </cell>
          <cell r="C13291" t="str">
            <v>×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 t="str">
            <v>NE03BR</v>
          </cell>
          <cell r="B13292" t="str">
            <v>×ｷｬｽﾄﾌｯｸ ﾘﾘｰBR</v>
          </cell>
          <cell r="C13292" t="str">
            <v>×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 t="str">
            <v>NE03WH</v>
          </cell>
          <cell r="B13293" t="str">
            <v>×ｷｬｽﾄﾌｯｸ ﾘﾘｰWH</v>
          </cell>
          <cell r="C13293" t="str">
            <v>×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 t="str">
            <v>NE04BR</v>
          </cell>
          <cell r="B13294" t="str">
            <v>×ｷｬｽﾄﾌｯｸ ｼｪﾙBR</v>
          </cell>
          <cell r="C13294" t="str">
            <v>×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 t="str">
            <v>NE04WH</v>
          </cell>
          <cell r="B13295" t="str">
            <v>×ｷｬｽﾄﾌｯｸ ｼｪﾙWH</v>
          </cell>
          <cell r="C13295" t="str">
            <v>×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 t="str">
            <v>NG01</v>
          </cell>
          <cell r="B13296" t="str">
            <v>×ﾚｼﾞﾝｱﾝﾃｨｰｸｱﾆﾏﾙ ﾊﾞｰﾄﾞGD</v>
          </cell>
          <cell r="C13296" t="str">
            <v>×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 t="str">
            <v>NG011</v>
          </cell>
          <cell r="B13297" t="str">
            <v>ﾚｼﾞﾝｵｰﾅﾒﾝﾄ 01</v>
          </cell>
          <cell r="C13297" t="str">
            <v>◇4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 t="str">
            <v>NG012</v>
          </cell>
          <cell r="B13298" t="str">
            <v>ﾚｼﾞﾝｵｰﾅﾒﾝﾄ 02</v>
          </cell>
          <cell r="C13298" t="str">
            <v>◇4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NG013</v>
          </cell>
          <cell r="B13299" t="str">
            <v>ﾚｼﾞﾝｵｰﾅﾒﾝﾄ 03</v>
          </cell>
          <cell r="C13299" t="str">
            <v>◇4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 t="str">
            <v>NG014</v>
          </cell>
          <cell r="B13300" t="str">
            <v>ﾚｼﾞﾝｵｰﾅﾒﾝﾄ 04</v>
          </cell>
          <cell r="C13300" t="str">
            <v>◇4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 t="str">
            <v>NG015</v>
          </cell>
          <cell r="B13301" t="str">
            <v>ﾚｼﾞﾝｵｰﾅﾒﾝﾄ 05</v>
          </cell>
          <cell r="C13301" t="str">
            <v>◇4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 t="str">
            <v>NG016</v>
          </cell>
          <cell r="B13302" t="str">
            <v>ﾚｼﾞﾝｵｰﾅﾒﾝﾄ 06</v>
          </cell>
          <cell r="C13302" t="str">
            <v>◇4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NG017</v>
          </cell>
          <cell r="B13303" t="str">
            <v>ﾚｼﾞﾝｵｰﾅﾒﾝﾄ 07</v>
          </cell>
          <cell r="C13303" t="str">
            <v>◇4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NG018</v>
          </cell>
          <cell r="B13304" t="str">
            <v>ﾚｼﾞﾝｵｰﾅﾒﾝﾄ 08</v>
          </cell>
          <cell r="C13304" t="str">
            <v>◇4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 t="str">
            <v>NG019</v>
          </cell>
          <cell r="B13305" t="str">
            <v>ﾚｼﾞﾝｵｰﾅﾒﾝﾄ 09</v>
          </cell>
          <cell r="C13305" t="str">
            <v>◇4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 t="str">
            <v>NG02</v>
          </cell>
          <cell r="B13306" t="str">
            <v>×ﾚｼﾞﾝｱﾝﾃｨｰｸｱﾆﾏﾙ ﾊﾞｰﾄﾞSV</v>
          </cell>
          <cell r="C13306" t="str">
            <v>×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 t="str">
            <v>NG020</v>
          </cell>
          <cell r="B13307" t="str">
            <v>ﾚｼﾞﾝｵｰﾅﾒﾝﾄ 10</v>
          </cell>
          <cell r="C13307" t="str">
            <v>◇4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 t="str">
            <v>NG021</v>
          </cell>
          <cell r="B13308" t="str">
            <v>ﾚｼﾞﾝｵｰﾅﾒﾝﾄ 11</v>
          </cell>
          <cell r="C13308" t="str">
            <v>◇4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 t="str">
            <v>NG022</v>
          </cell>
          <cell r="B13309" t="str">
            <v>ﾚｼﾞﾝｵｰﾅﾒﾝﾄ 12</v>
          </cell>
          <cell r="C13309" t="str">
            <v>◇4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NG023</v>
          </cell>
          <cell r="B13310" t="str">
            <v>ﾚｼﾞﾝｵｰﾅﾒﾝﾄ 13</v>
          </cell>
          <cell r="C13310" t="str">
            <v>◇4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 t="str">
            <v>NG026</v>
          </cell>
          <cell r="B13311" t="str">
            <v>ﾚｼﾞﾝ ｵｰﾅﾒﾝﾄ 14</v>
          </cell>
          <cell r="C13311" t="str">
            <v>◇4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 t="str">
            <v>NG027</v>
          </cell>
          <cell r="B13312" t="str">
            <v>ﾚｼﾞﾝ ｵｰﾅﾒﾝﾄ 15</v>
          </cell>
          <cell r="C13312" t="str">
            <v>◇4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 t="str">
            <v>NG028</v>
          </cell>
          <cell r="B13313" t="str">
            <v>ﾚｼﾞﾝ ｵｰﾅﾒﾝﾄ 16</v>
          </cell>
          <cell r="C13313" t="str">
            <v>◇2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 t="str">
            <v>NG029</v>
          </cell>
          <cell r="B13314" t="str">
            <v>ﾚｼﾞﾝ ｵｰﾅﾒﾝﾄ 17</v>
          </cell>
          <cell r="C13314" t="str">
            <v>◇2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 t="str">
            <v>NG03</v>
          </cell>
          <cell r="B13315" t="str">
            <v>×ﾚｼﾞﾝｱﾝﾃｨｰｸｱﾆﾏﾙ ｽｸﾜｰﾙGD</v>
          </cell>
          <cell r="C13315" t="str">
            <v>×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 t="str">
            <v>NG030</v>
          </cell>
          <cell r="B13316" t="str">
            <v>ﾚｼﾞﾝ ｵｰﾅﾒﾝﾄ 18 set3</v>
          </cell>
          <cell r="C13316" t="str">
            <v>◇2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 t="str">
            <v>NG04</v>
          </cell>
          <cell r="B13317" t="str">
            <v>×ﾚｼﾞﾝｱﾝﾃｨｰｸｱﾆﾏﾙ ｽｸﾜｰﾙSV</v>
          </cell>
          <cell r="C13317" t="str">
            <v>×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 t="str">
            <v>NG100</v>
          </cell>
          <cell r="B13318" t="str">
            <v>×★ﾚｼﾞﾝｱﾝﾃｨｰｸｱﾆﾏﾙ ｻﾝﾀﾊｯﾄﾊﾞｰﾄﾞL set2</v>
          </cell>
          <cell r="C13318" t="str">
            <v>×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NG101</v>
          </cell>
          <cell r="B13319" t="str">
            <v>×ﾚｼﾞｰﾇﾊﾞｰﾄﾞ set4</v>
          </cell>
          <cell r="C13319" t="str">
            <v>×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NG102L</v>
          </cell>
          <cell r="B13320" t="str">
            <v>×★ﾚｼﾞｰﾇ ﾂﾘｰ A-L　丸*</v>
          </cell>
          <cell r="C13320" t="str">
            <v>×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NG102LSA</v>
          </cell>
          <cell r="B13321" t="str">
            <v>×★ﾚｼﾞｰﾇ ﾂﾘｰ A-L　丸</v>
          </cell>
          <cell r="C13321" t="str">
            <v>×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 t="str">
            <v>NG102S</v>
          </cell>
          <cell r="B13322" t="str">
            <v>×★ﾚｼﾞｰﾇ ﾂﾘｰ A-S　丸</v>
          </cell>
          <cell r="C13322" t="str">
            <v>×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 t="str">
            <v>NG103L</v>
          </cell>
          <cell r="B13323" t="str">
            <v>×ﾚｼﾞｰﾇ ﾛｯｷﾝｸﾞﾎｰｽ 21L</v>
          </cell>
          <cell r="C13323" t="str">
            <v>×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 t="str">
            <v>NG103S</v>
          </cell>
          <cell r="B13324" t="str">
            <v>×ﾚｼﾞｰﾇ ﾛｯｷﾝｸﾞﾎｰｽ 21S</v>
          </cell>
          <cell r="C13324" t="str">
            <v>×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 t="str">
            <v>NG104L</v>
          </cell>
          <cell r="B13325" t="str">
            <v>×★ﾚｼﾞｰﾇ ﾂﾘｰ B-L</v>
          </cell>
          <cell r="C13325" t="str">
            <v>×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 t="str">
            <v>NG104S</v>
          </cell>
          <cell r="B13326" t="str">
            <v>×★ﾚｼﾞｰﾇ ﾂﾘｰ B-S</v>
          </cell>
          <cell r="C13326" t="str">
            <v>×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 t="str">
            <v>NG11</v>
          </cell>
          <cell r="B13327" t="str">
            <v>×ﾚｼﾞﾝｱﾆﾏﾙﾌﾞｯｸｽﾀﾝﾄﾞ ﾄﾅｶｲGD</v>
          </cell>
          <cell r="C13327" t="str">
            <v>×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 t="str">
            <v>NG110</v>
          </cell>
          <cell r="B13328" t="str">
            <v>ﾚｼﾞﾝｱﾝﾃｨｰｸｱﾆﾏﾙ ﾊﾘﾈｽﾞﾐ B-S</v>
          </cell>
          <cell r="C13328">
            <v>4</v>
          </cell>
          <cell r="D13328">
            <v>43</v>
          </cell>
          <cell r="E13328">
            <v>43</v>
          </cell>
          <cell r="F13328">
            <v>0</v>
          </cell>
        </row>
        <row r="13329">
          <cell r="A13329" t="str">
            <v>NG111</v>
          </cell>
          <cell r="B13329" t="str">
            <v>ﾚｼﾞﾝｱﾝﾃｨｰｸｱﾆﾏﾙ ﾊﾘﾈｽﾞﾐ B-L</v>
          </cell>
          <cell r="C13329" t="str">
            <v>◇4</v>
          </cell>
          <cell r="D13329">
            <v>467</v>
          </cell>
          <cell r="E13329">
            <v>28</v>
          </cell>
          <cell r="F13329">
            <v>439</v>
          </cell>
        </row>
        <row r="13330">
          <cell r="A13330" t="str">
            <v>NG12</v>
          </cell>
          <cell r="B13330" t="str">
            <v>×ﾚｼﾞﾝｱﾆﾏﾙﾌﾞｯｸｽﾀﾝﾄﾞ ﾄﾅｶｲSV *</v>
          </cell>
          <cell r="C13330" t="str">
            <v>×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 t="str">
            <v>NG12SA</v>
          </cell>
          <cell r="B13331" t="str">
            <v>×ﾚｼﾞﾝｱﾆﾏﾙﾌﾞｯｸｽﾀﾝﾄﾞ ﾄﾅｶｲSV</v>
          </cell>
          <cell r="C13331" t="str">
            <v>×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 t="str">
            <v>NG13</v>
          </cell>
          <cell r="B13332" t="str">
            <v>×ﾚｼﾞﾝｱﾆﾏﾙﾌﾞｯｸｽﾀﾝﾄﾞ ｽｸﾜｰﾙGD</v>
          </cell>
          <cell r="C13332" t="str">
            <v>×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 t="str">
            <v>NG14</v>
          </cell>
          <cell r="B13333" t="str">
            <v>×ﾚｼﾞﾝｱﾆﾏﾙﾌﾞｯｸｽﾀﾝﾄﾞ ｽｸﾜｰﾙSV</v>
          </cell>
          <cell r="C13333" t="str">
            <v>×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 t="str">
            <v>NG21GD</v>
          </cell>
          <cell r="B13334" t="str">
            <v>×ﾚｼﾞﾝｱﾝﾃｨｰｸｱﾆﾏﾙ ﾗﾋﾞｯﾄ 01-GD　目</v>
          </cell>
          <cell r="C13334" t="str">
            <v>×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 t="str">
            <v>NG21NA</v>
          </cell>
          <cell r="B13335" t="str">
            <v>×ﾚｼﾞﾝｱﾝﾃｨｰｸｱﾆﾏﾙﾗﾋﾞｯﾄ01-NA</v>
          </cell>
          <cell r="C13335" t="str">
            <v>×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 t="str">
            <v>NG21WH</v>
          </cell>
          <cell r="B13336" t="str">
            <v>ﾚｼﾞﾝｱﾝﾃｨｰｸｱﾆﾏﾙ ﾗﾋﾞｯﾄ 01-WH　目</v>
          </cell>
          <cell r="C13336">
            <v>3</v>
          </cell>
          <cell r="D13336">
            <v>153</v>
          </cell>
          <cell r="E13336">
            <v>153</v>
          </cell>
          <cell r="F13336">
            <v>0</v>
          </cell>
        </row>
        <row r="13337">
          <cell r="A13337" t="str">
            <v>NG22GD</v>
          </cell>
          <cell r="B13337" t="str">
            <v>×ﾚｼﾞﾝｱﾝﾃｨｰｸｱﾆﾏﾙ ﾗﾋﾞｯﾄ 02-GD　耳</v>
          </cell>
          <cell r="C13337" t="str">
            <v>×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 t="str">
            <v>NG22NA</v>
          </cell>
          <cell r="B13338" t="str">
            <v>×ﾚｼﾞﾝｱﾝﾃｨｰｸｱﾆﾏﾙﾗﾋﾞｯﾄ02-NA</v>
          </cell>
          <cell r="C13338" t="str">
            <v>×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 t="str">
            <v>NG22WH</v>
          </cell>
          <cell r="B13339" t="str">
            <v>ﾚｼﾞﾝｱﾝﾃｨｰｸｱﾆﾏﾙ ﾗﾋﾞｯﾄ 02-WH　耳</v>
          </cell>
          <cell r="C13339">
            <v>3</v>
          </cell>
          <cell r="D13339">
            <v>385</v>
          </cell>
          <cell r="E13339">
            <v>270</v>
          </cell>
          <cell r="F13339">
            <v>115</v>
          </cell>
        </row>
        <row r="13340">
          <cell r="A13340" t="str">
            <v>NG23GD</v>
          </cell>
          <cell r="B13340" t="str">
            <v>×ﾚｼﾞﾝｱﾝﾃｨｰｸｱﾆﾏﾙ ﾗﾋﾞｯﾄ 03-GD　口</v>
          </cell>
          <cell r="C13340" t="str">
            <v>×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 t="str">
            <v>NG23NA</v>
          </cell>
          <cell r="B13341" t="str">
            <v>×ﾚｼﾞﾝｱﾝﾃｨｰｸｱﾆﾏﾙﾗﾋﾞｯﾄ03-NA</v>
          </cell>
          <cell r="C13341" t="str">
            <v>×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 t="str">
            <v>NG23WH</v>
          </cell>
          <cell r="B13342" t="str">
            <v>ﾚｼﾞﾝｱﾝﾃｨｰｸｱﾆﾏﾙ ﾗﾋﾞｯﾄ 03-WH　口</v>
          </cell>
          <cell r="C13342">
            <v>3</v>
          </cell>
          <cell r="D13342">
            <v>80</v>
          </cell>
          <cell r="E13342">
            <v>80</v>
          </cell>
          <cell r="F13342">
            <v>0</v>
          </cell>
        </row>
        <row r="13343">
          <cell r="A13343" t="str">
            <v>NG27NA</v>
          </cell>
          <cell r="B13343" t="str">
            <v>ﾚｼﾞﾝｱﾝﾃｨｰｸｱﾆﾏﾙ ﾗﾋﾞｯﾄL NA</v>
          </cell>
          <cell r="C13343">
            <v>2</v>
          </cell>
          <cell r="D13343">
            <v>309</v>
          </cell>
          <cell r="E13343">
            <v>5</v>
          </cell>
          <cell r="F13343">
            <v>304</v>
          </cell>
        </row>
        <row r="13344">
          <cell r="A13344" t="str">
            <v>NG27WH</v>
          </cell>
          <cell r="B13344" t="str">
            <v>ﾚｼﾞﾝｱﾝﾃｨｰｸｱﾆﾏﾙ ﾗﾋﾞｯﾄL WH</v>
          </cell>
          <cell r="C13344">
            <v>2</v>
          </cell>
          <cell r="D13344">
            <v>247</v>
          </cell>
          <cell r="E13344">
            <v>15</v>
          </cell>
          <cell r="F13344">
            <v>232</v>
          </cell>
        </row>
        <row r="13345">
          <cell r="A13345" t="str">
            <v>NG31</v>
          </cell>
          <cell r="B13345" t="str">
            <v>×ﾚｼﾞﾝｱﾝﾃｨｰｸﾐﾆｱﾆﾏﾙ ﾊﾞｰﾄﾞGD</v>
          </cell>
          <cell r="C13345" t="str">
            <v>×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 t="str">
            <v>NG32</v>
          </cell>
          <cell r="B13346" t="str">
            <v>×ﾚｼﾞﾝｱﾝﾃｨｰｸﾐﾆｱﾆﾏﾙ ﾊﾞｰﾄﾞSV</v>
          </cell>
          <cell r="C13346" t="str">
            <v>×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 t="str">
            <v>NG33</v>
          </cell>
          <cell r="B13347" t="str">
            <v>×ﾚｼﾞﾝｱﾝﾃｨｰｸﾐﾆｱﾆﾏﾙ ｽｸﾜｰﾙGD *</v>
          </cell>
          <cell r="C13347" t="str">
            <v>×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NG33SA</v>
          </cell>
          <cell r="B13348" t="str">
            <v>×ﾚｼﾞﾝｱﾝﾃｨｰｸﾐﾆｱﾆﾏﾙ ｽｸﾜｰﾙGD</v>
          </cell>
          <cell r="C13348" t="str">
            <v>×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 t="str">
            <v>NG34</v>
          </cell>
          <cell r="B13349" t="str">
            <v>×ﾚｼﾞﾝｱﾝﾃｨｰｸﾐﾆｱﾆﾏﾙ ｽｸﾜｰﾙSV *</v>
          </cell>
          <cell r="C13349" t="str">
            <v>×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 t="str">
            <v>NG34SA</v>
          </cell>
          <cell r="B13350" t="str">
            <v>×ﾚｼﾞﾝｱﾝﾃｨｰｸﾐﾆｱﾆﾏﾙ ｽｸﾜｰﾙSV</v>
          </cell>
          <cell r="C13350" t="str">
            <v>×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 t="str">
            <v>NG35</v>
          </cell>
          <cell r="B13351" t="str">
            <v>×ﾚｼﾞﾝｱﾝﾃｨｰｸｱﾆﾏﾙ ﾌﾛｯｸﾞ A</v>
          </cell>
          <cell r="C13351" t="str">
            <v>×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 t="str">
            <v>NG36</v>
          </cell>
          <cell r="B13352" t="str">
            <v>×ﾚｼﾞﾝｱﾝﾃｨｰｸｱﾆﾏﾙ ﾌﾛｯｸﾞ B ●</v>
          </cell>
          <cell r="C13352" t="str">
            <v>×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 t="str">
            <v>NG36SA</v>
          </cell>
          <cell r="B13353" t="str">
            <v>×ﾚｼﾞﾝｱﾝﾃｨｰｸｱﾆﾏﾙ ﾌﾛｯｸﾞ B</v>
          </cell>
          <cell r="C13353" t="str">
            <v>×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 t="str">
            <v>NG37</v>
          </cell>
          <cell r="B13354" t="str">
            <v>×ﾚｼﾞﾝｱﾝﾃｨｰｸｱﾆﾏﾙ ｽｸﾜｰﾙ A ●</v>
          </cell>
          <cell r="C13354" t="str">
            <v>×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 t="str">
            <v>NG37SA</v>
          </cell>
          <cell r="B13355" t="str">
            <v>×ﾚｼﾞﾝｱﾝﾃｨｰｸｱﾆﾏﾙ ｽｸﾜｰﾙ A</v>
          </cell>
          <cell r="C13355" t="str">
            <v>×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 t="str">
            <v>NG38</v>
          </cell>
          <cell r="B13356" t="str">
            <v>×ﾚｼﾞﾝｱﾝﾃｨｰｸｱﾆﾏﾙ ｽｸﾜｰﾙ B ●</v>
          </cell>
          <cell r="C13356" t="str">
            <v>×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 t="str">
            <v>NG38SA</v>
          </cell>
          <cell r="B13357" t="str">
            <v>×ﾚｼﾞﾝｱﾝﾃｨｰｸｱﾆﾏﾙ ｽｸﾜｰﾙ B</v>
          </cell>
          <cell r="C13357" t="str">
            <v>×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 t="str">
            <v>NG39</v>
          </cell>
          <cell r="B13358" t="str">
            <v>×ﾚｼﾞﾝｱﾝﾃｨｰｸｱﾆﾏﾙ ﾗﾋﾞｯﾄ A *</v>
          </cell>
          <cell r="C13358" t="str">
            <v>×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 t="str">
            <v>NG39SA</v>
          </cell>
          <cell r="B13359" t="str">
            <v>×ﾚｼﾞﾝｱﾝﾃｨｰｸｱﾆﾏﾙ ﾗﾋﾞｯﾄ A◆</v>
          </cell>
          <cell r="C13359" t="str">
            <v>×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 t="str">
            <v>NG40</v>
          </cell>
          <cell r="B13360" t="str">
            <v>×ﾚｼﾞﾝｱﾝﾃｨｰｸｱﾆﾏﾙ ﾗﾋﾞｯﾄ B ●</v>
          </cell>
          <cell r="C13360" t="str">
            <v>×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 t="str">
            <v>NG40SA</v>
          </cell>
          <cell r="B13361" t="str">
            <v>×ｼﾞﾝｱﾝﾃｨｰｸｱﾆﾏﾙ ﾗﾋﾞｯﾄ B</v>
          </cell>
          <cell r="C13361" t="str">
            <v>×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 t="str">
            <v>NG41</v>
          </cell>
          <cell r="B13362" t="str">
            <v>×ﾚｼﾞﾝｱﾝﾃｨｰｸｱﾆﾏﾙ ﾌｸﾛｳGD</v>
          </cell>
          <cell r="C13362" t="str">
            <v>×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 t="str">
            <v>NG42</v>
          </cell>
          <cell r="B13363" t="str">
            <v>×ﾚｼﾞﾝｱﾝﾃｨｰｸｱﾆﾏﾙ ﾌｸﾛｳSV</v>
          </cell>
          <cell r="C13363" t="str">
            <v>×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 t="str">
            <v>NG50</v>
          </cell>
          <cell r="B13364" t="str">
            <v>ﾚｼﾞﾝｱﾝﾃｨｰｸｱﾆﾏﾙ ｵｳﾙF WH 目</v>
          </cell>
          <cell r="C13364">
            <v>3</v>
          </cell>
          <cell r="D13364">
            <v>123</v>
          </cell>
          <cell r="E13364">
            <v>123</v>
          </cell>
          <cell r="F13364">
            <v>0</v>
          </cell>
        </row>
        <row r="13365">
          <cell r="A13365" t="str">
            <v>NG51</v>
          </cell>
          <cell r="B13365" t="str">
            <v>×ﾚｼﾞﾝｱﾝﾃｨｰｸ ｳｯﾄﾞｱﾆﾏﾙ ﾊﾞｰﾄﾞA</v>
          </cell>
          <cell r="C13365" t="str">
            <v>×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 t="str">
            <v>NG52</v>
          </cell>
          <cell r="B13366" t="str">
            <v>×ﾚｼﾞﾝｱﾝﾃｨｰｸ ｳｯﾄﾞｱﾆﾏﾙ ﾊﾞｰﾄﾞB *</v>
          </cell>
          <cell r="C13366" t="str">
            <v>×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 t="str">
            <v>NG52SA</v>
          </cell>
          <cell r="B13367" t="str">
            <v>×ﾚｼﾞﾝｱﾝﾃｨｰｸ ｳｯﾄﾞｱﾆﾏﾙ ﾊﾞｰﾄﾞB</v>
          </cell>
          <cell r="C13367" t="str">
            <v>×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 t="str">
            <v>NG53</v>
          </cell>
          <cell r="B13368" t="str">
            <v>×ﾚｼﾞﾝｱﾝﾃｨｰｸ ｳｯﾄﾞｱﾆﾏﾙ ﾌｸﾛｳA *</v>
          </cell>
          <cell r="C13368" t="str">
            <v>×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 t="str">
            <v>NG53SA</v>
          </cell>
          <cell r="B13369" t="str">
            <v>×ﾚｼﾞﾝｱﾝﾃｨｰｸ ｳｯﾄﾞｱﾆﾏﾙ ﾌｸﾛｳA</v>
          </cell>
          <cell r="C13369" t="str">
            <v>×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 t="str">
            <v>NG54</v>
          </cell>
          <cell r="B13370" t="str">
            <v>×ﾚｼﾞﾝｱﾝﾃｨｰｸ ｳｯﾄﾞｱﾆﾏﾙ ﾌｸﾛｳB *</v>
          </cell>
          <cell r="C13370" t="str">
            <v>×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 t="str">
            <v>NG54SA</v>
          </cell>
          <cell r="B13371" t="str">
            <v>×ﾚｼﾞﾝｱﾝﾃｨｰｸ ｳｯﾄﾞｱﾆﾏﾙ ﾌｸﾛｳB</v>
          </cell>
          <cell r="C13371" t="str">
            <v>×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 t="str">
            <v>NG55</v>
          </cell>
          <cell r="B13372" t="str">
            <v>×ﾚｼﾞﾝｱﾝﾃｨｰｸｱﾆﾏﾙ ｵｳﾙ B-GDY</v>
          </cell>
          <cell r="C13372" t="str">
            <v>×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NG56</v>
          </cell>
          <cell r="B13373" t="str">
            <v>ﾚｼﾞﾝｱﾝﾃｨｰｸｱﾆﾏﾙ ｵｳﾙ B-WH ﾖｺS</v>
          </cell>
          <cell r="C13373">
            <v>4</v>
          </cell>
          <cell r="D13373">
            <v>184</v>
          </cell>
          <cell r="E13373">
            <v>0</v>
          </cell>
          <cell r="F13373">
            <v>184</v>
          </cell>
        </row>
        <row r="13374">
          <cell r="A13374" t="str">
            <v>NG57</v>
          </cell>
          <cell r="B13374" t="str">
            <v>ﾚｼﾞﾝｱﾝﾃｨｰｸｱﾆﾏﾙ ｵｳﾙ D-WH 口</v>
          </cell>
          <cell r="C13374">
            <v>3</v>
          </cell>
          <cell r="D13374">
            <v>225</v>
          </cell>
          <cell r="E13374">
            <v>153</v>
          </cell>
          <cell r="F13374">
            <v>72</v>
          </cell>
        </row>
        <row r="13375">
          <cell r="A13375" t="str">
            <v>NG58</v>
          </cell>
          <cell r="B13375" t="str">
            <v>ﾚｼﾞﾝｱﾝﾃｨｰｸｱﾆﾏﾙ ｵｳﾙ E-WH 耳</v>
          </cell>
          <cell r="C13375">
            <v>3</v>
          </cell>
          <cell r="D13375">
            <v>263</v>
          </cell>
          <cell r="E13375">
            <v>165</v>
          </cell>
          <cell r="F13375">
            <v>98</v>
          </cell>
        </row>
        <row r="13376">
          <cell r="A13376" t="str">
            <v>NG59</v>
          </cell>
          <cell r="B13376" t="str">
            <v>ﾚｼﾞﾝｱﾝﾃｨｰｸｱﾆﾏﾙ ｵｳﾙ C-WH ﾖｺL</v>
          </cell>
          <cell r="C13376">
            <v>2</v>
          </cell>
          <cell r="D13376">
            <v>118</v>
          </cell>
          <cell r="E13376">
            <v>2</v>
          </cell>
          <cell r="F13376">
            <v>116</v>
          </cell>
        </row>
        <row r="13377">
          <cell r="A13377" t="str">
            <v>NG60</v>
          </cell>
          <cell r="B13377" t="str">
            <v>×ｼﾞﾝｱﾝﾃｨｰｸｱﾆﾏﾙ ｵｳﾙ C-GDY</v>
          </cell>
          <cell r="C13377" t="str">
            <v>×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NG61</v>
          </cell>
          <cell r="B13378" t="str">
            <v>×ﾚｼﾞﾝｱﾝﾃｨｰｸｱﾆﾏﾙ ﾊﾞｰﾄﾞ A-GD ●</v>
          </cell>
          <cell r="C13378" t="str">
            <v>×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 t="str">
            <v>NG61SA</v>
          </cell>
          <cell r="B13379" t="str">
            <v>×ﾚｼﾞﾝｱﾝﾃｨｰｸｱﾆﾏﾙ ﾊﾞｰﾄﾞ A-GD</v>
          </cell>
          <cell r="C13379" t="str">
            <v>×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NG62</v>
          </cell>
          <cell r="B13380" t="str">
            <v>×ﾚｼﾞﾝｱﾝﾃｨｰｸｱﾆﾏﾙ ﾊﾞｰﾄﾞ B-GD ●</v>
          </cell>
          <cell r="C13380" t="str">
            <v>×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NG62SA</v>
          </cell>
          <cell r="B13381" t="str">
            <v>×ﾚｼﾞﾝｱﾝﾃｨｰｸｱﾆﾏﾙ ﾊﾞｰﾄﾞ B-GD</v>
          </cell>
          <cell r="C13381" t="str">
            <v>×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 t="str">
            <v>NG63</v>
          </cell>
          <cell r="B13382" t="str">
            <v>×ﾚｼﾞﾝｱﾝﾃｨｰｸｱﾆﾏﾙ ﾊﾞｰﾄﾞA-SV ●</v>
          </cell>
          <cell r="C13382" t="str">
            <v>×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 t="str">
            <v>NG63SA</v>
          </cell>
          <cell r="B13383" t="str">
            <v>×ﾚｼﾞﾝｱﾝﾃｨｰｸｱﾆﾏﾙ ﾊﾞｰﾄﾞA-SV</v>
          </cell>
          <cell r="C13383" t="str">
            <v>×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 t="str">
            <v>NG64</v>
          </cell>
          <cell r="B13384" t="str">
            <v>×ﾚｼﾞﾝｱﾝﾃｨｰｸｱﾆﾏﾙ ﾊﾞｰﾄﾞB-SV ●</v>
          </cell>
          <cell r="C13384" t="str">
            <v>×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 t="str">
            <v>NG64SA</v>
          </cell>
          <cell r="B13385" t="str">
            <v>×ﾚｼﾞﾝｱﾝﾃｨｰｸｱﾆﾏﾙ ﾊﾞｰﾄﾞB-SV</v>
          </cell>
          <cell r="C13385" t="str">
            <v>×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 t="str">
            <v>NG65</v>
          </cell>
          <cell r="B13386" t="str">
            <v>ﾚｼﾞﾝｱﾝﾃｨｰｸｱﾆﾏﾙ ﾊﾞｰﾄﾞA-WH</v>
          </cell>
          <cell r="C13386">
            <v>4</v>
          </cell>
          <cell r="D13386">
            <v>227</v>
          </cell>
          <cell r="E13386">
            <v>20</v>
          </cell>
          <cell r="F13386">
            <v>207</v>
          </cell>
        </row>
        <row r="13387">
          <cell r="A13387" t="str">
            <v>NG651</v>
          </cell>
          <cell r="B13387" t="str">
            <v>ﾚｼﾞﾝｱﾝﾃｨｰｸｱﾆﾏﾙ ｸﾗｳﾝﾊﾞｰﾄﾞA-WH-S</v>
          </cell>
          <cell r="C13387">
            <v>4</v>
          </cell>
          <cell r="D13387">
            <v>989</v>
          </cell>
          <cell r="E13387">
            <v>20</v>
          </cell>
          <cell r="F13387">
            <v>969</v>
          </cell>
        </row>
        <row r="13388">
          <cell r="A13388" t="str">
            <v>NG66</v>
          </cell>
          <cell r="B13388" t="str">
            <v>ﾚｼﾞﾝｱﾝﾃｨｰｸｱﾆﾏﾙ ﾊﾞｰﾄﾞB-WH</v>
          </cell>
          <cell r="C13388">
            <v>4</v>
          </cell>
          <cell r="D13388">
            <v>42</v>
          </cell>
          <cell r="E13388">
            <v>16</v>
          </cell>
          <cell r="F13388">
            <v>26</v>
          </cell>
        </row>
        <row r="13389">
          <cell r="A13389" t="str">
            <v>NG662</v>
          </cell>
          <cell r="B13389" t="str">
            <v>ﾚｼﾞﾝｱﾝﾃｨｰｸｱﾆﾏﾙ ｸﾗｳﾝﾊﾞ-ﾄﾞB-WH-S</v>
          </cell>
          <cell r="C13389">
            <v>4</v>
          </cell>
          <cell r="D13389">
            <v>872</v>
          </cell>
          <cell r="E13389">
            <v>32</v>
          </cell>
          <cell r="F13389">
            <v>840</v>
          </cell>
        </row>
        <row r="13390">
          <cell r="A13390" t="str">
            <v>NG67</v>
          </cell>
          <cell r="B13390" t="str">
            <v>×ﾚｼﾞﾝｱﾝﾃｨｰｸｱﾆﾏﾙ ﾊﾞｰﾄﾞC-WH</v>
          </cell>
          <cell r="C13390" t="str">
            <v>×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 t="str">
            <v>NG68</v>
          </cell>
          <cell r="B13391" t="str">
            <v>×ﾚｼﾞﾝｱﾝﾃｨｰｸｱﾆﾏﾙ ﾊﾞｰﾄﾞD-WH</v>
          </cell>
          <cell r="C13391" t="str">
            <v>×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NG71</v>
          </cell>
          <cell r="B13392" t="str">
            <v>×ﾚｼﾞﾝｱﾝﾃｨｰｸｱﾆﾏﾙ ｵｳﾙ GD-S</v>
          </cell>
          <cell r="C13392" t="str">
            <v>×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 t="str">
            <v>NG72</v>
          </cell>
          <cell r="B13393" t="str">
            <v>×ﾚｼﾞﾝｱﾝﾃｨｰｸｱﾆﾏﾙ ｵｳﾙ SV-S</v>
          </cell>
          <cell r="C13393" t="str">
            <v>×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 t="str">
            <v>NG73</v>
          </cell>
          <cell r="B13394" t="str">
            <v>ﾚｼﾞﾝｱﾝﾃｨｰｸｱﾆﾏﾙ ｵｳﾙ WH-S</v>
          </cell>
          <cell r="C13394">
            <v>4</v>
          </cell>
          <cell r="D13394">
            <v>666</v>
          </cell>
          <cell r="E13394">
            <v>16</v>
          </cell>
          <cell r="F13394">
            <v>650</v>
          </cell>
        </row>
        <row r="13395">
          <cell r="A13395" t="str">
            <v>NG731</v>
          </cell>
          <cell r="B13395" t="str">
            <v>ﾚｼﾞﾝｱﾝﾃｨｰｸｱﾆﾏﾙ ｸﾗｳﾝｵｳﾙWH-S</v>
          </cell>
          <cell r="C13395">
            <v>4</v>
          </cell>
          <cell r="D13395">
            <v>52</v>
          </cell>
          <cell r="E13395">
            <v>52</v>
          </cell>
          <cell r="F13395">
            <v>0</v>
          </cell>
        </row>
        <row r="13396">
          <cell r="A13396" t="str">
            <v>NG74</v>
          </cell>
          <cell r="B13396" t="str">
            <v>×ﾚｼﾞﾝｱﾝﾃｨｰｸｱﾆﾏﾙ ｵｳﾙ GD-L</v>
          </cell>
          <cell r="C13396" t="str">
            <v>×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 t="str">
            <v>NG75</v>
          </cell>
          <cell r="B13397" t="str">
            <v>×ﾚｼﾞﾝｱﾝﾃｨｰｸｱﾆﾏﾙ ｵｳﾙ SV-L ●</v>
          </cell>
          <cell r="C13397" t="str">
            <v>×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 t="str">
            <v>NG75SA</v>
          </cell>
          <cell r="B13398" t="str">
            <v>×ﾚｼﾞﾝｱﾝﾃｨｰｸｱﾆﾏﾙ ｵｳﾙ SV-L</v>
          </cell>
          <cell r="C13398" t="str">
            <v>×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 t="str">
            <v>NG76</v>
          </cell>
          <cell r="B13399" t="str">
            <v>ﾚｼﾞﾝｱﾝﾃｨｰｸｱﾆﾏﾙ ｵｳﾙ WH-L</v>
          </cell>
          <cell r="C13399">
            <v>4</v>
          </cell>
          <cell r="D13399">
            <v>572</v>
          </cell>
          <cell r="E13399">
            <v>8</v>
          </cell>
          <cell r="F13399">
            <v>564</v>
          </cell>
        </row>
        <row r="13400">
          <cell r="A13400" t="str">
            <v>NG762</v>
          </cell>
          <cell r="B13400" t="str">
            <v>ﾚｼﾞﾝｱﾝﾃｨｰｸｱﾆﾏﾙ ｸﾗｳﾝｵｳﾙWH-L</v>
          </cell>
          <cell r="C13400">
            <v>4</v>
          </cell>
          <cell r="D13400">
            <v>343</v>
          </cell>
          <cell r="E13400">
            <v>44</v>
          </cell>
          <cell r="F13400">
            <v>299</v>
          </cell>
        </row>
        <row r="13401">
          <cell r="A13401" t="str">
            <v>NG80L</v>
          </cell>
          <cell r="B13401" t="str">
            <v>×ﾚｼﾞﾝｱﾝﾃｨｰｸｱﾆﾏﾙ ﾊﾘﾈｽﾞﾐ L</v>
          </cell>
          <cell r="C13401" t="str">
            <v>×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 t="str">
            <v>NG80S</v>
          </cell>
          <cell r="B13402" t="str">
            <v>×ﾚｼﾞﾝｱﾝﾃｨｰｸｱﾆﾏﾙ ﾊﾘﾈｽﾞﾐ S 　●</v>
          </cell>
          <cell r="C13402" t="str">
            <v>×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NG80SSA</v>
          </cell>
          <cell r="B13403" t="str">
            <v>×ﾚｼﾞﾝｱﾝﾃｨｰｸｱﾆﾏﾙ ﾊﾘﾈｽﾞﾐ S</v>
          </cell>
          <cell r="C13403" t="str">
            <v>×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 t="str">
            <v>NG81GD</v>
          </cell>
          <cell r="B13404" t="str">
            <v>×★ﾚｼﾞﾝｱﾝﾃｨｰｸｱﾆﾏﾙ ﾄﾅｶｲ sit A-GD</v>
          </cell>
          <cell r="C13404" t="str">
            <v>×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 t="str">
            <v>NG81SV</v>
          </cell>
          <cell r="B13405" t="str">
            <v>×★ﾚｼﾞﾝｱﾝﾃｨｰｸｱﾆﾏﾙ ﾄﾅｶｲ sit A-SV*</v>
          </cell>
          <cell r="C13405" t="str">
            <v>×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 t="str">
            <v>NG81SVSA</v>
          </cell>
          <cell r="B13406" t="str">
            <v>×★ﾚｼﾞﾝｱﾝﾃｨｰｸｱﾆﾏﾙ ﾄﾅｶｲ sit A-SV</v>
          </cell>
          <cell r="C13406" t="str">
            <v>×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 t="str">
            <v>NG82GD</v>
          </cell>
          <cell r="B13407" t="str">
            <v>×ﾚｼﾞﾝｱﾝﾃｨｰｸｱﾆﾏﾙ ﾄﾅｶｲ sit Ｂ-GD</v>
          </cell>
          <cell r="C13407" t="str">
            <v>×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 t="str">
            <v>NG82SV</v>
          </cell>
          <cell r="B13408" t="str">
            <v>×ﾚｼﾞﾝｱﾝﾃｨｰｸｱﾆﾏﾙ ﾄﾅｶｲ sit B-SV</v>
          </cell>
          <cell r="C13408" t="str">
            <v>×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NG83GD</v>
          </cell>
          <cell r="B13409" t="str">
            <v>×ﾚｼﾞﾝｱﾝﾃｨｰｸｱﾆﾏﾙ ﾄﾅｶｲ stand Ａ-GD</v>
          </cell>
          <cell r="C13409" t="str">
            <v>×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 t="str">
            <v>NG83SV</v>
          </cell>
          <cell r="B13410" t="str">
            <v>×ﾚｼﾞﾝｱﾝﾃｨｰｸｱﾆﾏﾙ ﾄﾅｶｲ stand A-SV</v>
          </cell>
          <cell r="C13410" t="str">
            <v>×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NG84GD</v>
          </cell>
          <cell r="B13411" t="str">
            <v>×★ﾚｼﾞﾝｱﾝﾃｨｰｸｱﾆﾏﾙ ﾄﾅｶｲ stand B-1 GD</v>
          </cell>
          <cell r="C13411" t="str">
            <v>×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NG84SV</v>
          </cell>
          <cell r="B13412" t="str">
            <v>×★ﾚｼﾞﾝｱﾝﾃｨｰｸｱﾆﾏﾙ ﾄﾅｶｲ stand B-1 SV</v>
          </cell>
          <cell r="C13412" t="str">
            <v>×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NG85GD</v>
          </cell>
          <cell r="B13413" t="str">
            <v>×★ﾚｼﾞﾝｱﾝﾃｨｰｸｱﾆﾏﾙ ﾄﾅｶｲ stand B-2 GD</v>
          </cell>
          <cell r="C13413" t="str">
            <v>×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 t="str">
            <v>NG85SV</v>
          </cell>
          <cell r="B13414" t="str">
            <v>×ﾚｼﾞﾝｱﾝﾃｨｰｸｱﾆﾏﾙ ﾄﾅｶｲ stand B-2 SV*</v>
          </cell>
          <cell r="C13414" t="str">
            <v>×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 t="str">
            <v>NG85SVSA</v>
          </cell>
          <cell r="B13415" t="str">
            <v>×★ﾚｼﾞﾝｱﾝﾃｨｰｸｱﾆﾏﾙ ﾄﾅｶｲ stand B-2 SV</v>
          </cell>
          <cell r="C13415" t="str">
            <v>×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 t="str">
            <v>NG86GD</v>
          </cell>
          <cell r="B13416" t="str">
            <v>×ﾚｼﾞﾝｱﾝﾃｨｰｸｱﾆﾏﾙ ｽｸﾜｰﾙ*ﾅｯﾂ GD</v>
          </cell>
          <cell r="C13416" t="str">
            <v>×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 t="str">
            <v>NG86SV</v>
          </cell>
          <cell r="B13417" t="str">
            <v>×ﾚｼﾞﾝｱﾝﾃｨｰｸｱﾆﾏﾙ ｽｸﾜｰﾙ*ﾅｯﾂ SV</v>
          </cell>
          <cell r="C13417" t="str">
            <v>×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 t="str">
            <v>NG87GD</v>
          </cell>
          <cell r="B13418" t="str">
            <v>×ﾚｼﾞﾝｱﾝﾃｨｰｸｱﾆﾏﾙ ﾊﾘﾈｽﾞﾐｱｯﾌﾟﾙ GD ●</v>
          </cell>
          <cell r="C13418" t="str">
            <v>×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 t="str">
            <v>NG87GDSA</v>
          </cell>
          <cell r="B13419" t="str">
            <v>×ﾚｼﾞﾝｱﾝﾃｨｰｸｱﾆﾏﾙ ﾊﾘﾈｽﾞﾐ*ｱｯﾌﾟﾙ GD</v>
          </cell>
          <cell r="C13419" t="str">
            <v>×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 t="str">
            <v>NG87SV</v>
          </cell>
          <cell r="B13420" t="str">
            <v>×ﾚｼﾞﾝｱﾝﾃｨｰｸｱﾆﾏﾙ ﾊﾘﾈｽﾞﾐｱｯﾌﾟﾙ SV ●</v>
          </cell>
          <cell r="C13420" t="str">
            <v>×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 t="str">
            <v>NG87SVSA</v>
          </cell>
          <cell r="B13421" t="str">
            <v>×ﾚｼﾞﾝｱﾝﾃｨｰｸｱﾆﾏﾙ ﾊﾘﾈｽﾞﾐ*ｱｯﾌﾟﾙ SV</v>
          </cell>
          <cell r="C13421" t="str">
            <v>×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 t="str">
            <v>NG88GD</v>
          </cell>
          <cell r="B13422" t="str">
            <v>×★ﾚｼﾞﾝｱﾝﾃｨｰｸｱﾆﾏﾙ ﾄﾅｶｲ sit C 21-GD</v>
          </cell>
          <cell r="C13422" t="str">
            <v>×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NG88SV</v>
          </cell>
          <cell r="B13423" t="str">
            <v>×★ﾚｼﾞﾝｱﾝﾃｨｰｸｱﾆﾏﾙ ﾄﾅｶｲ sit C 21-SV</v>
          </cell>
          <cell r="C13423" t="str">
            <v>×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 t="str">
            <v>NG89GD</v>
          </cell>
          <cell r="B13424" t="str">
            <v>×★ﾚｼﾞﾝｱﾝﾃｨｰｸｱﾆﾏﾙ ﾄﾅｶｲ standD21-GD</v>
          </cell>
          <cell r="C13424" t="str">
            <v>×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 t="str">
            <v>NG89SV</v>
          </cell>
          <cell r="B13425" t="str">
            <v>×★ﾚｼﾞﾝｱﾝﾃｨｰｸｱﾆﾏﾙ ﾄﾅｶｲ stand D21-SV</v>
          </cell>
          <cell r="C13425" t="str">
            <v>×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 t="str">
            <v>NG89SVSA</v>
          </cell>
          <cell r="B13426" t="str">
            <v>×★ﾚｼﾞﾝｱﾝﾃｨｰｸｱﾆﾏﾙ ﾄﾅｶｲ stand D21-SV</v>
          </cell>
          <cell r="C13426" t="str">
            <v>×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 t="str">
            <v>NG90</v>
          </cell>
          <cell r="B13427" t="str">
            <v>×ﾚｼﾞﾝｱﾝﾃｨｰｸｱﾆﾏﾙ 3ﾊﾞｰﾄﾞsing a song●</v>
          </cell>
          <cell r="C13427" t="str">
            <v>×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 t="str">
            <v>NG90SA</v>
          </cell>
          <cell r="B13428" t="str">
            <v>×ﾚｼﾞﾝｱﾝﾃｨｰｸｱﾆﾏﾙ 3ﾊﾞｰﾄﾞ sing a song</v>
          </cell>
          <cell r="C13428" t="str">
            <v>×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 t="str">
            <v>NG91L</v>
          </cell>
          <cell r="B13429" t="str">
            <v>×ﾚｼﾞﾝｱﾝﾃｨｰｸ ﾊﾟｲﾝｺｰﾝ 02L</v>
          </cell>
          <cell r="C13429" t="str">
            <v>×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 t="str">
            <v>NG91S</v>
          </cell>
          <cell r="B13430" t="str">
            <v>×ﾚｼﾞﾝｱﾝﾃｨｰｸ ﾊﾟｲﾝｺｰﾝ 02S</v>
          </cell>
          <cell r="C13430" t="str">
            <v>×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NG92</v>
          </cell>
          <cell r="B13431" t="str">
            <v>×ﾚｼﾞﾝｱﾝﾃｨｰｸｱﾆﾏﾙ 2ﾊﾞｰﾄﾞ couple ●</v>
          </cell>
          <cell r="C13431" t="str">
            <v>×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 t="str">
            <v>NG92SA</v>
          </cell>
          <cell r="B13432" t="str">
            <v>×ﾚｼﾞﾝｱﾝﾃｨｰｸｱﾆﾏﾙ 2ﾊﾞｰﾄﾞ couple</v>
          </cell>
          <cell r="C13432" t="str">
            <v>×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 t="str">
            <v>NG93</v>
          </cell>
          <cell r="B13433" t="str">
            <v>×ﾚｼﾞﾝｱﾝﾃｨｰｸｱﾆﾏﾙ 3ﾊﾞｰﾄﾞ Ride on ●</v>
          </cell>
          <cell r="C13433" t="str">
            <v>×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 t="str">
            <v>NG93SA</v>
          </cell>
          <cell r="B13434" t="str">
            <v>×ﾚｼﾞﾝｱﾝﾃｨｰｸｱﾆﾏﾙ 3ﾊﾞｰﾄﾞ Ride on</v>
          </cell>
          <cell r="C13434" t="str">
            <v>×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 t="str">
            <v>NG94L</v>
          </cell>
          <cell r="B13435" t="str">
            <v>×ﾚｼﾞﾝｱﾝﾃｨｰｸｱﾆﾏﾙ ﾊﾘﾈｽﾞﾐ L BR</v>
          </cell>
          <cell r="C13435" t="str">
            <v>×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NG94S</v>
          </cell>
          <cell r="B13436" t="str">
            <v>×ﾚｼﾞﾝｱﾝﾃｨｰｸｱﾆﾏﾙ ﾊﾘﾈｽﾞﾐ S BR 　●</v>
          </cell>
          <cell r="C13436" t="str">
            <v>×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 t="str">
            <v>NG94SSA</v>
          </cell>
          <cell r="B13437" t="str">
            <v>×ﾚｼﾞﾝｱﾝﾃｨｰｸｱﾆﾏﾙ ﾊﾘﾈｽﾞﾐ S BR</v>
          </cell>
          <cell r="C13437" t="str">
            <v>×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 t="str">
            <v>NG95A</v>
          </cell>
          <cell r="B13438" t="str">
            <v>×ﾚｼﾞﾝｱﾝﾃｨｰｸｱﾆﾏﾙ ﾗﾊﾟﾝ A</v>
          </cell>
          <cell r="C13438" t="str">
            <v>×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NG95B</v>
          </cell>
          <cell r="B13439" t="str">
            <v>×ﾚｼﾞﾝｱﾝﾃｨｰｸｱﾆﾏﾙ ﾗﾊﾟﾝ B</v>
          </cell>
          <cell r="C13439" t="str">
            <v>×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 t="str">
            <v>NG96L</v>
          </cell>
          <cell r="B13440" t="str">
            <v>×ﾚｼﾞﾝｱﾝﾃｨｰｸ ｴｲｺｰﾝ 01L</v>
          </cell>
          <cell r="C13440" t="str">
            <v>×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 t="str">
            <v>NG96S</v>
          </cell>
          <cell r="B13441" t="str">
            <v>×ﾚｼﾞﾝｱﾝﾃｨｰｸ ｴｲｺｰﾝ 01S</v>
          </cell>
          <cell r="C13441" t="str">
            <v>×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NG97L</v>
          </cell>
          <cell r="B13442" t="str">
            <v>×ﾚｼﾞﾝｱﾝﾃｨｰｸ ｴｲｺｰﾝ 02L</v>
          </cell>
          <cell r="C13442" t="str">
            <v>×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 t="str">
            <v>NG97S</v>
          </cell>
          <cell r="B13443" t="str">
            <v>×ﾚｼﾞﾝｱﾝﾃｨｰｸ ｴｲｺｰﾝ 02S</v>
          </cell>
          <cell r="C13443" t="str">
            <v>×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 t="str">
            <v>NG98L</v>
          </cell>
          <cell r="B13444" t="str">
            <v>×ﾚｼﾞﾝｱﾝﾃｨｰｸ ﾊﾟｲﾝｺｰﾝ 01L*</v>
          </cell>
          <cell r="C13444" t="str">
            <v>×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 t="str">
            <v>NG98LSA</v>
          </cell>
          <cell r="B13445" t="str">
            <v>×ﾚｼﾞﾝｱﾝﾃｨｰｸ ﾊﾟｲﾝｺｰﾝ 01L</v>
          </cell>
          <cell r="C13445" t="str">
            <v>×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 t="str">
            <v>NG98S</v>
          </cell>
          <cell r="B13446" t="str">
            <v>×ﾚｼﾞﾝｱﾝﾃｨｰｸ ﾊﾟｲﾝｺｰﾝ 01S*</v>
          </cell>
          <cell r="C13446" t="str">
            <v>×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 t="str">
            <v>NG98SSA</v>
          </cell>
          <cell r="B13447" t="str">
            <v>×ﾚｼﾞﾝｱﾝﾃｨｰｸ ﾊﾟｲﾝｺｰﾝ 01S</v>
          </cell>
          <cell r="C13447" t="str">
            <v>×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 t="str">
            <v>NG99</v>
          </cell>
          <cell r="B13448" t="str">
            <v>×★ﾚｼﾞﾝｱﾝﾃｨｰｸｱﾆﾏﾙ ｻﾝﾀﾊｯﾄﾊﾞｰﾄﾞS set2</v>
          </cell>
          <cell r="C13448" t="str">
            <v>×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 t="str">
            <v>NGB01</v>
          </cell>
          <cell r="B13449" t="str">
            <v>ｵﾚﾘｰｵﾌﾞｼﾞｪ ﾊﾘﾈｽﾞﾐ A (縦)</v>
          </cell>
          <cell r="C13449" t="str">
            <v>◇4</v>
          </cell>
          <cell r="D13449">
            <v>491</v>
          </cell>
          <cell r="E13449">
            <v>28</v>
          </cell>
          <cell r="F13449">
            <v>463</v>
          </cell>
        </row>
        <row r="13450">
          <cell r="A13450" t="str">
            <v>NGB02</v>
          </cell>
          <cell r="B13450" t="str">
            <v>ｵﾚﾘｰｵﾌﾞｼﾞｪ ﾊﾘﾈｽﾞﾐ B (横)</v>
          </cell>
          <cell r="C13450" t="str">
            <v>◇4</v>
          </cell>
          <cell r="D13450">
            <v>640</v>
          </cell>
          <cell r="E13450">
            <v>28</v>
          </cell>
          <cell r="F13450">
            <v>612</v>
          </cell>
        </row>
        <row r="13451">
          <cell r="A13451" t="str">
            <v>NGB03</v>
          </cell>
          <cell r="B13451" t="str">
            <v>ｵﾚﾘｰｵﾌﾞｼﾞｪ ﾊﾞｰﾄﾞA (ﾁｰｸ)</v>
          </cell>
          <cell r="C13451">
            <v>4</v>
          </cell>
          <cell r="D13451">
            <v>4</v>
          </cell>
          <cell r="E13451">
            <v>4</v>
          </cell>
          <cell r="F13451">
            <v>0</v>
          </cell>
        </row>
        <row r="13452">
          <cell r="A13452" t="str">
            <v>NGB04</v>
          </cell>
          <cell r="B13452" t="str">
            <v>ｵﾚﾘｰｵﾌﾞｼﾞｪ ﾊﾞｰﾄﾞB (ﾁｰｸ)</v>
          </cell>
          <cell r="C13452">
            <v>4</v>
          </cell>
          <cell r="D13452">
            <v>4</v>
          </cell>
          <cell r="E13452">
            <v>4</v>
          </cell>
          <cell r="F13452">
            <v>0</v>
          </cell>
        </row>
        <row r="13453">
          <cell r="A13453" t="str">
            <v>NGP01</v>
          </cell>
          <cell r="B13453" t="str">
            <v>ｵﾚﾘｰﾋﾟｯｸ ﾊﾞｰﾄﾞA ●</v>
          </cell>
          <cell r="C13453" t="str">
            <v>×4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 t="str">
            <v>NGP01SA</v>
          </cell>
          <cell r="B13454" t="str">
            <v>ｵﾚﾘｰﾋﾟｯｸ ﾊﾞｰﾄﾞA</v>
          </cell>
          <cell r="C13454" t="str">
            <v>×4</v>
          </cell>
          <cell r="D13454">
            <v>342</v>
          </cell>
          <cell r="E13454">
            <v>4</v>
          </cell>
          <cell r="F13454">
            <v>338</v>
          </cell>
        </row>
        <row r="13455">
          <cell r="A13455" t="str">
            <v>NGP02</v>
          </cell>
          <cell r="B13455" t="str">
            <v>ｵﾚﾘｰﾋﾟｯｸ ﾊﾞｰﾄﾞB ●</v>
          </cell>
          <cell r="C13455" t="str">
            <v>×4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NGP02SA</v>
          </cell>
          <cell r="B13456" t="str">
            <v>ｵﾚﾘｰﾋﾟｯｸ ﾊﾞｰﾄﾞB</v>
          </cell>
          <cell r="C13456" t="str">
            <v>×4</v>
          </cell>
          <cell r="D13456">
            <v>354</v>
          </cell>
          <cell r="E13456">
            <v>0</v>
          </cell>
          <cell r="F13456">
            <v>354</v>
          </cell>
        </row>
        <row r="13457">
          <cell r="A13457" t="str">
            <v>NGP03</v>
          </cell>
          <cell r="B13457" t="str">
            <v>ｵﾚﾘｰﾋﾟｯｸ ﾊﾘﾈｽﾞﾐ A (縦) ●</v>
          </cell>
          <cell r="C13457" t="str">
            <v>×4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 t="str">
            <v>NGP03SA</v>
          </cell>
          <cell r="B13458" t="str">
            <v>ｵﾚﾘｰﾋﾟｯｸ ﾊﾘﾈｽﾞﾐ A (縦)</v>
          </cell>
          <cell r="C13458" t="str">
            <v>×4</v>
          </cell>
          <cell r="D13458">
            <v>534</v>
          </cell>
          <cell r="E13458">
            <v>16</v>
          </cell>
          <cell r="F13458">
            <v>518</v>
          </cell>
        </row>
        <row r="13459">
          <cell r="A13459" t="str">
            <v>NGP04</v>
          </cell>
          <cell r="B13459" t="str">
            <v>ｵﾚﾘｰﾋﾟｯｸ ﾊﾘﾈｽﾞﾐ B (横) ●</v>
          </cell>
          <cell r="C13459" t="str">
            <v>×4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NGP04SA</v>
          </cell>
          <cell r="B13460" t="str">
            <v>ｵﾚﾘｰﾋﾟｯｸ ﾊﾘﾈｽﾞﾐ B (横)</v>
          </cell>
          <cell r="C13460" t="str">
            <v>×4</v>
          </cell>
          <cell r="D13460">
            <v>422</v>
          </cell>
          <cell r="E13460">
            <v>12</v>
          </cell>
          <cell r="F13460">
            <v>410</v>
          </cell>
        </row>
        <row r="13461">
          <cell r="A13461" t="str">
            <v>NGP05</v>
          </cell>
          <cell r="B13461" t="str">
            <v>ｵﾚﾘｰﾋﾟｯｸ ﾊﾞｰﾄﾞC (王冠)</v>
          </cell>
          <cell r="C13461" t="str">
            <v>◇4</v>
          </cell>
          <cell r="D13461">
            <v>212</v>
          </cell>
          <cell r="E13461">
            <v>16</v>
          </cell>
          <cell r="F13461">
            <v>196</v>
          </cell>
        </row>
        <row r="13462">
          <cell r="A13462" t="str">
            <v>NGP06</v>
          </cell>
          <cell r="B13462" t="str">
            <v>ｵﾚﾘｰﾋﾟｯｸ ﾊﾞｰﾄﾞD (王冠)</v>
          </cell>
          <cell r="C13462" t="str">
            <v>◇4</v>
          </cell>
          <cell r="D13462">
            <v>196</v>
          </cell>
          <cell r="E13462">
            <v>8</v>
          </cell>
          <cell r="F13462">
            <v>188</v>
          </cell>
        </row>
        <row r="13463">
          <cell r="A13463" t="str">
            <v>NGX02</v>
          </cell>
          <cell r="B13463" t="str">
            <v>★ﾚｼﾞｰﾇ ﾂﾘｰ C　※2024.11月SALE予定</v>
          </cell>
          <cell r="C13463" t="str">
            <v>×2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 t="str">
            <v>NGX03</v>
          </cell>
          <cell r="B13464" t="str">
            <v>×★ﾚｼﾞｰﾇ ﾂﾘｰ D</v>
          </cell>
          <cell r="C13464" t="str">
            <v>×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 t="str">
            <v>NGX04L</v>
          </cell>
          <cell r="B13465" t="str">
            <v>×★ﾚｼﾞｰﾇ ﾂﾘｰ E-L*</v>
          </cell>
          <cell r="C13465" t="str">
            <v>×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 t="str">
            <v>NGX04LSA</v>
          </cell>
          <cell r="B13466" t="str">
            <v>×★ﾚｼﾞｰﾇ ﾂﾘｰ E-L</v>
          </cell>
          <cell r="C13466" t="str">
            <v>×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 t="str">
            <v>NGX04S</v>
          </cell>
          <cell r="B13467" t="str">
            <v>×★ﾚｼﾞｰﾇ ﾂﾘｰ E-S</v>
          </cell>
          <cell r="C13467" t="str">
            <v>×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 t="str">
            <v>NGX06</v>
          </cell>
          <cell r="B13468" t="str">
            <v>★ﾚｼﾞｰﾇ ﾊﾞｰﾄﾞA 　●</v>
          </cell>
          <cell r="C13468" t="str">
            <v>×4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NGX06SA</v>
          </cell>
          <cell r="B13469" t="str">
            <v>★ﾚｼﾞｰﾇ ﾊﾞｰﾄﾞA</v>
          </cell>
          <cell r="C13469" t="str">
            <v>×4</v>
          </cell>
          <cell r="D13469">
            <v>195</v>
          </cell>
          <cell r="E13469">
            <v>76</v>
          </cell>
          <cell r="F13469">
            <v>119</v>
          </cell>
        </row>
        <row r="13470">
          <cell r="A13470" t="str">
            <v>NGX07</v>
          </cell>
          <cell r="B13470" t="str">
            <v>★ﾚｼﾞｰﾇ ﾊﾞｰﾄﾞB 　●</v>
          </cell>
          <cell r="C13470" t="str">
            <v>×4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NGX07SA</v>
          </cell>
          <cell r="B13471" t="str">
            <v>★ﾚｼﾞｰﾇ ﾊﾞｰﾄﾞB</v>
          </cell>
          <cell r="C13471" t="str">
            <v>×4</v>
          </cell>
          <cell r="D13471">
            <v>150</v>
          </cell>
          <cell r="E13471">
            <v>68</v>
          </cell>
          <cell r="F13471">
            <v>82</v>
          </cell>
        </row>
        <row r="13472">
          <cell r="A13472" t="str">
            <v>NGX08L</v>
          </cell>
          <cell r="B13472" t="str">
            <v>×★ﾚｼﾞｰﾇ ｵｳﾙ L</v>
          </cell>
          <cell r="C13472" t="str">
            <v>×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 t="str">
            <v>NGX08S</v>
          </cell>
          <cell r="B13473" t="str">
            <v>×★ﾚｼﾞｰﾇ ｵｳﾙ S</v>
          </cell>
          <cell r="C13473" t="str">
            <v>×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 t="str">
            <v>NGX09A</v>
          </cell>
          <cell r="B13474" t="str">
            <v>×★ﾚｼﾞｰﾇ ﾗﾋﾞｯﾄ 01</v>
          </cell>
          <cell r="C13474" t="str">
            <v>×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 t="str">
            <v>NGX09B</v>
          </cell>
          <cell r="B13475" t="str">
            <v>×★ﾚｼﾞｰﾇ ﾗﾋﾞｯﾄ 02</v>
          </cell>
          <cell r="C13475" t="str">
            <v>×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NGX09C</v>
          </cell>
          <cell r="B13476" t="str">
            <v>×★ﾚｼﾞｰﾇ ﾗﾋﾞｯﾄ 03</v>
          </cell>
          <cell r="C13476" t="str">
            <v>×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 t="str">
            <v>NGX10L</v>
          </cell>
          <cell r="B13477" t="str">
            <v>×★ﾚｼﾞｰﾇ ﾛｯｷﾝｸﾞﾎｰｽ 22L</v>
          </cell>
          <cell r="C13477" t="str">
            <v>×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NGX10S</v>
          </cell>
          <cell r="B13478" t="str">
            <v>×★ﾚｼﾞｰﾇ ﾛｯｷﾝｸﾞﾎｰｽ 22S</v>
          </cell>
          <cell r="C13478" t="str">
            <v>×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 t="str">
            <v>NGX12L</v>
          </cell>
          <cell r="B13479" t="str">
            <v>×★ﾚｼﾞｰﾇ ﾄﾅｶｲ sit 02 L</v>
          </cell>
          <cell r="C13479" t="str">
            <v>×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 t="str">
            <v>NGX12S</v>
          </cell>
          <cell r="B13480" t="str">
            <v>×★ﾚｼﾞｰﾇ ﾄﾅｶｲ sit 02 S</v>
          </cell>
          <cell r="C13480" t="str">
            <v>×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 t="str">
            <v>NGX13L</v>
          </cell>
          <cell r="B13481" t="str">
            <v>×★ﾚｼﾞｰﾇ ﾄﾅｶｲ stand 01 L 　●</v>
          </cell>
          <cell r="C13481" t="str">
            <v>×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NGX13LSA</v>
          </cell>
          <cell r="B13482" t="str">
            <v>×★ﾚｼﾞｰﾇ ﾄﾅｶｲ stand 01 L</v>
          </cell>
          <cell r="C13482" t="str">
            <v>×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 t="str">
            <v>NGX13S</v>
          </cell>
          <cell r="B13483" t="str">
            <v>×★ﾚｼﾞｰﾇ ﾄﾅｶｲ stand 01 S 　●</v>
          </cell>
          <cell r="C13483" t="str">
            <v>×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 t="str">
            <v>NGX13SSA</v>
          </cell>
          <cell r="B13484" t="str">
            <v>×★ﾚｼﾞｰﾇ ﾄﾅｶｲ stand 01 S</v>
          </cell>
          <cell r="C13484" t="str">
            <v>×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 t="str">
            <v>NGX14</v>
          </cell>
          <cell r="B13485" t="str">
            <v>×★ﾚｼﾞｰﾇ ﾊﾞｰﾄﾞ ｷｬｯﾌﾟset3</v>
          </cell>
          <cell r="C13485" t="str">
            <v>×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 t="str">
            <v>NGX15L</v>
          </cell>
          <cell r="B13486" t="str">
            <v>×★ﾚｼﾞｰﾇ ﾊﾞｰﾄﾞ ﾎﾞｰﾙL set2</v>
          </cell>
          <cell r="C13486" t="str">
            <v>×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NGX15S</v>
          </cell>
          <cell r="B13487" t="str">
            <v>×★ﾚｼﾞｰﾇ ﾊﾞｰﾄﾞ ﾎﾞｰﾙS set2</v>
          </cell>
          <cell r="C13487" t="str">
            <v>×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 t="str">
            <v>NGX16L</v>
          </cell>
          <cell r="B13488" t="str">
            <v>×★ﾚｼﾞｰﾇ ﾊﾞｰﾄﾞ ｸﾗｳﾝL set2</v>
          </cell>
          <cell r="C13488" t="str">
            <v>×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 t="str">
            <v>NGX16S</v>
          </cell>
          <cell r="B13489" t="str">
            <v>×★ﾚｼﾞｰﾇ ﾊﾞｰﾄﾞ ｸﾗｳﾝS set2</v>
          </cell>
          <cell r="C13489" t="str">
            <v>×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 t="str">
            <v>NGX17GD</v>
          </cell>
          <cell r="B13490" t="str">
            <v>×★ﾚｼﾞﾝｱﾝﾃｨｰｸｱﾆﾏﾙ ﾄﾅｶｲ stand B-1 ●</v>
          </cell>
          <cell r="C13490" t="str">
            <v>×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 t="str">
            <v>NGX17GDSA</v>
          </cell>
          <cell r="B13491" t="str">
            <v>×★ﾚｼﾞﾝｱﾝﾃｨｰｸｱﾆﾏﾙ ﾄﾅｶｲ stand B-1</v>
          </cell>
          <cell r="C13491" t="str">
            <v>×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 t="str">
            <v>NGX17SV</v>
          </cell>
          <cell r="B13492" t="str">
            <v>×★ﾚｼﾞﾝｱﾝﾃｨｰｸｱﾆﾏﾙ ﾄﾅｶｲ stand B-1 ●</v>
          </cell>
          <cell r="C13492" t="str">
            <v>×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 t="str">
            <v>NGX17SVSA</v>
          </cell>
          <cell r="B13493" t="str">
            <v>×★ﾚｼﾞﾝｱﾝﾃｨｰｸｱﾆﾏﾙ ﾄﾅｶｲ stand B-1</v>
          </cell>
          <cell r="C13493" t="str">
            <v>×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NGX18GD</v>
          </cell>
          <cell r="B13494" t="str">
            <v>×★ﾚｼﾞﾝｱﾝﾃｨｰｸｱﾆﾏﾙ ﾄﾅｶｲ stand B-2</v>
          </cell>
          <cell r="C13494" t="str">
            <v>×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 t="str">
            <v>NGX18SV</v>
          </cell>
          <cell r="B13495" t="str">
            <v>×★ﾚｼﾞﾝｱﾝﾃｨｰｸｱﾆﾏﾙ ﾄﾅｶｲ stand B-2</v>
          </cell>
          <cell r="C13495" t="str">
            <v>×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NGX19</v>
          </cell>
          <cell r="B13496" t="str">
            <v>★ﾉｴﾙ ﾛｯｷﾝｸﾞﾎｰｽ S</v>
          </cell>
          <cell r="C13496" t="str">
            <v>◇4</v>
          </cell>
          <cell r="D13496">
            <v>342</v>
          </cell>
          <cell r="E13496">
            <v>76</v>
          </cell>
          <cell r="F13496">
            <v>266</v>
          </cell>
        </row>
        <row r="13497">
          <cell r="A13497" t="str">
            <v>NGX20</v>
          </cell>
          <cell r="B13497" t="str">
            <v>★ﾉｴﾙ ﾛｯｷﾝｸﾞﾎｰｽ L</v>
          </cell>
          <cell r="C13497" t="str">
            <v>◇2</v>
          </cell>
          <cell r="D13497">
            <v>75</v>
          </cell>
          <cell r="E13497">
            <v>62</v>
          </cell>
          <cell r="F13497">
            <v>13</v>
          </cell>
        </row>
        <row r="13498">
          <cell r="A13498" t="str">
            <v>NGX21</v>
          </cell>
          <cell r="B13498" t="str">
            <v>★ﾉｴﾙ ﾗﾋﾞｯﾄ01</v>
          </cell>
          <cell r="C13498" t="str">
            <v>◇3</v>
          </cell>
          <cell r="D13498">
            <v>139</v>
          </cell>
          <cell r="E13498">
            <v>139</v>
          </cell>
          <cell r="F13498">
            <v>0</v>
          </cell>
        </row>
        <row r="13499">
          <cell r="A13499" t="str">
            <v>NGX22</v>
          </cell>
          <cell r="B13499" t="str">
            <v>★ﾉｴﾙ ﾗﾋﾞｯﾄ02</v>
          </cell>
          <cell r="C13499" t="str">
            <v>◇3</v>
          </cell>
          <cell r="D13499">
            <v>217</v>
          </cell>
          <cell r="E13499">
            <v>168</v>
          </cell>
          <cell r="F13499">
            <v>49</v>
          </cell>
        </row>
        <row r="13500">
          <cell r="A13500" t="str">
            <v>NGX23</v>
          </cell>
          <cell r="B13500" t="str">
            <v>★ﾉｴﾙ ﾗﾋﾞｯﾄ03</v>
          </cell>
          <cell r="C13500" t="str">
            <v>◇3</v>
          </cell>
          <cell r="D13500">
            <v>50</v>
          </cell>
          <cell r="E13500">
            <v>50</v>
          </cell>
          <cell r="F13500">
            <v>0</v>
          </cell>
        </row>
        <row r="13501">
          <cell r="A13501" t="str">
            <v>NGX24</v>
          </cell>
          <cell r="B13501" t="str">
            <v>★ﾉｴﾙ ﾂﾘｰ F</v>
          </cell>
          <cell r="C13501" t="str">
            <v>◇2</v>
          </cell>
          <cell r="D13501">
            <v>288</v>
          </cell>
          <cell r="E13501">
            <v>60</v>
          </cell>
          <cell r="F13501">
            <v>228</v>
          </cell>
        </row>
        <row r="13502">
          <cell r="A13502" t="str">
            <v>NGX25</v>
          </cell>
          <cell r="B13502" t="str">
            <v>★ﾉｴﾙ ﾂﾘｰ G</v>
          </cell>
          <cell r="C13502" t="str">
            <v>◇2</v>
          </cell>
          <cell r="D13502">
            <v>86</v>
          </cell>
          <cell r="E13502">
            <v>40</v>
          </cell>
          <cell r="F13502">
            <v>46</v>
          </cell>
        </row>
        <row r="13503">
          <cell r="A13503" t="str">
            <v>NGX26</v>
          </cell>
          <cell r="B13503" t="str">
            <v>×★ﾉｴﾙ ﾂﾘｰ H</v>
          </cell>
          <cell r="C13503" t="str">
            <v>×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 t="str">
            <v>NGX27</v>
          </cell>
          <cell r="B13504" t="str">
            <v>×★ﾉｴﾙ ﾂﾘｰ I</v>
          </cell>
          <cell r="C13504" t="str">
            <v>×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 t="str">
            <v>NGX28</v>
          </cell>
          <cell r="B13505" t="str">
            <v>×ﾉｴﾙ ｴｲｺｰﾝ A　※予約完売</v>
          </cell>
          <cell r="C13505" t="str">
            <v>×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 t="str">
            <v>NGX29</v>
          </cell>
          <cell r="B13506" t="str">
            <v>×ﾉｴﾙ ｴｲｺｰﾝ B　※予約完売</v>
          </cell>
          <cell r="C13506" t="str">
            <v>×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NGX30</v>
          </cell>
          <cell r="B13507" t="str">
            <v>ﾉｴﾙ ﾊﾞｰﾄﾞ ｸﾗｳﾝS set2</v>
          </cell>
          <cell r="C13507">
            <v>2</v>
          </cell>
          <cell r="D13507">
            <v>94</v>
          </cell>
          <cell r="E13507">
            <v>94</v>
          </cell>
          <cell r="F13507">
            <v>0</v>
          </cell>
        </row>
        <row r="13508">
          <cell r="A13508" t="str">
            <v>NGX31</v>
          </cell>
          <cell r="B13508" t="str">
            <v>ﾉｴﾙ ﾊﾞｰﾄﾞ ｷｬｯﾌﾟ set3</v>
          </cell>
          <cell r="C13508">
            <v>2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 t="str">
            <v>NGX32</v>
          </cell>
          <cell r="B13509" t="str">
            <v>ﾉｴﾙ ﾊﾞｰﾄﾞ ﾎﾞｰﾙS set2</v>
          </cell>
          <cell r="C13509">
            <v>2</v>
          </cell>
          <cell r="D13509">
            <v>316</v>
          </cell>
          <cell r="E13509">
            <v>186</v>
          </cell>
          <cell r="F13509">
            <v>130</v>
          </cell>
        </row>
        <row r="13510">
          <cell r="A13510" t="str">
            <v>NGX33</v>
          </cell>
          <cell r="B13510" t="str">
            <v>×★ﾉｴﾙ ﾊﾞｰﾄﾞ ﾎﾞｰﾙL set2</v>
          </cell>
          <cell r="C13510" t="str">
            <v>×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NGX34</v>
          </cell>
          <cell r="B13511" t="str">
            <v>×★ﾉｴﾙ ﾊﾞﾝﾋﾞS</v>
          </cell>
          <cell r="C13511" t="str">
            <v>×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NGX35</v>
          </cell>
          <cell r="B13512" t="str">
            <v>★ﾉｴﾙ ﾊﾞﾝﾋﾞL</v>
          </cell>
          <cell r="C13512" t="str">
            <v>◇4</v>
          </cell>
          <cell r="D13512">
            <v>63</v>
          </cell>
          <cell r="E13512">
            <v>24</v>
          </cell>
          <cell r="F13512">
            <v>39</v>
          </cell>
        </row>
        <row r="13513">
          <cell r="A13513" t="str">
            <v>NGX36</v>
          </cell>
          <cell r="B13513" t="str">
            <v>★ﾉｴﾙ ﾂﾘｰ J</v>
          </cell>
          <cell r="C13513" t="str">
            <v>◇4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 t="str">
            <v>NGX37</v>
          </cell>
          <cell r="B13514" t="str">
            <v>★ﾉｴﾙ ﾂﾘｰ K</v>
          </cell>
          <cell r="C13514" t="str">
            <v>◇2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 t="str">
            <v>NGX38</v>
          </cell>
          <cell r="B13515" t="str">
            <v>★ﾉｴﾙ ﾂﾘｰ M</v>
          </cell>
          <cell r="C13515" t="str">
            <v>◇4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 t="str">
            <v>NGX39</v>
          </cell>
          <cell r="B13516" t="str">
            <v>★ﾉｴﾙ ﾂﾘｰ N</v>
          </cell>
          <cell r="C13516" t="str">
            <v>◇4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 t="str">
            <v>NGX40</v>
          </cell>
          <cell r="B13517" t="str">
            <v>★ﾉｴﾙ ﾅｯﾂｸﾗｯｶｰ S</v>
          </cell>
          <cell r="C13517" t="str">
            <v>◇4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 t="str">
            <v>NGX41</v>
          </cell>
          <cell r="B13518" t="str">
            <v>★ﾉｴﾙ ﾅｯﾂｸﾗｯｶｰ L</v>
          </cell>
          <cell r="C13518" t="str">
            <v>◇4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 t="str">
            <v>NH01</v>
          </cell>
          <cell r="B13519" t="str">
            <v>×ﾌﾞﾛｶﾝﾄﾊﾝｶﾞｰ A</v>
          </cell>
          <cell r="C13519" t="str">
            <v>×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 t="str">
            <v>NH02</v>
          </cell>
          <cell r="B13520" t="str">
            <v>×ﾌﾞﾛｶﾝﾄﾊﾝｶﾞｰ B</v>
          </cell>
          <cell r="C13520" t="str">
            <v>×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 t="str">
            <v>NH03</v>
          </cell>
          <cell r="B13521" t="str">
            <v>×ﾌﾞﾛｶﾝﾄﾊﾝｶﾞｰ C</v>
          </cell>
          <cell r="C13521" t="str">
            <v>×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 t="str">
            <v>NH04</v>
          </cell>
          <cell r="B13522" t="str">
            <v>×ﾌﾞﾛｶﾝﾄﾊﾝｶﾞｰ D</v>
          </cell>
          <cell r="C13522" t="str">
            <v>×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 t="str">
            <v>NH05</v>
          </cell>
          <cell r="B13523" t="str">
            <v>×ﾌﾞﾛｶﾝﾄﾊﾝｶﾞｰ E</v>
          </cell>
          <cell r="C13523" t="str">
            <v>×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 t="str">
            <v>NH06</v>
          </cell>
          <cell r="B13524" t="str">
            <v>×ﾌﾞﾛｶﾝﾄﾊﾝｶﾞｰ F</v>
          </cell>
          <cell r="C13524" t="str">
            <v>×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 t="str">
            <v>NH07</v>
          </cell>
          <cell r="B13525" t="str">
            <v>×ﾌﾞﾛｶﾝﾄﾊﾝｶﾞｰ F-S</v>
          </cell>
          <cell r="C13525" t="str">
            <v>×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 t="str">
            <v>NH11</v>
          </cell>
          <cell r="B13526" t="str">
            <v>×ﾌﾞﾛｶﾝﾄﾄﾞﾛﾜｰﾎﾞｯｸｽ A</v>
          </cell>
          <cell r="C13526" t="str">
            <v>×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 t="str">
            <v>NH12</v>
          </cell>
          <cell r="B13527" t="str">
            <v>×ﾌﾞﾛｶﾝﾄﾄﾞﾛﾜｰﾎﾞｯｸｽ B</v>
          </cell>
          <cell r="C13527" t="str">
            <v>×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NH13</v>
          </cell>
          <cell r="B13528" t="str">
            <v>×ﾌﾞﾛｶﾝﾄﾄﾞﾛﾜｰﾎﾞｯｸｽ C</v>
          </cell>
          <cell r="C13528" t="str">
            <v>×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 t="str">
            <v>NH14</v>
          </cell>
          <cell r="B13529" t="str">
            <v>×ﾌﾞﾛｶﾝﾄﾄﾞﾛﾜｰﾎﾞｯｸｽ D</v>
          </cell>
          <cell r="C13529" t="str">
            <v>×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 t="str">
            <v>NH15</v>
          </cell>
          <cell r="B13530" t="str">
            <v>×ﾌﾞﾛｶﾝﾄﾄﾞﾛﾜｰﾎﾞｯｸｽ E</v>
          </cell>
          <cell r="C13530" t="str">
            <v>×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NH16</v>
          </cell>
          <cell r="B13531" t="str">
            <v>×ﾌﾞﾛｶﾝﾄﾌｧｲﾙﾎﾞｯｸｽ</v>
          </cell>
          <cell r="C13531" t="str">
            <v>×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 t="str">
            <v>NH17BR</v>
          </cell>
          <cell r="B13532" t="str">
            <v>×ﾌﾞﾛｶﾝﾄｳｫｰﾙﾎﾞｯｸｽ BR</v>
          </cell>
          <cell r="C13532" t="str">
            <v>×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 t="str">
            <v>NH17WH</v>
          </cell>
          <cell r="B13533" t="str">
            <v>×ﾌﾞﾛｶﾝﾄｳｫｰﾙﾎﾞｯｸｽ WH</v>
          </cell>
          <cell r="C13533" t="str">
            <v>×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 t="str">
            <v>NH18</v>
          </cell>
          <cell r="B13534" t="str">
            <v>×ﾌﾞﾛｶﾝﾄﾎﾞｯｸｽ A</v>
          </cell>
          <cell r="C13534" t="str">
            <v>×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 t="str">
            <v>NH19</v>
          </cell>
          <cell r="B13535" t="str">
            <v>×ﾌﾞﾛｶﾝﾄﾎﾞｯｸｽ B</v>
          </cell>
          <cell r="C13535" t="str">
            <v>×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 t="str">
            <v>NH20</v>
          </cell>
          <cell r="B13536" t="str">
            <v>×ﾌﾞﾛｶﾝﾄﾎﾞｯｸｽ C</v>
          </cell>
          <cell r="C13536" t="str">
            <v>×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 t="str">
            <v>NH21BR</v>
          </cell>
          <cell r="B13537" t="str">
            <v>×ﾌﾞﾛｶﾝﾄﾃﾞｨｽﾌﾟﾚｲﾁｪｱｰ BR</v>
          </cell>
          <cell r="C13537" t="str">
            <v>×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 t="str">
            <v>NH21WH</v>
          </cell>
          <cell r="B13538" t="str">
            <v>×ﾌﾞﾛｶﾝﾄﾃﾞｨｽﾌﾟﾚｲﾁｪｱｰ WH</v>
          </cell>
          <cell r="C13538" t="str">
            <v>×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 t="str">
            <v>NH22BR</v>
          </cell>
          <cell r="B13539" t="str">
            <v>×ﾌﾞﾛｶﾝﾄｳｫｰﾙﾗｯｸ BR</v>
          </cell>
          <cell r="C13539" t="str">
            <v>×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 t="str">
            <v>NH22WH</v>
          </cell>
          <cell r="B13540" t="str">
            <v>×ﾌﾞﾛｶﾝﾄｳｫｰﾙﾗｯｸ WH</v>
          </cell>
          <cell r="C13540" t="str">
            <v>×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NH23BR</v>
          </cell>
          <cell r="B13541" t="str">
            <v>×ﾌﾞﾛｶﾝﾄ2段ｳｫｰﾙﾗｯｸ BR</v>
          </cell>
          <cell r="C13541" t="str">
            <v>×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 t="str">
            <v>NH23WH</v>
          </cell>
          <cell r="B13542" t="str">
            <v>×ﾌﾞﾛｶﾝﾄ2段ｳｫｰﾙﾗｯｸ WH</v>
          </cell>
          <cell r="C13542" t="str">
            <v>×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 t="str">
            <v>NH24</v>
          </cell>
          <cell r="B13543" t="str">
            <v>×ﾌﾞﾛｶﾝﾄｽﾄﾚｰｼﾞﾎﾞｯｸｽS</v>
          </cell>
          <cell r="C13543" t="str">
            <v>×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 t="str">
            <v>NH25</v>
          </cell>
          <cell r="B13544" t="str">
            <v>×ﾌﾞﾛｶﾝﾄｽﾄﾚｰｼﾞﾎﾞｯｸｽL</v>
          </cell>
          <cell r="C13544" t="str">
            <v>×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 t="str">
            <v>NH26</v>
          </cell>
          <cell r="B13545" t="str">
            <v>×ﾌﾞﾛｶﾝﾄﾃﾞｨｽﾌﾟﾚｲﾎﾞｰﾄﾞ S</v>
          </cell>
          <cell r="C13545" t="str">
            <v>×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 t="str">
            <v>NH27</v>
          </cell>
          <cell r="B13546" t="str">
            <v>×ﾌﾞﾛｶﾝﾄﾃﾞｨｽﾌﾟﾚｲﾎﾞｰﾄﾞ L</v>
          </cell>
          <cell r="C13546" t="str">
            <v>×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 t="str">
            <v>NJ01</v>
          </cell>
          <cell r="B13547" t="str">
            <v>×ﾗｽﾄ ｱｲｱﾝﾗﾝﾌﾟｼｪｰﾄﾞ A-GY*</v>
          </cell>
          <cell r="C13547" t="str">
            <v>×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 t="str">
            <v>NJ01SA</v>
          </cell>
          <cell r="B13548" t="str">
            <v>×ﾗｽﾄ ｱｲｱﾝﾗﾝﾌﾟｼｪｰﾄﾞ A-GY</v>
          </cell>
          <cell r="C13548" t="str">
            <v>×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 t="str">
            <v>NJ02</v>
          </cell>
          <cell r="B13549" t="str">
            <v>×ﾗｽﾄ ｱｲｱﾝﾗﾝﾌﾟｼｪｰﾄﾞ A-BL</v>
          </cell>
          <cell r="C13549" t="str">
            <v>×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 t="str">
            <v>NJ03</v>
          </cell>
          <cell r="B13550" t="str">
            <v>×ﾗｽﾄ ｱｲｱﾝﾗﾝﾌﾟｼｪｰﾄﾞ A-RD</v>
          </cell>
          <cell r="C13550" t="str">
            <v>×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 t="str">
            <v>NJ04</v>
          </cell>
          <cell r="B13551" t="str">
            <v>×ﾗｽﾄ ｱｲｱﾝﾗﾝﾌﾟｼｪｰﾄﾞ B-S RD *</v>
          </cell>
          <cell r="C13551" t="str">
            <v>×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 t="str">
            <v>NJ04SA</v>
          </cell>
          <cell r="B13552" t="str">
            <v>×ｽﾄ ｱｲｱﾝﾗﾝﾌﾟｼｪｰﾄﾞ B-S RD</v>
          </cell>
          <cell r="C13552" t="str">
            <v>×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NJ05</v>
          </cell>
          <cell r="B13553" t="str">
            <v>×ﾗｽﾄ ｱｲｱﾝﾗﾝﾌﾟｼｪｰﾄﾞ B-S GR *</v>
          </cell>
          <cell r="C13553" t="str">
            <v>×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NJ05SA</v>
          </cell>
          <cell r="B13554" t="str">
            <v>×ﾗｽﾄ ｱｲｱﾝﾗﾝﾌﾟｼｪｰﾄﾞ B-S GR</v>
          </cell>
          <cell r="C13554" t="str">
            <v>×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 t="str">
            <v>NJ06</v>
          </cell>
          <cell r="B13555" t="str">
            <v>×ﾗｽﾄ ｱｲｱﾝﾗﾝﾌﾟｼｪｰﾄﾞ B-L RD</v>
          </cell>
          <cell r="C13555" t="str">
            <v>×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 t="str">
            <v>NJ07</v>
          </cell>
          <cell r="B13556" t="str">
            <v>×ﾗｽﾄ ｱｲｱﾝﾗﾝﾌﾟｼｪｰﾄﾞ B-L GR</v>
          </cell>
          <cell r="C13556" t="str">
            <v>×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 t="str">
            <v>NJ08</v>
          </cell>
          <cell r="B13557" t="str">
            <v>×ﾗｽﾄ ｱｲｱﾝﾗﾝﾌﾟｼｪｰﾄﾞ C-S GY</v>
          </cell>
          <cell r="C13557" t="str">
            <v>×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 t="str">
            <v>NJ09</v>
          </cell>
          <cell r="B13558" t="str">
            <v>×ﾗｽﾄ ｱｲｱﾝﾗﾝﾌﾟｼｪｰﾄﾞ C-S BR</v>
          </cell>
          <cell r="C13558" t="str">
            <v>×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NJ10</v>
          </cell>
          <cell r="B13559" t="str">
            <v>×ﾗｽﾄ ｱｲｱﾝﾗﾝﾌﾟｼｪｰﾄﾞ C-L GY</v>
          </cell>
          <cell r="C13559" t="str">
            <v>×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 t="str">
            <v>NJ11</v>
          </cell>
          <cell r="B13560" t="str">
            <v>×ﾗｽﾄ ｱｲｱﾝﾗﾝﾌﾟｼｪｰﾄﾞ C-L BR *</v>
          </cell>
          <cell r="C13560" t="str">
            <v>×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NJ11SA</v>
          </cell>
          <cell r="B13561" t="str">
            <v>×ﾗｽﾄ ｱｲｱﾝﾗﾝﾌﾟｼｪｰﾄﾞ C-L BR</v>
          </cell>
          <cell r="C13561" t="str">
            <v>×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 t="str">
            <v>NJ12</v>
          </cell>
          <cell r="B13562" t="str">
            <v>×ﾗｽﾄ ｱｲｱﾝﾗﾝﾌﾟｼｪｰﾄﾞ D-IV</v>
          </cell>
          <cell r="C13562" t="str">
            <v>×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 t="str">
            <v>NJ13</v>
          </cell>
          <cell r="B13563" t="str">
            <v>×ﾗｽﾄ ｱｲｱﾝﾗﾝﾌﾟｼｪｰﾄﾞ D-GY*</v>
          </cell>
          <cell r="C13563" t="str">
            <v>×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 t="str">
            <v>NJ13SA</v>
          </cell>
          <cell r="B13564" t="str">
            <v>×ﾗｽﾄ ｱｲｱﾝﾗﾝﾌﾟｼｪｰﾄﾞ D-GY</v>
          </cell>
          <cell r="C13564" t="str">
            <v>×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NJ14</v>
          </cell>
          <cell r="B13565" t="str">
            <v>×ﾗｽﾄ ｱｲｱﾝﾗﾝﾌﾟｼｪｰﾄﾞ D-BK</v>
          </cell>
          <cell r="C13565" t="str">
            <v>×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 t="str">
            <v>NJ15</v>
          </cell>
          <cell r="B13566" t="str">
            <v>×ｱｲｱﾝﾗﾝﾌﾟｼｪｰﾄﾞ E-IV ●</v>
          </cell>
          <cell r="C13566" t="str">
            <v>×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 t="str">
            <v>NJ15SA</v>
          </cell>
          <cell r="B13567" t="str">
            <v>×ｱｲｱﾝﾗﾝﾌﾟｼｪｰﾄﾞ E-IV</v>
          </cell>
          <cell r="C13567" t="str">
            <v>×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NJ16</v>
          </cell>
          <cell r="B13568" t="str">
            <v>×ｱｲｱﾝﾗﾝﾌﾟｼｪｰﾄﾞ E-BK</v>
          </cell>
          <cell r="C13568" t="str">
            <v>×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 t="str">
            <v>NJ17</v>
          </cell>
          <cell r="B13569" t="str">
            <v>×ｱｲｱﾝﾗﾝﾌﾟｼｪｰﾄﾞ E-GY●</v>
          </cell>
          <cell r="C13569" t="str">
            <v>×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 t="str">
            <v>NJ17SA</v>
          </cell>
          <cell r="B13570" t="str">
            <v>×ｱｲｱﾝﾗﾝﾌﾟｼｪｰﾄﾞ E-GY</v>
          </cell>
          <cell r="C13570" t="str">
            <v>×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 t="str">
            <v>NJ21</v>
          </cell>
          <cell r="B13571" t="str">
            <v>×ﾒﾀﾙﾗﾝﾌﾟｼｪｰﾄﾞ BK</v>
          </cell>
          <cell r="C13571" t="str">
            <v>×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 t="str">
            <v>NJ22</v>
          </cell>
          <cell r="B13572" t="str">
            <v>×ﾒﾀﾙﾗﾝﾌﾟｼｪｰﾄﾞ GD</v>
          </cell>
          <cell r="C13572" t="str">
            <v>×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NJ23</v>
          </cell>
          <cell r="B13573" t="str">
            <v>×ｱﾝﾃｨｰｸﾌﾞﾗｽﾗﾝﾌﾟｼｪｰﾄﾞ A ●</v>
          </cell>
          <cell r="C13573" t="str">
            <v>×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 t="str">
            <v>NJ23SA</v>
          </cell>
          <cell r="B13574" t="str">
            <v>×ｱﾝﾃｨｰｸﾌﾞﾗｽﾗﾝﾌﾟｼｪｰﾄﾞ A</v>
          </cell>
          <cell r="C13574" t="str">
            <v>×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 t="str">
            <v>NJ24</v>
          </cell>
          <cell r="B13575" t="str">
            <v>×ｱﾝﾃｨｰｸﾌﾞﾗｽﾗﾝﾌﾟｼｪｰﾄﾞ B ●</v>
          </cell>
          <cell r="C13575" t="str">
            <v>×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 t="str">
            <v>NJ24SA</v>
          </cell>
          <cell r="B13576" t="str">
            <v>×ｱﾝﾃｨｰｸﾌﾞﾗｽﾗﾝﾌﾟｼｪｰﾄﾞ B</v>
          </cell>
          <cell r="C13576" t="str">
            <v>×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 t="str">
            <v>NJ25</v>
          </cell>
          <cell r="B13577" t="str">
            <v>×ｱﾝﾃｨｰｸﾌﾞﾗｽﾗﾝﾌﾟｼｪｰﾄﾞ C ●</v>
          </cell>
          <cell r="C13577" t="str">
            <v>×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 t="str">
            <v>NJ25SA</v>
          </cell>
          <cell r="B13578" t="str">
            <v>×ｱﾝﾃｨｰｸﾌﾞﾗｽﾗﾝﾌﾟｼｪｰﾄﾞ C</v>
          </cell>
          <cell r="C13578" t="str">
            <v>×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 t="str">
            <v>NJ31</v>
          </cell>
          <cell r="B13579" t="str">
            <v>×ｲﾝﾀﾞｽﾄﾘｱﾙﾍﾟﾝﾀﾞﾝﾄﾗﾝﾌﾟ ●</v>
          </cell>
          <cell r="C13579" t="str">
            <v>×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 t="str">
            <v>NJ31SA</v>
          </cell>
          <cell r="B13580" t="str">
            <v>×ｲﾝﾀﾞｽﾄﾘｱﾙﾍﾟﾝﾀﾞﾝﾄﾗﾝﾌﾟ</v>
          </cell>
          <cell r="C13580" t="str">
            <v>×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NJ32</v>
          </cell>
          <cell r="B13581" t="str">
            <v>×ｲﾝﾀﾞｽﾄﾘｱﾙﾗﾝﾌﾟｼｪｰﾄﾞA-SV ●</v>
          </cell>
          <cell r="C13581" t="str">
            <v>×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 t="str">
            <v>NJ32SA</v>
          </cell>
          <cell r="B13582" t="str">
            <v>×ｲﾝﾀﾞｽﾄﾘｱﾙﾗﾝﾌﾟｼｪｰﾄﾞA-SV</v>
          </cell>
          <cell r="C13582" t="str">
            <v>×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 t="str">
            <v>NJ33</v>
          </cell>
          <cell r="B13583" t="str">
            <v>×ｲﾝﾀﾞｽﾄﾘｱﾙﾗﾝﾌﾟｼｪｰﾄﾞA-GR ●</v>
          </cell>
          <cell r="C13583" t="str">
            <v>×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 t="str">
            <v>NJ33SA</v>
          </cell>
          <cell r="B13584" t="str">
            <v>×ｲﾝﾀﾞｽﾄﾘｱﾙﾗﾝﾌﾟｼｪｰﾄﾞA-GR</v>
          </cell>
          <cell r="C13584" t="str">
            <v>×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 t="str">
            <v>NJ34</v>
          </cell>
          <cell r="B13585" t="str">
            <v>×ｲﾝﾀﾞｽﾄﾘｱﾙﾃﾞｽｸﾗﾝﾌﾟ</v>
          </cell>
          <cell r="C13585" t="str">
            <v>×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 t="str">
            <v>NK01</v>
          </cell>
          <cell r="B13586" t="str">
            <v>×ﾙﾏﾝｸﾛｯｸ WH</v>
          </cell>
          <cell r="C13586" t="str">
            <v>×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 t="str">
            <v>NK01A</v>
          </cell>
          <cell r="B13587" t="str">
            <v>×ﾙﾏﾝｸﾛｯｸ WH-A</v>
          </cell>
          <cell r="C13587" t="str">
            <v>×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NK02</v>
          </cell>
          <cell r="B13588" t="str">
            <v>×ﾙﾏﾝｸﾛｯｸ IR</v>
          </cell>
          <cell r="C13588" t="str">
            <v>×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NK03</v>
          </cell>
          <cell r="B13589" t="str">
            <v>×ﾙﾏﾝｸﾛｯｸ RD</v>
          </cell>
          <cell r="C13589" t="str">
            <v>×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 t="str">
            <v>NK04</v>
          </cell>
          <cell r="B13590" t="str">
            <v>×ﾙﾏﾝｸﾛｯｸ NV</v>
          </cell>
          <cell r="C13590" t="str">
            <v>×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NK05</v>
          </cell>
          <cell r="B13591" t="str">
            <v>×ｱｲｱﾝﾃﾞｨｽﾌﾟﾚｲﾂﾘｰ　IR</v>
          </cell>
          <cell r="C13591" t="str">
            <v>×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NK06</v>
          </cell>
          <cell r="B13592" t="str">
            <v>×ｱｲｱﾝﾃﾞｨｽﾌﾟﾚｲﾂﾘｰ　GD</v>
          </cell>
          <cell r="C13592" t="str">
            <v>×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 t="str">
            <v>NK11</v>
          </cell>
          <cell r="B13593" t="str">
            <v>×ﾙﾏﾝｸﾛｯｸ 02-WH</v>
          </cell>
          <cell r="C13593" t="str">
            <v>×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 t="str">
            <v>NK12</v>
          </cell>
          <cell r="B13594" t="str">
            <v>×ﾙﾏﾝｸﾛｯｸ 02-IR</v>
          </cell>
          <cell r="C13594" t="str">
            <v>×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 t="str">
            <v>NK13</v>
          </cell>
          <cell r="B13595" t="str">
            <v>×ﾙﾏﾝｸﾛｯｸ 02-RD</v>
          </cell>
          <cell r="C13595" t="str">
            <v>×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 t="str">
            <v>NK14</v>
          </cell>
          <cell r="B13596" t="str">
            <v>×ﾙﾏﾝｸﾛｯｸ 02-NV</v>
          </cell>
          <cell r="C13596" t="str">
            <v>×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 t="str">
            <v>NR01</v>
          </cell>
          <cell r="B13597" t="str">
            <v>×ｱﾙﾍﾞﾛ ｽﾀｯｷﾝｸﾞﾎﾞｯｸｽ SET2\3900,\2900</v>
          </cell>
          <cell r="C13597" t="str">
            <v>×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NR01SA</v>
          </cell>
          <cell r="B13598" t="str">
            <v>×ｱﾙﾍﾞﾛｽﾀｯｷﾝｸﾞﾎﾞｯｸｽset2</v>
          </cell>
          <cell r="C13598" t="str">
            <v>×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 t="str">
            <v>NR02</v>
          </cell>
          <cell r="B13599" t="str">
            <v>×ｱﾙﾍﾞﾛ 4ﾄﾞﾛﾜｰﾎﾞｯｸｽ *</v>
          </cell>
          <cell r="C13599" t="str">
            <v>×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NR02SA</v>
          </cell>
          <cell r="B13600" t="str">
            <v>×ｱﾙﾍﾞﾛ４ﾄﾞﾛﾜｰﾎﾞｯｸｽ</v>
          </cell>
          <cell r="C13600" t="str">
            <v>×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 t="str">
            <v>NR03</v>
          </cell>
          <cell r="B13601" t="str">
            <v>×ｱﾙﾍﾞﾛ ﾎﾞｯｸｽ</v>
          </cell>
          <cell r="C13601" t="str">
            <v>×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 t="str">
            <v>NR04</v>
          </cell>
          <cell r="B13602" t="str">
            <v>×ｱﾙﾍﾞﾛ ﾚﾀｰ&amp;ﾏｶﾞｼﾞﾝﾗｯｸ *</v>
          </cell>
          <cell r="C13602" t="str">
            <v>×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 t="str">
            <v>NR04SA</v>
          </cell>
          <cell r="B13603" t="str">
            <v>×ｱﾙﾍﾞﾛﾚﾀｰ&amp;ﾏｶﾞｼﾞﾝﾗｯｸ</v>
          </cell>
          <cell r="C13603" t="str">
            <v>×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 t="str">
            <v>NR05</v>
          </cell>
          <cell r="B13604" t="str">
            <v>×ｱﾙﾍﾞﾛ 4ﾌｯｸ ●</v>
          </cell>
          <cell r="C13604" t="str">
            <v>×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 t="str">
            <v>NR05SA</v>
          </cell>
          <cell r="B13605" t="str">
            <v>×ｱﾙﾍﾞﾛ４ﾌｯｸ</v>
          </cell>
          <cell r="C13605" t="str">
            <v>×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 t="str">
            <v>NT01BR</v>
          </cell>
          <cell r="B13606" t="str">
            <v>×ｷｬｽﾄﾀｵﾙﾊﾝｶﾞｰ ｸﾗｳﾝ01-BR</v>
          </cell>
          <cell r="C13606" t="str">
            <v>×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 t="str">
            <v>NT01WH</v>
          </cell>
          <cell r="B13607" t="str">
            <v>×ｷｬｽﾄﾀｵﾙﾊﾝｶﾞｰ ｸﾗｳﾝ01-WH</v>
          </cell>
          <cell r="C13607" t="str">
            <v>×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 t="str">
            <v>NT02BR</v>
          </cell>
          <cell r="B13608" t="str">
            <v>×ｷｬｽﾄﾀｲｵﾙﾊﾝｶﾞｰ ｸﾗｳﾝ02-BR</v>
          </cell>
          <cell r="C13608" t="str">
            <v>×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NT02WH</v>
          </cell>
          <cell r="B13609" t="str">
            <v>×ｷｬｽﾄﾀｵﾙﾊﾝｶﾞｰ ｸﾗｳﾝ02-WH</v>
          </cell>
          <cell r="C13609" t="str">
            <v>×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 t="str">
            <v>NT03BR</v>
          </cell>
          <cell r="B13610" t="str">
            <v>×ｷｬｽﾄﾀｵﾙﾊﾝｶﾞｰ ﾘﾘｰBR</v>
          </cell>
          <cell r="C13610" t="str">
            <v>×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 t="str">
            <v>NT03WH</v>
          </cell>
          <cell r="B13611" t="str">
            <v>×ｷｬｽﾄﾀｵﾙﾊﾝｶﾞｰ ﾘﾘｰWH</v>
          </cell>
          <cell r="C13611" t="str">
            <v>×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 t="str">
            <v>NT04BR</v>
          </cell>
          <cell r="B13612" t="str">
            <v>×ｷｬｽﾄﾀｵﾙﾊﾝｶﾞｰ ｼｪﾙBR</v>
          </cell>
          <cell r="C13612" t="str">
            <v>×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 t="str">
            <v>NT04WH</v>
          </cell>
          <cell r="B13613" t="str">
            <v>×ｷｬｽﾄﾀｵﾙﾊﾝｶﾞｰ ｼｪﾙWH</v>
          </cell>
          <cell r="C13613" t="str">
            <v>×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 t="str">
            <v>NU01</v>
          </cell>
          <cell r="B13614" t="str">
            <v>×ﾇﾒﾛ ﾎﾟｯﾄ IV *</v>
          </cell>
          <cell r="C13614" t="str">
            <v>×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NU01SA</v>
          </cell>
          <cell r="B13615" t="str">
            <v>×ﾇﾒﾛﾎﾟｯﾄIV</v>
          </cell>
          <cell r="C13615" t="str">
            <v>×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 t="str">
            <v>NU02</v>
          </cell>
          <cell r="B13616" t="str">
            <v>×ﾇﾒﾛ ﾎﾟｯﾄ GR *</v>
          </cell>
          <cell r="C13616" t="str">
            <v>×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NU02SA</v>
          </cell>
          <cell r="B13617" t="str">
            <v>×ﾇﾒﾛﾎﾟｯﾄGR</v>
          </cell>
          <cell r="C13617" t="str">
            <v>×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 t="str">
            <v>NU03</v>
          </cell>
          <cell r="B13618" t="str">
            <v>×ﾇﾒﾛ ﾎﾟｯﾄ RD</v>
          </cell>
          <cell r="C13618" t="str">
            <v>×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 t="str">
            <v>NU04</v>
          </cell>
          <cell r="B13619" t="str">
            <v>×ﾇﾒﾛ ﾊﾝﾄﾞﾙﾎﾟｯﾄ S-IV</v>
          </cell>
          <cell r="C13619" t="str">
            <v>×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 t="str">
            <v>NU05</v>
          </cell>
          <cell r="B13620" t="str">
            <v>×ﾇﾒﾛ ﾊﾝﾄﾞﾙﾎﾟｯﾄ S-GR *</v>
          </cell>
          <cell r="C13620" t="str">
            <v>×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 t="str">
            <v>NU05SA</v>
          </cell>
          <cell r="B13621" t="str">
            <v>×ﾇﾒﾛﾊﾝﾄﾞﾙﾎﾟｯﾄS-GR</v>
          </cell>
          <cell r="C13621" t="str">
            <v>×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 t="str">
            <v>NU06</v>
          </cell>
          <cell r="B13622" t="str">
            <v>×ﾇﾒﾛ ﾊﾝﾄﾞﾙﾎﾟｯﾄ S-RD</v>
          </cell>
          <cell r="C13622" t="str">
            <v>×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 t="str">
            <v>NU07</v>
          </cell>
          <cell r="B13623" t="str">
            <v>×ﾇﾒﾛ ﾊﾝﾄﾞﾙﾎﾟｯﾄ L-IV</v>
          </cell>
          <cell r="C13623" t="str">
            <v>×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 t="str">
            <v>NU08</v>
          </cell>
          <cell r="B13624" t="str">
            <v>×ﾇﾒﾛ ﾊﾝﾄﾞﾙﾎﾟｯﾄ L-GR *</v>
          </cell>
          <cell r="C13624" t="str">
            <v>×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 t="str">
            <v>NU08SA</v>
          </cell>
          <cell r="B13625" t="str">
            <v>×ﾇﾒﾛﾊﾝﾄﾞﾙﾎﾟｯﾄL-GR</v>
          </cell>
          <cell r="C13625" t="str">
            <v>×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 t="str">
            <v>NU09</v>
          </cell>
          <cell r="B13626" t="str">
            <v>×ﾇﾒﾛ ﾊﾝﾄﾞﾙﾎﾟｯﾄ L-RD</v>
          </cell>
          <cell r="C13626" t="str">
            <v>×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NU10</v>
          </cell>
          <cell r="B13627" t="str">
            <v>×ﾇﾒﾛ ﾊﾞｹﾂ S-IV</v>
          </cell>
          <cell r="C13627" t="str">
            <v>×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 t="str">
            <v>NU11</v>
          </cell>
          <cell r="B13628" t="str">
            <v>×ﾇﾒﾛ ﾊﾞｹﾂ S-GR</v>
          </cell>
          <cell r="C13628" t="str">
            <v>×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 t="str">
            <v>NU12</v>
          </cell>
          <cell r="B13629" t="str">
            <v>×ﾇﾒﾛ ﾊﾞｹﾂ S-RD</v>
          </cell>
          <cell r="C13629" t="str">
            <v>×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 t="str">
            <v>NU13</v>
          </cell>
          <cell r="B13630" t="str">
            <v>×ﾇﾒﾛ ﾊﾞｹﾂ L-IV</v>
          </cell>
          <cell r="C13630" t="str">
            <v>×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 t="str">
            <v>NU14</v>
          </cell>
          <cell r="B13631" t="str">
            <v>×ﾇﾒﾛ ﾊﾞｹﾂ L-GR</v>
          </cell>
          <cell r="C13631" t="str">
            <v>×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 t="str">
            <v>NU15</v>
          </cell>
          <cell r="B13632" t="str">
            <v>×ﾇﾒﾛ ﾊﾞｹﾂ L-RD</v>
          </cell>
          <cell r="C13632" t="str">
            <v>×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 t="str">
            <v>NU16</v>
          </cell>
          <cell r="B13633" t="str">
            <v>×ﾇﾒﾛ ﾊﾞｹﾂ ｵｰﾊﾞﾙ IV *</v>
          </cell>
          <cell r="C13633" t="str">
            <v>×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NU16SA</v>
          </cell>
          <cell r="B13634" t="str">
            <v>×ﾇﾒﾛﾊﾞｹﾂｵｰﾊﾞﾙIV</v>
          </cell>
          <cell r="C13634" t="str">
            <v>×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NU17</v>
          </cell>
          <cell r="B13635" t="str">
            <v>×ﾇﾒﾛ ﾊﾞｹﾂ ｵｰﾊﾞﾙ GR *</v>
          </cell>
          <cell r="C13635" t="str">
            <v>×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 t="str">
            <v>NU17SA</v>
          </cell>
          <cell r="B13636" t="str">
            <v>×ﾇﾒﾛﾊﾞｹﾂｵｰﾊﾞﾙGR</v>
          </cell>
          <cell r="C13636" t="str">
            <v>×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 t="str">
            <v>NU18</v>
          </cell>
          <cell r="B13637" t="str">
            <v>×ﾇﾒﾛ ﾊﾞｹﾂ ｵｰﾊﾞﾙ RD *</v>
          </cell>
          <cell r="C13637" t="str">
            <v>×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 t="str">
            <v>NU18SA</v>
          </cell>
          <cell r="B13638" t="str">
            <v>×ﾇﾒﾛﾊﾞｹﾂｵｰﾊﾞﾙRD</v>
          </cell>
          <cell r="C13638" t="str">
            <v>×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NU19</v>
          </cell>
          <cell r="B13639" t="str">
            <v>×ﾇﾒﾛ ﾊﾞﾚﾙ S-IV</v>
          </cell>
          <cell r="C13639" t="str">
            <v>×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 t="str">
            <v>NU20</v>
          </cell>
          <cell r="B13640" t="str">
            <v>×ﾇﾒﾛ ﾊﾞﾚﾙ S-GR</v>
          </cell>
          <cell r="C13640" t="str">
            <v>×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NU21</v>
          </cell>
          <cell r="B13641" t="str">
            <v>×ﾇﾒﾛ ﾊﾞﾚﾙ S-RD</v>
          </cell>
          <cell r="C13641" t="str">
            <v>×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 t="str">
            <v>NU22</v>
          </cell>
          <cell r="B13642" t="str">
            <v>×ﾇﾒﾛ ﾊﾞﾚﾙ L-IV *</v>
          </cell>
          <cell r="C13642" t="str">
            <v>×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 t="str">
            <v>NU22SA</v>
          </cell>
          <cell r="B13643" t="str">
            <v>×ﾇﾒﾛﾊﾞﾚﾙL-IV</v>
          </cell>
          <cell r="C13643" t="str">
            <v>×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 t="str">
            <v>NU23</v>
          </cell>
          <cell r="B13644" t="str">
            <v>×ﾇﾒﾛ ﾊﾞﾚﾙ L-GR *</v>
          </cell>
          <cell r="C13644" t="str">
            <v>×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NU23SA</v>
          </cell>
          <cell r="B13645" t="str">
            <v>×ﾇﾒﾛﾊﾞﾚﾙL-GR</v>
          </cell>
          <cell r="C13645" t="str">
            <v>×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NU24</v>
          </cell>
          <cell r="B13646" t="str">
            <v>×ﾇﾒﾛ ﾊﾞﾚﾙ L-RD *</v>
          </cell>
          <cell r="C13646" t="str">
            <v>×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 t="str">
            <v>NU24SA</v>
          </cell>
          <cell r="B13647" t="str">
            <v>×ﾇﾒﾛﾊﾞﾚﾙL-RD</v>
          </cell>
          <cell r="C13647" t="str">
            <v>×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NU25</v>
          </cell>
          <cell r="B13648" t="str">
            <v>×ﾇﾒﾛ ﾐﾙｸｶﾝ IV *</v>
          </cell>
          <cell r="C13648" t="str">
            <v>×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NU26</v>
          </cell>
          <cell r="B13649" t="str">
            <v>×ﾇﾒﾛ ﾐﾙｸｶﾝ GR *</v>
          </cell>
          <cell r="C13649" t="str">
            <v>×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NU26SA</v>
          </cell>
          <cell r="B13650" t="str">
            <v>×ﾇﾒﾛﾐﾙｸｶﾝGR</v>
          </cell>
          <cell r="C13650" t="str">
            <v>×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 t="str">
            <v>NU27</v>
          </cell>
          <cell r="B13651" t="str">
            <v>×ﾇﾒﾛ ﾐﾙｸｶﾝ RD *</v>
          </cell>
          <cell r="C13651" t="str">
            <v>×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 t="str">
            <v>NU27SA</v>
          </cell>
          <cell r="B13652" t="str">
            <v>×ﾇﾒﾛﾐﾙｸｶﾝRD</v>
          </cell>
          <cell r="C13652" t="str">
            <v>×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NU28</v>
          </cell>
          <cell r="B13653" t="str">
            <v>×ﾇﾒﾛ ｼﾞｮｰﾛ S-IV</v>
          </cell>
          <cell r="C13653" t="str">
            <v>×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 t="str">
            <v>NU29</v>
          </cell>
          <cell r="B13654" t="str">
            <v>×ﾇﾒﾛ ｼﾞｮｰﾛ S-GR *</v>
          </cell>
          <cell r="C13654" t="str">
            <v>×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 t="str">
            <v>NU29SA</v>
          </cell>
          <cell r="B13655" t="str">
            <v>×ﾇﾒﾛｼﾞｮｰﾛS-GR</v>
          </cell>
          <cell r="C13655" t="str">
            <v>×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NU30</v>
          </cell>
          <cell r="B13656" t="str">
            <v>×ﾇﾒﾛ ｼﾞｮｰﾛ S-RD *</v>
          </cell>
          <cell r="C13656" t="str">
            <v>×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 t="str">
            <v>NU30SA</v>
          </cell>
          <cell r="B13657" t="str">
            <v>×ﾇﾒﾛｼﾞｮｰﾛS-RD</v>
          </cell>
          <cell r="C13657" t="str">
            <v>×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 t="str">
            <v>NU31</v>
          </cell>
          <cell r="B13658" t="str">
            <v>×ﾙｲﾕ ｶﾞｰﾃﾞﾝﾎﾟｯﾄA-S*</v>
          </cell>
          <cell r="C13658" t="str">
            <v>×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NU31SA</v>
          </cell>
          <cell r="B13659" t="str">
            <v>×ﾙｲﾕ ｶﾞｰﾃﾞﾝﾎﾟｯﾄA-S◆</v>
          </cell>
          <cell r="C13659" t="str">
            <v>×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 t="str">
            <v>NU32</v>
          </cell>
          <cell r="B13660" t="str">
            <v>×ﾙｲﾕ ｶﾞｰﾃﾞﾝﾎﾟｯﾄA-M  ●</v>
          </cell>
          <cell r="C13660" t="str">
            <v>×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NU32SA</v>
          </cell>
          <cell r="B13661" t="str">
            <v>×ﾙｲﾕ ｶﾞｰﾃﾞﾝﾎﾟｯﾄA-M</v>
          </cell>
          <cell r="C13661" t="str">
            <v>×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 t="str">
            <v>NU33</v>
          </cell>
          <cell r="B13662" t="str">
            <v>×ﾙｲﾕ ｶﾞｰﾃﾞﾝﾎﾟｯﾄA-L ●</v>
          </cell>
          <cell r="C13662" t="str">
            <v>×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 t="str">
            <v>NU33SA</v>
          </cell>
          <cell r="B13663" t="str">
            <v>×ﾙｲﾕ ｶﾞｰﾃﾞﾝﾎﾟｯﾄA-L</v>
          </cell>
          <cell r="C13663" t="str">
            <v>×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 t="str">
            <v>NU34</v>
          </cell>
          <cell r="B13664" t="str">
            <v>×ﾙｲﾕ ｶﾞｰﾃﾞﾝﾎﾟｯﾄB-S*</v>
          </cell>
          <cell r="C13664" t="str">
            <v>×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 t="str">
            <v>NU34SA</v>
          </cell>
          <cell r="B13665" t="str">
            <v>×ﾙｲﾕ ｶﾞｰﾃﾞﾝﾎﾟｯﾄB-S◆</v>
          </cell>
          <cell r="C13665" t="str">
            <v>×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 t="str">
            <v>NU35</v>
          </cell>
          <cell r="B13666" t="str">
            <v>×ﾙｲﾕ ｶﾞｰﾃﾞﾝﾎﾟｯﾄB-L ●</v>
          </cell>
          <cell r="C13666" t="str">
            <v>×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 t="str">
            <v>NU35SA</v>
          </cell>
          <cell r="B13667" t="str">
            <v>×ﾙｲﾕ ｶﾞｰﾃﾞﾝﾎﾟｯﾄB-L</v>
          </cell>
          <cell r="C13667" t="str">
            <v>×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 t="str">
            <v>NU36</v>
          </cell>
          <cell r="B13668" t="str">
            <v>×ﾙｲﾕ ｶﾞｰﾃﾞﾝﾎﾟｯﾄC-S ●</v>
          </cell>
          <cell r="C13668" t="str">
            <v>×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 t="str">
            <v>NU36SA</v>
          </cell>
          <cell r="B13669" t="str">
            <v>×ﾙｲﾕ ｶﾞｰﾃﾞﾝﾎﾟｯﾄC-S</v>
          </cell>
          <cell r="C13669" t="str">
            <v>×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 t="str">
            <v>NU37</v>
          </cell>
          <cell r="B13670" t="str">
            <v>×ﾙｲﾕ ｶﾞｰﾃﾞﾝﾎﾟｯﾄC-L ●</v>
          </cell>
          <cell r="C13670" t="str">
            <v>×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 t="str">
            <v>NU37SA</v>
          </cell>
          <cell r="B13671" t="str">
            <v>×ﾙｲﾕ ｶﾞｰﾃﾞﾝﾎﾟｯﾄC-L</v>
          </cell>
          <cell r="C13671" t="str">
            <v>×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 t="str">
            <v>NU38</v>
          </cell>
          <cell r="B13672" t="str">
            <v>×ｶﾞﾙﾊﾞﾅｲｽﾞﾊﾞｹﾂ A *</v>
          </cell>
          <cell r="C13672" t="str">
            <v>×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 t="str">
            <v>NU381</v>
          </cell>
          <cell r="B13673" t="str">
            <v>×ｶﾞﾙﾊﾞﾅｲｽﾞ ﾊﾝﾄﾞﾙﾊﾞｹﾂ A *</v>
          </cell>
          <cell r="C13673" t="str">
            <v>×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 t="str">
            <v>NU381SA</v>
          </cell>
          <cell r="B13674" t="str">
            <v>×ｶﾞﾙﾊﾞﾅｲｽﾞﾊﾞｹﾂ A</v>
          </cell>
          <cell r="C13674" t="str">
            <v>×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 t="str">
            <v>NU38SA</v>
          </cell>
          <cell r="B13675" t="str">
            <v>×ｶﾞﾙﾊﾞﾅｲｽﾞﾊﾞｹﾂA</v>
          </cell>
          <cell r="C13675" t="str">
            <v>×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NU39</v>
          </cell>
          <cell r="B13676" t="str">
            <v>×ｶﾞﾙﾊﾞﾅｲｽﾞﾊﾞｹﾂ B *</v>
          </cell>
          <cell r="C13676" t="str">
            <v>×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NU392</v>
          </cell>
          <cell r="B13677" t="str">
            <v>×ｶﾞﾙﾊﾞﾅｲｽﾞ ﾊﾝﾄﾞﾙﾊﾞｹﾂ B *</v>
          </cell>
          <cell r="C13677" t="str">
            <v>×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 t="str">
            <v>NU392SA</v>
          </cell>
          <cell r="B13678" t="str">
            <v>×ｶﾞﾙﾊﾞﾅｲｽﾞ ﾊﾝﾄﾞﾙﾊﾞｹﾂ B</v>
          </cell>
          <cell r="C13678" t="str">
            <v>×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 t="str">
            <v>NU39SA</v>
          </cell>
          <cell r="B13679" t="str">
            <v>×ｶﾞﾙﾊﾞﾅｲｽﾞﾊﾞｹﾂB◆</v>
          </cell>
          <cell r="C13679" t="str">
            <v>×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 t="str">
            <v>NU40BK</v>
          </cell>
          <cell r="B13680" t="str">
            <v>×ﾛﾊﾟﾆ ﾌﾟﾗﾝﾂｶﾊﾞｰ S-BK *</v>
          </cell>
          <cell r="C13680" t="str">
            <v>×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NU40BKSA</v>
          </cell>
          <cell r="B13681" t="str">
            <v>×ﾛﾊﾟﾆﾌﾟﾗﾝﾂｶﾊﾞｰS-BK◆</v>
          </cell>
          <cell r="C13681" t="str">
            <v>×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 t="str">
            <v>NU40IV</v>
          </cell>
          <cell r="B13682" t="str">
            <v>×ﾛﾊﾟﾆ ﾌﾟﾗﾝﾂｶﾊﾞｰ S-IV *</v>
          </cell>
          <cell r="C13682" t="str">
            <v>×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 t="str">
            <v>NU40IVSA</v>
          </cell>
          <cell r="B13683" t="str">
            <v>×ﾛﾊﾟﾆﾌﾟﾗﾝﾂｶﾊﾞｰS-IV</v>
          </cell>
          <cell r="C13683" t="str">
            <v>×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 t="str">
            <v>NU41BK</v>
          </cell>
          <cell r="B13684" t="str">
            <v>×ﾛﾊﾟﾆ ﾌﾟﾗﾝﾂｶﾊﾞｰ M-BK</v>
          </cell>
          <cell r="C13684" t="str">
            <v>×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 t="str">
            <v>NU41IV</v>
          </cell>
          <cell r="B13685" t="str">
            <v>×ﾛﾊﾟﾆ ﾌﾟﾗﾝﾂｶﾊﾞｰ M-IV</v>
          </cell>
          <cell r="C13685" t="str">
            <v>×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 t="str">
            <v>NU42BK</v>
          </cell>
          <cell r="B13686" t="str">
            <v>××ﾛﾊﾟﾆ ﾌﾟﾗﾝﾂｶﾊﾞｰ L-BK ●</v>
          </cell>
          <cell r="C13686" t="str">
            <v>×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 t="str">
            <v>NU42BKSA</v>
          </cell>
          <cell r="B13687" t="str">
            <v>×ﾛﾊﾟﾆ ﾌﾟﾗﾝﾂｶﾊﾞｰ L-BK</v>
          </cell>
          <cell r="C13687" t="str">
            <v>×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 t="str">
            <v>NU42IV</v>
          </cell>
          <cell r="B13688" t="str">
            <v>×ﾛﾊﾟﾆ ﾌﾟﾗﾝﾂｶﾊﾞｰ L-IV *</v>
          </cell>
          <cell r="C13688" t="str">
            <v>×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 t="str">
            <v>NU42IVSA</v>
          </cell>
          <cell r="B13689" t="str">
            <v>×ﾛﾊﾟﾆ ﾌﾟﾗﾝﾂｶﾊﾞｰ L-IV◆</v>
          </cell>
          <cell r="C13689" t="str">
            <v>×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NW01</v>
          </cell>
          <cell r="B13690" t="str">
            <v>×N.W.ｷｰﾌｯｸﾎﾞｰﾄﾞ BR</v>
          </cell>
          <cell r="C13690" t="str">
            <v>×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 t="str">
            <v>NW02</v>
          </cell>
          <cell r="B13691" t="str">
            <v>×N.W.ｷｰﾌｯｸﾎﾞｰﾄﾞ GY  ●</v>
          </cell>
          <cell r="C13691" t="str">
            <v>×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 t="str">
            <v>NW02SA</v>
          </cell>
          <cell r="B13692" t="str">
            <v>×N.W.ｷｰﾌｯｸﾎﾞｰﾄﾞ GY</v>
          </cell>
          <cell r="C13692" t="str">
            <v>×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 t="str">
            <v>NW03</v>
          </cell>
          <cell r="B13693" t="str">
            <v>×N.W.ｳｫｰﾙﾌｯｸ BR</v>
          </cell>
          <cell r="C13693" t="str">
            <v>×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 t="str">
            <v>NW04</v>
          </cell>
          <cell r="B13694" t="str">
            <v>×N.W.ｳｫｰﾙﾌｯｸ GY *</v>
          </cell>
          <cell r="C13694" t="str">
            <v>×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 t="str">
            <v>NW04SA</v>
          </cell>
          <cell r="B13695" t="str">
            <v>×N.W.ｳｫｰﾙﾌｯｸGY◆</v>
          </cell>
          <cell r="C13695" t="str">
            <v>×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 t="str">
            <v>NW05</v>
          </cell>
          <cell r="B13696" t="str">
            <v>×N.W.ﾌﾞﾗｯｸﾎﾞｰﾄﾞ ｽﾀﾝﾄﾞ BR</v>
          </cell>
          <cell r="C13696" t="str">
            <v>×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 t="str">
            <v>NW06</v>
          </cell>
          <cell r="B13697" t="str">
            <v>×N.W.ﾌﾞﾗｯｸﾎﾞｰﾄﾞ ｽﾀﾝﾄﾞ GY</v>
          </cell>
          <cell r="C13697" t="str">
            <v>×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NW07</v>
          </cell>
          <cell r="B13698" t="str">
            <v>×N.W.ﾗﾀﾞｰ BR *</v>
          </cell>
          <cell r="C13698" t="str">
            <v>×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NW07SA</v>
          </cell>
          <cell r="B13699" t="str">
            <v>×N.W.ﾗﾀﾞｰBR</v>
          </cell>
          <cell r="C13699" t="str">
            <v>×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NW08</v>
          </cell>
          <cell r="B13700" t="str">
            <v>×N.W.ﾗﾀﾞｰ GY *</v>
          </cell>
          <cell r="C13700" t="str">
            <v>×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NW08SA</v>
          </cell>
          <cell r="B13701" t="str">
            <v>×N.W.ﾗﾀﾞｰGY</v>
          </cell>
          <cell r="C13701" t="str">
            <v>×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 t="str">
            <v>NW09</v>
          </cell>
          <cell r="B13702" t="str">
            <v>×N.W.ｼｭｰｽﾞ2ｼｪﾙﾌ *</v>
          </cell>
          <cell r="C13702" t="str">
            <v>×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 t="str">
            <v>NW09SA</v>
          </cell>
          <cell r="B13703" t="str">
            <v>×N.W.ｼｭｰｽﾞ２ｼｪﾙﾌ</v>
          </cell>
          <cell r="C13703" t="str">
            <v>×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 t="str">
            <v>NW10</v>
          </cell>
          <cell r="B13704" t="str">
            <v>×N.W.ｼｭｰｽﾞ3ｼｪﾙﾌ</v>
          </cell>
          <cell r="C13704" t="str">
            <v>×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 t="str">
            <v>NW11</v>
          </cell>
          <cell r="B13705" t="str">
            <v>×N.W.ﾄﾞﾛﾜｰ9ﾗｯｸ</v>
          </cell>
          <cell r="C13705" t="str">
            <v>×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 t="str">
            <v>NW12</v>
          </cell>
          <cell r="B13706" t="str">
            <v>×N.W.ｳｫｰﾙｷｬﾋﾞﾈｯﾄ</v>
          </cell>
          <cell r="C13706" t="str">
            <v>×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NW13</v>
          </cell>
          <cell r="B13707" t="str">
            <v>×N.W.ﾄﾞﾛﾜｰ6ﾎﾞｯｸｽ *</v>
          </cell>
          <cell r="C13707" t="str">
            <v>×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 t="str">
            <v>NW13SA</v>
          </cell>
          <cell r="B13708" t="str">
            <v>×N.W.ﾄﾞﾛﾜｰ６ﾎﾞｯｸｽ◆</v>
          </cell>
          <cell r="C13708" t="str">
            <v>×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 t="str">
            <v>NW14</v>
          </cell>
          <cell r="B13709" t="str">
            <v>×N.W.ﾄﾞﾛﾜｰﾃｰﾌﾞﾙ *</v>
          </cell>
          <cell r="C13709" t="str">
            <v>×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 t="str">
            <v>NW14SA</v>
          </cell>
          <cell r="B13710" t="str">
            <v>×N.W.ﾄﾞﾛﾜｰﾃｰﾌﾞﾙ</v>
          </cell>
          <cell r="C13710" t="str">
            <v>×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NW15</v>
          </cell>
          <cell r="B13711" t="str">
            <v>×N.W.ｷｬﾋﾞﾈｯﾄ Ａ</v>
          </cell>
          <cell r="C13711" t="str">
            <v>×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 t="str">
            <v>NW16</v>
          </cell>
          <cell r="B13712" t="str">
            <v>×N.W.ｷｬﾋﾞﾈｯﾄ Ｂ　別途送料\2,000 *</v>
          </cell>
          <cell r="C13712" t="str">
            <v>×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NW16SA</v>
          </cell>
          <cell r="B13713" t="str">
            <v>×N.W.ｷｬﾋﾞﾈｯﾄB 別途送料￥1,000</v>
          </cell>
          <cell r="C13713" t="str">
            <v>×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 t="str">
            <v>NW21</v>
          </cell>
          <cell r="B13714" t="str">
            <v>×N.W.ｷｰﾌｯｸﾎﾞｰﾄﾞS-BR</v>
          </cell>
          <cell r="C13714" t="str">
            <v>×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 t="str">
            <v>NW22</v>
          </cell>
          <cell r="B13715" t="str">
            <v>×N.W.ｷｰﾌｯｸﾎﾞｰﾄﾞS-GY *</v>
          </cell>
          <cell r="C13715" t="str">
            <v>×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NW22SA</v>
          </cell>
          <cell r="B13716" t="str">
            <v>×N.W.ｷｰﾌｯｸﾎﾞｰﾄﾞS-GY◆</v>
          </cell>
          <cell r="C13716" t="str">
            <v>×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 t="str">
            <v>NW23</v>
          </cell>
          <cell r="B13717" t="str">
            <v>×N.W.ｳｫｰﾙﾌｯｸ　3</v>
          </cell>
          <cell r="C13717" t="str">
            <v>×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 t="str">
            <v>NW24</v>
          </cell>
          <cell r="B13718" t="str">
            <v>×N.W.ｳｫｰﾙﾌｯｸ　5 ●</v>
          </cell>
          <cell r="C13718" t="str">
            <v>×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NW24SA</v>
          </cell>
          <cell r="B13719" t="str">
            <v>×N.W.ｳｫｰﾙﾌｯｸ　5</v>
          </cell>
          <cell r="C13719" t="str">
            <v>×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 t="str">
            <v>ONE001</v>
          </cell>
          <cell r="B13720" t="str">
            <v>×ｱｰｽﾎﾟｯﾄｱﾌﾘｶﾝA</v>
          </cell>
          <cell r="C13720" t="str">
            <v>×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 t="str">
            <v>ONE002</v>
          </cell>
          <cell r="B13721" t="str">
            <v>×ｱｰｽﾎﾟｯﾄｱﾌﾘｶﾝB</v>
          </cell>
          <cell r="C13721" t="str">
            <v>×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 t="str">
            <v>ONE003</v>
          </cell>
          <cell r="B13722" t="str">
            <v>×ｱｰｽﾎﾟｯﾄｱﾌﾘｶﾝC</v>
          </cell>
          <cell r="C13722" t="str">
            <v>×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 t="str">
            <v>ONE004</v>
          </cell>
          <cell r="B13723" t="str">
            <v>×ｱｰｽﾎﾟｯﾄｱﾌﾘｶﾝD</v>
          </cell>
          <cell r="C13723" t="str">
            <v>×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 t="str">
            <v>ONE005</v>
          </cell>
          <cell r="B13724" t="str">
            <v>×ｱｰｽﾎﾟｯﾄｱﾌﾘｶﾝE</v>
          </cell>
          <cell r="C13724" t="str">
            <v>×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ONE006</v>
          </cell>
          <cell r="B13725" t="str">
            <v>×ｱｰｽﾎﾟｯﾄｱﾌﾘｶﾝF●</v>
          </cell>
          <cell r="C13725" t="str">
            <v>×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 t="str">
            <v>ONE006SA</v>
          </cell>
          <cell r="B13726" t="str">
            <v>×ｱｰｽﾎﾟｯﾄｱﾌﾘｶﾝF</v>
          </cell>
          <cell r="C13726" t="str">
            <v>×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 t="str">
            <v>ONE007</v>
          </cell>
          <cell r="B13727" t="str">
            <v>×ｱｰｽﾎﾟｯﾄｱﾌﾘｶﾝG</v>
          </cell>
          <cell r="C13727" t="str">
            <v>×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 t="str">
            <v>ONE008</v>
          </cell>
          <cell r="B13728" t="str">
            <v>×ｱｰｽﾎﾟｯﾄｱﾌﾘｶﾝH●</v>
          </cell>
          <cell r="C13728" t="str">
            <v>×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 t="str">
            <v>ONE008SA</v>
          </cell>
          <cell r="B13729" t="str">
            <v>×ｱｰｽﾎﾟｯﾄｱﾌﾘｶﾝH</v>
          </cell>
          <cell r="C13729" t="str">
            <v>×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ONE009</v>
          </cell>
          <cell r="B13730" t="str">
            <v>×ｱｰｽﾎﾟｯﾄｱﾌﾘｶﾝI●</v>
          </cell>
          <cell r="C13730" t="str">
            <v>×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 t="str">
            <v>ONE009SA</v>
          </cell>
          <cell r="B13731" t="str">
            <v>×ｱｰｽﾎﾟｯﾄｱﾌﾘｶﾝI</v>
          </cell>
          <cell r="C13731" t="str">
            <v>×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 t="str">
            <v>ONE010</v>
          </cell>
          <cell r="B13732" t="str">
            <v>×ｱｰｽﾎﾟｯﾄｱﾌﾘｶﾝJ</v>
          </cell>
          <cell r="C13732" t="str">
            <v>×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 t="str">
            <v>ONE011</v>
          </cell>
          <cell r="B13733" t="str">
            <v>×ｱｰｽﾎﾟｯﾄｱﾌﾘｶﾝK</v>
          </cell>
          <cell r="C13733" t="str">
            <v>×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ONE012</v>
          </cell>
          <cell r="B13734" t="str">
            <v>×ｱｰｽﾎﾟｯﾄｱﾌﾘｶﾝL</v>
          </cell>
          <cell r="C13734" t="str">
            <v>×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 t="str">
            <v>ONE013L</v>
          </cell>
          <cell r="B13735" t="str">
            <v>×ｽﾀﾝﾌﾟﾎﾟｯﾄ L●</v>
          </cell>
          <cell r="C13735" t="str">
            <v>×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 t="str">
            <v>ONE013LSA</v>
          </cell>
          <cell r="B13736" t="str">
            <v>×ｽﾀﾝﾌﾟﾎﾟｯﾄ L</v>
          </cell>
          <cell r="C13736" t="str">
            <v>×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ONE013S</v>
          </cell>
          <cell r="B13737" t="str">
            <v>×ｽﾀﾝﾌﾟﾎﾟｯﾄ S●</v>
          </cell>
          <cell r="C13737" t="str">
            <v>×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 t="str">
            <v>ONE013SSA</v>
          </cell>
          <cell r="B13738" t="str">
            <v>×ｽﾀﾝﾌﾟﾎﾟｯﾄ S</v>
          </cell>
          <cell r="C13738" t="str">
            <v>×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 t="str">
            <v>PC01</v>
          </cell>
          <cell r="B13739" t="str">
            <v>×ｺｲｱﾏｯﾄ 50 RED FLOWER  ●</v>
          </cell>
          <cell r="C13739" t="str">
            <v>×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PC01SA</v>
          </cell>
          <cell r="B13740" t="str">
            <v>×ｺｲｱﾏｯﾄ50</v>
          </cell>
          <cell r="C13740" t="str">
            <v>×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 t="str">
            <v>PC02</v>
          </cell>
          <cell r="B13741" t="str">
            <v>×ｺｲｱﾏｯﾄ 51 GREEN BUD  ●</v>
          </cell>
          <cell r="C13741" t="str">
            <v>×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 t="str">
            <v>PC02SA</v>
          </cell>
          <cell r="B13742" t="str">
            <v>×ｺｲｱﾏｯﾄ51</v>
          </cell>
          <cell r="C13742" t="str">
            <v>×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 t="str">
            <v>PC03</v>
          </cell>
          <cell r="B13743" t="str">
            <v>×ｺｲｱﾏｯﾄ 52 DIESEL</v>
          </cell>
          <cell r="C13743" t="str">
            <v>×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 t="str">
            <v>PC04</v>
          </cell>
          <cell r="B13744" t="str">
            <v>×ｺｲｱﾏｯﾄ 53 Garage</v>
          </cell>
          <cell r="C13744" t="str">
            <v>×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PC05</v>
          </cell>
          <cell r="B13745" t="str">
            <v>×ｺｲｱﾏｯﾄ 54  AIR MAIL  ●</v>
          </cell>
          <cell r="C13745" t="str">
            <v>×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 t="str">
            <v>PC05SA</v>
          </cell>
          <cell r="B13746" t="str">
            <v>×ｺｲｱﾏｯﾄ54</v>
          </cell>
          <cell r="C13746" t="str">
            <v>×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PC06</v>
          </cell>
          <cell r="B13747" t="str">
            <v>×ｺｲｱﾏｯﾄ 55 GAS  ●</v>
          </cell>
          <cell r="C13747" t="str">
            <v>×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PC06SA</v>
          </cell>
          <cell r="B13748" t="str">
            <v>×ｺｲｱﾏｯﾄ55</v>
          </cell>
          <cell r="C13748" t="str">
            <v>×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 t="str">
            <v>PC07</v>
          </cell>
          <cell r="B13749" t="str">
            <v>×ｺｲｱﾏｯﾄ 56 GR-SMILES *</v>
          </cell>
          <cell r="C13749" t="str">
            <v>×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 t="str">
            <v>PC07SA</v>
          </cell>
          <cell r="B13750" t="str">
            <v>×ｺｲｱﾏｯﾄ56◆</v>
          </cell>
          <cell r="C13750" t="str">
            <v>×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PC08</v>
          </cell>
          <cell r="B13751" t="str">
            <v>×ｺｲｱﾏｯﾄ 57 BL-SMILES *</v>
          </cell>
          <cell r="C13751" t="str">
            <v>×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 t="str">
            <v>PC08SA</v>
          </cell>
          <cell r="B13752" t="str">
            <v>×ｺｲｱﾏｯﾄ57◆</v>
          </cell>
          <cell r="C13752" t="str">
            <v>×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 t="str">
            <v>PC09</v>
          </cell>
          <cell r="B13753" t="str">
            <v>×ｺｲｱﾏｯﾄ 58 OR-WELCOME *</v>
          </cell>
          <cell r="C13753" t="str">
            <v>×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 t="str">
            <v>PC09SA</v>
          </cell>
          <cell r="B13754" t="str">
            <v>×ｺｲｱﾏｯﾄ58◆</v>
          </cell>
          <cell r="C13754" t="str">
            <v>×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 t="str">
            <v>PC10</v>
          </cell>
          <cell r="B13755" t="str">
            <v>×ｺｲｱﾏｯﾄ 59 PL-WELCOME *</v>
          </cell>
          <cell r="C13755" t="str">
            <v>×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 t="str">
            <v>PC10SA</v>
          </cell>
          <cell r="B13756" t="str">
            <v>×ｺｲｱﾏｯﾄ59◆</v>
          </cell>
          <cell r="C13756" t="str">
            <v>×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 t="str">
            <v>PD22</v>
          </cell>
          <cell r="B13757" t="str">
            <v>×PD22（OPEN PRICE)</v>
          </cell>
          <cell r="C13757" t="str">
            <v>×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 t="str">
            <v>PD26</v>
          </cell>
          <cell r="B13758" t="str">
            <v>×PD26（OPEN PRICE)</v>
          </cell>
          <cell r="C13758" t="str">
            <v>×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 t="str">
            <v>PD28</v>
          </cell>
          <cell r="B13759" t="str">
            <v>×PD28（OPEN PRICE)</v>
          </cell>
          <cell r="C13759" t="str">
            <v>×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PD29</v>
          </cell>
          <cell r="B13760" t="str">
            <v>×PD29（OPEN PRICE)</v>
          </cell>
          <cell r="C13760" t="str">
            <v>×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 t="str">
            <v>PD30</v>
          </cell>
          <cell r="B13761" t="str">
            <v>×PD30(OPEN PRICE)</v>
          </cell>
          <cell r="C13761" t="str">
            <v>×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 t="str">
            <v>PD31</v>
          </cell>
          <cell r="B13762" t="str">
            <v>×PD31（OPEN PRICE)</v>
          </cell>
          <cell r="C13762" t="str">
            <v>×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 t="str">
            <v>PD32</v>
          </cell>
          <cell r="B13763" t="str">
            <v>×PD32（OPEN PRICE)</v>
          </cell>
          <cell r="C13763" t="str">
            <v>×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PD33</v>
          </cell>
          <cell r="B13764" t="str">
            <v>×PD33(OPEN PRICE)</v>
          </cell>
          <cell r="C13764" t="str">
            <v>×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PD34</v>
          </cell>
          <cell r="B13765" t="str">
            <v>×PD34（OPEN PRICE)</v>
          </cell>
          <cell r="C13765" t="str">
            <v>×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 t="str">
            <v>PD35</v>
          </cell>
          <cell r="B13766" t="str">
            <v>×PD35（OPEN PRICE)</v>
          </cell>
          <cell r="C13766" t="str">
            <v>×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PD36</v>
          </cell>
          <cell r="B13767" t="str">
            <v>×PD36（OPEN PRICE)</v>
          </cell>
          <cell r="C13767" t="str">
            <v>×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PD39</v>
          </cell>
          <cell r="B13768" t="str">
            <v>×PD39（OPEN PRICE)</v>
          </cell>
          <cell r="C13768" t="str">
            <v>×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 t="str">
            <v>PD40</v>
          </cell>
          <cell r="B13769" t="str">
            <v>×PD40(OPEN PRICE)</v>
          </cell>
          <cell r="C13769" t="str">
            <v>×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 t="str">
            <v>PE01</v>
          </cell>
          <cell r="B13770" t="str">
            <v>ｴｺﾗﾀﾝﾊﾞｽｹｯﾄ 01</v>
          </cell>
          <cell r="C13770" t="str">
            <v>◇2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 t="str">
            <v>PE02</v>
          </cell>
          <cell r="B13771" t="str">
            <v>ｴｺﾗﾀﾝﾊﾞｽｹｯﾄ02</v>
          </cell>
          <cell r="C13771" t="str">
            <v>◇2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PE03</v>
          </cell>
          <cell r="B13772" t="str">
            <v>ｴｺﾗﾀﾝﾊﾞｽｹｯﾄ 03</v>
          </cell>
          <cell r="C13772" t="str">
            <v>◇2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 t="str">
            <v>PE04</v>
          </cell>
          <cell r="B13773" t="str">
            <v>ｴｺﾗﾀﾝﾊﾞｽｹｯﾄ 04</v>
          </cell>
          <cell r="C13773" t="str">
            <v>◇2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 t="str">
            <v>PE05</v>
          </cell>
          <cell r="B13774" t="str">
            <v>ｴｺﾗﾀﾝﾊﾞｽｹｯﾄ 05</v>
          </cell>
          <cell r="C13774" t="str">
            <v>◇2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 t="str">
            <v>PE06</v>
          </cell>
          <cell r="B13775" t="str">
            <v>ｴｺﾗﾀﾝﾊﾞｽｹｯﾄ 06</v>
          </cell>
          <cell r="C13775" t="str">
            <v>◇2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 t="str">
            <v>PE07</v>
          </cell>
          <cell r="B13776" t="str">
            <v>ｴｺﾗﾀﾝﾊﾞｽｹｯﾄ 07</v>
          </cell>
          <cell r="C13776" t="str">
            <v>◇3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 t="str">
            <v>PE08</v>
          </cell>
          <cell r="B13777" t="str">
            <v>ｴｺﾗﾀﾝﾊﾞｽｹｯﾄ 08</v>
          </cell>
          <cell r="C13777" t="str">
            <v>◇2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 t="str">
            <v>PE09</v>
          </cell>
          <cell r="B13778" t="str">
            <v>ｴｺﾗﾀﾝﾊﾞｽｹｯﾄ 09</v>
          </cell>
          <cell r="C13778" t="str">
            <v>◇2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 t="str">
            <v>PE10</v>
          </cell>
          <cell r="B13779" t="str">
            <v>ｴｺﾗﾀﾝﾊﾞｽｹｯﾄ 10</v>
          </cell>
          <cell r="C13779" t="str">
            <v>◇2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 t="str">
            <v>PE11</v>
          </cell>
          <cell r="B13780" t="str">
            <v>ｴｺﾗﾀﾝﾊﾞｽｹｯﾄ 11</v>
          </cell>
          <cell r="C13780" t="str">
            <v>◇2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 t="str">
            <v>PE12</v>
          </cell>
          <cell r="B13781" t="str">
            <v>ｴｺﾗﾀﾝﾊﾞｽｹｯﾄ 12</v>
          </cell>
          <cell r="C13781" t="str">
            <v>◇2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 t="str">
            <v>PE13</v>
          </cell>
          <cell r="B13782" t="str">
            <v>ｴｺﾗﾀﾝﾊﾞｽｹｯﾄ 13</v>
          </cell>
          <cell r="C13782" t="str">
            <v>◇2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 t="str">
            <v>PE14</v>
          </cell>
          <cell r="B13783" t="str">
            <v>ｴｺﾗﾀﾝﾊﾞｽｹｯﾄ 14</v>
          </cell>
          <cell r="C13783" t="str">
            <v>◇2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PE15</v>
          </cell>
          <cell r="B13784" t="str">
            <v>ｴｺﾗﾀﾝﾊﾞｽｹｯﾄ 15</v>
          </cell>
          <cell r="C13784" t="str">
            <v>◇2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 t="str">
            <v>PE16</v>
          </cell>
          <cell r="B13785" t="str">
            <v>ｴｺﾗﾀﾝﾊﾞｽｹｯﾄ 16</v>
          </cell>
          <cell r="C13785" t="str">
            <v>◇2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 t="str">
            <v>PE17</v>
          </cell>
          <cell r="B13786" t="str">
            <v>ｴｺﾗﾀﾝﾊﾞｽｹｯﾄ 17</v>
          </cell>
          <cell r="C13786" t="str">
            <v>◇2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PE18</v>
          </cell>
          <cell r="B13787" t="str">
            <v>ｴｺﾗﾀﾝﾊﾞｽｹｯﾄ 18 set2</v>
          </cell>
          <cell r="C13787" t="str">
            <v>◇2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 t="str">
            <v>PE20</v>
          </cell>
          <cell r="B13788" t="str">
            <v>ｴｺﾗﾀﾝﾊﾞｽｹｯﾄ 20 set3</v>
          </cell>
          <cell r="C13788" t="str">
            <v>◇1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 t="str">
            <v>PIT04GD</v>
          </cell>
          <cell r="B13789" t="str">
            <v>×ﾍﾞﾙﾌｪﾑ ｶｯﾌﾟ D-GD ●</v>
          </cell>
          <cell r="C13789" t="str">
            <v>×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 t="str">
            <v>PIT04GDSA</v>
          </cell>
          <cell r="B13790" t="str">
            <v>×ﾍﾞﾙﾌｪﾑ ｶｯﾌﾟ D-GD</v>
          </cell>
          <cell r="C13790" t="str">
            <v>×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 t="str">
            <v>PIT04WH</v>
          </cell>
          <cell r="B13791" t="str">
            <v>×ﾍﾞﾙﾌｪﾑ ｶｯﾌﾟ D-WH ●</v>
          </cell>
          <cell r="C13791" t="str">
            <v>×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PIT04WHSA</v>
          </cell>
          <cell r="B13792" t="str">
            <v>×ﾍﾞﾙﾌｪﾑ ｶｯﾌﾟ D-WH</v>
          </cell>
          <cell r="C13792" t="str">
            <v>×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 t="str">
            <v>PIT05GD</v>
          </cell>
          <cell r="B13793" t="str">
            <v>×ﾍﾞﾙﾌｪﾑ ｶｯﾌﾟ E-GD ●</v>
          </cell>
          <cell r="C13793" t="str">
            <v>×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 t="str">
            <v>PIT05GDSA</v>
          </cell>
          <cell r="B13794" t="str">
            <v>×ﾍﾞﾙﾌｪﾑ ｶｯﾌﾟ E-GD</v>
          </cell>
          <cell r="C13794" t="str">
            <v>×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 t="str">
            <v>PIT05WH</v>
          </cell>
          <cell r="B13795" t="str">
            <v>×ﾍﾞﾙﾌｪﾑ ｶｯﾌﾟ E-WH ●</v>
          </cell>
          <cell r="C13795" t="str">
            <v>×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 t="str">
            <v>PIT05WHSA</v>
          </cell>
          <cell r="B13796" t="str">
            <v>×ﾍﾞﾙﾌｪﾑ ｶｯﾌﾟ E-WH</v>
          </cell>
          <cell r="C13796" t="str">
            <v>×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 t="str">
            <v>PIT06GD</v>
          </cell>
          <cell r="B13797" t="str">
            <v>×ﾍﾞﾙﾌｪﾑ ｶｯﾌﾟ F-GD ●</v>
          </cell>
          <cell r="C13797" t="str">
            <v>×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 t="str">
            <v>PIT06GDSA</v>
          </cell>
          <cell r="B13798" t="str">
            <v>×ﾍﾞﾙﾌｪﾑ ｶｯﾌﾟ F-GD</v>
          </cell>
          <cell r="C13798" t="str">
            <v>×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PIT06WH</v>
          </cell>
          <cell r="B13799" t="str">
            <v>×ﾍﾞﾙﾌｪﾑ ｶｯﾌﾟ F-WH ●</v>
          </cell>
          <cell r="C13799" t="str">
            <v>×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PIT06WHSA</v>
          </cell>
          <cell r="B13800" t="str">
            <v>×ﾍﾞﾙﾌｪﾑ ｶｯﾌﾟ F-WH</v>
          </cell>
          <cell r="C13800" t="str">
            <v>×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PIT07GD</v>
          </cell>
          <cell r="B13801" t="str">
            <v>×ﾍﾞﾙﾌｪﾑ ｶｯﾌﾟ G-GD ●</v>
          </cell>
          <cell r="C13801" t="str">
            <v>×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 t="str">
            <v>PIT07GDSA</v>
          </cell>
          <cell r="B13802" t="str">
            <v>×ﾍﾞﾙﾌｪﾑ ｶｯﾌﾟ G-GD</v>
          </cell>
          <cell r="C13802" t="str">
            <v>×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PIT07WH</v>
          </cell>
          <cell r="B13803" t="str">
            <v>×ﾍﾞﾙﾌｪﾑ ｶｯﾌﾟ G-WH ●</v>
          </cell>
          <cell r="C13803" t="str">
            <v>×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PIT07WHSA</v>
          </cell>
          <cell r="B13804" t="str">
            <v>×ﾍﾞﾙﾌｪﾑ ｶｯﾌﾟ G-WH</v>
          </cell>
          <cell r="C13804" t="str">
            <v>×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 t="str">
            <v>PIT08GD</v>
          </cell>
          <cell r="B13805" t="str">
            <v>×ﾍﾞﾙﾌｪﾑ ｶｯﾌﾟ H-GD ●</v>
          </cell>
          <cell r="C13805" t="str">
            <v>×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 t="str">
            <v>PIT08GDSA</v>
          </cell>
          <cell r="B13806" t="str">
            <v>×ﾍﾞﾙﾌｪﾑ ｶｯﾌﾟ H-GD</v>
          </cell>
          <cell r="C13806" t="str">
            <v>×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PIT08WH</v>
          </cell>
          <cell r="B13807" t="str">
            <v>×ﾍﾞﾙﾌｪﾑ ｶｯﾌﾟ H-WH ●</v>
          </cell>
          <cell r="C13807" t="str">
            <v>×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PIT08WHSA</v>
          </cell>
          <cell r="B13808" t="str">
            <v>×ﾍﾞﾙﾌｪﾑ ｶｯﾌﾟ H-WH</v>
          </cell>
          <cell r="C13808" t="str">
            <v>×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 t="str">
            <v>PIT09GD</v>
          </cell>
          <cell r="B13809" t="str">
            <v>×ﾍﾞﾙﾌｪﾑ ｶｯﾌﾟ I-GD *</v>
          </cell>
          <cell r="C13809" t="str">
            <v>×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PIT09GDSA</v>
          </cell>
          <cell r="B13810" t="str">
            <v>×ﾍﾞﾙﾌｪﾑ ｶｯﾌﾟ I-GD</v>
          </cell>
          <cell r="C13810" t="str">
            <v>×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 t="str">
            <v>PIT09WH</v>
          </cell>
          <cell r="B13811" t="str">
            <v>×ﾍﾞﾙﾌｪﾑ ｶｯﾌﾟ I-WH *</v>
          </cell>
          <cell r="C13811" t="str">
            <v>×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 t="str">
            <v>PIT09WHSA</v>
          </cell>
          <cell r="B13812" t="str">
            <v>×ﾍﾞﾙﾌｪﾑ ｶｯﾌﾟ I-WH</v>
          </cell>
          <cell r="C13812" t="str">
            <v>×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PIT11GD</v>
          </cell>
          <cell r="B13813" t="str">
            <v>×★ﾍﾞﾙﾌｪﾑ ﾊﾝｷﾞﾝｸﾞ A-GD</v>
          </cell>
          <cell r="C13813" t="str">
            <v>×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PIT11GDSA</v>
          </cell>
          <cell r="B13814" t="str">
            <v>×ﾍﾞﾙﾌｪﾑ ﾊﾝｷﾞﾝｸﾞ A-GD</v>
          </cell>
          <cell r="C13814" t="str">
            <v>×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PIT11WH</v>
          </cell>
          <cell r="B13815" t="str">
            <v>×ﾍﾞﾙﾌｪﾑ ﾊﾝｷﾞﾝｸﾞ A-WH ●</v>
          </cell>
          <cell r="C13815" t="str">
            <v>×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 t="str">
            <v>PIT11WHSA</v>
          </cell>
          <cell r="B13816" t="str">
            <v>×ﾍﾞﾙﾌｪﾑ ﾊﾝｷﾞﾝｸﾞ A-WH</v>
          </cell>
          <cell r="C13816" t="str">
            <v>×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 t="str">
            <v>PIT12GD</v>
          </cell>
          <cell r="B13817" t="str">
            <v>×ﾍﾞﾙﾌｪﾑ ｶｯﾌﾟ K-GD ●</v>
          </cell>
          <cell r="C13817" t="str">
            <v>×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 t="str">
            <v>PIT12GDSA</v>
          </cell>
          <cell r="B13818" t="str">
            <v>×ﾍﾞﾙﾌｪﾑ ｶｯﾌﾟ K-GD</v>
          </cell>
          <cell r="C13818" t="str">
            <v>×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 t="str">
            <v>PIT12WH</v>
          </cell>
          <cell r="B13819" t="str">
            <v>×ﾍﾞﾙﾌｪﾑ ｶｯﾌﾟ K-WH ●</v>
          </cell>
          <cell r="C13819" t="str">
            <v>×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 t="str">
            <v>PIT12WHSA</v>
          </cell>
          <cell r="B13820" t="str">
            <v>×ﾍﾞﾙﾌｪﾑ ｶｯﾌﾟ K-WH</v>
          </cell>
          <cell r="C13820" t="str">
            <v>×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 t="str">
            <v>PIT13GD</v>
          </cell>
          <cell r="B13821" t="str">
            <v>×ﾍﾞﾙﾌｪﾑ ﾊﾝｷﾞﾝｸﾞ B-GD ●</v>
          </cell>
          <cell r="C13821" t="str">
            <v>×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PIT13GDSA</v>
          </cell>
          <cell r="B13822" t="str">
            <v>×★ﾍﾞﾙﾌｪﾑ ﾊﾝｷﾞﾝｸﾞ B-GD</v>
          </cell>
          <cell r="C13822" t="str">
            <v>×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 t="str">
            <v>PIT13WH</v>
          </cell>
          <cell r="B13823" t="str">
            <v>×ﾍﾞﾙﾌｪﾑ ﾊﾝｷﾞﾝｸﾞ B-WH ●</v>
          </cell>
          <cell r="C13823" t="str">
            <v>×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PIT13WHSA</v>
          </cell>
          <cell r="B13824" t="str">
            <v>×ﾍﾞﾙﾌｪﾑ ﾊﾝｷﾞﾝｸﾞ B-WH</v>
          </cell>
          <cell r="C13824" t="str">
            <v>×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 t="str">
            <v>PIT14GD</v>
          </cell>
          <cell r="B13825" t="str">
            <v>×ﾍﾞﾙﾌｪﾑ ﾊﾝｷﾞﾝｸﾞ C-GD ●</v>
          </cell>
          <cell r="C13825" t="str">
            <v>×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 t="str">
            <v>PIT14GDSA</v>
          </cell>
          <cell r="B13826" t="str">
            <v>×ﾍﾞﾙﾌｪﾑ ﾊﾝｷﾞﾝｸﾞ C-GD</v>
          </cell>
          <cell r="C13826" t="str">
            <v>×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 t="str">
            <v>PIT14WH</v>
          </cell>
          <cell r="B13827" t="str">
            <v>×ﾍﾞﾙﾌｪﾑ ﾊﾝｷﾞﾝｸﾞ C-WH ●</v>
          </cell>
          <cell r="C13827" t="str">
            <v>×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 t="str">
            <v>PIT14WHSA</v>
          </cell>
          <cell r="B13828" t="str">
            <v>×ﾍﾞﾙﾌｪﾑ ﾊﾝｷﾞﾝｸﾞ C-WH</v>
          </cell>
          <cell r="C13828" t="str">
            <v>×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 t="str">
            <v>PIT15</v>
          </cell>
          <cell r="B13829" t="str">
            <v>×ﾍﾞﾙﾌｪﾑ ﾊﾝｷﾞﾝｸﾞ 01 ●</v>
          </cell>
          <cell r="C13829" t="str">
            <v>×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 t="str">
            <v>PIT15SA</v>
          </cell>
          <cell r="B13830" t="str">
            <v>×ﾍﾞﾙﾌｪﾑ ﾊﾝｷﾞﾝｸﾞ 01</v>
          </cell>
          <cell r="C13830" t="str">
            <v>×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 t="str">
            <v>PIT16</v>
          </cell>
          <cell r="B13831" t="str">
            <v>×ﾍﾞﾙﾌｪﾑ ﾊﾝｷﾞﾝｸﾞ 02 ●</v>
          </cell>
          <cell r="C13831" t="str">
            <v>×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 t="str">
            <v>PIT16SA</v>
          </cell>
          <cell r="B13832" t="str">
            <v>×ﾍﾞﾙﾌｪﾑ ﾊﾝｷﾞﾝｸﾞ 02</v>
          </cell>
          <cell r="C13832" t="str">
            <v>×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 t="str">
            <v>PIT18</v>
          </cell>
          <cell r="B13833" t="str">
            <v>×ﾍﾞﾙﾌｪﾑ ﾊﾞｰﾄﾞｹｰｼﾞB set2 ●</v>
          </cell>
          <cell r="C13833" t="str">
            <v>×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PIT18SA</v>
          </cell>
          <cell r="B13834" t="str">
            <v>×ﾍﾞﾙﾌｪﾑ ﾊﾞｰﾄﾞｹｰｼﾞB set2 (2200/3600)</v>
          </cell>
          <cell r="C13834" t="str">
            <v>×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 t="str">
            <v>PIT19</v>
          </cell>
          <cell r="B13835" t="str">
            <v>×ﾍﾞﾙﾌｪﾑ ﾊﾞｰﾄﾞｹｰｼﾞC set2 ●</v>
          </cell>
          <cell r="C13835" t="str">
            <v>×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 t="str">
            <v>PIT19SA</v>
          </cell>
          <cell r="B13836" t="str">
            <v>×ﾍﾞﾙﾌｪﾑ ﾊﾞｰﾄﾞｹｰｼﾞC set2 (2200/3600)</v>
          </cell>
          <cell r="C13836" t="str">
            <v>×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PIT21</v>
          </cell>
          <cell r="B13837" t="str">
            <v>×ﾍﾞﾙﾌｪﾑ ﾗﾝﾀﾝ B ●</v>
          </cell>
          <cell r="C13837" t="str">
            <v>×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 t="str">
            <v>PIT21SA</v>
          </cell>
          <cell r="B13838" t="str">
            <v>×ﾍﾞﾙﾌｪﾑ ﾗﾝﾀﾝ B</v>
          </cell>
          <cell r="C13838" t="str">
            <v>×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 t="str">
            <v>PIT22</v>
          </cell>
          <cell r="B13839" t="str">
            <v>×ﾍﾞﾙﾌｪﾑ ﾗﾝﾀﾝ C set2 *</v>
          </cell>
          <cell r="C13839" t="str">
            <v>×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 t="str">
            <v>PIT22SA</v>
          </cell>
          <cell r="B13840" t="str">
            <v>×ﾍﾞﾙﾌｪﾑ ﾗﾝﾀﾝ C set2 (2800/5400)</v>
          </cell>
          <cell r="C13840" t="str">
            <v>×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 t="str">
            <v>PJ001</v>
          </cell>
          <cell r="B13841" t="str">
            <v>×ｱﾝﾃｨｰｺﾌｯｸ01 BR ●</v>
          </cell>
          <cell r="C13841" t="str">
            <v>×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 t="str">
            <v>PJ001SA</v>
          </cell>
          <cell r="B13842" t="str">
            <v>×ｱﾝﾃｨｰｺﾌｯｸ01 BR</v>
          </cell>
          <cell r="C13842" t="str">
            <v>×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 t="str">
            <v>PJ002</v>
          </cell>
          <cell r="B13843" t="str">
            <v>×ｱﾝﾃｨ-ｺﾌｯｸ02 IV ●</v>
          </cell>
          <cell r="C13843" t="str">
            <v>×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 t="str">
            <v>PJ002SA</v>
          </cell>
          <cell r="B13844" t="str">
            <v>×ｱﾝﾃｨ-ｺﾌｯｸ02 IV</v>
          </cell>
          <cell r="C13844" t="str">
            <v>×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 t="str">
            <v>PJ011</v>
          </cell>
          <cell r="B13845" t="str">
            <v>×ｱﾝﾃｨｰｺｻｲﾄﾞﾃｰﾌﾞﾙ01 GY  ●</v>
          </cell>
          <cell r="C13845" t="str">
            <v>×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PJ011SA</v>
          </cell>
          <cell r="B13846" t="str">
            <v>×ｱﾝﾃｨｰｺｻｲﾄﾞﾃｰﾌﾞﾙ01</v>
          </cell>
          <cell r="C13846" t="str">
            <v>×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PJ012</v>
          </cell>
          <cell r="B13847" t="str">
            <v>×ｱﾝﾃｨｰｺｻｲﾄﾞﾃｰﾌﾞﾙ02 LB  ●</v>
          </cell>
          <cell r="C13847" t="str">
            <v>×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PJ012SA</v>
          </cell>
          <cell r="B13848" t="str">
            <v>×ｱﾝﾃｨｰｺｻｲﾄﾞﾃｰﾌﾞﾙ02</v>
          </cell>
          <cell r="C13848" t="str">
            <v>×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 t="str">
            <v>PL01</v>
          </cell>
          <cell r="B13849" t="str">
            <v>×ﾕﾅｲﾃｯﾄﾞｸﾛｯｸBK●</v>
          </cell>
          <cell r="C13849" t="str">
            <v>×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PL01SA</v>
          </cell>
          <cell r="B13850" t="str">
            <v>×ﾕﾅｲﾃｯﾄﾞｸﾛｯｸBK</v>
          </cell>
          <cell r="C13850" t="str">
            <v>×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PL02</v>
          </cell>
          <cell r="B13851" t="str">
            <v>×ﾕﾅｲﾃｯﾄﾞｸﾛｯｸIV●</v>
          </cell>
          <cell r="C13851" t="str">
            <v>×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PL02SA</v>
          </cell>
          <cell r="B13852" t="str">
            <v>×ﾕﾅｲﾃｯﾄﾞｸﾛｯｸIV</v>
          </cell>
          <cell r="C13852" t="str">
            <v>×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 t="str">
            <v>PL03</v>
          </cell>
          <cell r="B13853" t="str">
            <v>×ﾕﾅｲﾃｯﾄﾞｸﾛｯｸGY</v>
          </cell>
          <cell r="C13853" t="str">
            <v>×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 t="str">
            <v>PL04</v>
          </cell>
          <cell r="B13854" t="str">
            <v>×ﾕﾅｲﾃｯﾄﾞｸﾛｯｸGR●</v>
          </cell>
          <cell r="C13854" t="str">
            <v>×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 t="str">
            <v>PL04SA</v>
          </cell>
          <cell r="B13855" t="str">
            <v>×ﾕﾅｲﾃｯﾄﾞｸﾛｯｸGR</v>
          </cell>
          <cell r="C13855" t="str">
            <v>×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PL101</v>
          </cell>
          <cell r="B13856" t="str">
            <v>×ﾓｰﾃﾙｸﾛｯｸ IV</v>
          </cell>
          <cell r="C13856" t="str">
            <v>×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PL102</v>
          </cell>
          <cell r="B13857" t="str">
            <v>×ﾓｰﾃﾙｸﾛｯｸ BK</v>
          </cell>
          <cell r="C13857" t="str">
            <v>×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PL103</v>
          </cell>
          <cell r="B13858" t="str">
            <v>×ﾓｰﾃﾙｸﾛｯｸ SB</v>
          </cell>
          <cell r="C13858" t="str">
            <v>×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 t="str">
            <v>PL11</v>
          </cell>
          <cell r="B13859" t="str">
            <v>×ﾕﾅｲﾃｯﾄﾞﾍﾞﾙｸﾛｯｸ BK</v>
          </cell>
          <cell r="C13859" t="str">
            <v>×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 t="str">
            <v>PL111</v>
          </cell>
          <cell r="B13860" t="str">
            <v>×ﾀﾞﾄﾞﾘｰｸﾛｯｸ MG</v>
          </cell>
          <cell r="C13860" t="str">
            <v>×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 t="str">
            <v>PL112</v>
          </cell>
          <cell r="B13861" t="str">
            <v>×ﾀﾞﾄﾞﾘｰｸﾛｯｸ IV</v>
          </cell>
          <cell r="C13861" t="str">
            <v>×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PL113</v>
          </cell>
          <cell r="B13862" t="str">
            <v>×ﾀﾞﾄﾞﾘｰｸﾛｯｸ GY</v>
          </cell>
          <cell r="C13862" t="str">
            <v>×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PL12</v>
          </cell>
          <cell r="B13863" t="str">
            <v>×ﾕﾅｲﾃｯﾄﾞﾍﾞﾙｸﾛｯｸ IV</v>
          </cell>
          <cell r="C13863" t="str">
            <v>×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 t="str">
            <v>PL121</v>
          </cell>
          <cell r="B13864" t="str">
            <v>×ｳｪｲﾝｸﾛｯｸ BK</v>
          </cell>
          <cell r="C13864" t="str">
            <v>×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 t="str">
            <v>PL122</v>
          </cell>
          <cell r="B13865" t="str">
            <v>×ｳｪｲﾝｸﾛｯｸ WH ●</v>
          </cell>
          <cell r="C13865" t="str">
            <v>×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 t="str">
            <v>PL122SA</v>
          </cell>
          <cell r="B13866" t="str">
            <v>×ｳｪｲﾝｸﾛｯｸWH</v>
          </cell>
          <cell r="C13866" t="str">
            <v>×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 t="str">
            <v>PL123</v>
          </cell>
          <cell r="B13867" t="str">
            <v>×ｳｪｲﾝｸﾛｯｸ LB</v>
          </cell>
          <cell r="C13867" t="str">
            <v>×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 t="str">
            <v>PL13</v>
          </cell>
          <cell r="B13868" t="str">
            <v>×ﾕﾅｲﾃｯﾄﾞﾍﾞﾙｸﾛｯｸ GY</v>
          </cell>
          <cell r="C13868" t="str">
            <v>×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 t="str">
            <v>PL131</v>
          </cell>
          <cell r="B13869" t="str">
            <v>×ﾕﾆｵﾝｸﾛｯｸ BK</v>
          </cell>
          <cell r="C13869" t="str">
            <v>×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 t="str">
            <v>PL132</v>
          </cell>
          <cell r="B13870" t="str">
            <v>×ﾕﾆｵﾝｸﾛｯｸ WH</v>
          </cell>
          <cell r="C13870" t="str">
            <v>×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 t="str">
            <v>PL133</v>
          </cell>
          <cell r="B13871" t="str">
            <v>×ﾕﾆｵﾝｸﾛｯｸ LB</v>
          </cell>
          <cell r="C13871" t="str">
            <v>×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 t="str">
            <v>PL14</v>
          </cell>
          <cell r="B13872" t="str">
            <v>×ﾕﾅｲﾃｯﾄﾞﾍﾞﾙｸﾛｯｸ GR</v>
          </cell>
          <cell r="C13872" t="str">
            <v>×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PL141</v>
          </cell>
          <cell r="B13873" t="str">
            <v>×ﾗﾑｼﾞｰｸﾛｯｸ IV *</v>
          </cell>
          <cell r="C13873" t="str">
            <v>×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PL142</v>
          </cell>
          <cell r="B13874" t="str">
            <v>×ﾗﾑｼﾞｰｸﾛｯｸ GY *</v>
          </cell>
          <cell r="C13874" t="str">
            <v>×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PL142SA</v>
          </cell>
          <cell r="B13875" t="str">
            <v>×ﾗﾑｼﾞｰｸﾛｯｸGY◆</v>
          </cell>
          <cell r="C13875" t="str">
            <v>×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 t="str">
            <v>PL151</v>
          </cell>
          <cell r="B13876" t="str">
            <v>×ﾊﾞｰﾈｯﾄｸﾛｯｸ IV *</v>
          </cell>
          <cell r="C13876" t="str">
            <v>×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 t="str">
            <v>PL151SA</v>
          </cell>
          <cell r="B13877" t="str">
            <v>×ﾊﾞｰﾈｯﾄｸﾛｯｸIV</v>
          </cell>
          <cell r="C13877" t="str">
            <v>×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PL152</v>
          </cell>
          <cell r="B13878" t="str">
            <v>×ﾊﾞｰﾈｯﾄｸﾛｯｸ SB ●</v>
          </cell>
          <cell r="C13878" t="str">
            <v>×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PL152SA</v>
          </cell>
          <cell r="B13879" t="str">
            <v>×ﾊﾞｰﾈｯﾄｸﾛｯｸSB</v>
          </cell>
          <cell r="C13879" t="str">
            <v>×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 t="str">
            <v>PL161</v>
          </cell>
          <cell r="B13880" t="str">
            <v>×ﾊﾟﾃﾞｨﾝﾄﾝｸﾛｯｸ IV ●</v>
          </cell>
          <cell r="C13880" t="str">
            <v>×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 t="str">
            <v>PL161SA</v>
          </cell>
          <cell r="B13881" t="str">
            <v>×ﾊﾟﾃﾞｨﾝﾄﾝｸﾛｯｸ IV</v>
          </cell>
          <cell r="C13881" t="str">
            <v>×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 t="str">
            <v>PL162</v>
          </cell>
          <cell r="B13882" t="str">
            <v>×ﾊﾟﾃﾞｨﾝﾄﾝｸﾛｯｸ OR ●</v>
          </cell>
          <cell r="C13882" t="str">
            <v>×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 t="str">
            <v>PL162SA</v>
          </cell>
          <cell r="B13883" t="str">
            <v>×ﾊﾟﾃﾞｨﾝﾄﾝｸﾛｯｸ OR</v>
          </cell>
          <cell r="C13883" t="str">
            <v>×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 t="str">
            <v>PL163</v>
          </cell>
          <cell r="B13884" t="str">
            <v>×ﾊﾟﾃﾞｨﾝﾄﾝｸﾛｯｸ BL</v>
          </cell>
          <cell r="C13884" t="str">
            <v>×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 t="str">
            <v>PL164</v>
          </cell>
          <cell r="B13885" t="str">
            <v>×ﾊﾟﾃﾞｨﾝﾄﾝｸﾛｯｸ GR</v>
          </cell>
          <cell r="C13885" t="str">
            <v>×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 t="str">
            <v>PL171</v>
          </cell>
          <cell r="B13886" t="str">
            <v>×ﾁｪﾙｼｰｸﾛｯｸ BK  ●</v>
          </cell>
          <cell r="C13886" t="str">
            <v>×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 t="str">
            <v>PL171SA</v>
          </cell>
          <cell r="B13887" t="str">
            <v>×ﾁｪﾙｼｰｸﾛｯｸ BK</v>
          </cell>
          <cell r="C13887" t="str">
            <v>×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PL172</v>
          </cell>
          <cell r="B13888" t="str">
            <v>×ﾁｪﾙｼｰｸﾛｯｸ IV</v>
          </cell>
          <cell r="C13888" t="str">
            <v>×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PL173</v>
          </cell>
          <cell r="B13889" t="str">
            <v>×ﾁｪﾙｼｰｸﾛｯｸ BL  ●</v>
          </cell>
          <cell r="C13889" t="str">
            <v>×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 t="str">
            <v>PL173SA</v>
          </cell>
          <cell r="B13890" t="str">
            <v>×ﾁｪﾙｼｰｸﾛｯｸ BL</v>
          </cell>
          <cell r="C13890" t="str">
            <v>×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 t="str">
            <v>PL174</v>
          </cell>
          <cell r="B13891" t="str">
            <v>×ﾁｪﾙｼｰｸﾛｯｸ KH</v>
          </cell>
          <cell r="C13891" t="str">
            <v>×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 t="str">
            <v>PL21</v>
          </cell>
          <cell r="B13892" t="str">
            <v>×ﾌﾞﾘﾃｨｯｼｭｸﾛｯｸ BK</v>
          </cell>
          <cell r="C13892" t="str">
            <v>×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 t="str">
            <v>PL22</v>
          </cell>
          <cell r="B13893" t="str">
            <v>×ﾌﾞﾘﾃｨｯｼｭｸﾛｯｸ IV</v>
          </cell>
          <cell r="C13893" t="str">
            <v>×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PL23</v>
          </cell>
          <cell r="B13894" t="str">
            <v>×ﾅｲﾝ ｸﾛｯｸ BK ●</v>
          </cell>
          <cell r="C13894" t="str">
            <v>×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 t="str">
            <v>PL23SA</v>
          </cell>
          <cell r="B13895" t="str">
            <v>×ﾅｲﾝ ｸﾛｯｸ BK</v>
          </cell>
          <cell r="C13895" t="str">
            <v>×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 t="str">
            <v>PL24</v>
          </cell>
          <cell r="B13896" t="str">
            <v>×ﾅｲﾝ ｸﾛｯｸ IV ●</v>
          </cell>
          <cell r="C13896" t="str">
            <v>×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 t="str">
            <v>PL24SA</v>
          </cell>
          <cell r="B13897" t="str">
            <v>×ﾅｲﾝ ｸﾛｯｸ IV</v>
          </cell>
          <cell r="C13897" t="str">
            <v>×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 t="str">
            <v>PL25</v>
          </cell>
          <cell r="B13898" t="str">
            <v>×ﾅｲﾝ ｸﾛｯｸ GR ●</v>
          </cell>
          <cell r="C13898" t="str">
            <v>×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PL25SA</v>
          </cell>
          <cell r="B13899" t="str">
            <v>×ﾅｲﾝ ｸﾛｯｸ GR</v>
          </cell>
          <cell r="C13899" t="str">
            <v>×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 t="str">
            <v>PL31</v>
          </cell>
          <cell r="B13900" t="str">
            <v>×ｳｴｽﾄﾐﾝｽﾀｰｸﾛｯｸBK</v>
          </cell>
          <cell r="C13900" t="str">
            <v>×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 t="str">
            <v>PL32</v>
          </cell>
          <cell r="B13901" t="str">
            <v>×ｳｴｽﾄﾐﾝｽﾀｰｸﾛｯｸIV</v>
          </cell>
          <cell r="C13901" t="str">
            <v>×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 t="str">
            <v>PL41</v>
          </cell>
          <cell r="B13902" t="str">
            <v>×ﾃﾞｽｸｸﾛｯｸ　RD</v>
          </cell>
          <cell r="C13902" t="str">
            <v>×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PL42</v>
          </cell>
          <cell r="B13903" t="str">
            <v>×ﾃﾞｽｸｸﾛｯｸ　IV</v>
          </cell>
          <cell r="C13903" t="str">
            <v>×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 t="str">
            <v>PL43</v>
          </cell>
          <cell r="B13904" t="str">
            <v>×ﾃﾞｽｸｸﾛｯｸ　GY</v>
          </cell>
          <cell r="C13904" t="str">
            <v>×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 t="str">
            <v>PL44</v>
          </cell>
          <cell r="B13905" t="str">
            <v>×ﾃﾞｽｸｸﾛｯｸ　KH</v>
          </cell>
          <cell r="C13905" t="str">
            <v>×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 t="str">
            <v>PL51</v>
          </cell>
          <cell r="B13906" t="str">
            <v>×ｶﾉｯｸ ｸﾛｯｸ RD</v>
          </cell>
          <cell r="C13906" t="str">
            <v>×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PL52</v>
          </cell>
          <cell r="B13907" t="str">
            <v>×ｶﾉｯｸ ｸﾛｯｸ IV</v>
          </cell>
          <cell r="C13907" t="str">
            <v>×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 t="str">
            <v>PL53</v>
          </cell>
          <cell r="B13908" t="str">
            <v>×ｶﾉｯｸ ｸﾛｯｸ KH</v>
          </cell>
          <cell r="C13908" t="str">
            <v>×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 t="str">
            <v>PL61</v>
          </cell>
          <cell r="B13909" t="str">
            <v>×ﾚｽﾀｰ ｸﾛｯｸ RD</v>
          </cell>
          <cell r="C13909" t="str">
            <v>×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PL62</v>
          </cell>
          <cell r="B13910" t="str">
            <v>×ﾚｽﾀｰ ｸﾛｯｸ IV</v>
          </cell>
          <cell r="C13910" t="str">
            <v>×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 t="str">
            <v>PL63</v>
          </cell>
          <cell r="B13911" t="str">
            <v>×ﾚｽﾀｰ ｸﾛｯｸ KH</v>
          </cell>
          <cell r="C13911" t="str">
            <v>×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PL71</v>
          </cell>
          <cell r="B13912" t="str">
            <v>×ﾄﾗﾝｽﾎﾟｰﾄｸﾛｯｸ RD ITALY</v>
          </cell>
          <cell r="C13912" t="str">
            <v>×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 t="str">
            <v>PL72</v>
          </cell>
          <cell r="B13913" t="str">
            <v>×ﾄﾗﾝｽﾎﾟｰﾄｸﾛｯｸ WH FRANCE</v>
          </cell>
          <cell r="C13913" t="str">
            <v>×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PL73</v>
          </cell>
          <cell r="B13914" t="str">
            <v>×ﾄﾗﾝｽﾎﾟｰﾄｸﾛｯｸ BL SWEDEN</v>
          </cell>
          <cell r="C13914" t="str">
            <v>×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 t="str">
            <v>PL81</v>
          </cell>
          <cell r="B13915" t="str">
            <v>×ﾎｰﾙｸﾛｯｸ　BK</v>
          </cell>
          <cell r="C13915" t="str">
            <v>×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 t="str">
            <v>PL82</v>
          </cell>
          <cell r="B13916" t="str">
            <v>×ﾎｰﾙｸﾛｯｸ　IV</v>
          </cell>
          <cell r="C13916" t="str">
            <v>×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 t="str">
            <v>PL83</v>
          </cell>
          <cell r="B13917" t="str">
            <v>×ﾎｰﾙｸﾛｯｸ　GY</v>
          </cell>
          <cell r="C13917" t="str">
            <v>×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 t="str">
            <v>PL84</v>
          </cell>
          <cell r="B13918" t="str">
            <v>×ﾎｰﾙｸﾛｯｸ　GR</v>
          </cell>
          <cell r="C13918" t="str">
            <v>×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 t="str">
            <v>PL91</v>
          </cell>
          <cell r="B13919" t="str">
            <v>×ﾐﾆﾏﾑｸﾛｯｸ IV</v>
          </cell>
          <cell r="C13919" t="str">
            <v>×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PL91A</v>
          </cell>
          <cell r="B13920" t="str">
            <v>×ﾐﾆﾏﾑｸﾛｯｸA-IV</v>
          </cell>
          <cell r="C13920" t="str">
            <v>×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 t="str">
            <v>PL92</v>
          </cell>
          <cell r="B13921" t="str">
            <v>×ﾐﾆﾏﾑｸﾛｯｸ BK</v>
          </cell>
          <cell r="C13921" t="str">
            <v>×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 t="str">
            <v>PL93</v>
          </cell>
          <cell r="B13922" t="str">
            <v>×ﾐﾆﾏﾑｸﾛｯｸ SB *</v>
          </cell>
          <cell r="C13922" t="str">
            <v>×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 t="str">
            <v>PL93A</v>
          </cell>
          <cell r="B13923" t="str">
            <v>×ﾐﾆﾏﾑｸﾛｯｸA-SB</v>
          </cell>
          <cell r="C13923" t="str">
            <v>×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 t="str">
            <v>PL93SA</v>
          </cell>
          <cell r="B13924" t="str">
            <v>×ﾐﾆﾏﾑｸﾛｯｸSB</v>
          </cell>
          <cell r="C13924" t="str">
            <v>×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 t="str">
            <v>PL94A</v>
          </cell>
          <cell r="B13925" t="str">
            <v>×ﾐﾆﾏﾑｸﾛｯｸA-GR</v>
          </cell>
          <cell r="C13925" t="str">
            <v>×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 t="str">
            <v>PLM01</v>
          </cell>
          <cell r="B13926" t="str">
            <v>×ﾕﾅｲﾃｯﾄﾞﾐﾆｸﾛｯｸ BK  ●</v>
          </cell>
          <cell r="C13926" t="str">
            <v>×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 t="str">
            <v>PLM01SA</v>
          </cell>
          <cell r="B13927" t="str">
            <v>×ﾕﾅｲﾃｯﾄﾞﾐﾆｸﾛｯｸ BK</v>
          </cell>
          <cell r="C13927" t="str">
            <v>×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PLM02</v>
          </cell>
          <cell r="B13928" t="str">
            <v>×ﾕﾅｲﾃｯﾄﾞﾐﾆｸﾛｯｸIV  ●</v>
          </cell>
          <cell r="C13928" t="str">
            <v>×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 t="str">
            <v>PLM02SA</v>
          </cell>
          <cell r="B13929" t="str">
            <v>×ﾕﾅｲﾃｯﾄﾞﾐﾆｸﾛｯｸIV</v>
          </cell>
          <cell r="C13929" t="str">
            <v>×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 t="str">
            <v>PLM03</v>
          </cell>
          <cell r="B13930" t="str">
            <v>×ﾕﾅｲﾃｯﾄﾞﾐﾆｸﾛｯｸ GY  ●</v>
          </cell>
          <cell r="C13930" t="str">
            <v>×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 t="str">
            <v>PLM03SA</v>
          </cell>
          <cell r="B13931" t="str">
            <v>×ﾕﾅｲﾃｯﾄﾞﾐﾆｸﾛｯｸ GY</v>
          </cell>
          <cell r="C13931" t="str">
            <v>×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 t="str">
            <v>PLM04</v>
          </cell>
          <cell r="B13932" t="str">
            <v>×ﾕﾅｲﾃｯﾄﾞﾐﾆｸﾛｯｸ GR  ●</v>
          </cell>
          <cell r="C13932" t="str">
            <v>×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 t="str">
            <v>PLM04SA</v>
          </cell>
          <cell r="B13933" t="str">
            <v>×ﾕﾅｲﾃｯﾄﾞﾐﾆｸﾛｯｸ GR</v>
          </cell>
          <cell r="C13933" t="str">
            <v>×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 t="str">
            <v>PLM05</v>
          </cell>
          <cell r="B13934" t="str">
            <v>×ﾘﾄﾙﾃﾞｽｸｸﾛｯｸ BK ●</v>
          </cell>
          <cell r="C13934" t="str">
            <v>×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PLM05SA</v>
          </cell>
          <cell r="B13935" t="str">
            <v>×ﾘﾄﾙﾃﾞｽｸｸﾛｯｸ BK</v>
          </cell>
          <cell r="C13935" t="str">
            <v>×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 t="str">
            <v>PLM06</v>
          </cell>
          <cell r="B13936" t="str">
            <v>×ﾘﾄﾙﾃﾞｽｸｸﾛｯｸ IV ●</v>
          </cell>
          <cell r="C13936" t="str">
            <v>×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PLM06SA</v>
          </cell>
          <cell r="B13937" t="str">
            <v>×ﾘﾄﾙﾃﾞｽｸｸﾛｯｸ IV</v>
          </cell>
          <cell r="C13937" t="str">
            <v>×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 t="str">
            <v>PLM07</v>
          </cell>
          <cell r="B13938" t="str">
            <v>×ﾘﾄﾙﾃﾞｽｸｸﾛｯｸ GY ●</v>
          </cell>
          <cell r="C13938" t="str">
            <v>×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 t="str">
            <v>PLM07SA</v>
          </cell>
          <cell r="B13939" t="str">
            <v>×ﾘﾄﾙﾃﾞｽｸｸﾛｯｸ GY</v>
          </cell>
          <cell r="C13939" t="str">
            <v>×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 t="str">
            <v>PM01BK</v>
          </cell>
          <cell r="B13940" t="str">
            <v>×ﾄﾗﾃﾞｨｼｮﾅﾙ ﾗｳﾝﾄﾞ S-BK(別売ｿｰｻｰ:L)●</v>
          </cell>
          <cell r="C13940" t="str">
            <v>×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 t="str">
            <v>PM01BKSA</v>
          </cell>
          <cell r="B13941" t="str">
            <v>×ﾄﾗﾃﾞｨｼｮﾅﾙﾗｳﾝﾄﾞS-BK(皿別売:L)</v>
          </cell>
          <cell r="C13941" t="str">
            <v>×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 t="str">
            <v>PM01IV</v>
          </cell>
          <cell r="B13942" t="str">
            <v>×ﾄﾗﾃﾞｨｼｮﾅﾙ ﾗｳﾝﾄﾞ S-IV(別売ｿｰｻｰ:L)*</v>
          </cell>
          <cell r="C13942" t="str">
            <v>×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 t="str">
            <v>PM01IVSA</v>
          </cell>
          <cell r="B13943" t="str">
            <v>×ﾄﾗﾃﾞｨｼｮﾅﾙﾗｳﾝﾄﾞS-IV(皿別売:L)*4月特</v>
          </cell>
          <cell r="C13943" t="str">
            <v>×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 t="str">
            <v>PM02BK</v>
          </cell>
          <cell r="B13944" t="str">
            <v>×ﾄﾗﾃﾞｨｼｮﾅﾙ ﾗｳﾝﾄﾞ L-BK</v>
          </cell>
          <cell r="C13944" t="str">
            <v>×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PM02IV</v>
          </cell>
          <cell r="B13945" t="str">
            <v>×ﾄﾗﾃﾞｨｼｮﾅﾙ ﾗｳﾝﾄﾞ L-IV</v>
          </cell>
          <cell r="C13945" t="str">
            <v>×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 t="str">
            <v>PM03BK</v>
          </cell>
          <cell r="B13946" t="str">
            <v>×ﾄﾗﾃﾞｨｼｮﾅﾙ ｽｸｴｱ S-BK*</v>
          </cell>
          <cell r="C13946" t="str">
            <v>×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 t="str">
            <v>PM03BKSA</v>
          </cell>
          <cell r="B13947" t="str">
            <v>×ﾄﾗﾃﾞｨｼｮﾅﾙ ｽｸｴｱ S-BK *4月限定特価</v>
          </cell>
          <cell r="C13947" t="str">
            <v>×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 t="str">
            <v>PM03IV</v>
          </cell>
          <cell r="B13948" t="str">
            <v>×ﾄﾗﾃﾞｨｼｮﾅﾙ ｽｸｴｱ S-IV*</v>
          </cell>
          <cell r="C13948" t="str">
            <v>×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PM03IVSA</v>
          </cell>
          <cell r="B13949" t="str">
            <v>×ﾄﾗﾃﾞｨｼｮﾅﾙ ｽｸｴｱ S-IV *4月限定特価</v>
          </cell>
          <cell r="C13949" t="str">
            <v>×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 t="str">
            <v>PM04BK</v>
          </cell>
          <cell r="B13950" t="str">
            <v>×ﾄﾗﾃﾞｨｼｮﾅﾙ ｽｸｴｱ L-BK</v>
          </cell>
          <cell r="C13950" t="str">
            <v>×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 t="str">
            <v>PM04IV</v>
          </cell>
          <cell r="B13951" t="str">
            <v>×ﾄﾗﾃﾞｨｼｮﾅﾙ ｽｸｴｱ L-IV</v>
          </cell>
          <cell r="C13951" t="str">
            <v>×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 t="str">
            <v>PM05BK</v>
          </cell>
          <cell r="B13952" t="str">
            <v>×ﾄﾗﾃﾞｨｼｮﾅﾙ ｻｰｸﾙ S-BK(別売ｿｰｻｰ:L)●</v>
          </cell>
          <cell r="C13952" t="str">
            <v>×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 t="str">
            <v>PM05BKSA</v>
          </cell>
          <cell r="B13953" t="str">
            <v>×ﾄﾗﾃﾞｨｼｮﾅﾙｻｰｸﾙS-BK(皿別売:L)</v>
          </cell>
          <cell r="C13953" t="str">
            <v>×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 t="str">
            <v>PM05IV</v>
          </cell>
          <cell r="B13954" t="str">
            <v>×ﾄﾗﾃﾞｨｼｮﾅﾙ ｻｰｸﾙ S-IV(別売ｿｰｻｰ:L)●</v>
          </cell>
          <cell r="C13954" t="str">
            <v>×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 t="str">
            <v>PM05IVSA</v>
          </cell>
          <cell r="B13955" t="str">
            <v>×ﾄﾗﾃﾞｨｼｮﾅﾙｻｰｸﾙ S-IV(皿別売:L)</v>
          </cell>
          <cell r="C13955" t="str">
            <v>×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 t="str">
            <v>PM07BK</v>
          </cell>
          <cell r="B13956" t="str">
            <v>×ﾄﾗﾃﾞｨｼｮﾅﾙ ｳﾌ BK(別売ｿｰｻｰ:L)●</v>
          </cell>
          <cell r="C13956" t="str">
            <v>×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 t="str">
            <v>PM07BKSA</v>
          </cell>
          <cell r="B13957" t="str">
            <v>×ﾄﾗﾃﾞｨｼｮﾅﾙ ｳﾌ BK(皿別売:L)</v>
          </cell>
          <cell r="C13957" t="str">
            <v>×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 t="str">
            <v>PM07IV</v>
          </cell>
          <cell r="B13958" t="str">
            <v>×ﾄﾗﾃﾞｨｼｮﾅﾙ ｳﾌ IV(別売ｿｰｻｰ:L)●</v>
          </cell>
          <cell r="C13958" t="str">
            <v>×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 t="str">
            <v>PM07IVSA</v>
          </cell>
          <cell r="B13959" t="str">
            <v>×ﾄﾗﾃﾞｨｼｮﾅﾙ ｳﾌ IV(皿別売:L)</v>
          </cell>
          <cell r="C13959" t="str">
            <v>×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 t="str">
            <v>PM08L</v>
          </cell>
          <cell r="B13960" t="str">
            <v>×ｽﾄﾘﾝｸﾞ ﾗｳﾝﾄﾞ L</v>
          </cell>
          <cell r="C13960" t="str">
            <v>×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 t="str">
            <v>PM08S</v>
          </cell>
          <cell r="B13961" t="str">
            <v>×ｽﾄﾘﾝｸﾞ ﾗｳﾝﾄﾞ S</v>
          </cell>
          <cell r="C13961" t="str">
            <v>×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 t="str">
            <v>PM09S</v>
          </cell>
          <cell r="B13962" t="str">
            <v>×ｽﾄﾘﾝｸﾞ ﾎﾞｳﾙ S (別売ｿｰｻｰ:S)＊</v>
          </cell>
          <cell r="C13962" t="str">
            <v>×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 t="str">
            <v>PM09SSA</v>
          </cell>
          <cell r="B13963" t="str">
            <v>×ｽﾄﾘﾝｸﾞ ﾎﾞｳﾙ S(別売ｿｰｻｰ:S)</v>
          </cell>
          <cell r="C13963" t="str">
            <v>×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PM10L</v>
          </cell>
          <cell r="B13964" t="str">
            <v>×ﾀﾞｲｽﾗｳﾝﾄﾞ L GY（別売ｿｰｻｰ:L）</v>
          </cell>
          <cell r="C13964" t="str">
            <v>×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 t="str">
            <v>PM10S</v>
          </cell>
          <cell r="B13965" t="str">
            <v>×ﾀﾞｲｽﾗｳﾝﾄﾞ S GY（別売ｿｰｻｰ:S）</v>
          </cell>
          <cell r="C13965" t="str">
            <v>×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 t="str">
            <v>PM11L</v>
          </cell>
          <cell r="B13966" t="str">
            <v>×ｼﾞｵﾒﾄﾘｯｸ ﾍﾞｰｼｯｸ L BK(別売ｿｰｻｰ:L)</v>
          </cell>
          <cell r="C13966" t="str">
            <v>×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 t="str">
            <v>PM11LIV</v>
          </cell>
          <cell r="B13967" t="str">
            <v>×ｼﾞｵﾒﾄﾘｯｸ ﾍﾞｰｼｯｸ L IV(別売ｿｰｻｰ:L)</v>
          </cell>
          <cell r="C13967" t="str">
            <v>×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 t="str">
            <v>PM11S</v>
          </cell>
          <cell r="B13968" t="str">
            <v>×ｼﾞｵﾒﾄﾘｯｸ ﾍﾞｰｼｯｸ S BK(別売ｿｰｻｰ:S)</v>
          </cell>
          <cell r="C13968" t="str">
            <v>×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 t="str">
            <v>PM11SIV</v>
          </cell>
          <cell r="B13969" t="str">
            <v>×ｼﾞｵﾒﾄﾘｯｸ ﾍﾞｰｼｯｸ S IV(別売ｿｰｻｰ:S)</v>
          </cell>
          <cell r="C13969" t="str">
            <v>×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 t="str">
            <v>PM12L</v>
          </cell>
          <cell r="B13970" t="str">
            <v>×ｼﾞｵﾒﾄﾘｯｸ ｳﾌ L BK(別売ｿｰｻｰ:L)</v>
          </cell>
          <cell r="C13970" t="str">
            <v>×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 t="str">
            <v>PM12LIV</v>
          </cell>
          <cell r="B13971" t="str">
            <v>×ｼﾞｵﾒﾄﾘｯｸ ｳﾌ L IV(別売ｿｰｻｰ:L)</v>
          </cell>
          <cell r="C13971" t="str">
            <v>×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PM12S</v>
          </cell>
          <cell r="B13972" t="str">
            <v>×ｼﾞｵﾒﾄﾘｯｸ ｳﾌ S BK(別売ｿｰｻｰ:S)</v>
          </cell>
          <cell r="C13972" t="str">
            <v>×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PM12SIV</v>
          </cell>
          <cell r="B13973" t="str">
            <v>×ｼﾞｵﾒﾄﾘｯｸ ｳﾌ S IV(別売ｿｰｻｰ:S)</v>
          </cell>
          <cell r="C13973" t="str">
            <v>×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 t="str">
            <v>PM132L</v>
          </cell>
          <cell r="B13974" t="str">
            <v>×ｸﾞﾘｰｽｳﾌ L IV</v>
          </cell>
          <cell r="C13974" t="str">
            <v>×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 t="str">
            <v>PM132S</v>
          </cell>
          <cell r="B13975" t="str">
            <v>×ｸﾞﾘｰｽｳﾌ S IV</v>
          </cell>
          <cell r="C13975" t="str">
            <v>×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 t="str">
            <v>PM133L</v>
          </cell>
          <cell r="B13976" t="str">
            <v>×ｸﾞﾘｰｽﾄﾗﾍﾟL</v>
          </cell>
          <cell r="C13976" t="str">
            <v>×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 t="str">
            <v>PM133S</v>
          </cell>
          <cell r="B13977" t="str">
            <v>×ｸﾞﾘｰｽﾄﾗﾍﾟS</v>
          </cell>
          <cell r="C13977" t="str">
            <v>×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 t="str">
            <v>PM13L</v>
          </cell>
          <cell r="B13978" t="str">
            <v>×ｱﾎﾟｱﾄﾞｯﾄ ｳﾌ L</v>
          </cell>
          <cell r="C13978" t="str">
            <v>×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 t="str">
            <v>PM13S</v>
          </cell>
          <cell r="B13979" t="str">
            <v>×ｱﾎﾟｱﾄﾞｯﾄ ｳﾌ S</v>
          </cell>
          <cell r="C13979" t="str">
            <v>×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 t="str">
            <v>PM14L</v>
          </cell>
          <cell r="B13980" t="str">
            <v>×ｱﾎﾟｱﾄﾞｯﾄ ﾍﾞｰｼｯｸ L(別売ｿｰｻｰ:L)</v>
          </cell>
          <cell r="C13980" t="str">
            <v>×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 t="str">
            <v>PM14S</v>
          </cell>
          <cell r="B13981" t="str">
            <v>×ｱﾎﾟｱﾄﾞｯﾄ ﾍﾞｰｼｯｸ S(別売ｿｰｻｰ:S)*</v>
          </cell>
          <cell r="C13981" t="str">
            <v>×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 t="str">
            <v>PM14SSA</v>
          </cell>
          <cell r="B13982" t="str">
            <v>×ｱﾎﾟｱﾄﾞｯﾄ ﾍﾞｰｼｯｸ S(別売ｿｰｻｰ:S)</v>
          </cell>
          <cell r="C13982" t="str">
            <v>×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 t="str">
            <v>PM15L</v>
          </cell>
          <cell r="B13983" t="str">
            <v>×ｱﾎﾟｱﾄﾞｯﾄ ﾛｰﾗｳﾝﾄﾞ L(別売ｿｰｻｰ:L)●</v>
          </cell>
          <cell r="C13983" t="str">
            <v>×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PM15LSA</v>
          </cell>
          <cell r="B13984" t="str">
            <v>×ｱﾎﾟｱﾄﾞｯﾄ ﾛｰﾗｳﾝﾄﾞ L(別売ｿｰｻｰ:L)</v>
          </cell>
          <cell r="C13984" t="str">
            <v>×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 t="str">
            <v>PM15S</v>
          </cell>
          <cell r="B13985" t="str">
            <v>×ｱﾎﾟｱﾄﾞｯﾄ ﾛｰﾗｳﾝﾄﾞ S(別売ｿｰｻｰ:L)*</v>
          </cell>
          <cell r="C13985" t="str">
            <v>×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 t="str">
            <v>PM15SSA</v>
          </cell>
          <cell r="B13986" t="str">
            <v>×ｱﾎﾟｱﾄﾞｯﾄ ﾛｰﾗｳﾝﾄﾞ S(別売ｿｰｻｰ:L)</v>
          </cell>
          <cell r="C13986" t="str">
            <v>×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 t="str">
            <v>PM16BK</v>
          </cell>
          <cell r="B13987" t="str">
            <v>×ﾄﾗﾃﾞｨｼｮﾅﾙ ﾍﾞｰｼｯｸ S BK (別売ｿｰｻｰ:S)</v>
          </cell>
          <cell r="C13987" t="str">
            <v>×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PM16IV</v>
          </cell>
          <cell r="B13988" t="str">
            <v>×ﾄﾗﾃﾞｨｼｮﾅﾙ ﾍﾞｰｼｯｸ S IV</v>
          </cell>
          <cell r="C13988" t="str">
            <v>×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 t="str">
            <v>PM17BK</v>
          </cell>
          <cell r="B13989" t="str">
            <v>×ﾄﾗﾃﾞｨｼｮﾅﾙ ﾍﾞｰｼｯｸ M BK(別売ｿｰｻｰ:L)</v>
          </cell>
          <cell r="C13989" t="str">
            <v>×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 t="str">
            <v>PM17IV</v>
          </cell>
          <cell r="B13990" t="str">
            <v>×ﾄﾗﾃﾞｨｼｮﾅﾙ ﾍﾞｰｼｯｸ M IV</v>
          </cell>
          <cell r="C13990" t="str">
            <v>×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PM19LBK</v>
          </cell>
          <cell r="B13991" t="str">
            <v>×ﾄﾞｯﾄﾈｵ L BK(別売ｿｰｻｰ:L)</v>
          </cell>
          <cell r="C13991" t="str">
            <v>×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 t="str">
            <v>PM19LIV</v>
          </cell>
          <cell r="B13992" t="str">
            <v>×ﾄﾞｯﾄﾈｵ L IV(別売ｿｰｻｰ:L)</v>
          </cell>
          <cell r="C13992" t="str">
            <v>×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 t="str">
            <v>PM19SBK</v>
          </cell>
          <cell r="B13993" t="str">
            <v>×ﾄﾞｯﾄﾈｵ S BK(別売ｿｰｻｰ:S)</v>
          </cell>
          <cell r="C13993" t="str">
            <v>×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 t="str">
            <v>PM19SIV</v>
          </cell>
          <cell r="B13994" t="str">
            <v>×ﾄﾞｯﾄﾈｵ S IV(別売ｿｰｻｰ:S)</v>
          </cell>
          <cell r="C13994" t="str">
            <v>×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 t="str">
            <v>PM20LBK</v>
          </cell>
          <cell r="B13995" t="str">
            <v>×ｼﾞｵﾒﾄﾘｯｸﾈｵ L BK(別売ｿｰｻｰ:L)</v>
          </cell>
          <cell r="C13995" t="str">
            <v>×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PM20LIV</v>
          </cell>
          <cell r="B13996" t="str">
            <v>×ｼﾞｵﾒﾄﾘｯｸﾈｵ L IV(別売ｿｰｻｰ:L)●</v>
          </cell>
          <cell r="C13996" t="str">
            <v>×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PM20LIVSA</v>
          </cell>
          <cell r="B13997" t="str">
            <v>×ｼﾞｵﾒﾄﾘｯｸﾈｵ L IV(別売ｿｰｻｰ:L)</v>
          </cell>
          <cell r="C13997" t="str">
            <v>×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PM20SBK</v>
          </cell>
          <cell r="B13998" t="str">
            <v>×ｼﾞｵﾒﾄﾘｯｸﾈｵ S BK(別売ｿｰｻｰ:S)</v>
          </cell>
          <cell r="C13998" t="str">
            <v>×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PM20SIV</v>
          </cell>
          <cell r="B13999" t="str">
            <v>×ｼﾞｵﾒﾄﾘｯｸﾈｵ S IV(別売ｿｰｻｰ:S)</v>
          </cell>
          <cell r="C13999" t="str">
            <v>×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 t="str">
            <v>PM21SBK</v>
          </cell>
          <cell r="B14000" t="str">
            <v>×ｲｼｪﾙﾗｳﾝﾄﾞ S BK（別売ｿｰｻｰ:S）</v>
          </cell>
          <cell r="C14000" t="str">
            <v>×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 t="str">
            <v>PM21SIV</v>
          </cell>
          <cell r="B14001" t="str">
            <v>×ｲｼｪﾙﾗｳﾝﾄﾞ S IV（別売ｿｰｻｰ:S）</v>
          </cell>
          <cell r="C14001" t="str">
            <v>×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 t="str">
            <v>PM22LBK</v>
          </cell>
          <cell r="B14002" t="str">
            <v>×ｲｼｪﾙﾗｳﾝﾄﾞ L BK*</v>
          </cell>
          <cell r="C14002" t="str">
            <v>×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 t="str">
            <v>PM22LBKSA</v>
          </cell>
          <cell r="B14003" t="str">
            <v>×ｲｼｪﾙﾗｳﾝﾄﾞ L BK　営業特価</v>
          </cell>
          <cell r="C14003" t="str">
            <v>×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 t="str">
            <v>PM22LIV</v>
          </cell>
          <cell r="B14004" t="str">
            <v>×ｲｼｪﾙﾗｳﾝﾄﾞ L IV</v>
          </cell>
          <cell r="C14004" t="str">
            <v>×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 t="str">
            <v>PM23BK</v>
          </cell>
          <cell r="B14005" t="str">
            <v>×ｲｼｪﾙ ﾛﾝｸﾞ BK（別売ｿｰｻｰ:S）</v>
          </cell>
          <cell r="C14005" t="str">
            <v>×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PM23IV</v>
          </cell>
          <cell r="B14006" t="str">
            <v>×ｲｼｪﾙ ﾛﾝｸﾞ IV（別売ｿｰｻｰ:S）</v>
          </cell>
          <cell r="C14006" t="str">
            <v>×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 t="str">
            <v>PM24DG</v>
          </cell>
          <cell r="B14007" t="str">
            <v>×ｳﾞｧﾛｯｸ ﾍﾘﾝﾎﾞｰﾝS DG ﾀﾞｰｸｸﾞﾚｰ</v>
          </cell>
          <cell r="C14007" t="str">
            <v>×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 t="str">
            <v>PM24GB</v>
          </cell>
          <cell r="B14008" t="str">
            <v>×ｳﾞｧﾛｯｸ ﾍﾘﾝﾎﾞｰﾝS GB ｸﾞﾚｰﾍﾞｰｼｭ</v>
          </cell>
          <cell r="C14008" t="str">
            <v>×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 t="str">
            <v>PM25DG</v>
          </cell>
          <cell r="B14009" t="str">
            <v>ｳﾞｧﾛｯｸ ﾍﾘﾝﾎﾞｰﾝL DG ﾀﾞｰｸｸﾞﾚｰ</v>
          </cell>
          <cell r="C14009" t="str">
            <v>×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 t="str">
            <v>PM25GB</v>
          </cell>
          <cell r="B14010" t="str">
            <v>ｳﾞｧﾛｯｸ ﾍﾘﾝﾎﾞｰﾝL GB ｸﾞﾚｰﾍﾞｰｼｭ</v>
          </cell>
          <cell r="C14010">
            <v>2</v>
          </cell>
          <cell r="D14010">
            <v>8</v>
          </cell>
          <cell r="E14010">
            <v>2</v>
          </cell>
          <cell r="F14010">
            <v>6</v>
          </cell>
        </row>
        <row r="14011">
          <cell r="A14011" t="str">
            <v>PM26BK</v>
          </cell>
          <cell r="B14011" t="str">
            <v>×ｳﾞｧﾛｯｸ ﾗｳﾝﾄﾞS BK</v>
          </cell>
          <cell r="C14011" t="str">
            <v>×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 t="str">
            <v>PM26IV</v>
          </cell>
          <cell r="B14012" t="str">
            <v>ｳﾞｧﾛｯｸ ﾗｳﾝﾄﾞS IV</v>
          </cell>
          <cell r="C14012">
            <v>4</v>
          </cell>
          <cell r="D14012">
            <v>116</v>
          </cell>
          <cell r="E14012">
            <v>0</v>
          </cell>
          <cell r="F14012">
            <v>116</v>
          </cell>
        </row>
        <row r="14013">
          <cell r="A14013" t="str">
            <v>PM27BK</v>
          </cell>
          <cell r="B14013" t="str">
            <v>ｳﾞｧﾛｯｸ ﾗｳﾝﾄﾞL BK</v>
          </cell>
          <cell r="C14013">
            <v>2</v>
          </cell>
          <cell r="D14013">
            <v>38</v>
          </cell>
          <cell r="E14013">
            <v>4</v>
          </cell>
          <cell r="F14013">
            <v>34</v>
          </cell>
        </row>
        <row r="14014">
          <cell r="A14014" t="str">
            <v>PM27IV</v>
          </cell>
          <cell r="B14014" t="str">
            <v>ｳﾞｧﾛｯｸ ﾗｳﾝﾄﾞL IV</v>
          </cell>
          <cell r="C14014">
            <v>2</v>
          </cell>
          <cell r="D14014">
            <v>123</v>
          </cell>
          <cell r="E14014">
            <v>2</v>
          </cell>
          <cell r="F14014">
            <v>121</v>
          </cell>
        </row>
        <row r="14015">
          <cell r="A14015" t="str">
            <v>PM28IV</v>
          </cell>
          <cell r="B14015" t="str">
            <v>×ｸﾞﾘｰｽ ﾎﾞｳﾙ IV　※PMSC01IV非対応●</v>
          </cell>
          <cell r="C14015" t="str">
            <v>×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PM28IVSA</v>
          </cell>
          <cell r="B14016" t="str">
            <v>×ｸﾞﾘｰｽ ﾎﾞｳﾙ IV　※PMSC01IV非対応</v>
          </cell>
          <cell r="C14016" t="str">
            <v>×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PM29S</v>
          </cell>
          <cell r="B14017" t="str">
            <v>×ﾘｰﾌﾓﾁｰﾌ ﾗｳﾝﾄﾞS BK</v>
          </cell>
          <cell r="C14017" t="str">
            <v>×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 t="str">
            <v>PM29SIV</v>
          </cell>
          <cell r="B14018" t="str">
            <v>ﾘｰﾌﾓﾁｰﾌ ﾗｳﾝﾄﾞS IV</v>
          </cell>
          <cell r="C14018">
            <v>4</v>
          </cell>
          <cell r="D14018">
            <v>123</v>
          </cell>
          <cell r="E14018">
            <v>0</v>
          </cell>
          <cell r="F14018">
            <v>123</v>
          </cell>
        </row>
        <row r="14019">
          <cell r="A14019" t="str">
            <v>PM31SBK</v>
          </cell>
          <cell r="B14019" t="str">
            <v>×ｽﾄﾗｲﾌﾟﾗｳﾝﾄﾞ S-BK（ｿｰｻｰ:S） ●</v>
          </cell>
          <cell r="C14019" t="str">
            <v>×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 t="str">
            <v>PM31SBKSA</v>
          </cell>
          <cell r="B14020" t="str">
            <v>×ｽﾄﾗｲﾌﾟﾗｳﾝﾄﾞ S-BK（ｿｰｻｰ:S）</v>
          </cell>
          <cell r="C14020" t="str">
            <v>×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 t="str">
            <v>PM31SWH</v>
          </cell>
          <cell r="B14021" t="str">
            <v>×ｽﾄﾗｲﾌﾟﾗｳﾝﾄﾞ S-WH（ｿｰｻｰ:S） ●</v>
          </cell>
          <cell r="C14021" t="str">
            <v>×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 t="str">
            <v>PM31SWHSA</v>
          </cell>
          <cell r="B14022" t="str">
            <v>×ｽﾄﾗｲﾌﾟﾗｳﾝﾄﾞ S-WH（ｿｰｻｰ:S）</v>
          </cell>
          <cell r="C14022" t="str">
            <v>×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 t="str">
            <v>PM32LBK</v>
          </cell>
          <cell r="B14023" t="str">
            <v>×ｽﾄﾗｲﾌﾟﾗｳﾝﾄﾞ L-BK（ｿｰｻｰ:L) ●</v>
          </cell>
          <cell r="C14023" t="str">
            <v>×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PM32LBKSA</v>
          </cell>
          <cell r="B14024" t="str">
            <v>×ｽﾄﾗｲﾌﾟﾗｳﾝﾄﾞ L-BK（ｿｰｻｰ:L)</v>
          </cell>
          <cell r="C14024" t="str">
            <v>×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 t="str">
            <v>PM32LWH</v>
          </cell>
          <cell r="B14025" t="str">
            <v>×ｽﾄﾗｲﾌﾟﾗｳﾝﾄﾞ L-WH（ｿｰｻｰ:L） ●</v>
          </cell>
          <cell r="C14025" t="str">
            <v>×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 t="str">
            <v>PM32LWHSA</v>
          </cell>
          <cell r="B14026" t="str">
            <v>×ｽﾄﾗｲﾌﾟﾗｳﾝﾄﾞ L-WH（ｿｰｻｰ:L）</v>
          </cell>
          <cell r="C14026" t="str">
            <v>×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 t="str">
            <v>PM33L</v>
          </cell>
          <cell r="B14027" t="str">
            <v>ﾘｰﾌﾓﾁｰﾌ ｽｸｴｱL</v>
          </cell>
          <cell r="C14027">
            <v>2</v>
          </cell>
          <cell r="D14027">
            <v>68</v>
          </cell>
          <cell r="E14027">
            <v>0</v>
          </cell>
          <cell r="F14027">
            <v>68</v>
          </cell>
        </row>
        <row r="14028">
          <cell r="A14028" t="str">
            <v>PM33LIV</v>
          </cell>
          <cell r="B14028" t="str">
            <v>ﾘｰﾌﾓﾁｰﾌ ｽｸｴｱL IV</v>
          </cell>
          <cell r="C14028">
            <v>2</v>
          </cell>
          <cell r="D14028">
            <v>131</v>
          </cell>
          <cell r="E14028">
            <v>4</v>
          </cell>
          <cell r="F14028">
            <v>127</v>
          </cell>
        </row>
        <row r="14029">
          <cell r="A14029" t="str">
            <v>PM34L</v>
          </cell>
          <cell r="B14029" t="str">
            <v>ﾘｰﾌﾓﾁｰﾌ ﾗｳﾝﾄﾞL</v>
          </cell>
          <cell r="C14029">
            <v>2</v>
          </cell>
          <cell r="D14029">
            <v>45</v>
          </cell>
          <cell r="E14029">
            <v>0</v>
          </cell>
          <cell r="F14029">
            <v>45</v>
          </cell>
        </row>
        <row r="14030">
          <cell r="A14030" t="str">
            <v>PM34LIV</v>
          </cell>
          <cell r="B14030" t="str">
            <v>ﾘｰﾌﾓﾁｰﾌ ﾗｳﾝﾄﾞL IV</v>
          </cell>
          <cell r="C14030">
            <v>2</v>
          </cell>
          <cell r="D14030">
            <v>115</v>
          </cell>
          <cell r="E14030">
            <v>2</v>
          </cell>
          <cell r="F14030">
            <v>113</v>
          </cell>
        </row>
        <row r="14031">
          <cell r="A14031" t="str">
            <v>PM35</v>
          </cell>
          <cell r="B14031" t="str">
            <v>ﾘｰﾌﾓﾁｰﾌ ﾌﾟﾗﾝﾀｰ</v>
          </cell>
          <cell r="C14031">
            <v>4</v>
          </cell>
          <cell r="D14031">
            <v>61</v>
          </cell>
          <cell r="E14031">
            <v>0</v>
          </cell>
          <cell r="F14031">
            <v>61</v>
          </cell>
        </row>
        <row r="14032">
          <cell r="A14032" t="str">
            <v>PM35IV</v>
          </cell>
          <cell r="B14032" t="str">
            <v>ﾘｰﾌﾓﾁｰﾌ ﾌﾟﾗﾝﾀｰ IV</v>
          </cell>
          <cell r="C14032">
            <v>4</v>
          </cell>
          <cell r="D14032">
            <v>149</v>
          </cell>
          <cell r="E14032">
            <v>0</v>
          </cell>
          <cell r="F14032">
            <v>149</v>
          </cell>
        </row>
        <row r="14033">
          <cell r="A14033" t="str">
            <v>PM36IV</v>
          </cell>
          <cell r="B14033" t="str">
            <v>ｴﾝﾎﾞｽﾓﾁｰﾌ A S IV</v>
          </cell>
          <cell r="C14033" t="str">
            <v>◇4</v>
          </cell>
          <cell r="D14033">
            <v>119</v>
          </cell>
          <cell r="E14033">
            <v>8</v>
          </cell>
          <cell r="F14033">
            <v>111</v>
          </cell>
        </row>
        <row r="14034">
          <cell r="A14034" t="str">
            <v>PM37IV</v>
          </cell>
          <cell r="B14034" t="str">
            <v>ｴﾝﾎﾞｽﾓﾁｰﾌ A L IV</v>
          </cell>
          <cell r="C14034" t="str">
            <v>◇2</v>
          </cell>
          <cell r="D14034">
            <v>109</v>
          </cell>
          <cell r="E14034">
            <v>4</v>
          </cell>
          <cell r="F14034">
            <v>105</v>
          </cell>
        </row>
        <row r="14035">
          <cell r="A14035" t="str">
            <v>PM38WH</v>
          </cell>
          <cell r="B14035" t="str">
            <v>ｴﾝﾎﾞｽﾓﾁｰﾌ B S WH</v>
          </cell>
          <cell r="C14035" t="str">
            <v>◇4</v>
          </cell>
          <cell r="D14035">
            <v>108</v>
          </cell>
          <cell r="E14035">
            <v>12</v>
          </cell>
          <cell r="F14035">
            <v>96</v>
          </cell>
        </row>
        <row r="14036">
          <cell r="A14036" t="str">
            <v>PM39WH</v>
          </cell>
          <cell r="B14036" t="str">
            <v>ｴﾝﾎﾞｽﾓﾁｰﾌ B L WH</v>
          </cell>
          <cell r="C14036" t="str">
            <v>◇2</v>
          </cell>
          <cell r="D14036">
            <v>98</v>
          </cell>
          <cell r="E14036">
            <v>5</v>
          </cell>
          <cell r="F14036">
            <v>93</v>
          </cell>
        </row>
        <row r="14037">
          <cell r="A14037" t="str">
            <v>PM40WH</v>
          </cell>
          <cell r="B14037" t="str">
            <v>ｴﾝﾎﾞｽﾓﾁｰﾌ C S WH</v>
          </cell>
          <cell r="C14037" t="str">
            <v>◇4</v>
          </cell>
          <cell r="D14037">
            <v>116</v>
          </cell>
          <cell r="E14037">
            <v>20</v>
          </cell>
          <cell r="F14037">
            <v>96</v>
          </cell>
        </row>
        <row r="14038">
          <cell r="A14038" t="str">
            <v>PM41WH</v>
          </cell>
          <cell r="B14038" t="str">
            <v>ｴﾝﾎﾞｽﾓﾁｰﾌ C L WH</v>
          </cell>
          <cell r="C14038" t="str">
            <v>◇2</v>
          </cell>
          <cell r="D14038">
            <v>81</v>
          </cell>
          <cell r="E14038">
            <v>8</v>
          </cell>
          <cell r="F14038">
            <v>73</v>
          </cell>
        </row>
        <row r="14039">
          <cell r="A14039" t="str">
            <v>PM43GY</v>
          </cell>
          <cell r="B14039" t="str">
            <v>ﾌﾞﾛｯｻﾑｵｰﾁｬｰﾄﾞ A GY</v>
          </cell>
          <cell r="C14039" t="str">
            <v>◇2</v>
          </cell>
          <cell r="D14039">
            <v>104</v>
          </cell>
          <cell r="E14039">
            <v>20</v>
          </cell>
          <cell r="F14039">
            <v>84</v>
          </cell>
        </row>
        <row r="14040">
          <cell r="A14040" t="str">
            <v>PM43IV</v>
          </cell>
          <cell r="B14040" t="str">
            <v>ﾌﾞﾛｯｻﾑｵｰﾁｬｰﾄﾞ A IV</v>
          </cell>
          <cell r="C14040" t="str">
            <v>◇2</v>
          </cell>
          <cell r="D14040">
            <v>108</v>
          </cell>
          <cell r="E14040">
            <v>22</v>
          </cell>
          <cell r="F14040">
            <v>86</v>
          </cell>
        </row>
        <row r="14041">
          <cell r="A14041" t="str">
            <v>PM45GY</v>
          </cell>
          <cell r="B14041" t="str">
            <v>ﾌﾞﾛｯｻﾑｵｰﾁｬｰﾄﾞ B GY</v>
          </cell>
          <cell r="C14041" t="str">
            <v>◇2</v>
          </cell>
          <cell r="D14041">
            <v>87</v>
          </cell>
          <cell r="E14041">
            <v>10</v>
          </cell>
          <cell r="F14041">
            <v>77</v>
          </cell>
        </row>
        <row r="14042">
          <cell r="A14042" t="str">
            <v>PM45IV</v>
          </cell>
          <cell r="B14042" t="str">
            <v>ﾌﾞﾛｯｻﾑｵｰﾁｬｰﾄﾞ B IV</v>
          </cell>
          <cell r="C14042" t="str">
            <v>◇2</v>
          </cell>
          <cell r="D14042">
            <v>108</v>
          </cell>
          <cell r="E14042">
            <v>8</v>
          </cell>
          <cell r="F14042">
            <v>100</v>
          </cell>
        </row>
        <row r="14043">
          <cell r="A14043" t="str">
            <v>PM46GY</v>
          </cell>
          <cell r="B14043" t="str">
            <v>ﾌﾞﾛｯｻﾑｵｰﾁｬｰﾄﾞ C GY</v>
          </cell>
          <cell r="C14043" t="str">
            <v>◇4</v>
          </cell>
          <cell r="D14043">
            <v>87</v>
          </cell>
          <cell r="E14043">
            <v>20</v>
          </cell>
          <cell r="F14043">
            <v>67</v>
          </cell>
        </row>
        <row r="14044">
          <cell r="A14044" t="str">
            <v>PM46IV</v>
          </cell>
          <cell r="B14044" t="str">
            <v>ﾌﾞﾛｯｻﾑｵｰﾁｬｰﾄﾞ C IV</v>
          </cell>
          <cell r="C14044" t="str">
            <v>◇4</v>
          </cell>
          <cell r="D14044">
            <v>96</v>
          </cell>
          <cell r="E14044">
            <v>24</v>
          </cell>
          <cell r="F14044">
            <v>72</v>
          </cell>
        </row>
        <row r="14045">
          <cell r="A14045" t="str">
            <v>PM47GY</v>
          </cell>
          <cell r="B14045" t="str">
            <v>ﾌﾞﾛｯｻﾑｵｰﾁｬｰﾄﾞ D GY</v>
          </cell>
          <cell r="C14045" t="str">
            <v>◇2</v>
          </cell>
          <cell r="D14045">
            <v>104</v>
          </cell>
          <cell r="E14045">
            <v>10</v>
          </cell>
          <cell r="F14045">
            <v>94</v>
          </cell>
        </row>
        <row r="14046">
          <cell r="A14046" t="str">
            <v>PM47IV</v>
          </cell>
          <cell r="B14046" t="str">
            <v>ﾌﾞﾛｯｻﾑｵｰﾁｬｰﾄﾞ D IV</v>
          </cell>
          <cell r="C14046" t="str">
            <v>◇2</v>
          </cell>
          <cell r="D14046">
            <v>108</v>
          </cell>
          <cell r="E14046">
            <v>10</v>
          </cell>
          <cell r="F14046">
            <v>98</v>
          </cell>
        </row>
        <row r="14047">
          <cell r="A14047" t="str">
            <v>PM48GY</v>
          </cell>
          <cell r="B14047" t="str">
            <v>ﾌﾞﾛｯｻﾑｵｰﾁｬｰﾄﾞ E GY</v>
          </cell>
          <cell r="C14047" t="str">
            <v>◇2</v>
          </cell>
          <cell r="D14047">
            <v>110</v>
          </cell>
          <cell r="E14047">
            <v>8</v>
          </cell>
          <cell r="F14047">
            <v>102</v>
          </cell>
        </row>
        <row r="14048">
          <cell r="A14048" t="str">
            <v>PM48IV</v>
          </cell>
          <cell r="B14048" t="str">
            <v>ﾌﾞﾛｯｻﾑｵｰﾁｬｰﾄﾞ E IV</v>
          </cell>
          <cell r="C14048" t="str">
            <v>◇2</v>
          </cell>
          <cell r="D14048">
            <v>112</v>
          </cell>
          <cell r="E14048">
            <v>10</v>
          </cell>
          <cell r="F14048">
            <v>102</v>
          </cell>
        </row>
        <row r="14049">
          <cell r="A14049" t="str">
            <v>PMSC01BK</v>
          </cell>
          <cell r="B14049" t="str">
            <v>ﾄﾗﾃﾞｨｼｮﾅﾙ ｿｰｻｰ S BK ※ｿｰｻｰのみ ●</v>
          </cell>
          <cell r="C14049" t="str">
            <v>×4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PMSC01BKSA</v>
          </cell>
          <cell r="B14050" t="str">
            <v>ﾄﾗﾃﾞｨｼｮﾅﾙ ｿｰｻｰ S BK ※ｿｰｻｰのみ</v>
          </cell>
          <cell r="C14050" t="str">
            <v>×4</v>
          </cell>
          <cell r="D14050">
            <v>40</v>
          </cell>
          <cell r="E14050">
            <v>0</v>
          </cell>
          <cell r="F14050">
            <v>40</v>
          </cell>
        </row>
        <row r="14051">
          <cell r="A14051" t="str">
            <v>PMSC01IV</v>
          </cell>
          <cell r="B14051" t="str">
            <v>×ﾄﾗﾃﾞｨｼｮﾅﾙ ｿｰｻｰ S IV ※ｿｰｻｰのみ●</v>
          </cell>
          <cell r="C14051" t="str">
            <v>×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 t="str">
            <v>PMSC01IVSA</v>
          </cell>
          <cell r="B14052" t="str">
            <v>×ﾄﾗﾃﾞｨｼｮﾅﾙ ｿｰｻｰ S IV ※ｿｰｻｰのみ</v>
          </cell>
          <cell r="C14052" t="str">
            <v>×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PMSC02BK</v>
          </cell>
          <cell r="B14053" t="str">
            <v>×ﾄﾗﾃﾞｨｼｮﾅﾙ ｿｰｻｰ L BK ※ｿｰｻｰのみ</v>
          </cell>
          <cell r="C14053" t="str">
            <v>×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 t="str">
            <v>PMSC02IV</v>
          </cell>
          <cell r="B14054" t="str">
            <v>ﾄﾗﾃﾞｨｼｮﾅﾙ ｿｰｻｰ L IV ※ｿｰｻｰのみ●</v>
          </cell>
          <cell r="C14054" t="str">
            <v>×4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 t="str">
            <v>PMSC02IVSA</v>
          </cell>
          <cell r="B14055" t="str">
            <v>ﾄﾗﾃﾞｨｼｮﾅﾙ ｿｰｻｰ L IV ※ｿｰｻｰのみ</v>
          </cell>
          <cell r="C14055" t="str">
            <v>×2</v>
          </cell>
          <cell r="D14055">
            <v>154</v>
          </cell>
          <cell r="E14055">
            <v>0</v>
          </cell>
          <cell r="F14055">
            <v>154</v>
          </cell>
        </row>
        <row r="14056">
          <cell r="A14056" t="str">
            <v>POP-FC-1</v>
          </cell>
          <cell r="B14056" t="str">
            <v>FC販促ポップ1</v>
          </cell>
          <cell r="C14056">
            <v>1</v>
          </cell>
          <cell r="D14056">
            <v>5</v>
          </cell>
          <cell r="E14056">
            <v>3</v>
          </cell>
          <cell r="F14056">
            <v>2</v>
          </cell>
        </row>
        <row r="14057">
          <cell r="A14057" t="str">
            <v>POP-GFB-1</v>
          </cell>
          <cell r="B14057" t="str">
            <v>GFB販促ポップ1</v>
          </cell>
          <cell r="C14057">
            <v>1</v>
          </cell>
          <cell r="D14057">
            <v>5</v>
          </cell>
          <cell r="E14057">
            <v>3</v>
          </cell>
          <cell r="F14057">
            <v>2</v>
          </cell>
        </row>
        <row r="14058">
          <cell r="A14058" t="str">
            <v>PP01BK</v>
          </cell>
          <cell r="B14058" t="str">
            <v>×ｺﾝﾎﾟｰｽﾞ ﾎﾟｯﾄ01-BK  ●</v>
          </cell>
          <cell r="C14058" t="str">
            <v>×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 t="str">
            <v>PP01BKSA</v>
          </cell>
          <cell r="B14059" t="str">
            <v>×ｺﾝﾎﾟｰｽﾞﾎﾟｯﾄ01-BK</v>
          </cell>
          <cell r="C14059" t="str">
            <v>×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PP01WH</v>
          </cell>
          <cell r="B14060" t="str">
            <v>×ｺﾝﾎﾟｰｽﾞ ﾎﾟｯﾄ01-WH *</v>
          </cell>
          <cell r="C14060" t="str">
            <v>×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 t="str">
            <v>PP01WHSA</v>
          </cell>
          <cell r="B14061" t="str">
            <v>×ｺﾝﾎﾟｰｽﾞ ﾎﾟｯﾄ01-WH◆</v>
          </cell>
          <cell r="C14061" t="str">
            <v>×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PP02BK</v>
          </cell>
          <cell r="B14062" t="str">
            <v>×ｺﾝﾎﾟｰｽﾞ ﾎﾟｯﾄ02-BK  ●</v>
          </cell>
          <cell r="C14062" t="str">
            <v>×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 t="str">
            <v>PP02BKSA</v>
          </cell>
          <cell r="B14063" t="str">
            <v>×ｺﾝﾎﾟｰｽﾞﾎﾟｯﾄ02-BK</v>
          </cell>
          <cell r="C14063" t="str">
            <v>×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 t="str">
            <v>PP02WH</v>
          </cell>
          <cell r="B14064" t="str">
            <v>×ｺﾝﾎﾟｰｽﾞ ﾎﾟｯﾄ02-WH *</v>
          </cell>
          <cell r="C14064" t="str">
            <v>×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PP02WHSA</v>
          </cell>
          <cell r="B14065" t="str">
            <v>×ｺﾝﾎﾟｰｽﾞ ﾎﾟｯﾄ02-WH◆</v>
          </cell>
          <cell r="C14065" t="str">
            <v>×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 t="str">
            <v>PP03BK</v>
          </cell>
          <cell r="B14066" t="str">
            <v>×ｺﾝﾎﾟｰｽﾞ ﾎﾟｯﾄ03-BK  ●</v>
          </cell>
          <cell r="C14066" t="str">
            <v>×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 t="str">
            <v>PP03BKSA</v>
          </cell>
          <cell r="B14067" t="str">
            <v>×ｺﾝﾎﾟｰｽﾞﾎﾟｯﾄ03-BK</v>
          </cell>
          <cell r="C14067" t="str">
            <v>×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 t="str">
            <v>PP03WH</v>
          </cell>
          <cell r="B14068" t="str">
            <v>×ｺﾝﾎﾟｰｽﾞ ﾎﾟｯﾄ03-WH  ●</v>
          </cell>
          <cell r="C14068" t="str">
            <v>×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 t="str">
            <v>PP03WHSA</v>
          </cell>
          <cell r="B14069" t="str">
            <v>×ｺﾝﾎﾟｰｽﾞﾎﾟｯﾄ03-WH</v>
          </cell>
          <cell r="C14069" t="str">
            <v>×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 t="str">
            <v>PP04BK</v>
          </cell>
          <cell r="B14070" t="str">
            <v>×ｺﾝﾎﾟｰｽﾞ ﾎﾟｯﾄ04-BK *</v>
          </cell>
          <cell r="C14070" t="str">
            <v>×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 t="str">
            <v>PP04BKSA</v>
          </cell>
          <cell r="B14071" t="str">
            <v>×ｺﾝﾎﾟｰｽﾞ ﾎﾟｯﾄ04-BK◆</v>
          </cell>
          <cell r="C14071" t="str">
            <v>×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 t="str">
            <v>PP04WH</v>
          </cell>
          <cell r="B14072" t="str">
            <v>×ｺﾝﾎﾟｰｽﾞ ﾎﾟｯﾄ04-WH *</v>
          </cell>
          <cell r="C14072" t="str">
            <v>×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 t="str">
            <v>PP04WHSA</v>
          </cell>
          <cell r="B14073" t="str">
            <v>×ｺﾝﾎﾟｰｽﾞ ﾎﾟｯﾄ04-WH◆</v>
          </cell>
          <cell r="C14073" t="str">
            <v>×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 t="str">
            <v>PP05BK</v>
          </cell>
          <cell r="B14074" t="str">
            <v>×ｺﾝﾎﾟｰｽﾞ ﾎﾟｯﾄ05-BK *</v>
          </cell>
          <cell r="C14074" t="str">
            <v>×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PP05BKSA</v>
          </cell>
          <cell r="B14075" t="str">
            <v>×ｺﾝﾎﾟｰｽﾞ ﾎﾟｯﾄ05-BK◆</v>
          </cell>
          <cell r="C14075" t="str">
            <v>×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PP05WH</v>
          </cell>
          <cell r="B14076" t="str">
            <v>×ｺﾝﾎﾟｰｽﾞ ﾎﾟｯﾄ05-WH *</v>
          </cell>
          <cell r="C14076" t="str">
            <v>×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 t="str">
            <v>PP05WHSA</v>
          </cell>
          <cell r="B14077" t="str">
            <v>×ｺﾝﾎﾟｰｽﾞ ﾎﾟｯﾄ05-WH◆</v>
          </cell>
          <cell r="C14077" t="str">
            <v>×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 t="str">
            <v>PP06BK</v>
          </cell>
          <cell r="B14078" t="str">
            <v>×ｺﾝﾎﾟｰｽﾞ ﾎﾟｯﾄ06-BK *</v>
          </cell>
          <cell r="C14078" t="str">
            <v>×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PP06BKSA</v>
          </cell>
          <cell r="B14079" t="str">
            <v>×ｺﾝﾎﾟｰｽﾞ ﾎﾟｯﾄ06-BK◆</v>
          </cell>
          <cell r="C14079" t="str">
            <v>×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 t="str">
            <v>PP06WH</v>
          </cell>
          <cell r="B14080" t="str">
            <v>×ｺﾝﾎﾟｰｽﾞ ﾎﾟｯﾄ06-WH  ●</v>
          </cell>
          <cell r="C14080" t="str">
            <v>×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 t="str">
            <v>PP06WHSA</v>
          </cell>
          <cell r="B14081" t="str">
            <v>×ｺﾝﾎﾟｰｽﾞﾎﾟｯﾄ06-WH</v>
          </cell>
          <cell r="C14081" t="str">
            <v>×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 t="str">
            <v>PRE01</v>
          </cell>
          <cell r="B14082" t="str">
            <v>×ｲﾝﾀﾞｽﾄﾘｱﾙ ｽﾂｰﾙ 01</v>
          </cell>
          <cell r="C14082" t="str">
            <v>×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PRE02</v>
          </cell>
          <cell r="B14083" t="str">
            <v>×ｲﾝﾀﾞｽﾄﾘｱﾙ ｽﾂｰﾙ 02 *</v>
          </cell>
          <cell r="C14083" t="str">
            <v>×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PRE02SA</v>
          </cell>
          <cell r="B14084" t="str">
            <v>×ｲﾝﾀﾞｽﾄﾘｱﾙｽﾂｰﾙ02</v>
          </cell>
          <cell r="C14084" t="str">
            <v>×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 t="str">
            <v>PRE03</v>
          </cell>
          <cell r="B14085" t="str">
            <v>×ｲﾝﾀﾞｽﾄﾘｱﾙ ｽﾂｰﾙ 03 *</v>
          </cell>
          <cell r="C14085" t="str">
            <v>×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 t="str">
            <v>PRE03SA</v>
          </cell>
          <cell r="B14086" t="str">
            <v>×ｲﾝﾀﾞｽﾄﾘｱﾙｽﾂｰﾙ03</v>
          </cell>
          <cell r="C14086" t="str">
            <v>×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 t="str">
            <v>PRE04</v>
          </cell>
          <cell r="B14087" t="str">
            <v>×ｲﾝﾀﾞｽﾄﾘｱﾙ ｽﾂｰﾙ 04 *</v>
          </cell>
          <cell r="C14087" t="str">
            <v>×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 t="str">
            <v>PRE04SA</v>
          </cell>
          <cell r="B14088" t="str">
            <v>×ｲﾝﾀﾞｽﾄﾘｱﾙｽﾂｰﾙ04◆</v>
          </cell>
          <cell r="C14088" t="str">
            <v>×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 t="str">
            <v>PRE10</v>
          </cell>
          <cell r="B14089" t="str">
            <v>×ｲﾝﾀﾞｽﾄﾘｱﾙﾄｰﾙｽﾀﾝﾄﾞ 別途送料\3,000●</v>
          </cell>
          <cell r="C14089" t="str">
            <v>×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PRE10SA</v>
          </cell>
          <cell r="B14090" t="str">
            <v>×ｲﾝﾀﾞｽﾄﾘｱﾙ　ﾄｰﾙｽﾀﾝﾄﾞ ※別途送料</v>
          </cell>
          <cell r="C14090" t="str">
            <v>×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 t="str">
            <v>PRE11</v>
          </cell>
          <cell r="B14091" t="str">
            <v>×ｷｬﾝﾊﾞｽ ｽｸｴｱｽﾂｰﾙ 01</v>
          </cell>
          <cell r="C14091" t="str">
            <v>×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PRE12</v>
          </cell>
          <cell r="B14092" t="str">
            <v>×ｷｬﾝﾊﾞｽ ｽｸｴｱｽﾂｰﾙ 02</v>
          </cell>
          <cell r="C14092" t="str">
            <v>×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 t="str">
            <v>PRE13</v>
          </cell>
          <cell r="B14093" t="str">
            <v>×ｷｬﾝﾊﾞｽﾚｻﾞｰ ﾗｳﾝﾄﾞｽﾂｰﾙ 01</v>
          </cell>
          <cell r="C14093" t="str">
            <v>×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 t="str">
            <v>PRE21</v>
          </cell>
          <cell r="B14094" t="str">
            <v>×ﾐﾘﾀﾘｰ ﾎﾞｯｸｽ A-GR</v>
          </cell>
          <cell r="C14094" t="str">
            <v>×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PRE22</v>
          </cell>
          <cell r="B14095" t="str">
            <v>×ｲﾝﾀﾞｽﾄﾘｱﾙﾃｰﾌﾞﾙ 天板 別途送料\2,000</v>
          </cell>
          <cell r="C14095" t="str">
            <v>×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 t="str">
            <v>PRE22-1</v>
          </cell>
          <cell r="B14096" t="str">
            <v>×ｲﾝﾀﾞｽﾄﾘｱﾙ ﾃｰﾌﾞﾙ 脚</v>
          </cell>
          <cell r="C14096" t="str">
            <v>×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PRE23</v>
          </cell>
          <cell r="B14097" t="str">
            <v>×ｲﾝﾀﾞｽﾄﾘｱﾙ 2ｼｪﾙﾌ</v>
          </cell>
          <cell r="C14097" t="str">
            <v>×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 t="str">
            <v>PRE24</v>
          </cell>
          <cell r="B14098" t="str">
            <v>×ｲﾝﾀﾞｽﾄﾘｱﾙ ﾚｻﾞｰﾁｪｱ</v>
          </cell>
          <cell r="C14098" t="str">
            <v>×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PRE25BK</v>
          </cell>
          <cell r="B14099" t="str">
            <v>×ｲﾝﾀﾞｽﾄﾘｱﾙ ﾁｪｱ 01 BK 別途送料\1,000</v>
          </cell>
          <cell r="C14099" t="str">
            <v>×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 t="str">
            <v>PRE25BKSA</v>
          </cell>
          <cell r="B14100" t="str">
            <v>×ｲﾝﾀﾞｽﾄﾘｱﾙ ﾁｪｱ 01 BK別途送料\1,000</v>
          </cell>
          <cell r="C14100" t="str">
            <v>×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 t="str">
            <v>PRE25BR</v>
          </cell>
          <cell r="B14101" t="str">
            <v>×ｲﾝﾀﾞｽﾄﾘｱﾙ ﾁｪｱ01 BR 別途送料\1,000</v>
          </cell>
          <cell r="C14101" t="str">
            <v>×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PRE25BRSA</v>
          </cell>
          <cell r="B14102" t="str">
            <v>×ｲﾝﾀﾞｽﾄﾘｱﾙ ﾁｪｱ01BR別途送料\1,000</v>
          </cell>
          <cell r="C14102" t="str">
            <v>×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 t="str">
            <v>PRE30BK</v>
          </cell>
          <cell r="B14103" t="str">
            <v>×ｲﾝﾀﾞｽﾄﾘｱﾙ ﾊﾞﾀﾌﾗｲﾁｪｱB別途送料\2,000</v>
          </cell>
          <cell r="C14103" t="str">
            <v>×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 t="str">
            <v>PRE30BR</v>
          </cell>
          <cell r="B14104" t="str">
            <v>×ｲﾝﾀﾞｽﾄﾘｱﾙﾊﾞﾀﾌﾗｲﾁｪｱBR別途送料\2,000</v>
          </cell>
          <cell r="C14104" t="str">
            <v>×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 t="str">
            <v>PS01</v>
          </cell>
          <cell r="B14105" t="str">
            <v>×ﾍﾞｲｼﾙﾄﾝ ｸﾛｯｸ 01</v>
          </cell>
          <cell r="C14105" t="str">
            <v>×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 t="str">
            <v>PS02</v>
          </cell>
          <cell r="B14106" t="str">
            <v>×ﾍﾞｲｼﾙﾄﾝ ｸﾛｯｸ 02</v>
          </cell>
          <cell r="C14106" t="str">
            <v>×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PT01</v>
          </cell>
          <cell r="B14107" t="str">
            <v>×ﾊﾟｰﾃｨｰﾋﾟｯｸS/8 ﾄﾗ</v>
          </cell>
          <cell r="C14107" t="str">
            <v>×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PT02</v>
          </cell>
          <cell r="B14108" t="str">
            <v>×ﾊﾟｰﾃｨｰﾋﾟｯｸS/8 ｼﾏｳﾏ</v>
          </cell>
          <cell r="C14108" t="str">
            <v>×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 t="str">
            <v>PT03</v>
          </cell>
          <cell r="B14109" t="str">
            <v>×ﾊﾟｰﾃｨｰﾋﾟｯｸS/8 ｷﾘﾝ</v>
          </cell>
          <cell r="C14109" t="str">
            <v>×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PT04</v>
          </cell>
          <cell r="B14110" t="str">
            <v>×ﾊﾟｰﾃｨｰﾋﾟｯｸS/8 ﾋｮｳ</v>
          </cell>
          <cell r="C14110" t="str">
            <v>×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PT05</v>
          </cell>
          <cell r="B14111" t="str">
            <v>×ﾊﾟｰﾃｨｰﾋﾟｯｸS/8 ｿﾞｳ</v>
          </cell>
          <cell r="C14111" t="str">
            <v>×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 t="str">
            <v>PT11</v>
          </cell>
          <cell r="B14112" t="str">
            <v>×ﾎﾞﾋﾞﾝｸﾞｱﾆﾏﾙ ﾄﾗ</v>
          </cell>
          <cell r="C14112" t="str">
            <v>×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 t="str">
            <v>PT12</v>
          </cell>
          <cell r="B14113" t="str">
            <v>×ﾎﾞﾋﾞﾝｸﾞｱﾆﾏﾙ ｼﾏｳﾏ</v>
          </cell>
          <cell r="C14113" t="str">
            <v>×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 t="str">
            <v>PT13</v>
          </cell>
          <cell r="B14114" t="str">
            <v>×ﾎﾞﾋﾞﾝｸﾞｱﾆﾏﾙ ｷﾘﾝ</v>
          </cell>
          <cell r="C14114" t="str">
            <v>×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PT14</v>
          </cell>
          <cell r="B14115" t="str">
            <v>×ﾎﾞﾋﾞﾝｸﾞｱﾆﾏﾙ ﾋｮｳ</v>
          </cell>
          <cell r="C14115" t="str">
            <v>×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PT15</v>
          </cell>
          <cell r="B14116" t="str">
            <v>×ﾎﾞﾋﾞﾝｸﾞｱﾆﾏﾙ ｿﾞｳ</v>
          </cell>
          <cell r="C14116" t="str">
            <v>×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 t="str">
            <v>PT21</v>
          </cell>
          <cell r="B14117" t="str">
            <v>×ｱﾆﾏﾙｴﾝﾋﾟﾂ ﾄﾗ S/6</v>
          </cell>
          <cell r="C14117" t="str">
            <v>×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 t="str">
            <v>PT22</v>
          </cell>
          <cell r="B14118" t="str">
            <v>×ｱﾆﾏﾙｴﾝﾋﾟﾂ ｼﾏｳﾏ S/6</v>
          </cell>
          <cell r="C14118" t="str">
            <v>×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 t="str">
            <v>PT23</v>
          </cell>
          <cell r="B14119" t="str">
            <v>×ｱﾆﾏﾙｴﾝﾋﾟﾂ ｷﾘﾝ S/6</v>
          </cell>
          <cell r="C14119" t="str">
            <v>×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PT24</v>
          </cell>
          <cell r="B14120" t="str">
            <v>×ｱﾆﾏﾙｴﾝﾋﾟﾂ ﾋｮｳ S/6</v>
          </cell>
          <cell r="C14120" t="str">
            <v>×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PT25</v>
          </cell>
          <cell r="B14121" t="str">
            <v>×ｱﾆﾏﾙｴﾝﾋﾟﾂ ｿﾞｳ S/6</v>
          </cell>
          <cell r="C14121" t="str">
            <v>×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 t="str">
            <v>PT26</v>
          </cell>
          <cell r="B14122" t="str">
            <v>×ｱﾆﾏﾙｴﾝﾋﾟﾂ ﾗｲｵﾝ S/6</v>
          </cell>
          <cell r="C14122" t="str">
            <v>×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 t="str">
            <v>PT27</v>
          </cell>
          <cell r="B14123" t="str">
            <v>×ｱﾆﾏﾙｴﾝﾋﾟﾂ ﾌｸﾛｳｱｿｰﾄS/6</v>
          </cell>
          <cell r="C14123" t="str">
            <v>×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 t="str">
            <v>PW01-BL</v>
          </cell>
          <cell r="B14124" t="str">
            <v>×ｶﾛｰﾚﾌﾚｰﾑD BL</v>
          </cell>
          <cell r="C14124" t="str">
            <v>×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PW01-GR</v>
          </cell>
          <cell r="B14125" t="str">
            <v>×ｶﾛｰﾚﾌﾚｰﾑD GR</v>
          </cell>
          <cell r="C14125" t="str">
            <v>×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 t="str">
            <v>PW01-NA</v>
          </cell>
          <cell r="B14126" t="str">
            <v>×ｶﾛｰﾚﾌﾚｰﾑD NA</v>
          </cell>
          <cell r="C14126" t="str">
            <v>×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 t="str">
            <v>PW01-WH</v>
          </cell>
          <cell r="B14127" t="str">
            <v>×ｶﾛｰﾚﾌﾚｰﾑD WH</v>
          </cell>
          <cell r="C14127" t="str">
            <v>×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 t="str">
            <v>PW01-YE</v>
          </cell>
          <cell r="B14128" t="str">
            <v>×ｶﾛｰﾚﾌﾚｰﾑD YE</v>
          </cell>
          <cell r="C14128" t="str">
            <v>×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 t="str">
            <v>PW02-BL</v>
          </cell>
          <cell r="B14129" t="str">
            <v>×ｶﾛｰﾚﾌﾚｰﾑE BL</v>
          </cell>
          <cell r="C14129" t="str">
            <v>×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 t="str">
            <v>PW02-GR</v>
          </cell>
          <cell r="B14130" t="str">
            <v>×ｶﾛｰﾚﾌﾚｰﾑE GR</v>
          </cell>
          <cell r="C14130" t="str">
            <v>×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 t="str">
            <v>PW02-NA</v>
          </cell>
          <cell r="B14131" t="str">
            <v>×ｶﾛｰﾚﾌﾚｰﾑE NA</v>
          </cell>
          <cell r="C14131" t="str">
            <v>×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 t="str">
            <v>PW02-WH</v>
          </cell>
          <cell r="B14132" t="str">
            <v>×ｶﾛｰﾚﾌﾚｰﾑE WH</v>
          </cell>
          <cell r="C14132" t="str">
            <v>×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 t="str">
            <v>PW02-YE</v>
          </cell>
          <cell r="B14133" t="str">
            <v>×ｶﾛｰﾚﾌﾚｰﾑE YE</v>
          </cell>
          <cell r="C14133" t="str">
            <v>×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 t="str">
            <v>PW03-BL</v>
          </cell>
          <cell r="B14134" t="str">
            <v>×ｶﾛｰﾚﾌﾚｰﾑF BL</v>
          </cell>
          <cell r="C14134" t="str">
            <v>×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 t="str">
            <v>PW03-GR</v>
          </cell>
          <cell r="B14135" t="str">
            <v>×ｶﾛｰﾚﾌﾚｰﾑF GR</v>
          </cell>
          <cell r="C14135" t="str">
            <v>×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 t="str">
            <v>PW03-NA</v>
          </cell>
          <cell r="B14136" t="str">
            <v>×ｶﾛｰﾚﾌﾚｰﾑF NA</v>
          </cell>
          <cell r="C14136" t="str">
            <v>×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PW03-WH</v>
          </cell>
          <cell r="B14137" t="str">
            <v>×ｶﾛｰﾚﾌﾚｰﾑF WH</v>
          </cell>
          <cell r="C14137" t="str">
            <v>×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PW03-YE</v>
          </cell>
          <cell r="B14138" t="str">
            <v>×ｶﾛｰﾚﾌﾚｰﾑF YE</v>
          </cell>
          <cell r="C14138" t="str">
            <v>×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 t="str">
            <v>PW11-BK</v>
          </cell>
          <cell r="B14139" t="str">
            <v>×ｶﾛｰﾚﾌﾚｰﾑG BK</v>
          </cell>
          <cell r="C14139" t="str">
            <v>×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 t="str">
            <v>PW11-GY</v>
          </cell>
          <cell r="B14140" t="str">
            <v>×ｶﾛｰﾚﾌﾚｰﾑG GY</v>
          </cell>
          <cell r="C14140" t="str">
            <v>×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 t="str">
            <v>PW11-WH</v>
          </cell>
          <cell r="B14141" t="str">
            <v>×ｶﾛｰﾚﾌﾚｰﾑG WH</v>
          </cell>
          <cell r="C14141" t="str">
            <v>×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 t="str">
            <v>PW12-BK</v>
          </cell>
          <cell r="B14142" t="str">
            <v>×ｶﾛｰﾚﾌﾚｰﾑH BK ●</v>
          </cell>
          <cell r="C14142" t="str">
            <v>×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 t="str">
            <v>PW12-BKSA</v>
          </cell>
          <cell r="B14143" t="str">
            <v>×ｶﾛｰﾚﾌﾚｰﾑH BK</v>
          </cell>
          <cell r="C14143" t="str">
            <v>×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 t="str">
            <v>PW12-GY</v>
          </cell>
          <cell r="B14144" t="str">
            <v>×ｶﾛｰﾚﾌﾚｰﾑH GY</v>
          </cell>
          <cell r="C14144" t="str">
            <v>×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 t="str">
            <v>PW12-WH</v>
          </cell>
          <cell r="B14145" t="str">
            <v>×ｶﾛｰﾚﾌﾚｰﾑH WH</v>
          </cell>
          <cell r="C14145" t="str">
            <v>×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 t="str">
            <v>PW13-BK</v>
          </cell>
          <cell r="B14146" t="str">
            <v>×ｶﾛｰﾚﾌﾚｰﾑI BK</v>
          </cell>
          <cell r="C14146" t="str">
            <v>×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 t="str">
            <v>PW13-GY</v>
          </cell>
          <cell r="B14147" t="str">
            <v>×ｶﾛｰﾚﾌﾚｰﾑI GY</v>
          </cell>
          <cell r="C14147" t="str">
            <v>×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 t="str">
            <v>PW13-WH</v>
          </cell>
          <cell r="B14148" t="str">
            <v>×ｶﾛｰﾚﾌﾚｰﾑI WH</v>
          </cell>
          <cell r="C14148" t="str">
            <v>×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 t="str">
            <v>PW14-BK</v>
          </cell>
          <cell r="B14149" t="str">
            <v>×ｶﾛｰﾚﾌﾚｰﾑJ BK ●</v>
          </cell>
          <cell r="C14149" t="str">
            <v>×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 t="str">
            <v>PW14-BKSA</v>
          </cell>
          <cell r="B14150" t="str">
            <v>×ｶﾛｰﾚﾌﾚｰﾑJ BK</v>
          </cell>
          <cell r="C14150" t="str">
            <v>×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 t="str">
            <v>PW14-GY</v>
          </cell>
          <cell r="B14151" t="str">
            <v>×ｶﾛｰﾚﾌﾚｰﾑJ GY</v>
          </cell>
          <cell r="C14151" t="str">
            <v>×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 t="str">
            <v>PW14-WH</v>
          </cell>
          <cell r="B14152" t="str">
            <v>×ｶﾛｰﾚﾌﾚｰﾑJ WH</v>
          </cell>
          <cell r="C14152" t="str">
            <v>×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 t="str">
            <v>PW21-BK</v>
          </cell>
          <cell r="B14153" t="str">
            <v>×ﾒﾓﾜｰﾙﾌﾚｰﾑ　A-BK  ●</v>
          </cell>
          <cell r="C14153" t="str">
            <v>×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 t="str">
            <v>PW21-BKSA</v>
          </cell>
          <cell r="B14154" t="str">
            <v>×ﾒﾓﾜｰﾙﾌﾚｰﾑA-BK</v>
          </cell>
          <cell r="C14154" t="str">
            <v>×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 t="str">
            <v>PW21-WH</v>
          </cell>
          <cell r="B14155" t="str">
            <v>×ﾒﾓﾜｰﾙﾌﾚｰﾑ　A-WH *</v>
          </cell>
          <cell r="C14155" t="str">
            <v>×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 t="str">
            <v>PW21-WHSA</v>
          </cell>
          <cell r="B14156" t="str">
            <v>×ﾒﾓﾜｰﾙﾌﾚｰﾑA-WH◆</v>
          </cell>
          <cell r="C14156" t="str">
            <v>×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 t="str">
            <v>PW22-BK</v>
          </cell>
          <cell r="B14157" t="str">
            <v>×ﾒﾓﾜｰﾙﾌﾚｰﾑ　B-BK  ●</v>
          </cell>
          <cell r="C14157" t="str">
            <v>×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 t="str">
            <v>PW22-BKSA</v>
          </cell>
          <cell r="B14158" t="str">
            <v>×ﾒﾓﾜｰﾙﾌﾚｰﾑB-BK</v>
          </cell>
          <cell r="C14158" t="str">
            <v>×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 t="str">
            <v>PW22-WH</v>
          </cell>
          <cell r="B14159" t="str">
            <v>×ﾒﾓﾜｰﾙﾌﾚｰﾑ　B-WH  ●</v>
          </cell>
          <cell r="C14159" t="str">
            <v>×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 t="str">
            <v>PW22-WHSA</v>
          </cell>
          <cell r="B14160" t="str">
            <v>×ﾒﾓﾜｰﾙﾌﾚｰﾑB-WH</v>
          </cell>
          <cell r="C14160" t="str">
            <v>×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 t="str">
            <v>PW23-BK</v>
          </cell>
          <cell r="B14161" t="str">
            <v>×ﾒﾓﾜｰﾙﾌﾚｰﾑ　C-BK  ●</v>
          </cell>
          <cell r="C14161" t="str">
            <v>×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 t="str">
            <v>PW23-BKSA</v>
          </cell>
          <cell r="B14162" t="str">
            <v>×ﾒﾓﾜｰﾙﾌﾚｰﾑ　C-BK</v>
          </cell>
          <cell r="C14162" t="str">
            <v>×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 t="str">
            <v>PW23-WH</v>
          </cell>
          <cell r="B14163" t="str">
            <v>×ﾒﾓﾜｰﾙﾌﾚｰﾑ　C-WH  ●</v>
          </cell>
          <cell r="C14163" t="str">
            <v>×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 t="str">
            <v>PW23-WHSA</v>
          </cell>
          <cell r="B14164" t="str">
            <v>×ﾒﾓﾜｰﾙﾌﾚｰﾑC-WH</v>
          </cell>
          <cell r="C14164" t="str">
            <v>×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 t="str">
            <v>PX001</v>
          </cell>
          <cell r="B14165" t="str">
            <v>×ﾊﾟﾘﾃｷｻｽﾎﾟｯﾄ A-S ●</v>
          </cell>
          <cell r="C14165" t="str">
            <v>×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 t="str">
            <v>PX001NSCSA</v>
          </cell>
          <cell r="B14166" t="str">
            <v>×ﾊﾟﾘﾃｷｻｽﾎﾟｯﾄA-S ﾎﾟｯﾄ</v>
          </cell>
          <cell r="C14166" t="str">
            <v>×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 t="str">
            <v>PX001SA</v>
          </cell>
          <cell r="B14167" t="str">
            <v>×ﾊﾟﾘﾃｷｻｽﾎﾟｯﾄ A-S</v>
          </cell>
          <cell r="C14167" t="str">
            <v>×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 t="str">
            <v>PX002</v>
          </cell>
          <cell r="B14168" t="str">
            <v>×ﾊﾟﾘﾃｷｻｽﾎﾟｯﾄ A-M ●</v>
          </cell>
          <cell r="C14168" t="str">
            <v>×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 t="str">
            <v>PX002NSCSA</v>
          </cell>
          <cell r="B14169" t="str">
            <v>×ﾊﾟﾘﾃｷｻｽﾎﾟｯﾄA-M ﾎﾟｯﾄ</v>
          </cell>
          <cell r="C14169" t="str">
            <v>×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 t="str">
            <v>PX002SA</v>
          </cell>
          <cell r="B14170" t="str">
            <v>×ﾊﾟﾘﾃｷｻｽﾎﾟｯﾄ A-M</v>
          </cell>
          <cell r="C14170" t="str">
            <v>×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 t="str">
            <v>PX003</v>
          </cell>
          <cell r="B14171" t="str">
            <v>×ﾊﾟﾘﾃｷｻｽﾎﾟｯﾄ A-L ●</v>
          </cell>
          <cell r="C14171" t="str">
            <v>×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 t="str">
            <v>PX003NSCSA</v>
          </cell>
          <cell r="B14172" t="str">
            <v>×ﾊﾟﾘﾃｷｻｽﾎﾟｯﾄA-L ﾎﾟｯﾄ</v>
          </cell>
          <cell r="C14172" t="str">
            <v>×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 t="str">
            <v>PX003SA</v>
          </cell>
          <cell r="B14173" t="str">
            <v>×ﾟﾘﾃｷｻｽﾎﾟｯﾄ A-L</v>
          </cell>
          <cell r="C14173" t="str">
            <v>×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 t="str">
            <v>PX004</v>
          </cell>
          <cell r="B14174" t="str">
            <v>×ﾊﾟﾘﾃｷｻｽﾎﾟｯﾄ A-XL *</v>
          </cell>
          <cell r="C14174" t="str">
            <v>×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 t="str">
            <v>PX004NSCSA</v>
          </cell>
          <cell r="B14175" t="str">
            <v>×ﾊﾟﾘﾃｷｻｽﾎﾟｯﾄA-XL ﾎﾟｯﾄ</v>
          </cell>
          <cell r="C14175" t="str">
            <v>×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 t="str">
            <v>PX005</v>
          </cell>
          <cell r="B14176" t="str">
            <v>×ﾊﾟﾘﾃｷｻｽﾎﾟｯﾄ B-S *</v>
          </cell>
          <cell r="C14176" t="str">
            <v>×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 t="str">
            <v>PX005NSCSA</v>
          </cell>
          <cell r="B14177" t="str">
            <v>×ﾊﾟﾘﾃｷｻｽﾎﾟｯﾄB-S ﾎﾟｯﾄ</v>
          </cell>
          <cell r="C14177" t="str">
            <v>×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 t="str">
            <v>PX005SA</v>
          </cell>
          <cell r="B14178" t="str">
            <v>×ﾊﾟﾘﾃｷｻｽﾎﾟｯﾄ B-S ◆</v>
          </cell>
          <cell r="C14178" t="str">
            <v>×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 t="str">
            <v>PX006</v>
          </cell>
          <cell r="B14179" t="str">
            <v>×ﾊﾟﾘﾃｷｻｽﾎﾟｯﾄ B-M ●</v>
          </cell>
          <cell r="C14179" t="str">
            <v>×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 t="str">
            <v>PX006NSCSA</v>
          </cell>
          <cell r="B14180" t="str">
            <v>×ﾊﾟﾘﾃｷｻｽﾎﾟｯﾄB-M ﾎﾟｯﾄ</v>
          </cell>
          <cell r="C14180" t="str">
            <v>×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 t="str">
            <v>PX006SA</v>
          </cell>
          <cell r="B14181" t="str">
            <v>×ﾊﾟﾘﾃｷｻｽﾎﾟｯﾄ B-M</v>
          </cell>
          <cell r="C14181" t="str">
            <v>×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 t="str">
            <v>PX007</v>
          </cell>
          <cell r="B14182" t="str">
            <v>×ﾊﾟﾘﾃｷｻｽﾎﾟｯﾄ B-L ●</v>
          </cell>
          <cell r="C14182" t="str">
            <v>×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 t="str">
            <v>PX007NSCSA</v>
          </cell>
          <cell r="B14183" t="str">
            <v>×ﾊﾟﾘﾃｷｻｽﾎﾟｯﾄB-L ﾎﾟｯﾄ</v>
          </cell>
          <cell r="C14183" t="str">
            <v>×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 t="str">
            <v>PX007SA</v>
          </cell>
          <cell r="B14184" t="str">
            <v>×ﾊﾟﾘﾃｷｻｽﾎﾟｯﾄ B-L</v>
          </cell>
          <cell r="C14184" t="str">
            <v>×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 t="str">
            <v>PX008</v>
          </cell>
          <cell r="B14185" t="str">
            <v>×ﾊﾟﾘﾃｷｻｽﾎﾟｯﾄ B-XL ●</v>
          </cell>
          <cell r="C14185" t="str">
            <v>×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PX008NSCSA</v>
          </cell>
          <cell r="B14186" t="str">
            <v>×ﾊﾟﾘﾃｷｻｽﾎﾟｯﾄB-XL ﾎﾟｯﾄ</v>
          </cell>
          <cell r="C14186" t="str">
            <v>×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 t="str">
            <v>PX008SA</v>
          </cell>
          <cell r="B14187" t="str">
            <v>×ﾊﾟﾘﾃｷｻｽﾎﾟｯﾄ B-XL</v>
          </cell>
          <cell r="C14187" t="str">
            <v>×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PX009</v>
          </cell>
          <cell r="B14188" t="str">
            <v>×ﾊﾟﾘﾃｷｻｽﾎﾟｯﾄ C-S ●</v>
          </cell>
          <cell r="C14188" t="str">
            <v>×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 t="str">
            <v>PX009NSCSA</v>
          </cell>
          <cell r="B14189" t="str">
            <v>×ﾊﾟﾘﾃｷｻｽﾎﾟｯﾄC-S ﾎﾟｯﾄ</v>
          </cell>
          <cell r="C14189" t="str">
            <v>×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PX009SA</v>
          </cell>
          <cell r="B14190" t="str">
            <v>×ﾊﾟﾘﾃｷｻｽﾎﾟｯﾄ C-S</v>
          </cell>
          <cell r="C14190" t="str">
            <v>×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 t="str">
            <v>PX010</v>
          </cell>
          <cell r="B14191" t="str">
            <v>×ﾊﾟﾘﾃｷｻｽﾎﾟｯﾄ C-L ●</v>
          </cell>
          <cell r="C14191" t="str">
            <v>×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 t="str">
            <v>PX010NSCSA</v>
          </cell>
          <cell r="B14192" t="str">
            <v>×ﾊﾟﾘﾃｷｻｽﾎﾟｯﾄC-L ﾎﾟｯﾄ</v>
          </cell>
          <cell r="C14192" t="str">
            <v>×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PX010SA</v>
          </cell>
          <cell r="B14193" t="str">
            <v>×ﾊﾟﾘﾃｷｻｽﾎﾟｯﾄ C-L</v>
          </cell>
          <cell r="C14193" t="str">
            <v>×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 t="str">
            <v>PX011</v>
          </cell>
          <cell r="B14194" t="str">
            <v>×ﾊﾟﾘﾃｷｻｽﾎﾟｯﾄ D *</v>
          </cell>
          <cell r="C14194" t="str">
            <v>×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 t="str">
            <v>PX011NSCSA</v>
          </cell>
          <cell r="B14195" t="str">
            <v>×ﾊﾟﾘﾃｷｻｽﾎﾟｯﾄD ﾎﾟｯﾄ</v>
          </cell>
          <cell r="C14195" t="str">
            <v>×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 t="str">
            <v>PX011SA</v>
          </cell>
          <cell r="B14196" t="str">
            <v>×ﾊﾟﾘﾃｷｻｽﾎﾟｯﾄ D ◆</v>
          </cell>
          <cell r="C14196" t="str">
            <v>×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 t="str">
            <v>PX012</v>
          </cell>
          <cell r="B14197" t="str">
            <v>×ﾊﾟﾘﾃｷｻｽﾎﾟｯﾄ E ●</v>
          </cell>
          <cell r="C14197" t="str">
            <v>×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 t="str">
            <v>PX012NSCSA</v>
          </cell>
          <cell r="B14198" t="str">
            <v>×ﾊﾟﾘﾃｷｻｽﾎﾟｯﾄE ﾎﾟｯﾄ</v>
          </cell>
          <cell r="C14198" t="str">
            <v>×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 t="str">
            <v>PX012SA</v>
          </cell>
          <cell r="B14199" t="str">
            <v>×ﾊﾟﾘﾃｷｻｽﾎﾟｯﾄ E</v>
          </cell>
          <cell r="C14199" t="str">
            <v>×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 t="str">
            <v>PX021</v>
          </cell>
          <cell r="B14200" t="str">
            <v>×ﾌﾞﾛﾝｸｽﾎﾟｯﾄ A-S</v>
          </cell>
          <cell r="C14200" t="str">
            <v>×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 t="str">
            <v>PX021GY</v>
          </cell>
          <cell r="B14201" t="str">
            <v>×ﾌﾞﾛﾝｸｽﾎﾟｯﾄ A-S GY *</v>
          </cell>
          <cell r="C14201" t="str">
            <v>×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PX021GYSA</v>
          </cell>
          <cell r="B14202" t="str">
            <v>×ﾌﾞﾛﾝｸｽﾎﾟｯﾄA-S-GY</v>
          </cell>
          <cell r="C14202" t="str">
            <v>×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 t="str">
            <v>PX021NSCSA</v>
          </cell>
          <cell r="B14203" t="str">
            <v>×ﾌﾞﾛﾝｸｽﾎﾟｯﾄA-S ﾎﾟｯﾄ</v>
          </cell>
          <cell r="C14203" t="str">
            <v>×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 t="str">
            <v>PX022</v>
          </cell>
          <cell r="B14204" t="str">
            <v>×ﾌﾞﾛﾝｸｽﾎﾟｯﾄ A-M</v>
          </cell>
          <cell r="C14204" t="str">
            <v>×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 t="str">
            <v>PX022GY</v>
          </cell>
          <cell r="B14205" t="str">
            <v>×ﾌﾞﾛﾝｸｽﾎﾟｯﾄ A-M GY *</v>
          </cell>
          <cell r="C14205" t="str">
            <v>×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 t="str">
            <v>PX022GYSA</v>
          </cell>
          <cell r="B14206" t="str">
            <v>×ﾌﾞﾛﾝｸｽﾎﾟｯﾄA-M-GY</v>
          </cell>
          <cell r="C14206" t="str">
            <v>×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 t="str">
            <v>PX022NSCSA</v>
          </cell>
          <cell r="B14207" t="str">
            <v>×ﾌﾞﾛﾝｸｽﾎﾟｯﾄA-M ﾎﾟｯﾄ</v>
          </cell>
          <cell r="C14207" t="str">
            <v>×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 t="str">
            <v>PX023</v>
          </cell>
          <cell r="B14208" t="str">
            <v>×ﾌﾞﾛﾝｸｽﾎﾟｯﾄ A-L</v>
          </cell>
          <cell r="C14208" t="str">
            <v>×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 t="str">
            <v>PX023GY</v>
          </cell>
          <cell r="B14209" t="str">
            <v>×ﾌﾞﾛﾝｸｽﾎﾟｯﾄ A-L GY *</v>
          </cell>
          <cell r="C14209" t="str">
            <v>×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 t="str">
            <v>PX023GYSA</v>
          </cell>
          <cell r="B14210" t="str">
            <v>×ﾌﾞﾛﾝｸｽﾎﾟｯﾄA-L-GY</v>
          </cell>
          <cell r="C14210" t="str">
            <v>×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 t="str">
            <v>PX023NSCSA</v>
          </cell>
          <cell r="B14211" t="str">
            <v>×ﾌﾞﾛﾝｸｽﾎﾟｯﾄA-L ﾎﾟｯﾄ</v>
          </cell>
          <cell r="C14211" t="str">
            <v>×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PX024</v>
          </cell>
          <cell r="B14212" t="str">
            <v>×ﾌﾞﾛﾝｸｽﾎﾟｯﾄ B-S</v>
          </cell>
          <cell r="C14212" t="str">
            <v>×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 t="str">
            <v>PX024GY</v>
          </cell>
          <cell r="B14213" t="str">
            <v>×ﾌﾞﾛﾝｸｽﾎﾟｯﾄ B-S GY ●</v>
          </cell>
          <cell r="C14213" t="str">
            <v>×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 t="str">
            <v>PX024GYSA</v>
          </cell>
          <cell r="B14214" t="str">
            <v>×ﾌﾞﾛﾝｸｽﾎﾟｯﾄB-S-GY</v>
          </cell>
          <cell r="C14214" t="str">
            <v>×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 t="str">
            <v>PX024NSCSA</v>
          </cell>
          <cell r="B14215" t="str">
            <v>×ﾌﾞﾛﾝｸｽﾎﾟｯﾄB-S ﾎﾟｯﾄ</v>
          </cell>
          <cell r="C14215" t="str">
            <v>×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 t="str">
            <v>PX025</v>
          </cell>
          <cell r="B14216" t="str">
            <v>×ﾌﾞﾛﾝｸｽﾎﾟｯﾄ B-M</v>
          </cell>
          <cell r="C14216" t="str">
            <v>×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 t="str">
            <v>PX025GY</v>
          </cell>
          <cell r="B14217" t="str">
            <v>×ﾌﾞﾛﾝｸｽﾎﾟｯﾄ B-M GY *</v>
          </cell>
          <cell r="C14217" t="str">
            <v>×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 t="str">
            <v>PX025GYSA</v>
          </cell>
          <cell r="B14218" t="str">
            <v>×ﾌﾞﾛﾝｸｽﾎﾟｯﾄB-M-GY</v>
          </cell>
          <cell r="C14218" t="str">
            <v>×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 t="str">
            <v>PX025NSCSA</v>
          </cell>
          <cell r="B14219" t="str">
            <v>×ﾌﾞﾛﾝｸｽﾎﾟｯﾄB-M ﾎﾟｯﾄ</v>
          </cell>
          <cell r="C14219" t="str">
            <v>×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 t="str">
            <v>PX026</v>
          </cell>
          <cell r="B14220" t="str">
            <v>×ﾌﾞﾛﾝｸｽﾎﾟｯﾄ B-L *</v>
          </cell>
          <cell r="C14220" t="str">
            <v>×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 t="str">
            <v>PX026GY</v>
          </cell>
          <cell r="B14221" t="str">
            <v>×ﾌﾞﾛﾝｸｽﾎﾟｯﾄ B-L GY ●</v>
          </cell>
          <cell r="C14221" t="str">
            <v>×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 t="str">
            <v>PX026GYSA</v>
          </cell>
          <cell r="B14222" t="str">
            <v>×ﾌﾞﾛﾝｸｽﾎﾟｯﾄB-L-GY</v>
          </cell>
          <cell r="C14222" t="str">
            <v>×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 t="str">
            <v>PX026NSCSA</v>
          </cell>
          <cell r="B14223" t="str">
            <v>×ﾌﾞﾛﾝｸｽﾎﾟｯﾄB-L ﾎﾟｯﾄ</v>
          </cell>
          <cell r="C14223" t="str">
            <v>×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 t="str">
            <v>PX026SA</v>
          </cell>
          <cell r="B14224" t="str">
            <v>×ﾌﾞﾛﾝｸｽﾎﾟｯﾄ B-L</v>
          </cell>
          <cell r="C14224" t="str">
            <v>×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 t="str">
            <v>PX027</v>
          </cell>
          <cell r="B14225" t="str">
            <v>×ﾌﾞﾛﾝｸｽﾎﾟｯﾄ C-S *</v>
          </cell>
          <cell r="C14225" t="str">
            <v>×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 t="str">
            <v>PX027GY</v>
          </cell>
          <cell r="B14226" t="str">
            <v>×ﾌﾞﾛﾝｸｽﾎﾟｯﾄ C-S GY *</v>
          </cell>
          <cell r="C14226" t="str">
            <v>×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 t="str">
            <v>PX027GYSA</v>
          </cell>
          <cell r="B14227" t="str">
            <v>×ﾌﾞﾛﾝｸｽﾎﾟｯﾄC-S-GY</v>
          </cell>
          <cell r="C14227" t="str">
            <v>×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 t="str">
            <v>PX027NSCSA</v>
          </cell>
          <cell r="B14228" t="str">
            <v>×ﾌﾞﾛﾝｸｽﾎﾟｯﾄC-S ﾎﾟｯﾄ</v>
          </cell>
          <cell r="C14228" t="str">
            <v>×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 t="str">
            <v>PX027SA</v>
          </cell>
          <cell r="B14229" t="str">
            <v>×ﾌﾞﾛﾝｸｽﾎﾟｯﾄ C-S</v>
          </cell>
          <cell r="C14229" t="str">
            <v>×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 t="str">
            <v>PX028</v>
          </cell>
          <cell r="B14230" t="str">
            <v>×ﾌﾞﾛﾝｸｽﾎﾟｯﾄ C-L *</v>
          </cell>
          <cell r="C14230" t="str">
            <v>×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PX028GY</v>
          </cell>
          <cell r="B14231" t="str">
            <v>×ﾌﾞﾛﾝｸｽﾎﾟｯﾄ C-L GY *</v>
          </cell>
          <cell r="C14231" t="str">
            <v>×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PX028GYSA</v>
          </cell>
          <cell r="B14232" t="str">
            <v>×ﾌﾞﾛﾝｸｽﾎﾟｯﾄC-L-GY</v>
          </cell>
          <cell r="C14232" t="str">
            <v>×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PX028NSCSA</v>
          </cell>
          <cell r="B14233" t="str">
            <v>×ﾌﾞﾛﾝｸｽﾎﾟｯﾄC-L ﾎﾟｯﾄ</v>
          </cell>
          <cell r="C14233" t="str">
            <v>×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 t="str">
            <v>PX028SA</v>
          </cell>
          <cell r="B14234" t="str">
            <v>×ﾌﾞﾛﾝｸｽﾎﾟｯﾄ C-L</v>
          </cell>
          <cell r="C14234" t="str">
            <v>×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 t="str">
            <v>PX029</v>
          </cell>
          <cell r="B14235" t="str">
            <v>×ﾌﾞﾛﾝｸｽﾎﾟｯﾄ D ●</v>
          </cell>
          <cell r="C14235" t="str">
            <v>×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 t="str">
            <v>PX029GY</v>
          </cell>
          <cell r="B14236" t="str">
            <v>×ﾌﾞﾛﾝｸｽﾎﾟｯﾄ D GY ●</v>
          </cell>
          <cell r="C14236" t="str">
            <v>×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 t="str">
            <v>PX029GYSA</v>
          </cell>
          <cell r="B14237" t="str">
            <v>×ﾌﾞﾛﾝｸｽﾎﾟｯﾄD-GY</v>
          </cell>
          <cell r="C14237" t="str">
            <v>×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PX029NSCSA</v>
          </cell>
          <cell r="B14238" t="str">
            <v>×ﾌﾞﾛﾝｸｽﾎﾟｯﾄD ﾎﾟｯﾄ</v>
          </cell>
          <cell r="C14238" t="str">
            <v>×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 t="str">
            <v>PX029SA</v>
          </cell>
          <cell r="B14239" t="str">
            <v>×ﾌﾞﾛﾝｸｽﾎﾟｯﾄ D</v>
          </cell>
          <cell r="C14239" t="str">
            <v>×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PX031</v>
          </cell>
          <cell r="B14240" t="str">
            <v>×ﾂﾘｰﾎﾟｯﾄ 01</v>
          </cell>
          <cell r="C14240" t="str">
            <v>×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 t="str">
            <v>PX032</v>
          </cell>
          <cell r="B14241" t="str">
            <v>×ﾂﾘｰﾎﾟｯﾄ 02</v>
          </cell>
          <cell r="C14241" t="str">
            <v>×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 t="str">
            <v>PXB01</v>
          </cell>
          <cell r="B14242" t="str">
            <v>×J.W.ﾎﾟｯﾄ　A-S ●</v>
          </cell>
          <cell r="C14242" t="str">
            <v>×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 t="str">
            <v>PXB010</v>
          </cell>
          <cell r="B14243" t="str">
            <v>×ｸﾞﾚｲﾝﾎﾟｯﾄ XS-GR ●</v>
          </cell>
          <cell r="C14243" t="str">
            <v>×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 t="str">
            <v>PXB010SA</v>
          </cell>
          <cell r="B14244" t="str">
            <v>×ｸﾞﾚｲﾝﾎﾟｯﾄ XS-GR</v>
          </cell>
          <cell r="C14244" t="str">
            <v>×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PXB011</v>
          </cell>
          <cell r="B14245" t="str">
            <v>×ｸﾞﾚｲﾝﾎﾟｯﾄ S-GR *</v>
          </cell>
          <cell r="C14245" t="str">
            <v>×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 t="str">
            <v>PXB011SA</v>
          </cell>
          <cell r="B14246" t="str">
            <v>×ｸﾞﾚｲﾝﾎﾟｯﾄ S-GR</v>
          </cell>
          <cell r="C14246" t="str">
            <v>×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 t="str">
            <v>PXB012</v>
          </cell>
          <cell r="B14247" t="str">
            <v>×ｸﾞﾚｲﾝﾎﾟｯﾄ M-GR</v>
          </cell>
          <cell r="C14247" t="str">
            <v>×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 t="str">
            <v>PXB01SA</v>
          </cell>
          <cell r="B14248" t="str">
            <v>×J.W.ﾎﾟｯﾄA-S</v>
          </cell>
          <cell r="C14248" t="str">
            <v>×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 t="str">
            <v>PXB02</v>
          </cell>
          <cell r="B14249" t="str">
            <v>×J.W.ﾎﾟｯﾄ　A-M *</v>
          </cell>
          <cell r="C14249" t="str">
            <v>×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 t="str">
            <v>PXB02SA</v>
          </cell>
          <cell r="B14250" t="str">
            <v>×J.W.ﾎﾟｯﾄA-M</v>
          </cell>
          <cell r="C14250" t="str">
            <v>×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 t="str">
            <v>PXB03</v>
          </cell>
          <cell r="B14251" t="str">
            <v>×J.W.ﾎﾟｯﾄ　A-L *</v>
          </cell>
          <cell r="C14251" t="str">
            <v>×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 t="str">
            <v>PXB03SA</v>
          </cell>
          <cell r="B14252" t="str">
            <v>×J.W.ﾎﾟｯﾄA-L</v>
          </cell>
          <cell r="C14252" t="str">
            <v>×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PXB04</v>
          </cell>
          <cell r="B14253" t="str">
            <v>×J.W.ﾎﾟｯﾄ　B-S *</v>
          </cell>
          <cell r="C14253" t="str">
            <v>×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 t="str">
            <v>PXB04SA</v>
          </cell>
          <cell r="B14254" t="str">
            <v>×J.W.ﾎﾟｯﾄB-S</v>
          </cell>
          <cell r="C14254" t="str">
            <v>×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 t="str">
            <v>PXB05</v>
          </cell>
          <cell r="B14255" t="str">
            <v>×J.W.ﾎﾟｯﾄ　B-M *</v>
          </cell>
          <cell r="C14255" t="str">
            <v>×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 t="str">
            <v>PXB05SA</v>
          </cell>
          <cell r="B14256" t="str">
            <v>×J.W.ﾎﾟｯﾄB-M</v>
          </cell>
          <cell r="C14256" t="str">
            <v>×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 t="str">
            <v>PXB06</v>
          </cell>
          <cell r="B14257" t="str">
            <v>×J.W.ﾎﾟｯﾄ　B-L *</v>
          </cell>
          <cell r="C14257" t="str">
            <v>×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 t="str">
            <v>PXB06SA</v>
          </cell>
          <cell r="B14258" t="str">
            <v>×J.W.ﾎﾟｯﾄB-L</v>
          </cell>
          <cell r="C14258" t="str">
            <v>×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PXB07</v>
          </cell>
          <cell r="B14259" t="str">
            <v>×ｸﾞﾚｲﾝﾎﾟｯﾄ XS-WH *</v>
          </cell>
          <cell r="C14259" t="str">
            <v>×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 t="str">
            <v>PXB07SA</v>
          </cell>
          <cell r="B14260" t="str">
            <v>×ｸﾞﾚｲﾝﾎﾟｯﾄ XS-WH</v>
          </cell>
          <cell r="C14260" t="str">
            <v>×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 t="str">
            <v>PXB08</v>
          </cell>
          <cell r="B14261" t="str">
            <v>×ｸﾞﾚｲﾝﾎﾟｯﾄ S-WH</v>
          </cell>
          <cell r="C14261" t="str">
            <v>×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 t="str">
            <v>PXB09</v>
          </cell>
          <cell r="B14262" t="str">
            <v>×ｸﾞﾚｲﾝﾎﾟｯﾄ M-WH</v>
          </cell>
          <cell r="C14262" t="str">
            <v>×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 t="str">
            <v>QE01</v>
          </cell>
          <cell r="B14263" t="str">
            <v>×ﾌﾙｰﾙﾎﾟｯﾄ ｽﾀﾝﾄﾞ ﾁｪｱ *</v>
          </cell>
          <cell r="C14263" t="str">
            <v>×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QE01SA</v>
          </cell>
          <cell r="B14264" t="str">
            <v>×ﾌﾙｰﾙﾎﾟｯﾄ ｽﾀﾝﾄﾞ ﾁｪｱ</v>
          </cell>
          <cell r="C14264" t="str">
            <v>×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 t="str">
            <v>QE02</v>
          </cell>
          <cell r="B14265" t="str">
            <v>×ﾌﾙｰﾙﾎﾟｯﾄ ｽﾀﾝﾄﾞ ﾕﾆｻｲｸﾙ *</v>
          </cell>
          <cell r="C14265" t="str">
            <v>×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QE02SA</v>
          </cell>
          <cell r="B14266" t="str">
            <v>×ﾌﾙｰﾙﾎﾟｯﾄｽﾀﾝﾄﾞ ﾕﾆｻｲｸﾙ</v>
          </cell>
          <cell r="C14266" t="str">
            <v>×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QE03</v>
          </cell>
          <cell r="B14267" t="str">
            <v>×ﾌﾙｰﾙﾎﾟｯﾄ ｽﾀﾝﾄﾞ ﾊﾞｲｼｸﾙ *</v>
          </cell>
          <cell r="C14267" t="str">
            <v>×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 t="str">
            <v>QE03SA</v>
          </cell>
          <cell r="B14268" t="str">
            <v>×ﾌﾙｰﾙﾎﾟｯﾄｽﾀﾝﾄﾞ ﾊﾞｲｼｸﾙ</v>
          </cell>
          <cell r="C14268" t="str">
            <v>×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 t="str">
            <v>QE04</v>
          </cell>
          <cell r="B14269" t="str">
            <v>×ﾌﾙｰﾙﾎﾟｯﾄ ｽﾀﾝﾄﾞ ﾄﾗｲｼｸﾙ *</v>
          </cell>
          <cell r="C14269" t="str">
            <v>×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QE04SA</v>
          </cell>
          <cell r="B14270" t="str">
            <v>×ﾌﾙｰﾙﾎﾟｯﾄｽﾀﾝﾄﾞ ﾄﾗｲｼｸﾙ</v>
          </cell>
          <cell r="C14270" t="str">
            <v>×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 t="str">
            <v>QE05</v>
          </cell>
          <cell r="B14271" t="str">
            <v>×ﾌﾙｰﾙﾎﾟｯﾄ ｽﾀﾝﾄﾞ ｸﾗｳﾝ Ｓ *</v>
          </cell>
          <cell r="C14271" t="str">
            <v>×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 t="str">
            <v>QE05SA</v>
          </cell>
          <cell r="B14272" t="str">
            <v>×ﾌﾙｰﾙﾎﾟｯﾄｽﾀﾝﾄﾞ ｸﾗｳﾝS</v>
          </cell>
          <cell r="C14272" t="str">
            <v>×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QE06</v>
          </cell>
          <cell r="B14273" t="str">
            <v>×ﾌﾙｰﾙﾎﾟｯﾄ ｽﾀﾝﾄﾞ ｸﾗｳﾝ Ｌ *</v>
          </cell>
          <cell r="C14273" t="str">
            <v>×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 t="str">
            <v>QE06SA</v>
          </cell>
          <cell r="B14274" t="str">
            <v>×ﾌﾙｰﾙﾎﾟｯﾄｽﾀﾝﾄﾞ ｸﾗｳﾝL</v>
          </cell>
          <cell r="C14274" t="str">
            <v>×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 t="str">
            <v>QE07</v>
          </cell>
          <cell r="B14275" t="str">
            <v>×ﾌﾙｰﾙﾎﾟｯﾄ ﾊﾝｷﾞﾝｸﾞｽﾀﾝﾄﾞ Ｓ *</v>
          </cell>
          <cell r="C14275" t="str">
            <v>×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 t="str">
            <v>QE07SA</v>
          </cell>
          <cell r="B14276" t="str">
            <v>×ﾌﾙｰﾙﾎﾟｯﾄﾊﾝｷﾞﾝｸﾞｽﾀﾝﾄﾞS</v>
          </cell>
          <cell r="C14276" t="str">
            <v>×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 t="str">
            <v>QE08</v>
          </cell>
          <cell r="B14277" t="str">
            <v>×ﾌﾙｰﾙﾎﾟｯﾄ ﾊﾝｷﾞﾝｸﾞｽﾀﾝﾄﾞ Ｌ</v>
          </cell>
          <cell r="C14277" t="str">
            <v>×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QN01</v>
          </cell>
          <cell r="B14278" t="str">
            <v>×ﾐﾚｰﾊﾞｽｹｯﾄ A●</v>
          </cell>
          <cell r="C14278" t="str">
            <v>×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QN01SA</v>
          </cell>
          <cell r="B14279" t="str">
            <v>×ﾐﾚｰﾊﾞｽｹｯﾄ A</v>
          </cell>
          <cell r="C14279" t="str">
            <v>×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 t="str">
            <v>QN02</v>
          </cell>
          <cell r="B14280" t="str">
            <v>×ﾐﾚｰﾊﾞｽｹｯﾄ B</v>
          </cell>
          <cell r="C14280" t="str">
            <v>×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 t="str">
            <v>QN04</v>
          </cell>
          <cell r="B14281" t="str">
            <v>×ﾐﾚｰﾊﾞｽｹｯﾄ 4</v>
          </cell>
          <cell r="C14281" t="str">
            <v>×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 t="str">
            <v>QN04SA</v>
          </cell>
          <cell r="B14282" t="str">
            <v>×ﾐﾚｰﾊﾞｽｹｯﾄ 4</v>
          </cell>
          <cell r="C14282" t="str">
            <v>×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 t="str">
            <v>QN05</v>
          </cell>
          <cell r="B14283" t="str">
            <v>×ﾐﾚｰﾊﾞｽｹｯﾄ 5●</v>
          </cell>
          <cell r="C14283" t="str">
            <v>×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 t="str">
            <v>QN05SA</v>
          </cell>
          <cell r="B14284" t="str">
            <v>×ﾐﾚｰﾊﾞｽｹｯﾄ 5</v>
          </cell>
          <cell r="C14284" t="str">
            <v>×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 t="str">
            <v>QN06</v>
          </cell>
          <cell r="B14285" t="str">
            <v>×ﾐﾚｰﾊﾞｽｹｯﾄ ﾜｲﾄﾞ</v>
          </cell>
          <cell r="C14285" t="str">
            <v>×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 t="str">
            <v>QN07</v>
          </cell>
          <cell r="B14286" t="str">
            <v>×ﾐﾚｰﾊﾞｽｹｯﾄ 6●</v>
          </cell>
          <cell r="C14286" t="str">
            <v>×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 t="str">
            <v>QN07SA</v>
          </cell>
          <cell r="B14287" t="str">
            <v>×ﾐﾚｰﾊﾞｽｹｯﾄ 6</v>
          </cell>
          <cell r="C14287" t="str">
            <v>×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 t="str">
            <v>QN089</v>
          </cell>
          <cell r="B14288" t="str">
            <v>×ﾐﾚｰﾊﾞｽｹｯﾄ 7 9 set2●</v>
          </cell>
          <cell r="C14288" t="str">
            <v>×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 t="str">
            <v>QN089SA</v>
          </cell>
          <cell r="B14289" t="str">
            <v>×ﾐﾚｰﾊﾞｽｹｯﾄ 7 9 set2</v>
          </cell>
          <cell r="C14289" t="str">
            <v>×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 t="str">
            <v>QN10</v>
          </cell>
          <cell r="B14290" t="str">
            <v>×ﾐﾚｰﾊﾞｽｹｯﾄ ﾏﾙｼｪ●</v>
          </cell>
          <cell r="C14290" t="str">
            <v>×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 t="str">
            <v>QN10SA</v>
          </cell>
          <cell r="B14291" t="str">
            <v>×ﾐﾚｰﾊﾞｽｹｯﾄ ﾏﾙｼｪ</v>
          </cell>
          <cell r="C14291" t="str">
            <v>×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 t="str">
            <v>QN11</v>
          </cell>
          <cell r="B14292" t="str">
            <v>×ﾐﾚｰﾊﾞｽｹｯﾄ ﾘｯﾄﾞ●</v>
          </cell>
          <cell r="C14292" t="str">
            <v>×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 t="str">
            <v>QN11SA</v>
          </cell>
          <cell r="B14293" t="str">
            <v>×ﾐﾚｰﾊﾞｽｹｯﾄ ﾘｯﾄﾞ</v>
          </cell>
          <cell r="C14293" t="str">
            <v>×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 t="str">
            <v>QN12</v>
          </cell>
          <cell r="B14294" t="str">
            <v>×ﾐﾚｰﾊﾞｽｹｯﾄ ｽｸｴｱ set2</v>
          </cell>
          <cell r="C14294" t="str">
            <v>×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 t="str">
            <v>QN13</v>
          </cell>
          <cell r="B14295" t="str">
            <v>×ﾐﾚｰﾊﾞｽｹｯﾄ ｵｰﾊﾞﾙ set2</v>
          </cell>
          <cell r="C14295" t="str">
            <v>×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QN13SA</v>
          </cell>
          <cell r="B14296" t="str">
            <v>×ﾐﾚｰﾊﾞｽｹｯﾄ ｵｰﾊﾞﾙ set2</v>
          </cell>
          <cell r="C14296" t="str">
            <v>×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 t="str">
            <v>QN14</v>
          </cell>
          <cell r="B14297" t="str">
            <v>×ﾐﾚｰﾊﾞｽｹｯﾄ C set2</v>
          </cell>
          <cell r="C14297" t="str">
            <v>×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 t="str">
            <v>QN21L</v>
          </cell>
          <cell r="B14298" t="str">
            <v>ｸﾞﾚｲｯｼｭﾊﾞｽｹｯﾄA-L ｵｰﾊﾞﾙ</v>
          </cell>
          <cell r="C14298" t="str">
            <v>◇2</v>
          </cell>
          <cell r="D14298">
            <v>5</v>
          </cell>
          <cell r="E14298">
            <v>0</v>
          </cell>
          <cell r="F14298">
            <v>5</v>
          </cell>
        </row>
        <row r="14299">
          <cell r="A14299" t="str">
            <v>QN21M</v>
          </cell>
          <cell r="B14299" t="str">
            <v>×ｸﾞﾚｲｯｼｭﾊﾞｽｹｯﾄA-M ｵｰﾊﾞﾙ 　●</v>
          </cell>
          <cell r="C14299" t="str">
            <v>×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 t="str">
            <v>QN21MSA</v>
          </cell>
          <cell r="B14300" t="str">
            <v>×ｸﾞﾚｲｯｼｭﾊﾞｽｹｯﾄA-M ｵｰﾊﾞﾙ</v>
          </cell>
          <cell r="C14300" t="str">
            <v>×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QN21S</v>
          </cell>
          <cell r="B14301" t="str">
            <v>×ｸﾞﾚｲｯｼｭﾊﾞｽｹｯﾄA-S ｵｰﾊﾞﾙ 　●</v>
          </cell>
          <cell r="C14301" t="str">
            <v>×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 t="str">
            <v>QN21SSA</v>
          </cell>
          <cell r="B14302" t="str">
            <v>×ｸﾞﾚｲｯｼｭﾊﾞｽｹｯﾄA-S ｵｰﾊﾞﾙ</v>
          </cell>
          <cell r="C14302" t="str">
            <v>×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 t="str">
            <v>QN22L</v>
          </cell>
          <cell r="B14303" t="str">
            <v>×ｸﾞﾚｲｯｼｭﾊﾞｽｹｯﾄB-L ﾄﾗﾍﾟ 　●</v>
          </cell>
          <cell r="C14303" t="str">
            <v>×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 t="str">
            <v>QN22LSA</v>
          </cell>
          <cell r="B14304" t="str">
            <v>×ｸﾞﾚｲｯｼｭﾊﾞｽｹｯﾄB-L ﾄﾗﾍﾟ</v>
          </cell>
          <cell r="C14304" t="str">
            <v>×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 t="str">
            <v>QN22S</v>
          </cell>
          <cell r="B14305" t="str">
            <v>×ｸﾞﾚｲｯｼｭﾊﾞｽｹｯﾄB-S ﾄﾗﾍﾟ 　●</v>
          </cell>
          <cell r="C14305" t="str">
            <v>×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 t="str">
            <v>QN22SSA</v>
          </cell>
          <cell r="B14306" t="str">
            <v>×ｸﾞﾚｲｯｼｭﾊﾞｽｹｯﾄB-S ﾄﾗﾍﾟ</v>
          </cell>
          <cell r="C14306" t="str">
            <v>×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QN24L</v>
          </cell>
          <cell r="B14307" t="str">
            <v>×ｸﾞﾚｲｯｼｭﾊﾞｽｹｯﾄD-L ﾎﾞｳﾙ</v>
          </cell>
          <cell r="C14307" t="str">
            <v>×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QN24S</v>
          </cell>
          <cell r="B14308" t="str">
            <v>×ｸﾞﾚｲｯｼｭﾊﾞｽｹｯﾄD-S ﾎﾞｳﾙ</v>
          </cell>
          <cell r="C14308" t="str">
            <v>×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QN25L</v>
          </cell>
          <cell r="B14309" t="str">
            <v>ｸﾞﾚｲｯｼｭﾊﾞｽｹｯﾄE-L ﾊﾝｷﾞﾝｸﾞ●</v>
          </cell>
          <cell r="C14309" t="str">
            <v>×2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 t="str">
            <v>QN25LSA</v>
          </cell>
          <cell r="B14310" t="str">
            <v>ｸﾞﾚｲｯｼｭﾊﾞｽｹｯﾄE-L ﾊﾝｷﾞﾝｸﾞ</v>
          </cell>
          <cell r="C14310" t="str">
            <v>×2</v>
          </cell>
          <cell r="D14310">
            <v>2</v>
          </cell>
          <cell r="E14310">
            <v>2</v>
          </cell>
          <cell r="F14310">
            <v>0</v>
          </cell>
        </row>
        <row r="14311">
          <cell r="A14311" t="str">
            <v>QN25S</v>
          </cell>
          <cell r="B14311" t="str">
            <v>ｸﾞﾚｲｯｼｭﾊﾞｽｹｯﾄE-S ﾊﾝｷﾞﾝｸﾞ●</v>
          </cell>
          <cell r="C14311" t="str">
            <v>×2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 t="str">
            <v>QN25SSA</v>
          </cell>
          <cell r="B14312" t="str">
            <v>ｸﾞﾚｲｯｼｭﾊﾞｽｹｯﾄE-S ﾊﾝｷﾞﾝｸﾞ</v>
          </cell>
          <cell r="C14312" t="str">
            <v>×2</v>
          </cell>
          <cell r="D14312">
            <v>32</v>
          </cell>
          <cell r="E14312">
            <v>14</v>
          </cell>
          <cell r="F14312">
            <v>18</v>
          </cell>
        </row>
        <row r="14313">
          <cell r="A14313" t="str">
            <v>QN26</v>
          </cell>
          <cell r="B14313" t="str">
            <v>ｸﾞﾚｲｯｼｭﾊﾞｽｹｯﾄF   ﾜｲﾄﾞ</v>
          </cell>
          <cell r="C14313" t="str">
            <v>◇2</v>
          </cell>
          <cell r="D14313">
            <v>80</v>
          </cell>
          <cell r="E14313">
            <v>4</v>
          </cell>
          <cell r="F14313">
            <v>76</v>
          </cell>
        </row>
        <row r="14314">
          <cell r="A14314" t="str">
            <v>QN28</v>
          </cell>
          <cell r="B14314" t="str">
            <v>×ｸﾞﾚｲｯｼｭﾊﾞｽｹｯﾄH   ﾘﾝｸﾞ</v>
          </cell>
          <cell r="C14314" t="str">
            <v>×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 t="str">
            <v>QN29</v>
          </cell>
          <cell r="B14315" t="str">
            <v>ｸﾞﾚｲｯｼｭﾊﾞｽｹｯﾄJ ﾄﾚｰｻｲｽﾞ</v>
          </cell>
          <cell r="C14315">
            <v>1</v>
          </cell>
          <cell r="D14315">
            <v>289</v>
          </cell>
          <cell r="E14315">
            <v>11</v>
          </cell>
          <cell r="F14315">
            <v>278</v>
          </cell>
        </row>
        <row r="14316">
          <cell r="A14316" t="str">
            <v>QN30</v>
          </cell>
          <cell r="B14316" t="str">
            <v>×ｸﾞﾚｲｯｼｭﾊﾞｽｹｯﾄK ｼｮｯﾋﾟﾝｸﾞ</v>
          </cell>
          <cell r="C14316" t="str">
            <v>×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 t="str">
            <v>QN31</v>
          </cell>
          <cell r="B14317" t="str">
            <v>ﾐﾚｰﾊﾞｽｹｯﾄ 01 S ﾗｳﾝﾄﾞ</v>
          </cell>
          <cell r="C14317" t="str">
            <v>◇1</v>
          </cell>
          <cell r="D14317">
            <v>81</v>
          </cell>
          <cell r="E14317">
            <v>4</v>
          </cell>
          <cell r="F14317">
            <v>77</v>
          </cell>
        </row>
        <row r="14318">
          <cell r="A14318" t="str">
            <v>QN32</v>
          </cell>
          <cell r="B14318" t="str">
            <v>ﾐﾚｰﾊﾞｽｹｯﾄ 01 M ﾗｳﾝﾄﾞ</v>
          </cell>
          <cell r="C14318" t="str">
            <v>◇1</v>
          </cell>
          <cell r="D14318">
            <v>66</v>
          </cell>
          <cell r="E14318">
            <v>0</v>
          </cell>
          <cell r="F14318">
            <v>66</v>
          </cell>
        </row>
        <row r="14319">
          <cell r="A14319" t="str">
            <v>QN33</v>
          </cell>
          <cell r="B14319" t="str">
            <v>ﾐﾚｰﾊﾞｽｹｯﾄ 01 L ﾗｳﾝﾄﾞ ●</v>
          </cell>
          <cell r="C14319" t="str">
            <v>×1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QN33SA</v>
          </cell>
          <cell r="B14320" t="str">
            <v>ﾐﾚｰﾊﾞｽｹｯﾄ 01 L ﾗｳﾝﾄﾞ</v>
          </cell>
          <cell r="C14320" t="str">
            <v>×1</v>
          </cell>
          <cell r="D14320">
            <v>87</v>
          </cell>
          <cell r="E14320">
            <v>4</v>
          </cell>
          <cell r="F14320">
            <v>83</v>
          </cell>
        </row>
        <row r="14321">
          <cell r="A14321" t="str">
            <v>QN34</v>
          </cell>
          <cell r="B14321" t="str">
            <v>ﾐﾚｰﾊﾞｽｹｯﾄ 02 S ｵｰﾊﾞﾙ</v>
          </cell>
          <cell r="C14321" t="str">
            <v>◇1</v>
          </cell>
          <cell r="D14321">
            <v>59</v>
          </cell>
          <cell r="E14321">
            <v>4</v>
          </cell>
          <cell r="F14321">
            <v>55</v>
          </cell>
        </row>
        <row r="14322">
          <cell r="A14322" t="str">
            <v>QN35</v>
          </cell>
          <cell r="B14322" t="str">
            <v>ﾐﾚｰﾊﾞｽｹｯﾄ 02 M ｵｰﾊﾞﾙ</v>
          </cell>
          <cell r="C14322" t="str">
            <v>◇1</v>
          </cell>
          <cell r="D14322">
            <v>76</v>
          </cell>
          <cell r="E14322">
            <v>0</v>
          </cell>
          <cell r="F14322">
            <v>76</v>
          </cell>
        </row>
        <row r="14323">
          <cell r="A14323" t="str">
            <v>QN36</v>
          </cell>
          <cell r="B14323" t="str">
            <v>ﾐﾚｰﾊﾞｽｹｯﾄ 02 L ｵｰﾊﾞﾙ ●</v>
          </cell>
          <cell r="C14323" t="str">
            <v>×1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 t="str">
            <v>QN36SA</v>
          </cell>
          <cell r="B14324" t="str">
            <v>ﾐﾚｰﾊﾞｽｹｯﾄ 02 L ｵｰﾊﾞﾙ</v>
          </cell>
          <cell r="C14324" t="str">
            <v>×1</v>
          </cell>
          <cell r="D14324">
            <v>90</v>
          </cell>
          <cell r="E14324">
            <v>0</v>
          </cell>
          <cell r="F14324">
            <v>90</v>
          </cell>
        </row>
        <row r="14325">
          <cell r="A14325" t="str">
            <v>QN40</v>
          </cell>
          <cell r="B14325" t="str">
            <v>ｸﾞﾚｲｯｼｭﾊﾞｽｹｯﾄ L ｵｰﾊﾞﾙ</v>
          </cell>
          <cell r="C14325" t="str">
            <v>◇1</v>
          </cell>
          <cell r="D14325">
            <v>87</v>
          </cell>
          <cell r="E14325">
            <v>2</v>
          </cell>
          <cell r="F14325">
            <v>85</v>
          </cell>
        </row>
        <row r="14326">
          <cell r="A14326" t="str">
            <v>QN41</v>
          </cell>
          <cell r="B14326" t="str">
            <v>ｸﾞﾚｲｯｼｭﾊﾞｽｹｯﾄ M ﾌﾞﾘｺﾗ</v>
          </cell>
          <cell r="C14326" t="str">
            <v>◇1</v>
          </cell>
          <cell r="D14326">
            <v>47</v>
          </cell>
          <cell r="E14326">
            <v>1</v>
          </cell>
          <cell r="F14326">
            <v>46</v>
          </cell>
        </row>
        <row r="14327">
          <cell r="A14327" t="str">
            <v>QN42</v>
          </cell>
          <cell r="B14327" t="str">
            <v>ｸﾞﾚｲｯｼｭﾊﾞｽｹｯﾄ N ﾌﾞﾘｺﾗ</v>
          </cell>
          <cell r="C14327" t="str">
            <v>◇1</v>
          </cell>
          <cell r="D14327">
            <v>20</v>
          </cell>
          <cell r="E14327">
            <v>0</v>
          </cell>
          <cell r="F14327">
            <v>20</v>
          </cell>
        </row>
        <row r="14328">
          <cell r="A14328" t="str">
            <v>QN43</v>
          </cell>
          <cell r="B14328" t="str">
            <v>ｸﾞﾚｲｯｼｭﾊﾞｽｹｯﾄ O ﾌﾞﾘｺﾗ</v>
          </cell>
          <cell r="C14328" t="str">
            <v>◇1</v>
          </cell>
          <cell r="D14328">
            <v>18</v>
          </cell>
          <cell r="E14328">
            <v>0</v>
          </cell>
          <cell r="F14328">
            <v>18</v>
          </cell>
        </row>
        <row r="14329">
          <cell r="A14329" t="str">
            <v>QN44</v>
          </cell>
          <cell r="B14329" t="str">
            <v>ｸﾞﾚｲｯｼｭﾊﾞｽｹｯﾄ P ﾗｳﾝﾄﾞ</v>
          </cell>
          <cell r="C14329" t="str">
            <v>◇1</v>
          </cell>
          <cell r="D14329">
            <v>33</v>
          </cell>
          <cell r="E14329">
            <v>2</v>
          </cell>
          <cell r="F14329">
            <v>31</v>
          </cell>
        </row>
        <row r="14330">
          <cell r="A14330" t="str">
            <v>QN45</v>
          </cell>
          <cell r="B14330" t="str">
            <v>ｸﾞﾚｲｯｼｭﾊﾞｽｹｯﾄ Q ﾌﾟﾗﾝﾀｰ</v>
          </cell>
          <cell r="C14330" t="str">
            <v>◇1</v>
          </cell>
          <cell r="D14330">
            <v>21</v>
          </cell>
          <cell r="E14330">
            <v>2</v>
          </cell>
          <cell r="F14330">
            <v>19</v>
          </cell>
        </row>
        <row r="14331">
          <cell r="A14331" t="str">
            <v>QN46</v>
          </cell>
          <cell r="B14331" t="str">
            <v>ｸﾞﾚｲｯｼｭﾊﾞｽｹｯﾄ R ﾌﾟﾗﾝﾀｰ ●</v>
          </cell>
          <cell r="C14331" t="str">
            <v>×1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 t="str">
            <v>QN46SA</v>
          </cell>
          <cell r="B14332" t="str">
            <v>ｸﾞﾚｲｯｼｭﾊﾞｽｹｯﾄ R ﾌﾟﾗﾝﾀｰ</v>
          </cell>
          <cell r="C14332" t="str">
            <v>×1</v>
          </cell>
          <cell r="D14332">
            <v>110</v>
          </cell>
          <cell r="E14332">
            <v>1</v>
          </cell>
          <cell r="F14332">
            <v>109</v>
          </cell>
        </row>
        <row r="14333">
          <cell r="A14333" t="str">
            <v>QN50</v>
          </cell>
          <cell r="B14333" t="str">
            <v>ｸﾞﾚｲｯｼｭﾊﾞｽｹｯﾄ X set2</v>
          </cell>
          <cell r="C14333" t="str">
            <v>◇1</v>
          </cell>
          <cell r="D14333">
            <v>31</v>
          </cell>
          <cell r="E14333">
            <v>0</v>
          </cell>
          <cell r="F14333">
            <v>31</v>
          </cell>
        </row>
        <row r="14334">
          <cell r="A14334" t="str">
            <v>QR2201LBR</v>
          </cell>
          <cell r="B14334" t="str">
            <v>×ｸﾞﾗﾆﾃﾍﾞｰｼｯｸL　BR ●</v>
          </cell>
          <cell r="C14334" t="str">
            <v>×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 t="str">
            <v>QR2201LBRSA</v>
          </cell>
          <cell r="B14335" t="str">
            <v>×ｸﾞﾗﾆﾃﾍﾞｰｼｯｸL　BR</v>
          </cell>
          <cell r="C14335" t="str">
            <v>×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 t="str">
            <v>QR2201LGR</v>
          </cell>
          <cell r="B14336" t="str">
            <v>×ｸﾞﾗﾆﾃﾍﾞｰｼｯｸL　GR ●</v>
          </cell>
          <cell r="C14336" t="str">
            <v>×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 t="str">
            <v>QR2201LGRSA</v>
          </cell>
          <cell r="B14337" t="str">
            <v>×ｸﾞﾗﾆﾃﾍﾞｰｼｯｸL　GR</v>
          </cell>
          <cell r="C14337" t="str">
            <v>×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 t="str">
            <v>QR2201LGY</v>
          </cell>
          <cell r="B14338" t="str">
            <v>×ｸﾞﾗﾆﾃﾍﾞｰｼｯｸL　GY ●</v>
          </cell>
          <cell r="C14338" t="str">
            <v>×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 t="str">
            <v>QR2201LGYSA</v>
          </cell>
          <cell r="B14339" t="str">
            <v>×ｸﾞﾗﾆﾃﾍﾞｰｼｯｸL　GY</v>
          </cell>
          <cell r="C14339" t="str">
            <v>×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QR2201LWH</v>
          </cell>
          <cell r="B14340" t="str">
            <v>×ｸﾞﾗﾆﾃﾍﾞｰｼｯｸL　WH ●</v>
          </cell>
          <cell r="C14340" t="str">
            <v>×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 t="str">
            <v>QR2201LWHSA</v>
          </cell>
          <cell r="B14341" t="str">
            <v>×ｸﾞﾗﾆﾃﾍﾞｰｼｯｸL　WH</v>
          </cell>
          <cell r="C14341" t="str">
            <v>×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 t="str">
            <v>QR2201SBR</v>
          </cell>
          <cell r="B14342" t="str">
            <v>×ｸﾞﾗﾆﾃﾍﾞｰｼｯｸS　BR ●</v>
          </cell>
          <cell r="C14342" t="str">
            <v>×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QR2201SBRSA</v>
          </cell>
          <cell r="B14343" t="str">
            <v>×ｸﾞﾗﾆﾃﾍﾞｰｼｯｸS　BR</v>
          </cell>
          <cell r="C14343" t="str">
            <v>×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 t="str">
            <v>QR2201SGR</v>
          </cell>
          <cell r="B14344" t="str">
            <v>×ｸﾞﾗﾆﾃﾍﾞｰｼｯｸS　GR ●</v>
          </cell>
          <cell r="C14344" t="str">
            <v>×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 t="str">
            <v>QR2201SGRSA</v>
          </cell>
          <cell r="B14345" t="str">
            <v>×ｸﾞﾗﾆﾃﾍﾞｰｼｯｸS　GR</v>
          </cell>
          <cell r="C14345" t="str">
            <v>×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QR2201SGY</v>
          </cell>
          <cell r="B14346" t="str">
            <v>×ｸﾞﾗﾆﾃﾍﾞｰｼｯｸS　GY ●</v>
          </cell>
          <cell r="C14346" t="str">
            <v>×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 t="str">
            <v>QR2201SGYSA</v>
          </cell>
          <cell r="B14347" t="str">
            <v>×ｸﾞﾗﾆﾃﾍﾞｰｼｯｸS　GY</v>
          </cell>
          <cell r="C14347" t="str">
            <v>×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 t="str">
            <v>QR2201SWH</v>
          </cell>
          <cell r="B14348" t="str">
            <v>×ｸﾞﾗﾆﾃﾍﾞｰｼｯｸS　WH ●</v>
          </cell>
          <cell r="C14348" t="str">
            <v>×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 t="str">
            <v>QR2201SWHSA</v>
          </cell>
          <cell r="B14349" t="str">
            <v>×ｸﾞﾗﾆﾃﾍﾞｰｼｯｸS　WH</v>
          </cell>
          <cell r="C14349" t="str">
            <v>×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QR2202BR</v>
          </cell>
          <cell r="B14350" t="str">
            <v>×ｸﾞﾗﾆﾃｷｬｯｽﾙ2pot　BR ●</v>
          </cell>
          <cell r="C14350" t="str">
            <v>×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 t="str">
            <v>QR2202BRSA</v>
          </cell>
          <cell r="B14351" t="str">
            <v>×ｸﾞﾗﾆﾃｷｬｯｽﾙ2pot　BR</v>
          </cell>
          <cell r="C14351" t="str">
            <v>×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QR2202GR</v>
          </cell>
          <cell r="B14352" t="str">
            <v>×ｸﾞﾗﾆﾃｷｬｯｽﾙ2pot　GR ●</v>
          </cell>
          <cell r="C14352" t="str">
            <v>×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 t="str">
            <v>QR2202GRSA</v>
          </cell>
          <cell r="B14353" t="str">
            <v>×ｸﾞﾗﾆﾃｷｬｯｽﾙ2pot　GR</v>
          </cell>
          <cell r="C14353" t="str">
            <v>×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 t="str">
            <v>QR2202GY</v>
          </cell>
          <cell r="B14354" t="str">
            <v>×ｸﾞﾗﾆﾃｷｬｯｽﾙ2pot　GY ●</v>
          </cell>
          <cell r="C14354" t="str">
            <v>×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 t="str">
            <v>QR2202GYSA</v>
          </cell>
          <cell r="B14355" t="str">
            <v>×ｸﾞﾗﾆﾃｷｬｯｽﾙ2pot　GY</v>
          </cell>
          <cell r="C14355" t="str">
            <v>×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 t="str">
            <v>QR2202WH</v>
          </cell>
          <cell r="B14356" t="str">
            <v>×ｸﾞﾗﾆﾃｷｬｯｽﾙ2pot　WH</v>
          </cell>
          <cell r="C14356" t="str">
            <v>×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 t="str">
            <v>QR2203BR</v>
          </cell>
          <cell r="B14357" t="str">
            <v>×ｸﾞﾗﾆﾃｷｬｯｽﾙ3pot　BR ●</v>
          </cell>
          <cell r="C14357" t="str">
            <v>×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 t="str">
            <v>QR2203BRSA</v>
          </cell>
          <cell r="B14358" t="str">
            <v>×ｸﾞﾗﾆﾃｷｬｯｽﾙ3pot　BR</v>
          </cell>
          <cell r="C14358" t="str">
            <v>×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 t="str">
            <v>QR2203GR</v>
          </cell>
          <cell r="B14359" t="str">
            <v>×ｸﾞﾗﾆﾃｷｬｯｽﾙ3pot　GR ●</v>
          </cell>
          <cell r="C14359" t="str">
            <v>×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 t="str">
            <v>QR2203GRSA</v>
          </cell>
          <cell r="B14360" t="str">
            <v>×ｸﾞﾗﾆﾃｷｬｯｽﾙ3pot　GR</v>
          </cell>
          <cell r="C14360" t="str">
            <v>×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 t="str">
            <v>QR2203GY</v>
          </cell>
          <cell r="B14361" t="str">
            <v>×ｸﾞﾗﾆﾃｷｬｯｽﾙ3pot　GY ●</v>
          </cell>
          <cell r="C14361" t="str">
            <v>×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 t="str">
            <v>QR2203GYSA</v>
          </cell>
          <cell r="B14362" t="str">
            <v>×ｸﾞﾗﾆﾃｷｬｯｽﾙ3pot　GY</v>
          </cell>
          <cell r="C14362" t="str">
            <v>×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 t="str">
            <v>QR2203WH</v>
          </cell>
          <cell r="B14363" t="str">
            <v>×ｸﾞﾗﾆﾃｷｬｯｽﾙ3pot　WH　*</v>
          </cell>
          <cell r="C14363" t="str">
            <v>×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 t="str">
            <v>QR2203WHSA</v>
          </cell>
          <cell r="B14364" t="str">
            <v>×ｸﾞﾗﾆﾃｷｬｯｽﾙ3pot　WH</v>
          </cell>
          <cell r="C14364" t="str">
            <v>×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 t="str">
            <v>QR2204BR</v>
          </cell>
          <cell r="B14365" t="str">
            <v>×ｸﾞﾗﾆﾃｷｬｯｽﾙ4pot　BR ●</v>
          </cell>
          <cell r="C14365" t="str">
            <v>×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QR2204BRSA</v>
          </cell>
          <cell r="B14366" t="str">
            <v>×ｸﾞﾗﾆﾃｷｬｯｽﾙ4pot　BR</v>
          </cell>
          <cell r="C14366" t="str">
            <v>×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QR2204GR</v>
          </cell>
          <cell r="B14367" t="str">
            <v>×ｸﾞﾗﾆﾃｷｬｯｽﾙ4pot　GR ●</v>
          </cell>
          <cell r="C14367" t="str">
            <v>×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 t="str">
            <v>QR2204GRSA</v>
          </cell>
          <cell r="B14368" t="str">
            <v>×ｸﾞﾗﾆﾃｷｬｯｽﾙ4pot　GR</v>
          </cell>
          <cell r="C14368" t="str">
            <v>×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 t="str">
            <v>QR2204GY</v>
          </cell>
          <cell r="B14369" t="str">
            <v>×ｸﾞﾗﾆﾃｷｬｯｽﾙ4pot　GY ●</v>
          </cell>
          <cell r="C14369" t="str">
            <v>×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 t="str">
            <v>QR2204GYSA</v>
          </cell>
          <cell r="B14370" t="str">
            <v>×ｸﾞﾗﾆﾃｷｬｯｽﾙ4pot　GY</v>
          </cell>
          <cell r="C14370" t="str">
            <v>×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 t="str">
            <v>QR2204WH</v>
          </cell>
          <cell r="B14371" t="str">
            <v>×ｸﾞﾗﾆﾃｷｬｯｽﾙ4pot　WH</v>
          </cell>
          <cell r="C14371" t="str">
            <v>×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QR2205MGR</v>
          </cell>
          <cell r="B14372" t="str">
            <v>×ｼｰﾘﾝｸﾞｽﾀﾝﾌﾟﾚﾀｰﾐﾆM　GR</v>
          </cell>
          <cell r="C14372" t="str">
            <v>×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QR2205MWH</v>
          </cell>
          <cell r="B14373" t="str">
            <v>×ｼｰﾘﾝｸﾞｽﾀﾝﾌﾟﾚﾀｰﾐﾆM　WH</v>
          </cell>
          <cell r="C14373" t="str">
            <v>×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 t="str">
            <v>QR2205MYE</v>
          </cell>
          <cell r="B14374" t="str">
            <v>×ｼｰﾘﾝｸﾞｽﾀﾝﾌﾟﾚﾀｰﾐﾆM　YE　*</v>
          </cell>
          <cell r="C14374" t="str">
            <v>×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 t="str">
            <v>QR2205SGR</v>
          </cell>
          <cell r="B14375" t="str">
            <v>×ｼｰﾘﾝｸﾞｽﾀﾝﾌﾟﾚﾀｰﾐﾆS　GR</v>
          </cell>
          <cell r="C14375" t="str">
            <v>×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QR2205SWH</v>
          </cell>
          <cell r="B14376" t="str">
            <v>×ｼｰﾘﾝｸﾞｽﾀﾝﾌﾟﾚﾀｰﾐﾆS　WH</v>
          </cell>
          <cell r="C14376" t="str">
            <v>×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 t="str">
            <v>QR2205SYE</v>
          </cell>
          <cell r="B14377" t="str">
            <v>×ｼｰﾘﾝｸﾞｽﾀﾝﾌﾟﾚﾀｰﾐﾆS　YE</v>
          </cell>
          <cell r="C14377" t="str">
            <v>×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QR2206LBL</v>
          </cell>
          <cell r="B14378" t="str">
            <v>×ｳﾙｰﾊﾞｰﾄﾞ L BL ●</v>
          </cell>
          <cell r="C14378" t="str">
            <v>×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QR2206LBLSA</v>
          </cell>
          <cell r="B14379" t="str">
            <v>×ｳﾙｰﾊﾞｰﾄﾞ L BL</v>
          </cell>
          <cell r="C14379" t="str">
            <v>×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QR2206LPK</v>
          </cell>
          <cell r="B14380" t="str">
            <v>ｳﾙｰﾊﾞｰﾄﾞ L PK ●</v>
          </cell>
          <cell r="C14380" t="str">
            <v>×4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 t="str">
            <v>QR2206LPKSA</v>
          </cell>
          <cell r="B14381" t="str">
            <v>ｳﾙｰﾊﾞｰﾄﾞ L PK</v>
          </cell>
          <cell r="C14381" t="str">
            <v>×4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QR2206LWH</v>
          </cell>
          <cell r="B14382" t="str">
            <v>×ｳﾙｰﾊﾞｰﾄﾞ L WH ●</v>
          </cell>
          <cell r="C14382" t="str">
            <v>×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QR2206LWHSA</v>
          </cell>
          <cell r="B14383" t="str">
            <v>×ｳﾙｰﾊﾞｰﾄﾞ L WH</v>
          </cell>
          <cell r="C14383" t="str">
            <v>×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 t="str">
            <v>QR2206LYE</v>
          </cell>
          <cell r="B14384" t="str">
            <v>×ｳﾙｰﾊﾞｰﾄﾞ L YE ●</v>
          </cell>
          <cell r="C14384" t="str">
            <v>×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QR2206LYESA</v>
          </cell>
          <cell r="B14385" t="str">
            <v>×ｳﾙｰﾊﾞｰﾄﾞ L YE</v>
          </cell>
          <cell r="C14385" t="str">
            <v>×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 t="str">
            <v>QR2206SBL</v>
          </cell>
          <cell r="B14386" t="str">
            <v>×ｳﾙｰﾊﾞｰﾄﾞ S BL ●</v>
          </cell>
          <cell r="C14386" t="str">
            <v>×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 t="str">
            <v>QR2206SBLSA</v>
          </cell>
          <cell r="B14387" t="str">
            <v>×ｳﾙｰﾊﾞｰﾄﾞ S BL</v>
          </cell>
          <cell r="C14387" t="str">
            <v>×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 t="str">
            <v>QR2206SPK</v>
          </cell>
          <cell r="B14388" t="str">
            <v>×ｳﾙｰﾊﾞｰﾄﾞ S PK ●</v>
          </cell>
          <cell r="C14388" t="str">
            <v>×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 t="str">
            <v>QR2206SPKSA</v>
          </cell>
          <cell r="B14389" t="str">
            <v>×ｳﾙｰﾊﾞｰﾄﾞ S PK</v>
          </cell>
          <cell r="C14389" t="str">
            <v>×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 t="str">
            <v>QR2206SWH</v>
          </cell>
          <cell r="B14390" t="str">
            <v>×ｳﾙｰﾊﾞｰﾄﾞ S WH ●</v>
          </cell>
          <cell r="C14390" t="str">
            <v>×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 t="str">
            <v>QR2206SWHSA</v>
          </cell>
          <cell r="B14391" t="str">
            <v>×ｳﾙｰﾊﾞｰﾄﾞ S WH</v>
          </cell>
          <cell r="C14391" t="str">
            <v>×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 t="str">
            <v>QR2206SYE</v>
          </cell>
          <cell r="B14392" t="str">
            <v>×ｳﾙｰﾊﾞｰﾄﾞ S YE ●</v>
          </cell>
          <cell r="C14392" t="str">
            <v>×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 t="str">
            <v>QR2206SYESA</v>
          </cell>
          <cell r="B14393" t="str">
            <v>×ｳﾙｰﾊﾞｰﾄﾞ S YE</v>
          </cell>
          <cell r="C14393" t="str">
            <v>×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 t="str">
            <v>QR2207GY</v>
          </cell>
          <cell r="B14394" t="str">
            <v>×ﾌｧﾐﾘｱｼｰﾌﾟS-GY●</v>
          </cell>
          <cell r="C14394" t="str">
            <v>×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 t="str">
            <v>QR2207GYSA</v>
          </cell>
          <cell r="B14395" t="str">
            <v>×ﾌｧﾐﾘｱｼｰﾌﾟS-GY</v>
          </cell>
          <cell r="C14395" t="str">
            <v>×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 t="str">
            <v>QR2207NA</v>
          </cell>
          <cell r="B14396" t="str">
            <v>×ﾌｧﾐﾘｱｼｰﾌﾟS-NA●</v>
          </cell>
          <cell r="C14396" t="str">
            <v>×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 t="str">
            <v>QR2207NASA</v>
          </cell>
          <cell r="B14397" t="str">
            <v>×ﾌｧﾐﾘｱｼｰﾌﾟS-NA</v>
          </cell>
          <cell r="C14397" t="str">
            <v>×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QR2207WH</v>
          </cell>
          <cell r="B14398" t="str">
            <v>×ﾌｧﾐﾘｱｼｰﾌﾟS-WH</v>
          </cell>
          <cell r="C14398" t="str">
            <v>×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QR2208GY</v>
          </cell>
          <cell r="B14399" t="str">
            <v>×ﾌｧﾐﾘｱﾗﾋﾞｯﾄS-GY●</v>
          </cell>
          <cell r="C14399" t="str">
            <v>×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 t="str">
            <v>QR2208GYSA</v>
          </cell>
          <cell r="B14400" t="str">
            <v>×ﾌｧﾐﾘｱﾗﾋﾞｯﾄS-GY</v>
          </cell>
          <cell r="C14400" t="str">
            <v>×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 t="str">
            <v>QR2208NA</v>
          </cell>
          <cell r="B14401" t="str">
            <v>×ﾌｧﾐﾘｱﾗﾋﾞｯﾄS-NA●</v>
          </cell>
          <cell r="C14401" t="str">
            <v>×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 t="str">
            <v>QR2208NASA</v>
          </cell>
          <cell r="B14402" t="str">
            <v>×ﾌｧﾐﾘｱﾗﾋﾞｯﾄS-NA</v>
          </cell>
          <cell r="C14402" t="str">
            <v>×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QR2208WH</v>
          </cell>
          <cell r="B14403" t="str">
            <v>×ﾌｧﾐﾘｱﾗﾋﾞｯﾄS-WH</v>
          </cell>
          <cell r="C14403" t="str">
            <v>×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 t="str">
            <v>QR2209GY</v>
          </cell>
          <cell r="B14404" t="str">
            <v>×ﾌｧﾐﾘｱｽﾜﾝS-GY●</v>
          </cell>
          <cell r="C14404" t="str">
            <v>×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 t="str">
            <v>QR2209GYSA</v>
          </cell>
          <cell r="B14405" t="str">
            <v>×ﾌｧﾐﾘｱｽﾜﾝS-GY</v>
          </cell>
          <cell r="C14405" t="str">
            <v>×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 t="str">
            <v>QR2209NA</v>
          </cell>
          <cell r="B14406" t="str">
            <v>×ﾌｧﾐﾘｱｽﾜﾝS-NA●</v>
          </cell>
          <cell r="C14406" t="str">
            <v>×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 t="str">
            <v>QR2209NASA</v>
          </cell>
          <cell r="B14407" t="str">
            <v>×ﾌｧﾐﾘｱｽﾜﾝS-NA</v>
          </cell>
          <cell r="C14407" t="str">
            <v>×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 t="str">
            <v>QR2209WH</v>
          </cell>
          <cell r="B14408" t="str">
            <v>×ﾌｧﾐﾘｱｽﾜﾝS-WH</v>
          </cell>
          <cell r="C14408" t="str">
            <v>×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 t="str">
            <v>QR2210GY</v>
          </cell>
          <cell r="B14409" t="str">
            <v>×ﾌｧﾐﾘｱﾀﾞｯｸS-GY●</v>
          </cell>
          <cell r="C14409" t="str">
            <v>×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 t="str">
            <v>QR2210GYSA</v>
          </cell>
          <cell r="B14410" t="str">
            <v>×ﾌｧﾐﾘｱﾀﾞｯｸS-GY</v>
          </cell>
          <cell r="C14410" t="str">
            <v>×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 t="str">
            <v>QR2210NA</v>
          </cell>
          <cell r="B14411" t="str">
            <v>×ﾌｧﾐﾘｱﾀﾞｯｸS-NA●</v>
          </cell>
          <cell r="C14411" t="str">
            <v>×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QR2210NASA</v>
          </cell>
          <cell r="B14412" t="str">
            <v>×ﾌｧﾐﾘｱﾀﾞｯｸS-NA</v>
          </cell>
          <cell r="C14412" t="str">
            <v>×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 t="str">
            <v>QR2210WH</v>
          </cell>
          <cell r="B14413" t="str">
            <v>×ﾌｧﾐﾘｱﾀﾞｯｸS-WH</v>
          </cell>
          <cell r="C14413" t="str">
            <v>×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 t="str">
            <v>QR2211BK</v>
          </cell>
          <cell r="B14414" t="str">
            <v>×ｷｬﾄﾎﾟｯﾄS-BK</v>
          </cell>
          <cell r="C14414" t="str">
            <v>×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 t="str">
            <v>QR2211WH</v>
          </cell>
          <cell r="B14415" t="str">
            <v>×ｷｬｯﾄﾎﾟｯﾄS-WH</v>
          </cell>
          <cell r="C14415" t="str">
            <v>×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 t="str">
            <v>QR2212BK</v>
          </cell>
          <cell r="B14416" t="str">
            <v>×ｷｬｯﾄﾎﾟｯﾄL-BK</v>
          </cell>
          <cell r="C14416" t="str">
            <v>×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QR2212WH</v>
          </cell>
          <cell r="B14417" t="str">
            <v>×ｷｬｯﾄﾎﾟｯﾄL-WH</v>
          </cell>
          <cell r="C14417" t="str">
            <v>×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QR2213BK</v>
          </cell>
          <cell r="B14418" t="str">
            <v>×ｷｬｯﾄｵｰﾅﾒﾝﾄ-BK</v>
          </cell>
          <cell r="C14418" t="str">
            <v>×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QR2213WH</v>
          </cell>
          <cell r="B14419" t="str">
            <v>×ｷｬｯﾄｵｰﾅﾒﾝﾄ-WH</v>
          </cell>
          <cell r="C14419" t="str">
            <v>×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QR2214BR</v>
          </cell>
          <cell r="B14420" t="str">
            <v>×ﾌﾚｰﾑﾊﾞｽｹｯﾄS-BR</v>
          </cell>
          <cell r="C14420" t="str">
            <v>×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QR2214WH</v>
          </cell>
          <cell r="B14421" t="str">
            <v>×ﾌﾚｰﾑﾊﾞｽｹｯﾄS-WH</v>
          </cell>
          <cell r="C14421" t="str">
            <v>×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 t="str">
            <v>QR2215BR</v>
          </cell>
          <cell r="B14422" t="str">
            <v>×ﾌﾚｰﾑﾊﾞｽｹｯﾄL-BR</v>
          </cell>
          <cell r="C14422" t="str">
            <v>×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QR2215WH</v>
          </cell>
          <cell r="B14423" t="str">
            <v>×ﾌﾚｰﾑﾊﾞｽｹｯﾄL-WH</v>
          </cell>
          <cell r="C14423" t="str">
            <v>×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 t="str">
            <v>QR2216BR</v>
          </cell>
          <cell r="B14424" t="str">
            <v>×★ｸﾘｽﾏｽｵｰﾅﾒﾝﾄﾍﾞｱｰBR</v>
          </cell>
          <cell r="C14424" t="str">
            <v>×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 t="str">
            <v>QR2216WH</v>
          </cell>
          <cell r="B14425" t="str">
            <v>×★ｸﾘｽﾏｽｵｰﾅﾒﾝﾄﾍﾞｱｰWH</v>
          </cell>
          <cell r="C14425" t="str">
            <v>×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 t="str">
            <v>QR2217LBR</v>
          </cell>
          <cell r="B14426" t="str">
            <v>×ｴｽﾆｯｸｸﾚｲﾍﾞｰｽ01L-BR ●</v>
          </cell>
          <cell r="C14426" t="str">
            <v>×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QR2217LBRSA</v>
          </cell>
          <cell r="B14427" t="str">
            <v>×ｴｽﾆｯｸｸﾚｲﾍﾞｰｽ01L-BR</v>
          </cell>
          <cell r="C14427" t="str">
            <v>×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 t="str">
            <v>QR2217LGY</v>
          </cell>
          <cell r="B14428" t="str">
            <v>×ｴｽﾆｯｸｸﾚｲﾍﾞｰｽ01L-GY ●</v>
          </cell>
          <cell r="C14428" t="str">
            <v>×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QR2217LGYSA</v>
          </cell>
          <cell r="B14429" t="str">
            <v>×ｴｽﾆｯｸｸﾚｲﾍﾞｰｽ01L-GY</v>
          </cell>
          <cell r="C14429" t="str">
            <v>×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 t="str">
            <v>QR2217SBR</v>
          </cell>
          <cell r="B14430" t="str">
            <v>×ｴｽﾆｯｸｸﾚｲﾍﾞｰｽ01S-BR ●</v>
          </cell>
          <cell r="C14430" t="str">
            <v>×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 t="str">
            <v>QR2217SBRSA</v>
          </cell>
          <cell r="B14431" t="str">
            <v>×ｴｽﾆｯｸｸﾚｲﾍﾞｰｽ01S-BR</v>
          </cell>
          <cell r="C14431" t="str">
            <v>×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 t="str">
            <v>QR2217SGY</v>
          </cell>
          <cell r="B14432" t="str">
            <v>×ｴｽﾆｯｸｸﾚｲﾍﾞｰｽ01S-GY ●</v>
          </cell>
          <cell r="C14432" t="str">
            <v>×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 t="str">
            <v>QR2217SGYSA</v>
          </cell>
          <cell r="B14433" t="str">
            <v>×ｴｽﾆｯｸｸﾚｲﾍﾞｰｽ01S-GY</v>
          </cell>
          <cell r="C14433" t="str">
            <v>×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QR2218LBR</v>
          </cell>
          <cell r="B14434" t="str">
            <v>×ｴｽﾆｯｸｸﾚｲﾗｲL-BR ●</v>
          </cell>
          <cell r="C14434" t="str">
            <v>×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 t="str">
            <v>QR2218LBRSA</v>
          </cell>
          <cell r="B14435" t="str">
            <v>×ｴｽﾆｯｸｸﾚｲﾗｲL-BR</v>
          </cell>
          <cell r="C14435" t="str">
            <v>×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 t="str">
            <v>QR2218LGY</v>
          </cell>
          <cell r="B14436" t="str">
            <v>×ｴｽﾆｯｸｸﾚｲﾗｲL-GY ●</v>
          </cell>
          <cell r="C14436" t="str">
            <v>×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 t="str">
            <v>QR2218LGYSA</v>
          </cell>
          <cell r="B14437" t="str">
            <v>×ｴｽﾆｯｸｸﾚｲﾗｲL-GY</v>
          </cell>
          <cell r="C14437" t="str">
            <v>×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 t="str">
            <v>QR2218SBR</v>
          </cell>
          <cell r="B14438" t="str">
            <v>×ｴｽﾆｯｸｸﾚｲﾗｲS-BR ●</v>
          </cell>
          <cell r="C14438" t="str">
            <v>×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QR2218SBRSA</v>
          </cell>
          <cell r="B14439" t="str">
            <v>×ｴｽﾆｯｸｸﾚｲﾗｲS-BR</v>
          </cell>
          <cell r="C14439" t="str">
            <v>×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 t="str">
            <v>QR2218SGY</v>
          </cell>
          <cell r="B14440" t="str">
            <v>×ｴｽﾆｯｸｸﾚｲﾗｲS-GY ●</v>
          </cell>
          <cell r="C14440" t="str">
            <v>×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 t="str">
            <v>QR2218SGYSA</v>
          </cell>
          <cell r="B14441" t="str">
            <v>×ｴｽﾆｯｸｸﾚｲﾗｲS-GY</v>
          </cell>
          <cell r="C14441" t="str">
            <v>×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QR2219LBR</v>
          </cell>
          <cell r="B14442" t="str">
            <v>×ｴｽﾆｯｸｸﾚｲﾍﾞｰｽ02L-BR ●</v>
          </cell>
          <cell r="C14442" t="str">
            <v>×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 t="str">
            <v>QR2219LBRSA</v>
          </cell>
          <cell r="B14443" t="str">
            <v>×ｴｽﾆｯｸｸﾚｲﾍﾞｰｽ02L-BR</v>
          </cell>
          <cell r="C14443" t="str">
            <v>×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 t="str">
            <v>QR2219LGY</v>
          </cell>
          <cell r="B14444" t="str">
            <v>×ｴｽﾆｯｸｸﾚｲﾍﾞｰｽ02L-GY ●</v>
          </cell>
          <cell r="C14444" t="str">
            <v>×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 t="str">
            <v>QR2219LGYSA</v>
          </cell>
          <cell r="B14445" t="str">
            <v>×ｴｽﾆｯｸｸﾚｲﾍﾞｰｽ02L-GY</v>
          </cell>
          <cell r="C14445" t="str">
            <v>×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 t="str">
            <v>QR2219SBR</v>
          </cell>
          <cell r="B14446" t="str">
            <v>×ｴｽﾆｯｸｸﾚｲﾍﾞｰｽ02S-BR ●</v>
          </cell>
          <cell r="C14446" t="str">
            <v>×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 t="str">
            <v>QR2219SBRSA</v>
          </cell>
          <cell r="B14447" t="str">
            <v>×ｴｽﾆｯｸｸﾚｲﾍﾞｰｽ02S-BR</v>
          </cell>
          <cell r="C14447" t="str">
            <v>×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QR2219SGY</v>
          </cell>
          <cell r="B14448" t="str">
            <v>×ｴｽﾆｯｸｸﾚｲﾍﾞｰｽ02S-GY ●</v>
          </cell>
          <cell r="C14448" t="str">
            <v>×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 t="str">
            <v>QR2219SGYSA</v>
          </cell>
          <cell r="B14449" t="str">
            <v>×ｴｽﾆｯｸｸﾚｲﾍﾞｰｽ02S-GY</v>
          </cell>
          <cell r="C14449" t="str">
            <v>×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 t="str">
            <v>QR2220LBR</v>
          </cell>
          <cell r="B14450" t="str">
            <v>×ｴｽﾆｯｸｸﾚｲﾃﾞｨｱｺﾞL-BR ●</v>
          </cell>
          <cell r="C14450" t="str">
            <v>×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 t="str">
            <v>QR2220LBRSA</v>
          </cell>
          <cell r="B14451" t="str">
            <v>×ｴｽﾆｯｸｸﾚｲﾃﾞｨｱｺﾞL-BR</v>
          </cell>
          <cell r="C14451" t="str">
            <v>×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 t="str">
            <v>QR2220LGY</v>
          </cell>
          <cell r="B14452" t="str">
            <v>×ｴｽﾆｯｸｸﾚｲﾃﾞｨｱｺﾞL-GY ●</v>
          </cell>
          <cell r="C14452" t="str">
            <v>×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QR2220LGYSA</v>
          </cell>
          <cell r="B14453" t="str">
            <v>×ｴｽﾆｯｸｸﾚｲﾃﾞｨｱｺﾞL-GY</v>
          </cell>
          <cell r="C14453" t="str">
            <v>×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 t="str">
            <v>QR2220SBR</v>
          </cell>
          <cell r="B14454" t="str">
            <v>×ｴｽﾆｯｸｸﾚｲﾃﾞｨｱｺﾞS-BR ●</v>
          </cell>
          <cell r="C14454" t="str">
            <v>×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 t="str">
            <v>QR2220SBRSA</v>
          </cell>
          <cell r="B14455" t="str">
            <v>×ｴｽﾆｯｸｸﾚｲﾃﾞｨｱｺﾞS-BR</v>
          </cell>
          <cell r="C14455" t="str">
            <v>×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 t="str">
            <v>QR2220SGY</v>
          </cell>
          <cell r="B14456" t="str">
            <v>×ｴｽﾆｯｸｸﾚｲﾃﾞｨｱｺﾞS-GY ●</v>
          </cell>
          <cell r="C14456" t="str">
            <v>×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QR2220SGYSA</v>
          </cell>
          <cell r="B14457" t="str">
            <v>×ｴｽﾆｯｸｸﾚｲﾃﾞｨｱｺﾞS-GY</v>
          </cell>
          <cell r="C14457" t="str">
            <v>×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 t="str">
            <v>QR2305MBE</v>
          </cell>
          <cell r="B14458" t="str">
            <v>×ｼｰﾘﾝｸﾞﾚﾀｰﾐﾆM-BE</v>
          </cell>
          <cell r="C14458" t="str">
            <v>×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 t="str">
            <v>QR2305MGY</v>
          </cell>
          <cell r="B14459" t="str">
            <v>×ｼｰﾘﾝｸﾞﾚﾀｰﾐﾆM-GY 　●</v>
          </cell>
          <cell r="C14459" t="str">
            <v>×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 t="str">
            <v>QR2305MGYSA</v>
          </cell>
          <cell r="B14460" t="str">
            <v>×ｼｰﾘﾝｸﾞﾚﾀｰﾐﾆM-GY</v>
          </cell>
          <cell r="C14460" t="str">
            <v>×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 t="str">
            <v>QR2305MWH</v>
          </cell>
          <cell r="B14461" t="str">
            <v>×ｼｰﾘﾝｸﾞﾚﾀｰﾐﾆM-WH 　●</v>
          </cell>
          <cell r="C14461" t="str">
            <v>×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QR2305MWHSA</v>
          </cell>
          <cell r="B14462" t="str">
            <v>×ｼｰﾘﾝｸﾞﾚﾀｰﾐﾆM-WH</v>
          </cell>
          <cell r="C14462" t="str">
            <v>×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 t="str">
            <v>QR2305SBE</v>
          </cell>
          <cell r="B14463" t="str">
            <v>×ｼｰﾘﾝｸﾞﾚﾀｰﾐﾆS-BE</v>
          </cell>
          <cell r="C14463" t="str">
            <v>×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 t="str">
            <v>QR2305SGY</v>
          </cell>
          <cell r="B14464" t="str">
            <v>×ｼｰﾘﾝｸﾞﾚﾀｰﾐﾆS-GY</v>
          </cell>
          <cell r="C14464" t="str">
            <v>×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 t="str">
            <v>QR2305SWH</v>
          </cell>
          <cell r="B14465" t="str">
            <v>×ｼｰﾘﾝｸﾞﾚﾀｰﾐﾆS-WH</v>
          </cell>
          <cell r="C14465" t="str">
            <v>×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 t="str">
            <v>QR2306BK</v>
          </cell>
          <cell r="B14466" t="str">
            <v>×ｷｬｯﾄｵｰﾅﾒﾝﾄ B BK</v>
          </cell>
          <cell r="C14466" t="str">
            <v>×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 t="str">
            <v>QR2306WH</v>
          </cell>
          <cell r="B14467" t="str">
            <v>×ｷｬｯﾄｵｰﾅﾒﾝﾄ B WH</v>
          </cell>
          <cell r="C14467" t="str">
            <v>×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 t="str">
            <v>QR2401BL</v>
          </cell>
          <cell r="B14468" t="str">
            <v>ｼｰﾘﾝｸﾞﾚﾀｰﾐﾆ S BL</v>
          </cell>
          <cell r="C14468" t="str">
            <v>◇4</v>
          </cell>
          <cell r="D14468">
            <v>203</v>
          </cell>
          <cell r="E14468">
            <v>0</v>
          </cell>
          <cell r="F14468">
            <v>203</v>
          </cell>
        </row>
        <row r="14469">
          <cell r="A14469" t="str">
            <v>QR2401GR</v>
          </cell>
          <cell r="B14469" t="str">
            <v>ｼｰﾘﾝｸﾞﾚﾀｰﾐﾆ S GR</v>
          </cell>
          <cell r="C14469" t="str">
            <v>◇4</v>
          </cell>
          <cell r="D14469">
            <v>251</v>
          </cell>
          <cell r="E14469">
            <v>32</v>
          </cell>
          <cell r="F14469">
            <v>219</v>
          </cell>
        </row>
        <row r="14470">
          <cell r="A14470" t="str">
            <v>QR2401OW</v>
          </cell>
          <cell r="B14470" t="str">
            <v>×ｼｰﾘﾝｸﾞﾚﾀｰﾐﾆ S OW</v>
          </cell>
          <cell r="C14470" t="str">
            <v>×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QR2401PK</v>
          </cell>
          <cell r="B14471" t="str">
            <v>ｼｰﾘﾝｸﾞﾚﾀｰﾐﾆ S PK</v>
          </cell>
          <cell r="C14471" t="str">
            <v>◇4</v>
          </cell>
          <cell r="D14471">
            <v>117</v>
          </cell>
          <cell r="E14471">
            <v>4</v>
          </cell>
          <cell r="F14471">
            <v>113</v>
          </cell>
        </row>
        <row r="14472">
          <cell r="A14472" t="str">
            <v>QR2401YE</v>
          </cell>
          <cell r="B14472" t="str">
            <v>ｼｰﾘﾝｸﾞﾚﾀｰﾐﾆ S YE</v>
          </cell>
          <cell r="C14472" t="str">
            <v>◇4</v>
          </cell>
          <cell r="D14472">
            <v>221</v>
          </cell>
          <cell r="E14472">
            <v>4</v>
          </cell>
          <cell r="F14472">
            <v>217</v>
          </cell>
        </row>
        <row r="14473">
          <cell r="A14473" t="str">
            <v>QR2402BL</v>
          </cell>
          <cell r="B14473" t="str">
            <v>ｼｰﾘﾝｸﾞﾚﾀｰﾐﾆ M BL</v>
          </cell>
          <cell r="C14473" t="str">
            <v>◇2</v>
          </cell>
          <cell r="D14473">
            <v>128</v>
          </cell>
          <cell r="E14473">
            <v>4</v>
          </cell>
          <cell r="F14473">
            <v>124</v>
          </cell>
        </row>
        <row r="14474">
          <cell r="A14474" t="str">
            <v>QR2402GR</v>
          </cell>
          <cell r="B14474" t="str">
            <v>ｼｰﾘﾝｸﾞﾚﾀｰﾐﾆ M GR</v>
          </cell>
          <cell r="C14474" t="str">
            <v>◇2</v>
          </cell>
          <cell r="D14474">
            <v>121</v>
          </cell>
          <cell r="E14474">
            <v>2</v>
          </cell>
          <cell r="F14474">
            <v>119</v>
          </cell>
        </row>
        <row r="14475">
          <cell r="A14475" t="str">
            <v>QR2402OW</v>
          </cell>
          <cell r="B14475" t="str">
            <v>ｼｰﾘﾝｸﾞﾚﾀｰﾐﾆ M OW</v>
          </cell>
          <cell r="C14475" t="str">
            <v>◇2</v>
          </cell>
          <cell r="D14475">
            <v>29</v>
          </cell>
          <cell r="E14475">
            <v>4</v>
          </cell>
          <cell r="F14475">
            <v>25</v>
          </cell>
        </row>
        <row r="14476">
          <cell r="A14476" t="str">
            <v>QR2402PK</v>
          </cell>
          <cell r="B14476" t="str">
            <v>ｼｰﾘﾝｸﾞﾚﾀｰﾐﾆ M PK</v>
          </cell>
          <cell r="C14476" t="str">
            <v>◇2</v>
          </cell>
          <cell r="D14476">
            <v>112</v>
          </cell>
          <cell r="E14476">
            <v>4</v>
          </cell>
          <cell r="F14476">
            <v>108</v>
          </cell>
        </row>
        <row r="14477">
          <cell r="A14477" t="str">
            <v>QR2402YE</v>
          </cell>
          <cell r="B14477" t="str">
            <v>ｼｰﾘﾝｸﾞﾚﾀｰﾐﾆ M YE</v>
          </cell>
          <cell r="C14477" t="str">
            <v>◇2</v>
          </cell>
          <cell r="D14477">
            <v>120</v>
          </cell>
          <cell r="E14477">
            <v>2</v>
          </cell>
          <cell r="F14477">
            <v>118</v>
          </cell>
        </row>
        <row r="14478">
          <cell r="A14478" t="str">
            <v>QRW11</v>
          </cell>
          <cell r="B14478" t="str">
            <v>×◆ﾊﾛｳｨﾝｺﾞｰｽﾄﾎﾟｯﾄA</v>
          </cell>
          <cell r="C14478" t="str">
            <v>×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QRW12</v>
          </cell>
          <cell r="B14479" t="str">
            <v>×◆ﾊﾛｳｨﾝｵｰﾅﾒﾝﾄｺﾞｰｽﾄA</v>
          </cell>
          <cell r="C14479" t="str">
            <v>×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QRW13</v>
          </cell>
          <cell r="B14480" t="str">
            <v>×◆ﾊﾛｳｨﾝｵｰﾅﾒﾝﾄﾊﾟﾝﾌﾟｷﾝ&amp;ｷｬｯﾄ</v>
          </cell>
          <cell r="C14480" t="str">
            <v>×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 t="str">
            <v>QRW14</v>
          </cell>
          <cell r="B14481" t="str">
            <v>×◆ﾊﾛｳｨﾝｵｰﾅﾒﾝﾄﾊﾟﾝﾌﾟｷﾝ</v>
          </cell>
          <cell r="C14481" t="str">
            <v>×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 t="str">
            <v>QRW15</v>
          </cell>
          <cell r="B14482" t="str">
            <v>×◆ﾊﾛｳｨﾝｵｰﾅﾒﾝﾄ A (ﾊﾟﾝﾌﾟｷﾝｷｬｯﾄ)完売</v>
          </cell>
          <cell r="C14482" t="str">
            <v>×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 t="str">
            <v>QRW16</v>
          </cell>
          <cell r="B14483" t="str">
            <v>×◆ﾊﾛｳｨﾝｵｰﾅﾒﾝﾄ B (ｺﾞｰｽﾄOR)</v>
          </cell>
          <cell r="C14483" t="str">
            <v>×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 t="str">
            <v>QRW17</v>
          </cell>
          <cell r="B14484" t="str">
            <v>×◆ﾊﾛｳｨﾝｵｰﾅﾒﾝﾄ C (ｺﾞｰｽﾄPL) ※予約完</v>
          </cell>
          <cell r="C14484" t="str">
            <v>×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QRW18BK</v>
          </cell>
          <cell r="B14485" t="str">
            <v>◆ﾊﾛｳｨﾝｵｰﾅﾒﾝﾄ 24 A BK 猫ｼﾞｪﾝﾄﾙ</v>
          </cell>
          <cell r="C14485" t="str">
            <v>◇4</v>
          </cell>
          <cell r="D14485">
            <v>323</v>
          </cell>
          <cell r="E14485">
            <v>64</v>
          </cell>
          <cell r="F14485">
            <v>259</v>
          </cell>
        </row>
        <row r="14486">
          <cell r="A14486" t="str">
            <v>QRW18WH</v>
          </cell>
          <cell r="B14486" t="str">
            <v>◆ﾊﾛｳｨﾝｵｰﾅﾒﾝﾄ 24 A WH 猫ｼﾞｪﾝﾄﾙ</v>
          </cell>
          <cell r="C14486" t="str">
            <v>◇4</v>
          </cell>
          <cell r="D14486">
            <v>423</v>
          </cell>
          <cell r="E14486">
            <v>44</v>
          </cell>
          <cell r="F14486">
            <v>379</v>
          </cell>
        </row>
        <row r="14487">
          <cell r="A14487" t="str">
            <v>QRW19BK</v>
          </cell>
          <cell r="B14487" t="str">
            <v>◆ﾊﾛｳｨﾝｵｰﾅﾒﾝﾄ 24 B BK ｶﾎﾞﾁｬ猫</v>
          </cell>
          <cell r="C14487" t="str">
            <v>◇4</v>
          </cell>
          <cell r="D14487">
            <v>205</v>
          </cell>
          <cell r="E14487">
            <v>76</v>
          </cell>
          <cell r="F14487">
            <v>129</v>
          </cell>
        </row>
        <row r="14488">
          <cell r="A14488" t="str">
            <v>QRW19WH</v>
          </cell>
          <cell r="B14488" t="str">
            <v>◆ﾊﾛｳｨﾝｵｰﾅﾒﾝﾄ 24 B WH ｶﾎﾞﾁｬ猫</v>
          </cell>
          <cell r="C14488" t="str">
            <v>◇4</v>
          </cell>
          <cell r="D14488">
            <v>319</v>
          </cell>
          <cell r="E14488">
            <v>52</v>
          </cell>
          <cell r="F14488">
            <v>267</v>
          </cell>
        </row>
        <row r="14489">
          <cell r="A14489" t="str">
            <v>QRW20</v>
          </cell>
          <cell r="B14489" t="str">
            <v>◆ﾊﾛｳｨﾝｵｰﾅﾒﾝﾄ 24 C 3段ｶﾎﾞﾁｬ</v>
          </cell>
          <cell r="C14489" t="str">
            <v>◇4</v>
          </cell>
          <cell r="D14489">
            <v>120</v>
          </cell>
          <cell r="E14489">
            <v>120</v>
          </cell>
          <cell r="F14489">
            <v>0</v>
          </cell>
        </row>
        <row r="14490">
          <cell r="A14490" t="str">
            <v>QRW21</v>
          </cell>
          <cell r="B14490" t="str">
            <v>◆ﾊﾛｳｨﾝｵｰﾅﾒﾝﾄ 24 D ｺﾞｰｽﾄｶﾎﾞﾁｬ</v>
          </cell>
          <cell r="C14490" t="str">
            <v>◇4</v>
          </cell>
          <cell r="D14490">
            <v>348</v>
          </cell>
          <cell r="E14490">
            <v>72</v>
          </cell>
          <cell r="F14490">
            <v>276</v>
          </cell>
        </row>
        <row r="14491">
          <cell r="A14491" t="str">
            <v>QRW22</v>
          </cell>
          <cell r="B14491" t="str">
            <v>◆ﾊﾛｳｨﾝｵｰﾅﾒﾝﾄ 24 E ｺﾞｰｽﾄｶﾎﾞﾁｬ</v>
          </cell>
          <cell r="C14491" t="str">
            <v>◇4</v>
          </cell>
          <cell r="D14491">
            <v>272</v>
          </cell>
          <cell r="E14491">
            <v>112</v>
          </cell>
          <cell r="F14491">
            <v>160</v>
          </cell>
        </row>
        <row r="14492">
          <cell r="A14492" t="str">
            <v>QRW23</v>
          </cell>
          <cell r="B14492" t="str">
            <v>◆ﾊﾛｳｨﾝｵｰﾅﾒﾝﾄ 24 F ｺﾞｰｽﾄｸﾞﾚｲﾌﾞ</v>
          </cell>
          <cell r="C14492" t="str">
            <v>◇4</v>
          </cell>
          <cell r="D14492">
            <v>329</v>
          </cell>
          <cell r="E14492">
            <v>48</v>
          </cell>
          <cell r="F14492">
            <v>281</v>
          </cell>
        </row>
        <row r="14493">
          <cell r="A14493" t="str">
            <v>QRW24BK</v>
          </cell>
          <cell r="B14493" t="str">
            <v>◆ﾊﾛｳｨﾝｵｰﾅﾒﾝﾄ 24 G BK ｷﾃｨ</v>
          </cell>
          <cell r="C14493" t="str">
            <v>◇4</v>
          </cell>
          <cell r="D14493">
            <v>155</v>
          </cell>
          <cell r="E14493">
            <v>104</v>
          </cell>
          <cell r="F14493">
            <v>51</v>
          </cell>
        </row>
        <row r="14494">
          <cell r="A14494" t="str">
            <v>QRW24WH</v>
          </cell>
          <cell r="B14494" t="str">
            <v>◆ﾊﾛｳｨﾝｵｰﾅﾒﾝﾄ 24 G WH ｷﾃｨ</v>
          </cell>
          <cell r="C14494" t="str">
            <v>◇4</v>
          </cell>
          <cell r="D14494">
            <v>350</v>
          </cell>
          <cell r="E14494">
            <v>60</v>
          </cell>
          <cell r="F14494">
            <v>290</v>
          </cell>
        </row>
        <row r="14495">
          <cell r="A14495" t="str">
            <v>QRW25</v>
          </cell>
          <cell r="B14495" t="str">
            <v>◆ﾊﾛｳｨﾝｵｰﾅﾒﾝﾄ 24 H ﾎｳｷ</v>
          </cell>
          <cell r="C14495" t="str">
            <v>◇2</v>
          </cell>
          <cell r="D14495">
            <v>51</v>
          </cell>
          <cell r="E14495">
            <v>51</v>
          </cell>
          <cell r="F14495">
            <v>0</v>
          </cell>
        </row>
        <row r="14496">
          <cell r="A14496" t="str">
            <v>QRW26</v>
          </cell>
          <cell r="B14496" t="str">
            <v>◆ﾊﾛｳｨﾝｵｰﾅﾒﾝﾄ 24 I ﾂｲﾝ</v>
          </cell>
          <cell r="C14496" t="str">
            <v>◇2</v>
          </cell>
          <cell r="D14496">
            <v>36</v>
          </cell>
          <cell r="E14496">
            <v>36</v>
          </cell>
          <cell r="F14496">
            <v>0</v>
          </cell>
        </row>
        <row r="14497">
          <cell r="A14497" t="str">
            <v>QRX01</v>
          </cell>
          <cell r="B14497" t="str">
            <v>×★ｸﾘｽﾏｽｵｰﾅﾒﾝﾄｻﾝﾀ</v>
          </cell>
          <cell r="C14497" t="str">
            <v>×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 t="str">
            <v>QRX02</v>
          </cell>
          <cell r="B14498" t="str">
            <v>×★ｸﾘｽﾏｽｵｰﾅﾒﾝﾄｽﾉｰﾏﾝ</v>
          </cell>
          <cell r="C14498" t="str">
            <v>×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 t="str">
            <v>QRX03</v>
          </cell>
          <cell r="B14499" t="str">
            <v>×★ｸﾘｽﾏｽﾎﾟｯﾄｻﾝﾀ</v>
          </cell>
          <cell r="C14499" t="str">
            <v>×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QRX04</v>
          </cell>
          <cell r="B14500" t="str">
            <v>×★ｸﾘｽﾏｽﾎﾟｯﾄｽﾉｰﾏﾝ</v>
          </cell>
          <cell r="C14500" t="str">
            <v>×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 t="str">
            <v>QRX05GR</v>
          </cell>
          <cell r="B14501" t="str">
            <v>×★ｸﾘｽﾏｽﾌﾞｰﾂS-GR</v>
          </cell>
          <cell r="C14501" t="str">
            <v>×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QRX05RD</v>
          </cell>
          <cell r="B14502" t="str">
            <v>×★ｸﾘｽﾏｽﾌﾞｰﾂS-RD　※予約完売</v>
          </cell>
          <cell r="C14502" t="str">
            <v>×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 t="str">
            <v>QRX05WH</v>
          </cell>
          <cell r="B14503" t="str">
            <v>×★ｸﾘｽﾏｽﾌﾞｰﾂS-WH　※予約完売</v>
          </cell>
          <cell r="C14503" t="str">
            <v>×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 t="str">
            <v>QRX06GR</v>
          </cell>
          <cell r="B14504" t="str">
            <v>×★ｸﾘｽﾏｽﾌﾞｰﾂL-GR</v>
          </cell>
          <cell r="C14504" t="str">
            <v>×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 t="str">
            <v>QRX06RD</v>
          </cell>
          <cell r="B14505" t="str">
            <v>×★ｸﾘｽﾏｽﾌﾞｰﾂL-RD</v>
          </cell>
          <cell r="C14505" t="str">
            <v>×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QRX06WH</v>
          </cell>
          <cell r="B14506" t="str">
            <v>×★ｸﾘｽﾏｽﾌﾞｰﾂL-WH</v>
          </cell>
          <cell r="C14506" t="str">
            <v>×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QRX07GR</v>
          </cell>
          <cell r="B14507" t="str">
            <v>★ｸﾘｽﾏｽﾌﾞｰﾂ B GR●</v>
          </cell>
          <cell r="C14507" t="str">
            <v>×2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 t="str">
            <v>QRX07GRSA</v>
          </cell>
          <cell r="B14508" t="str">
            <v>★ｸﾘｽﾏｽﾌﾞｰﾂ B GR</v>
          </cell>
          <cell r="C14508" t="str">
            <v>×2</v>
          </cell>
          <cell r="D14508">
            <v>14</v>
          </cell>
          <cell r="E14508">
            <v>14</v>
          </cell>
          <cell r="F14508">
            <v>0</v>
          </cell>
        </row>
        <row r="14509">
          <cell r="A14509" t="str">
            <v>QRX07RD</v>
          </cell>
          <cell r="B14509" t="str">
            <v>★ｸﾘｽﾏｽﾌﾞｰﾂ B RD●</v>
          </cell>
          <cell r="C14509" t="str">
            <v>×2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 t="str">
            <v>QRX07RDSA</v>
          </cell>
          <cell r="B14510" t="str">
            <v>★ｸﾘｽﾏｽﾌﾞｰﾂ B RD</v>
          </cell>
          <cell r="C14510" t="str">
            <v>×2</v>
          </cell>
          <cell r="D14510">
            <v>100</v>
          </cell>
          <cell r="E14510">
            <v>28</v>
          </cell>
          <cell r="F14510">
            <v>72</v>
          </cell>
        </row>
        <row r="14511">
          <cell r="A14511" t="str">
            <v>QRX07WH</v>
          </cell>
          <cell r="B14511" t="str">
            <v>★ｸﾘｽﾏｽﾌﾞｰﾂ B WH●</v>
          </cell>
          <cell r="C14511" t="str">
            <v>×2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 t="str">
            <v>QRX07WHSA</v>
          </cell>
          <cell r="B14512" t="str">
            <v>★ｸﾘｽﾏｽﾌﾞｰﾂ B WH</v>
          </cell>
          <cell r="C14512" t="str">
            <v>×2</v>
          </cell>
          <cell r="D14512">
            <v>48</v>
          </cell>
          <cell r="E14512">
            <v>28</v>
          </cell>
          <cell r="F14512">
            <v>20</v>
          </cell>
        </row>
        <row r="14513">
          <cell r="A14513" t="str">
            <v>QRX08</v>
          </cell>
          <cell r="B14513" t="str">
            <v>★ｸﾘｽﾏｽｵｰﾅﾒﾝﾄ 24 ｻﾝﾀ A</v>
          </cell>
          <cell r="C14513" t="str">
            <v>◇4</v>
          </cell>
          <cell r="D14513">
            <v>427</v>
          </cell>
          <cell r="E14513">
            <v>220</v>
          </cell>
          <cell r="F14513">
            <v>207</v>
          </cell>
        </row>
        <row r="14514">
          <cell r="A14514" t="str">
            <v>QRX09</v>
          </cell>
          <cell r="B14514" t="str">
            <v>★ｸﾘｽﾏｽｵｰﾅﾒﾝﾄ 24 ｽﾉｰﾏﾝ A</v>
          </cell>
          <cell r="C14514" t="str">
            <v>◇4</v>
          </cell>
          <cell r="D14514">
            <v>418</v>
          </cell>
          <cell r="E14514">
            <v>252</v>
          </cell>
          <cell r="F14514">
            <v>166</v>
          </cell>
        </row>
        <row r="14515">
          <cell r="A14515" t="str">
            <v>QRX10</v>
          </cell>
          <cell r="B14515" t="str">
            <v>★ｸﾘｽﾏｽｵｰﾅﾒﾝﾄ 24 ｻﾝﾀ B</v>
          </cell>
          <cell r="C14515" t="str">
            <v>◇4</v>
          </cell>
          <cell r="D14515">
            <v>423</v>
          </cell>
          <cell r="E14515">
            <v>212</v>
          </cell>
          <cell r="F14515">
            <v>211</v>
          </cell>
        </row>
        <row r="14516">
          <cell r="A14516" t="str">
            <v>QRX11</v>
          </cell>
          <cell r="B14516" t="str">
            <v>★ｸﾘｽﾏｽｵｰﾅﾒﾝﾄ 24 ｽﾉｰﾏﾝ B</v>
          </cell>
          <cell r="C14516" t="str">
            <v>◇4</v>
          </cell>
          <cell r="D14516">
            <v>358</v>
          </cell>
          <cell r="E14516">
            <v>204</v>
          </cell>
          <cell r="F14516">
            <v>154</v>
          </cell>
        </row>
        <row r="14517">
          <cell r="A14517" t="str">
            <v>RA001</v>
          </cell>
          <cell r="B14517" t="str">
            <v>×ﾚｼﾞﾝﾐﾆｱﾆﾏﾙ ﾊﾞｰﾄﾞS-WH(12)</v>
          </cell>
          <cell r="C14517" t="str">
            <v>×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 t="str">
            <v>RA002</v>
          </cell>
          <cell r="B14518" t="str">
            <v>×ﾚｼﾞﾝﾐﾆｱﾆﾏﾙ ﾊﾞｰﾄﾞS-SV</v>
          </cell>
          <cell r="C14518" t="str">
            <v>×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 t="str">
            <v>RA003</v>
          </cell>
          <cell r="B14519" t="str">
            <v>×ﾚｼﾞﾝﾐﾆｱﾆﾏﾙ ﾗﾋﾞｯﾄS-WH　set12</v>
          </cell>
          <cell r="C14519" t="str">
            <v>×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RA004</v>
          </cell>
          <cell r="B14520" t="str">
            <v>×ﾚｼﾞﾝﾐﾆｱﾆﾏﾙ ﾗﾋﾞｯﾄS-SV　set12 *</v>
          </cell>
          <cell r="C14520" t="str">
            <v>×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 t="str">
            <v>RA004SA</v>
          </cell>
          <cell r="B14521" t="str">
            <v>×ﾚｼﾞﾝﾐﾆｱﾆﾏﾙ ﾗﾋﾞｯﾄS-SV　set12</v>
          </cell>
          <cell r="C14521" t="str">
            <v>×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 t="str">
            <v>RA005</v>
          </cell>
          <cell r="B14522" t="str">
            <v>×ﾚｼﾞﾝﾐﾆｱﾆﾏﾙ ｼｰﾌﾟS-WH　set12</v>
          </cell>
          <cell r="C14522" t="str">
            <v>×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 t="str">
            <v>RA006</v>
          </cell>
          <cell r="B14523" t="str">
            <v>×ﾚｼﾞﾝﾐﾆｱﾆﾏﾙ ｼｰﾌﾟS-SV　set12 *</v>
          </cell>
          <cell r="C14523" t="str">
            <v>×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RA006SA</v>
          </cell>
          <cell r="B14524" t="str">
            <v>×ﾚｼﾞﾝﾐﾆｱﾆﾏﾙ ｼｰﾌﾟS-SV　set12</v>
          </cell>
          <cell r="C14524" t="str">
            <v>×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 t="str">
            <v>RA007</v>
          </cell>
          <cell r="B14525" t="str">
            <v>×ﾚｼﾞﾝﾐﾆｱﾆﾏﾙ ﾊﾞｰﾄﾞL-WH</v>
          </cell>
          <cell r="C14525" t="str">
            <v>×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 t="str">
            <v>RA008</v>
          </cell>
          <cell r="B14526" t="str">
            <v>×ﾚｼﾞﾝﾐﾆｱﾆﾏﾙ ﾊﾞｰﾄﾞL-SV</v>
          </cell>
          <cell r="C14526" t="str">
            <v>×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 t="str">
            <v>RA021</v>
          </cell>
          <cell r="B14527" t="str">
            <v>×ｷｬﾝﾄﾞﾙﾓﾁｰﾌﾎﾙﾀﾞｰ ﾊﾞｰﾄﾞ SV</v>
          </cell>
          <cell r="C14527" t="str">
            <v>×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 t="str">
            <v>RA022</v>
          </cell>
          <cell r="B14528" t="str">
            <v>×ｷｬﾝﾄﾞﾙﾓﾁｰﾌﾎﾙﾀﾞｰ ﾊﾞｰﾄﾞ YE</v>
          </cell>
          <cell r="C14528" t="str">
            <v>×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 t="str">
            <v>RA023</v>
          </cell>
          <cell r="B14529" t="str">
            <v>×ｷｬﾝﾄﾞﾙﾓﾁｰﾌﾎﾙﾀﾞｰ ﾊﾞﾀﾌﾗｲ GR</v>
          </cell>
          <cell r="C14529" t="str">
            <v>×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RA024</v>
          </cell>
          <cell r="B14530" t="str">
            <v>×ｷｬﾝﾄﾞﾙﾓﾁｰﾌﾎﾙﾀﾞｰ ﾌﾗﾜｰ BL</v>
          </cell>
          <cell r="C14530" t="str">
            <v>×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 t="str">
            <v>RA031</v>
          </cell>
          <cell r="B14531" t="str">
            <v>×ｱﾆﾏﾙﾏｸﾞ ﾗｲｵﾝ</v>
          </cell>
          <cell r="C14531" t="str">
            <v>×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 t="str">
            <v>RA032</v>
          </cell>
          <cell r="B14532" t="str">
            <v>×ｱﾆﾏﾙﾏｸﾞ ｶｳ</v>
          </cell>
          <cell r="C14532" t="str">
            <v>×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 t="str">
            <v>RA033</v>
          </cell>
          <cell r="B14533" t="str">
            <v>×ｱﾆﾏﾙﾏｸﾞ ｴﾚﾌｧﾝﾄ</v>
          </cell>
          <cell r="C14533" t="str">
            <v>×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 t="str">
            <v>RA034</v>
          </cell>
          <cell r="B14534" t="str">
            <v>×ｱﾆﾏﾙﾏｸﾞ ﾗﾋﾞｯﾄ</v>
          </cell>
          <cell r="C14534" t="str">
            <v>×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RA041</v>
          </cell>
          <cell r="B14535" t="str">
            <v>×ｷｬﾝﾄﾞﾙｶｯﾌﾟ 01</v>
          </cell>
          <cell r="C14535" t="str">
            <v>×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 t="str">
            <v>RA042</v>
          </cell>
          <cell r="B14536" t="str">
            <v>×ｷｬﾝﾄﾞﾙｶｯﾌﾟ 02</v>
          </cell>
          <cell r="C14536" t="str">
            <v>×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 t="str">
            <v>RA043</v>
          </cell>
          <cell r="B14537" t="str">
            <v>×ｷｬﾝﾄﾞﾙｶｯﾌﾟ 03</v>
          </cell>
          <cell r="C14537" t="str">
            <v>×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 t="str">
            <v>RA051</v>
          </cell>
          <cell r="B14538" t="str">
            <v>×ｷｬﾝﾄﾞﾙﾎﾙﾀﾞｰ 01</v>
          </cell>
          <cell r="C14538" t="str">
            <v>×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RA052</v>
          </cell>
          <cell r="B14539" t="str">
            <v>×ｷｬﾝﾄﾞﾙﾎﾙﾀﾞｰ 02</v>
          </cell>
          <cell r="C14539" t="str">
            <v>×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 t="str">
            <v>RA053</v>
          </cell>
          <cell r="B14540" t="str">
            <v>×ｷｬﾝﾄﾞﾙﾎﾙﾀﾞｰ 03</v>
          </cell>
          <cell r="C14540" t="str">
            <v>×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 t="str">
            <v>RA061</v>
          </cell>
          <cell r="B14541" t="str">
            <v>×ﾚｼﾞﾝﾏｸﾞﾈｯﾄ ﾊﾟﾘ-WH　set12 *</v>
          </cell>
          <cell r="C14541" t="str">
            <v>×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RA061SA</v>
          </cell>
          <cell r="B14542" t="str">
            <v>×ﾚｼﾞﾝﾏｸﾞﾈｯﾄ ﾊﾟﾘ-WH set12</v>
          </cell>
          <cell r="C14542" t="str">
            <v>×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 t="str">
            <v>RA062</v>
          </cell>
          <cell r="B14543" t="str">
            <v>×ﾚｼﾞﾝﾏｸﾞﾈｯﾄ ﾊﾟﾘ-GD　set12 *</v>
          </cell>
          <cell r="C14543" t="str">
            <v>×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 t="str">
            <v>RA062SA</v>
          </cell>
          <cell r="B14544" t="str">
            <v>×ﾚｼﾞﾝﾏｸﾞﾈｯﾄ ﾊﾟﾘ-GD set12</v>
          </cell>
          <cell r="C14544" t="str">
            <v>×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RA063</v>
          </cell>
          <cell r="B14545" t="str">
            <v>×ﾚｼﾞﾝﾏｸﾞﾈｯﾄ ﾊﾞｰﾄﾞ-WH　set8 *</v>
          </cell>
          <cell r="C14545" t="str">
            <v>×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 t="str">
            <v>RA063SA</v>
          </cell>
          <cell r="B14546" t="str">
            <v>×ﾚｼﾞﾝﾏｸﾞﾈｯﾄ ﾊﾞｰﾄﾞ-WH set8</v>
          </cell>
          <cell r="C14546" t="str">
            <v>×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RA064</v>
          </cell>
          <cell r="B14547" t="str">
            <v>×ﾚｼﾞﾝﾏｸﾞﾈｯﾄ ﾊﾞｰﾄﾞ-GD</v>
          </cell>
          <cell r="C14547" t="str">
            <v>×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RA065</v>
          </cell>
          <cell r="B14548" t="str">
            <v>×ﾚｼﾞﾝﾏｸﾞﾈｯﾄ ｵｳﾙ-WH　set12 *</v>
          </cell>
          <cell r="C14548" t="str">
            <v>×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 t="str">
            <v>RA065SA</v>
          </cell>
          <cell r="B14549" t="str">
            <v>×ﾚｼﾞﾝﾏｸﾞﾈｯﾄ ｵｳﾙ-WH　set12</v>
          </cell>
          <cell r="C14549" t="str">
            <v>×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 t="str">
            <v>RA066</v>
          </cell>
          <cell r="B14550" t="str">
            <v>×ﾚｼﾞﾝﾏｸﾞﾈｯﾄ ｵｳﾙ-GD</v>
          </cell>
          <cell r="C14550" t="str">
            <v>×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RA067</v>
          </cell>
          <cell r="B14551" t="str">
            <v>×ﾚｼﾞﾝﾏｸﾞﾈｯﾄ ﾌﾗﾜｰ01-WH　set12 *</v>
          </cell>
          <cell r="C14551" t="str">
            <v>×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RA067SA</v>
          </cell>
          <cell r="B14552" t="str">
            <v>×ﾚｼﾞﾝﾏｸﾞﾈｯﾄ ﾌﾗﾜｰ01-WH set12</v>
          </cell>
          <cell r="C14552" t="str">
            <v>×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 t="str">
            <v>RA068</v>
          </cell>
          <cell r="B14553" t="str">
            <v>×ﾚｼﾞﾝﾏｸﾞﾈｯﾄ ﾌﾗﾜｰ01-GD</v>
          </cell>
          <cell r="C14553" t="str">
            <v>×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 t="str">
            <v>RA069</v>
          </cell>
          <cell r="B14554" t="str">
            <v>×ﾚｼﾞﾝﾏｸﾞﾈｯﾄ ﾗﾋﾞｯﾄ-WH</v>
          </cell>
          <cell r="C14554" t="str">
            <v>×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 t="str">
            <v>RA070</v>
          </cell>
          <cell r="B14555" t="str">
            <v>×ﾚｼﾞﾝﾏｸﾞﾈｯﾄ ﾗﾋﾞｯﾄ-GD</v>
          </cell>
          <cell r="C14555" t="str">
            <v>×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RA071</v>
          </cell>
          <cell r="B14556" t="str">
            <v>×ﾚｼﾞﾝﾏｸﾞﾈｯﾄ ﾌﾗﾜｰ02-WH　set8 *</v>
          </cell>
          <cell r="C14556" t="str">
            <v>×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 t="str">
            <v>RA071SA</v>
          </cell>
          <cell r="B14557" t="str">
            <v>×ﾚｼﾞﾝﾏｸﾞﾈｯﾄ ﾌﾗﾜｰ02-WH set8</v>
          </cell>
          <cell r="C14557" t="str">
            <v>×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 t="str">
            <v>RA072</v>
          </cell>
          <cell r="B14558" t="str">
            <v>×ﾚｼﾞﾝﾏｸﾞﾈｯﾄ ﾌﾗﾜｰ02-GD</v>
          </cell>
          <cell r="C14558" t="str">
            <v>×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 t="str">
            <v>RA081</v>
          </cell>
          <cell r="B14559" t="str">
            <v>×ﾌﾗﾜｰﾎﾙﾀﾞｰA</v>
          </cell>
          <cell r="C14559" t="str">
            <v>×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 t="str">
            <v>RA082</v>
          </cell>
          <cell r="B14560" t="str">
            <v>×ﾌﾗﾜｰﾎﾙﾀﾞｰB</v>
          </cell>
          <cell r="C14560" t="str">
            <v>×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 t="str">
            <v>RA083</v>
          </cell>
          <cell r="B14561" t="str">
            <v>×ﾌﾗﾜｰﾎﾙﾀﾞｰC</v>
          </cell>
          <cell r="C14561" t="str">
            <v>×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 t="str">
            <v>RA085</v>
          </cell>
          <cell r="B14562" t="str">
            <v>×ﾚｼﾞﾝ ｳｫｰﾙｱﾆﾏﾙ ｻｲ</v>
          </cell>
          <cell r="C14562" t="str">
            <v>×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 t="str">
            <v>RA086</v>
          </cell>
          <cell r="B14563" t="str">
            <v>×ﾚｼﾞﾝ ｳｫｰﾙｱﾆﾏﾙ ｳｼ</v>
          </cell>
          <cell r="C14563" t="str">
            <v>×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RA087</v>
          </cell>
          <cell r="B14564" t="str">
            <v>×ﾚｼﾞﾝ ｳｫｰﾙｱﾆﾏﾙ ﾔｷﾞ</v>
          </cell>
          <cell r="C14564" t="str">
            <v>×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 t="str">
            <v>RA101</v>
          </cell>
          <cell r="B14565" t="str">
            <v>×(WLS別注)ﾚｼﾞﾝﾏｸﾞﾈｯﾄ  ｴｯﾌｪﾙWH</v>
          </cell>
          <cell r="C14565" t="str">
            <v>×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RA102</v>
          </cell>
          <cell r="B14566" t="str">
            <v>×(WLS別注)ﾚｼﾞﾝﾏｸﾞﾈｯﾄ  ｴｯﾌｪﾙGD</v>
          </cell>
          <cell r="C14566" t="str">
            <v>×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 t="str">
            <v>RA103</v>
          </cell>
          <cell r="B14567" t="str">
            <v>×(WLS別注）ﾚｼﾞﾝﾏｸﾞﾈｯﾄ  ﾌﾗﾜｰWH</v>
          </cell>
          <cell r="C14567" t="str">
            <v>×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RA104</v>
          </cell>
          <cell r="B14568" t="str">
            <v>×(WLS別注）ﾚｼﾞﾝﾏｸﾞﾈｯﾄ  ﾌﾗﾜｰGD</v>
          </cell>
          <cell r="C14568" t="str">
            <v>×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 t="str">
            <v>RA105</v>
          </cell>
          <cell r="B14569" t="str">
            <v>×(WLS別注）ﾚｼﾞﾝﾏｸﾞﾈｯﾄ  ﾗﾋﾞｯﾄWH</v>
          </cell>
          <cell r="C14569" t="str">
            <v>×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 t="str">
            <v>RA106</v>
          </cell>
          <cell r="B14570" t="str">
            <v>×(WLS別注）ﾚｼﾞﾝﾏｸﾞﾈｯﾄ  ﾗﾋﾞｯﾄGD</v>
          </cell>
          <cell r="C14570" t="str">
            <v>×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 t="str">
            <v>RA113</v>
          </cell>
          <cell r="B14571" t="str">
            <v>×ﾃﾗ ｶﾞﾗｽﾎﾞﾄﾙ CL-S</v>
          </cell>
          <cell r="C14571" t="str">
            <v>×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 t="str">
            <v>RA114</v>
          </cell>
          <cell r="B14572" t="str">
            <v>×ﾃﾗ ｶﾞﾗｽﾎﾞﾄﾙ CL-M</v>
          </cell>
          <cell r="C14572" t="str">
            <v>×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 t="str">
            <v>RA115</v>
          </cell>
          <cell r="B14573" t="str">
            <v>×ﾃﾗ ｶﾞﾗｽﾎﾞﾄﾙ CL-L</v>
          </cell>
          <cell r="C14573" t="str">
            <v>×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 t="str">
            <v>RA120</v>
          </cell>
          <cell r="B14574" t="str">
            <v>×ﾃﾗ ｽｸｴｱﾌﾟﾚｰﾄ S-PK</v>
          </cell>
          <cell r="C14574" t="str">
            <v>×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RA121</v>
          </cell>
          <cell r="B14575" t="str">
            <v>×ﾃﾗ ｽｸｴｱﾌﾟﾚｰﾄ S-BR</v>
          </cell>
          <cell r="C14575" t="str">
            <v>×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 t="str">
            <v>RA122</v>
          </cell>
          <cell r="B14576" t="str">
            <v>×ﾃﾗ ｽｸｴｱﾌﾟﾚｰﾄ L-PK</v>
          </cell>
          <cell r="C14576" t="str">
            <v>×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RA123</v>
          </cell>
          <cell r="B14577" t="str">
            <v>×ﾃﾗ ｽｸｴｱﾌﾟﾚｰﾄ L-BR</v>
          </cell>
          <cell r="C14577" t="str">
            <v>×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 t="str">
            <v>RA124</v>
          </cell>
          <cell r="B14578" t="str">
            <v>×ﾃﾗ ﾎﾞｳﾙ S-PK</v>
          </cell>
          <cell r="C14578" t="str">
            <v>×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 t="str">
            <v>RA125</v>
          </cell>
          <cell r="B14579" t="str">
            <v>×ﾃﾗ ﾎﾞｳﾙ S-BR</v>
          </cell>
          <cell r="C14579" t="str">
            <v>×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RA126</v>
          </cell>
          <cell r="B14580" t="str">
            <v>×ﾃﾗ ﾎﾞｳﾙ L-PK</v>
          </cell>
          <cell r="C14580" t="str">
            <v>×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RA127</v>
          </cell>
          <cell r="B14581" t="str">
            <v>×ﾃﾗ ﾎﾞｳﾙ L-BR</v>
          </cell>
          <cell r="C14581" t="str">
            <v>×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RA128</v>
          </cell>
          <cell r="B14582" t="str">
            <v>×ﾃﾗ ｵｰﾊﾞﾙﾄﾚｲ PK</v>
          </cell>
          <cell r="C14582" t="str">
            <v>×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 t="str">
            <v>RA129</v>
          </cell>
          <cell r="B14583" t="str">
            <v>×ﾃﾗ ｵｰﾊﾞﾙﾄﾚｲ BR</v>
          </cell>
          <cell r="C14583" t="str">
            <v>×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 t="str">
            <v>RA130</v>
          </cell>
          <cell r="B14584" t="str">
            <v>×ﾃﾗ ﾚｸﾀﾝｸﾞﾙ ﾄﾚｰ PK</v>
          </cell>
          <cell r="C14584" t="str">
            <v>×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RA131</v>
          </cell>
          <cell r="B14585" t="str">
            <v>×ﾃﾗ ﾚｸﾀﾝｸﾞﾙ ﾄﾚｰ BR</v>
          </cell>
          <cell r="C14585" t="str">
            <v>×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 t="str">
            <v>RA201</v>
          </cell>
          <cell r="B14586" t="str">
            <v>×ｾﾗﾐｯｸｱﾆﾏﾙﾏｸﾞﾈｯﾄ ﾔｷﾞPK *</v>
          </cell>
          <cell r="C14586" t="str">
            <v>×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 t="str">
            <v>RA201SA</v>
          </cell>
          <cell r="B14587" t="str">
            <v>×ｾﾗﾐｯｸｱﾆﾏﾙﾏｸﾞﾈｯﾄ ﾔｷﾞPK</v>
          </cell>
          <cell r="C14587" t="str">
            <v>×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 t="str">
            <v>RA202</v>
          </cell>
          <cell r="B14588" t="str">
            <v>×ｾﾗﾐｯｸｱﾆﾏﾙﾏｸﾞﾈｯﾄ ﾔｷﾞBL *</v>
          </cell>
          <cell r="C14588" t="str">
            <v>×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 t="str">
            <v>RA202SA</v>
          </cell>
          <cell r="B14589" t="str">
            <v>×ｾﾗﾐｯｸｱﾆﾏﾙﾏｸﾞﾈｯﾄ ﾔｷﾞBL</v>
          </cell>
          <cell r="C14589" t="str">
            <v>×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 t="str">
            <v>RA203</v>
          </cell>
          <cell r="B14590" t="str">
            <v>×ｾﾗﾐｯｸｱﾆﾏﾙﾏｸﾞﾈｯﾄ ﾄﾅｶｲPK</v>
          </cell>
          <cell r="C14590" t="str">
            <v>×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 t="str">
            <v>RA204</v>
          </cell>
          <cell r="B14591" t="str">
            <v>×ｾﾗﾐｯｸｱﾆﾏﾙﾏｸﾞﾈｯﾄ ﾄﾅｶｲBL *</v>
          </cell>
          <cell r="C14591" t="str">
            <v>×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RA204SA</v>
          </cell>
          <cell r="B14592" t="str">
            <v>×ｾﾗﾐｯｸｱﾆﾏﾙﾏｸﾞﾈｯﾄ ﾄﾅｶｲBL</v>
          </cell>
          <cell r="C14592" t="str">
            <v>×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RA205</v>
          </cell>
          <cell r="B14593" t="str">
            <v>×ｾﾗﾐｯｸｱﾆﾏﾙﾏｸﾞﾈｯﾄ ﾌﾞﾀPK *</v>
          </cell>
          <cell r="C14593" t="str">
            <v>×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RA205SA</v>
          </cell>
          <cell r="B14594" t="str">
            <v>×ｾﾗﾐｯｸｱﾆﾏﾙﾏｸﾞﾈｯﾄ ﾌﾞﾀPK</v>
          </cell>
          <cell r="C14594" t="str">
            <v>×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 t="str">
            <v>RA206</v>
          </cell>
          <cell r="B14595" t="str">
            <v>×ｾﾗﾐｯｸｱﾆﾏﾙﾏｸﾞﾈｯﾄ ﾌﾞﾀBL *</v>
          </cell>
          <cell r="C14595" t="str">
            <v>×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 t="str">
            <v>RA206SA</v>
          </cell>
          <cell r="B14596" t="str">
            <v>×ｾﾗﾐｯｸｱﾆﾏﾙﾏｸﾞﾈｯﾄ ﾌﾞﾀBL</v>
          </cell>
          <cell r="C14596" t="str">
            <v>×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RA207</v>
          </cell>
          <cell r="B14597" t="str">
            <v>×ｾﾗﾐｯｸｱﾆﾏﾙﾏｸﾞﾈｯﾄ ｲﾇPK *</v>
          </cell>
          <cell r="C14597" t="str">
            <v>×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 t="str">
            <v>RA207SA</v>
          </cell>
          <cell r="B14598" t="str">
            <v>×ｾﾗﾐｯｸｱﾆﾏﾙﾏｸﾞﾈｯﾄ ｲﾇPK</v>
          </cell>
          <cell r="C14598" t="str">
            <v>×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 t="str">
            <v>RA208</v>
          </cell>
          <cell r="B14599" t="str">
            <v>×ｾﾗﾐｯｸｱﾆﾏﾙﾏｸﾞﾈｯﾄ ｲﾇBL *</v>
          </cell>
          <cell r="C14599" t="str">
            <v>×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 t="str">
            <v>RA208SA</v>
          </cell>
          <cell r="B14600" t="str">
            <v>×ｾﾗﾐｯｸｱﾆﾏﾙﾏｸﾞﾈｯﾄ ｲﾇBL</v>
          </cell>
          <cell r="C14600" t="str">
            <v>×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 t="str">
            <v>RA211</v>
          </cell>
          <cell r="B14601" t="str">
            <v>×ｽﾀｯﾌﾟｾﾗﾐｯｸｹｰｽ　ﾘｽ</v>
          </cell>
          <cell r="C14601" t="str">
            <v>×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 t="str">
            <v>RA212</v>
          </cell>
          <cell r="B14602" t="str">
            <v>×ｽﾀｯﾌﾟｾﾗﾐｯｸｹｰｽ　ﾄﾘ</v>
          </cell>
          <cell r="C14602" t="str">
            <v>×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 t="str">
            <v>RA213</v>
          </cell>
          <cell r="B14603" t="str">
            <v>×ｽﾀｯﾌﾟｾﾗﾐｯｸｹｰｽ　ﾌｸﾛｳ</v>
          </cell>
          <cell r="C14603" t="str">
            <v>×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RB</v>
          </cell>
          <cell r="B14604" t="str">
            <v>×シンペル型　丸</v>
          </cell>
          <cell r="C14604" t="str">
            <v>×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RC</v>
          </cell>
          <cell r="B14605" t="str">
            <v>×シンペル型　楕円</v>
          </cell>
          <cell r="C14605" t="str">
            <v>×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 t="str">
            <v>RC001</v>
          </cell>
          <cell r="B14606" t="str">
            <v>×ｳｨﾛｰﾚｸﾄﾊﾞｯｸﾞ</v>
          </cell>
          <cell r="C14606" t="str">
            <v>×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RC002</v>
          </cell>
          <cell r="B14607" t="str">
            <v>×ﾗﾀﾝﾊﾝｷﾞﾝｸﾞﾊﾞｽｹｯﾄ A-S</v>
          </cell>
          <cell r="C14607" t="str">
            <v>×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 t="str">
            <v>RC005</v>
          </cell>
          <cell r="B14608" t="str">
            <v>×ﾗﾀﾝﾊﾝｷﾞﾝｸﾞﾊﾞｽｹｯﾄ C set2 ●</v>
          </cell>
          <cell r="C14608" t="str">
            <v>×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 t="str">
            <v>RC005SA</v>
          </cell>
          <cell r="B14609" t="str">
            <v>×ﾗﾀﾝﾊﾝｷﾞﾝｸﾞﾊﾞｽｹｯﾄ C set2(3500/3950)</v>
          </cell>
          <cell r="C14609" t="str">
            <v>×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 t="str">
            <v>RC006</v>
          </cell>
          <cell r="B14610" t="str">
            <v>×ｳｨﾛｰｸﾞﾗﾝﾊﾞｽｹｯﾄ set2</v>
          </cell>
          <cell r="C14610" t="str">
            <v>×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 t="str">
            <v>RC007</v>
          </cell>
          <cell r="B14611" t="str">
            <v>×ﾗﾀﾝﾊﾝｷﾞﾝｸﾞﾊﾞｽｹｯﾄ A-L ●</v>
          </cell>
          <cell r="C14611" t="str">
            <v>×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 t="str">
            <v>RC007SA</v>
          </cell>
          <cell r="B14612" t="str">
            <v>×ﾗﾀﾝﾊﾝｷﾞﾝｸﾞﾊﾞｽｹｯﾄ A-L</v>
          </cell>
          <cell r="C14612" t="str">
            <v>×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 t="str">
            <v>RC008</v>
          </cell>
          <cell r="B14613" t="str">
            <v>×ﾗﾀﾝﾊﾝｷﾞﾝｸﾞﾊﾞｽｹｯﾄ B ●</v>
          </cell>
          <cell r="C14613" t="str">
            <v>×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 t="str">
            <v>RC008SA</v>
          </cell>
          <cell r="B14614" t="str">
            <v>×ﾗﾀﾝﾊﾝｷﾞﾝｸﾞﾊﾞｽｹｯﾄ B</v>
          </cell>
          <cell r="C14614" t="str">
            <v>×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 t="str">
            <v>RC009</v>
          </cell>
          <cell r="B14615" t="str">
            <v>×ﾗﾀﾝｽﾀﾝﾄﾞﾊﾞｽｹｯﾄ A ●</v>
          </cell>
          <cell r="C14615" t="str">
            <v>×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 t="str">
            <v>RC009SA</v>
          </cell>
          <cell r="B14616" t="str">
            <v>×ﾗﾀﾝｽﾀﾝﾄﾞﾊﾞｽｹｯﾄ A</v>
          </cell>
          <cell r="C14616" t="str">
            <v>×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 t="str">
            <v>RC010</v>
          </cell>
          <cell r="B14617" t="str">
            <v>×ﾗﾀﾝｽﾀﾝﾄﾞﾊﾞｽｹｯﾄ B-S</v>
          </cell>
          <cell r="C14617" t="str">
            <v>×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 t="str">
            <v>RC011</v>
          </cell>
          <cell r="B14618" t="str">
            <v>×ﾌｧｲﾝﾊﾞｽｹｯﾄ set3＊</v>
          </cell>
          <cell r="C14618" t="str">
            <v>×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 t="str">
            <v>RC011SA</v>
          </cell>
          <cell r="B14619" t="str">
            <v>×ﾌｧｲﾝﾊﾞｽｹｯﾄ set3</v>
          </cell>
          <cell r="C14619" t="str">
            <v>×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 t="str">
            <v>RC012</v>
          </cell>
          <cell r="B14620" t="str">
            <v>×ﾀﾝｽﾀﾝﾄﾞﾊﾞｽｹｯﾄ B-L</v>
          </cell>
          <cell r="C14620" t="str">
            <v>×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 t="str">
            <v>RC020</v>
          </cell>
          <cell r="B14621" t="str">
            <v>×3stepﾗｳﾝﾄﾞﾊﾞｽｹｯﾄ</v>
          </cell>
          <cell r="C14621" t="str">
            <v>×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 t="str">
            <v>RC030</v>
          </cell>
          <cell r="B14622" t="str">
            <v>×2stepﾗﾝﾄﾞﾘｰｷｬｽﾀｰ</v>
          </cell>
          <cell r="C14622" t="str">
            <v>×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 t="str">
            <v>REG Vol,5</v>
          </cell>
          <cell r="B14623" t="str">
            <v>×ｶﾀﾛｸﾞREG Vol,5</v>
          </cell>
          <cell r="C14623" t="str">
            <v>×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REG Vol,6</v>
          </cell>
          <cell r="B14624" t="str">
            <v>×ｶﾀﾛｸﾞREG Vol,6</v>
          </cell>
          <cell r="C14624" t="str">
            <v>×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 t="str">
            <v>REG Vol,7</v>
          </cell>
          <cell r="B14625" t="str">
            <v>×ｶﾀﾛｸﾞREG Vol,7</v>
          </cell>
          <cell r="C14625" t="str">
            <v>×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 t="str">
            <v>REG Vol,8</v>
          </cell>
          <cell r="B14626" t="str">
            <v>×ｶﾀﾛｸﾞREG Vol,8</v>
          </cell>
          <cell r="C14626" t="str">
            <v>×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 t="str">
            <v>REG Vol,9</v>
          </cell>
          <cell r="B14627" t="str">
            <v>×ｶﾀﾛｸﾞREG Vol,9</v>
          </cell>
          <cell r="C14627" t="str">
            <v>×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REG Vol.10</v>
          </cell>
          <cell r="B14628" t="str">
            <v>×ｶﾀﾛｸﾞREG Vol.10</v>
          </cell>
          <cell r="C14628" t="str">
            <v>×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REG Vol.11</v>
          </cell>
          <cell r="B14629" t="str">
            <v>×ｶﾀﾛｸﾞREG Vol.11</v>
          </cell>
          <cell r="C14629" t="str">
            <v>×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 t="str">
            <v>REG Vol.12</v>
          </cell>
          <cell r="B14630" t="str">
            <v>×ｶﾀﾛｸﾞREG Vol.12</v>
          </cell>
          <cell r="C14630" t="str">
            <v>×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REG Vol.13</v>
          </cell>
          <cell r="B14631" t="str">
            <v>×ｶﾀﾛｸﾞREG Vol.13</v>
          </cell>
          <cell r="C14631" t="str">
            <v>×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 t="str">
            <v>REG Vol.14</v>
          </cell>
          <cell r="B14632" t="str">
            <v>×ｶﾀﾛｸﾞREG Vol.14</v>
          </cell>
          <cell r="C14632" t="str">
            <v>×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REG Vol.15</v>
          </cell>
          <cell r="B14633" t="str">
            <v>×ｶﾀﾛｸﾞREG Vol.15</v>
          </cell>
          <cell r="C14633" t="str">
            <v>×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 t="str">
            <v>REG Vol.16</v>
          </cell>
          <cell r="B14634" t="str">
            <v>×ｶﾀﾛｸﾞREG Vol.16</v>
          </cell>
          <cell r="C14634" t="str">
            <v>×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REG Vol.17</v>
          </cell>
          <cell r="B14635" t="str">
            <v>ｶﾀﾛｸﾞREG Vol.17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 t="str">
            <v>RES-&amp;</v>
          </cell>
          <cell r="B14636" t="str">
            <v>×ﾘｻｲｸﾙｱｲｱﾝ ﾐﾆｱﾙﾌｧﾍﾞｯﾄ ＆  ●</v>
          </cell>
          <cell r="C14636" t="str">
            <v>×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RES-&amp;SA</v>
          </cell>
          <cell r="B14637" t="str">
            <v>×ﾘｻｲｸﾙｱｲｱﾝﾐﾆｱﾙﾌｧﾍﾞｯﾄ&amp;</v>
          </cell>
          <cell r="C14637" t="str">
            <v>×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 t="str">
            <v>RES-A</v>
          </cell>
          <cell r="B14638" t="str">
            <v>×ﾘｻｲｸﾙｱｲｱﾝ ﾐﾆｱﾙﾌｧﾍﾞｯﾄ Ａ  ●</v>
          </cell>
          <cell r="C14638" t="str">
            <v>×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 t="str">
            <v>RES-ASA</v>
          </cell>
          <cell r="B14639" t="str">
            <v>×ﾘｻｲｸﾙｱｲｱﾝﾐﾆｱﾙﾌｧﾍﾞｯﾄA</v>
          </cell>
          <cell r="C14639" t="str">
            <v>×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RES-B</v>
          </cell>
          <cell r="B14640" t="str">
            <v>×ﾘｻｲｸﾙｱｲｱﾝ ﾐﾆｱﾙﾌｧﾍﾞｯﾄ Ｂ *</v>
          </cell>
          <cell r="C14640" t="str">
            <v>×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RES-BSA</v>
          </cell>
          <cell r="B14641" t="str">
            <v>×ﾘｻｲｸﾙｱｲｱﾝﾐﾆｱﾙﾌｧﾍﾞｯﾄB◆</v>
          </cell>
          <cell r="C14641" t="str">
            <v>×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 t="str">
            <v>RES-C</v>
          </cell>
          <cell r="B14642" t="str">
            <v>×ﾘｻｲｸﾙｱｲｱﾝ ﾐﾆｱﾙﾌｧﾍﾞｯﾄ Ｃ  ●</v>
          </cell>
          <cell r="C14642" t="str">
            <v>×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 t="str">
            <v>RES-CSA</v>
          </cell>
          <cell r="B14643" t="str">
            <v>×ﾘｻｲｸﾙｱｲｱﾝﾐﾆｱﾙﾌｧﾍﾞｯﾄC</v>
          </cell>
          <cell r="C14643" t="str">
            <v>×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 t="str">
            <v>RES-D</v>
          </cell>
          <cell r="B14644" t="str">
            <v>×ﾘｻｲｸﾙｱｲｱﾝ ﾐﾆｱﾙﾌｧﾍﾞｯﾄ Ｄ  ●</v>
          </cell>
          <cell r="C14644" t="str">
            <v>×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 t="str">
            <v>RES-DSA</v>
          </cell>
          <cell r="B14645" t="str">
            <v>×ﾘｻｲｸﾙｱｲｱﾝﾐﾆｱﾙﾌｧﾍﾞｯﾄD</v>
          </cell>
          <cell r="C14645" t="str">
            <v>×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 t="str">
            <v>RES-E</v>
          </cell>
          <cell r="B14646" t="str">
            <v>×ﾘｻｲｸﾙｱｲｱﾝ ﾐﾆｱﾙﾌｧﾍﾞｯﾄ Ｅ  ●</v>
          </cell>
          <cell r="C14646" t="str">
            <v>×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RES-ESA</v>
          </cell>
          <cell r="B14647" t="str">
            <v>×ﾘｻｲｸﾙｱｲｱﾝﾐﾆｱﾙﾌｧﾍﾞｯﾄE</v>
          </cell>
          <cell r="C14647" t="str">
            <v>×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 t="str">
            <v>RES-F</v>
          </cell>
          <cell r="B14648" t="str">
            <v>×ﾘｻｲｸﾙｱｲｱﾝ ﾐﾆｱﾙﾌｧﾍﾞｯﾄ Ｆ  ●</v>
          </cell>
          <cell r="C14648" t="str">
            <v>×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RES-FSA</v>
          </cell>
          <cell r="B14649" t="str">
            <v>×ﾘｻｲｸﾙｱｲｱﾝﾐﾆｱﾙﾌｧﾍﾞｯﾄF</v>
          </cell>
          <cell r="C14649" t="str">
            <v>×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 t="str">
            <v>RES-G</v>
          </cell>
          <cell r="B14650" t="str">
            <v>×ﾘｻｲｸﾙｱｲｱﾝ ﾐﾆｱﾙﾌｧﾍﾞｯﾄ Ｇ  ●</v>
          </cell>
          <cell r="C14650" t="str">
            <v>×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 t="str">
            <v>RES-GSA</v>
          </cell>
          <cell r="B14651" t="str">
            <v>×ﾘｻｲｸﾙｱｲｱﾝﾐﾆｱﾙﾌｧﾍﾞｯﾄG</v>
          </cell>
          <cell r="C14651" t="str">
            <v>×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 t="str">
            <v>RES-H</v>
          </cell>
          <cell r="B14652" t="str">
            <v>×ﾘｻｲｸﾙｱｲｱﾝ ﾐﾆｱﾙﾌｧﾍﾞｯﾄ Ｈ  ●</v>
          </cell>
          <cell r="C14652" t="str">
            <v>×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 t="str">
            <v>RES-HSA</v>
          </cell>
          <cell r="B14653" t="str">
            <v>×ﾘｻｲｸﾙｱｲｱﾝﾐﾆｱﾙﾌｧﾍﾞｯﾄH</v>
          </cell>
          <cell r="C14653" t="str">
            <v>×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 t="str">
            <v>RES-I</v>
          </cell>
          <cell r="B14654" t="str">
            <v>×ﾘｻｲｸﾙｱｲｱﾝ ﾐﾆｱﾙﾌｧﾍﾞｯﾄ Ｉ  ●</v>
          </cell>
          <cell r="C14654" t="str">
            <v>×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 t="str">
            <v>RES-ISA</v>
          </cell>
          <cell r="B14655" t="str">
            <v>×ﾘｻｲｸﾙｱｲｱﾝﾐﾆｱﾙﾌｧﾍﾞｯﾄI</v>
          </cell>
          <cell r="C14655" t="str">
            <v>×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RES-J</v>
          </cell>
          <cell r="B14656" t="str">
            <v>×ﾘｻｲｸﾙｱｲｱﾝ ﾐﾆｱﾙﾌｧﾍﾞｯﾄ Ｊ ●</v>
          </cell>
          <cell r="C14656" t="str">
            <v>×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 t="str">
            <v>RES-JSA</v>
          </cell>
          <cell r="B14657" t="str">
            <v>×ﾘｻｲｸﾙｱｲｱﾝﾐﾆｱﾙﾌｧﾍﾞｯﾄJ</v>
          </cell>
          <cell r="C14657" t="str">
            <v>×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 t="str">
            <v>RES-K</v>
          </cell>
          <cell r="B14658" t="str">
            <v>×ﾘｻｲｸﾙｱｲｱﾝ ﾐﾆｱﾙﾌｧﾍﾞｯﾄ Ｋ</v>
          </cell>
          <cell r="C14658" t="str">
            <v>×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 t="str">
            <v>RES-L</v>
          </cell>
          <cell r="B14659" t="str">
            <v>×ﾘｻｲｸﾙｱｲｱﾝ ﾐﾆｱﾙﾌｧﾍﾞｯﾄ Ｌ  ●</v>
          </cell>
          <cell r="C14659" t="str">
            <v>×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 t="str">
            <v>RES-LSA</v>
          </cell>
          <cell r="B14660" t="str">
            <v>×ﾘｻｲｸﾙｱｲｱﾝﾐﾆｱﾙﾌｧﾍﾞｯﾄL</v>
          </cell>
          <cell r="C14660" t="str">
            <v>×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 t="str">
            <v>RES-M</v>
          </cell>
          <cell r="B14661" t="str">
            <v>×ﾘｻｲｸﾙｱｲｱﾝ ﾐﾆｱﾙﾌｧﾍﾞｯﾄ Ｍ  ●</v>
          </cell>
          <cell r="C14661" t="str">
            <v>×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 t="str">
            <v>RES-MSA</v>
          </cell>
          <cell r="B14662" t="str">
            <v>×ﾘｻｲｸﾙｱｲｱﾝﾐﾆｱﾙﾌｧﾍﾞｯﾄM</v>
          </cell>
          <cell r="C14662" t="str">
            <v>×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 t="str">
            <v>RES-N</v>
          </cell>
          <cell r="B14663" t="str">
            <v>×ﾘｻｲｸﾙｱｲｱﾝ ﾐﾆｱﾙﾌｧﾍﾞｯﾄ Ｎ  ●</v>
          </cell>
          <cell r="C14663" t="str">
            <v>×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 t="str">
            <v>RES-NSA</v>
          </cell>
          <cell r="B14664" t="str">
            <v>×ﾘｻｲｸﾙｱｲｱﾝﾐﾆｱﾙﾌｧﾍﾞｯﾄN</v>
          </cell>
          <cell r="C14664" t="str">
            <v>×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 t="str">
            <v>RES-O</v>
          </cell>
          <cell r="B14665" t="str">
            <v>×ﾘｻｲｸﾙｱｲｱﾝ ﾐﾆｱﾙﾌｧﾍﾞｯﾄ Ｏ</v>
          </cell>
          <cell r="C14665" t="str">
            <v>×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 t="str">
            <v>RES-P</v>
          </cell>
          <cell r="B14666" t="str">
            <v>×ﾘｻｲｸﾙｱｲｱﾝ ﾐﾆｱﾙﾌｧﾍﾞｯﾄ Ｐ  ●</v>
          </cell>
          <cell r="C14666" t="str">
            <v>×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 t="str">
            <v>RES-PSA</v>
          </cell>
          <cell r="B14667" t="str">
            <v>×ﾘｻｲｸﾙｱｲｱﾝﾐﾆｱﾙﾌｧﾍﾞｯﾄP</v>
          </cell>
          <cell r="C14667" t="str">
            <v>×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RES-Q</v>
          </cell>
          <cell r="B14668" t="str">
            <v>×ﾘｻｲｸﾙｱｲｱﾝ ﾐﾆｱﾙﾌｧﾍﾞｯﾄ Ｑ ●</v>
          </cell>
          <cell r="C14668" t="str">
            <v>×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 t="str">
            <v>RES-QSA</v>
          </cell>
          <cell r="B14669" t="str">
            <v>×ﾘｻｲｸﾙｱｲｱﾝﾐﾆｱﾙﾌｧﾍﾞｯﾄQ</v>
          </cell>
          <cell r="C14669" t="str">
            <v>×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 t="str">
            <v>RES-R</v>
          </cell>
          <cell r="B14670" t="str">
            <v>×ﾘｻｲｸﾙｱｲｱﾝ ﾐﾆｱﾙﾌｧﾍﾞｯﾄ Ｒ *</v>
          </cell>
          <cell r="C14670" t="str">
            <v>×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 t="str">
            <v>RES-RSA</v>
          </cell>
          <cell r="B14671" t="str">
            <v>×ﾘｻｲｸﾙｱｲｱﾝﾐﾆｱﾙﾌｧﾍﾞｯﾄR◆</v>
          </cell>
          <cell r="C14671" t="str">
            <v>×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 t="str">
            <v>RES-S</v>
          </cell>
          <cell r="B14672" t="str">
            <v>×ﾘｻｲｸﾙｱｲｱﾝ ﾐﾆｱﾙﾌｧﾍﾞｯﾄ Ｓ  ●</v>
          </cell>
          <cell r="C14672" t="str">
            <v>×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 t="str">
            <v>RES-SSA</v>
          </cell>
          <cell r="B14673" t="str">
            <v>×ﾘｻｲｸﾙｱｲｱﾝﾐﾆｱﾙﾌｧﾍﾞｯﾄS</v>
          </cell>
          <cell r="C14673" t="str">
            <v>×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 t="str">
            <v>RES-T</v>
          </cell>
          <cell r="B14674" t="str">
            <v>×ﾘｻｲｸﾙｱｲｱﾝ ﾐﾆｱﾙﾌｧﾍﾞｯﾄ Ｔ  ●</v>
          </cell>
          <cell r="C14674" t="str">
            <v>×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RES-TSA</v>
          </cell>
          <cell r="B14675" t="str">
            <v>×ﾘｻｲｸﾙｱｲｱﾝﾐﾆｱﾙﾌｧﾍﾞｯﾄT</v>
          </cell>
          <cell r="C14675" t="str">
            <v>×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RES-U</v>
          </cell>
          <cell r="B14676" t="str">
            <v>×ﾘｻｲｸﾙｱｲｱﾝ ﾐﾆｱﾙﾌｧﾍﾞｯﾄ Ｕ</v>
          </cell>
          <cell r="C14676" t="str">
            <v>×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 t="str">
            <v>RES-V</v>
          </cell>
          <cell r="B14677" t="str">
            <v>×ﾘｻｲｸﾙｱｲｱﾝ ﾐﾆｱﾙﾌｧﾍﾞｯﾄ Ｖ ●</v>
          </cell>
          <cell r="C14677" t="str">
            <v>×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RES-VSA</v>
          </cell>
          <cell r="B14678" t="str">
            <v>×ﾘｻｲｸﾙｱｲｱﾝﾐﾆｱﾙﾌｧﾍﾞｯﾄV</v>
          </cell>
          <cell r="C14678" t="str">
            <v>×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 t="str">
            <v>RES-W</v>
          </cell>
          <cell r="B14679" t="str">
            <v>×ﾘｻｲｸﾙｱｲｱﾝ ﾐﾆｱﾙﾌｧﾍﾞｯﾄ Ｗ  ●</v>
          </cell>
          <cell r="C14679" t="str">
            <v>×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 t="str">
            <v>RES-WSA</v>
          </cell>
          <cell r="B14680" t="str">
            <v>×ﾘｻｲｸﾙｱｲｱﾝﾐﾆｱﾙﾌｧﾍﾞｯﾄW</v>
          </cell>
          <cell r="C14680" t="str">
            <v>×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 t="str">
            <v>RES-X</v>
          </cell>
          <cell r="B14681" t="str">
            <v>×ﾘｻｲｸﾙｱｲｱﾝ ﾐﾆｱﾙﾌｧﾍﾞｯﾄ Ｘ ●</v>
          </cell>
          <cell r="C14681" t="str">
            <v>×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 t="str">
            <v>RES-XSA</v>
          </cell>
          <cell r="B14682" t="str">
            <v>×ﾘｻｲｸﾙｱｲｱﾝﾐﾆｱﾙﾌｧﾍﾞｯﾄX</v>
          </cell>
          <cell r="C14682" t="str">
            <v>×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 t="str">
            <v>RES-Y</v>
          </cell>
          <cell r="B14683" t="str">
            <v>×ﾘｻｲｸﾙｱｲｱﾝ ﾐﾆｱﾙﾌｧﾍﾞｯﾄ Ｙ  ●</v>
          </cell>
          <cell r="C14683" t="str">
            <v>×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 t="str">
            <v>RES-YSA</v>
          </cell>
          <cell r="B14684" t="str">
            <v>×ﾘｻｲｸﾙｱｲｱﾝﾐﾆｱﾙﾌｧﾍﾞｯﾄY</v>
          </cell>
          <cell r="C14684" t="str">
            <v>×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RES-Z</v>
          </cell>
          <cell r="B14685" t="str">
            <v>×ﾘｻｲｸﾙｱｲｱﾝ ﾐﾆｱﾙﾌｧﾍﾞｯﾄ Ｚ  ●</v>
          </cell>
          <cell r="C14685" t="str">
            <v>×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 t="str">
            <v>RES-ZSA</v>
          </cell>
          <cell r="B14686" t="str">
            <v>×ﾘｻｲｸﾙｱｲｱﾝﾐﾆｱﾙﾌｧﾍﾞｯﾄZ</v>
          </cell>
          <cell r="C14686" t="str">
            <v>×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RES01</v>
          </cell>
          <cell r="B14687" t="str">
            <v>×ﾘｻｲｸﾙｱｲｱﾝ ｵﾌﾞｼﾞｪ ﾌﾛｯｸﾞ A HEART</v>
          </cell>
          <cell r="C14687" t="str">
            <v>×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 t="str">
            <v>RES02</v>
          </cell>
          <cell r="B14688" t="str">
            <v>×ﾘｻｲｸﾙｱｲｱﾝ ｵﾌﾞｼﾞｪ ﾌﾛｯｸﾞ B UMBRELLA</v>
          </cell>
          <cell r="C14688" t="str">
            <v>×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 t="str">
            <v>RES03</v>
          </cell>
          <cell r="B14689" t="str">
            <v>×ﾘｻｲｸﾙｱｲｱﾝ ｵﾌﾞｼﾞｪ ﾌﾛｯｸﾞ C STAR</v>
          </cell>
          <cell r="C14689" t="str">
            <v>×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 t="str">
            <v>RES04</v>
          </cell>
          <cell r="B14690" t="str">
            <v>×ﾘｻｲｸﾙｱｲｱﾝ ｵﾌﾞｼﾞｪ ﾌﾛｯｸﾞ D CUP</v>
          </cell>
          <cell r="C14690" t="str">
            <v>×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 t="str">
            <v>RES05</v>
          </cell>
          <cell r="B14691" t="str">
            <v>×ﾘｻｲｸﾙｱｲｱﾝ ｵﾌﾞｼﾞｪ ﾌﾛｯｸﾞ E TRAY *</v>
          </cell>
          <cell r="C14691" t="str">
            <v>×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 t="str">
            <v>RES05SA</v>
          </cell>
          <cell r="B14692" t="str">
            <v>×ﾘｻｲｸﾙｱｲｱﾝ ｵﾌﾞｼﾞｪ ﾌﾛｯｸﾞ E TRAY</v>
          </cell>
          <cell r="C14692" t="str">
            <v>×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RES06</v>
          </cell>
          <cell r="B14693" t="str">
            <v>×ﾘｻｲｸﾙｱｲｱﾝ ｵﾌﾞｼﾞｪ ﾌﾛｯｸﾞ F ●</v>
          </cell>
          <cell r="C14693" t="str">
            <v>×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 t="str">
            <v>RES06SA</v>
          </cell>
          <cell r="B14694" t="str">
            <v>×ﾘｻｲｸﾙｱｲｱﾝｵﾌﾞｼﾞｪﾌﾛｯｸﾞF</v>
          </cell>
          <cell r="C14694" t="str">
            <v>×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RES07</v>
          </cell>
          <cell r="B14695" t="str">
            <v>×ﾘｻｲｸﾙｱｲｱﾝ ｵﾌﾞｼﾞｪ ﾁｷﾝ</v>
          </cell>
          <cell r="C14695" t="str">
            <v>×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RES08</v>
          </cell>
          <cell r="B14696" t="str">
            <v>×ﾘｻｲｸﾙｱｲｱﾝ ｵﾌﾞｼﾞｪ ﾀﾞｯｸ</v>
          </cell>
          <cell r="C14696" t="str">
            <v>×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RES09</v>
          </cell>
          <cell r="B14697" t="str">
            <v>×ﾘｻｲｸﾙｱｲｱﾝ ｵﾌﾞｼﾞｪ ｸﾞｰｽ *</v>
          </cell>
          <cell r="C14697" t="str">
            <v>×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 t="str">
            <v>RES09SA</v>
          </cell>
          <cell r="B14698" t="str">
            <v>×ﾘｻｲｸﾙｱｲｱﾝｵﾌﾞｼﾞｪｸﾞｰｽ</v>
          </cell>
          <cell r="C14698" t="str">
            <v>×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RES10</v>
          </cell>
          <cell r="B14699" t="str">
            <v>×ﾘｻｲｸﾙｱｲｱﾝｵﾌﾞｼﾞｪ ﾎｴｰﾙ</v>
          </cell>
          <cell r="C14699" t="str">
            <v>×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 t="str">
            <v>RES10S</v>
          </cell>
          <cell r="B14700" t="str">
            <v>×ﾘｻｲｸﾙｱｲｱﾝｵﾌﾞｼﾞｪ ﾎｴｰﾙ S</v>
          </cell>
          <cell r="C14700" t="str">
            <v>×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 t="str">
            <v>RES11</v>
          </cell>
          <cell r="B14701" t="str">
            <v>×ﾘｻｲｸﾙｱｲｱﾝｵﾌﾞｼﾞｪ ﾌﾛｯｸﾞG ｷﾞﾀｰ *</v>
          </cell>
          <cell r="C14701" t="str">
            <v>×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 t="str">
            <v>RES11SA</v>
          </cell>
          <cell r="B14702" t="str">
            <v>×ﾘｻｲｸﾙｱｲｱﾝｵﾌﾞｼﾞｪﾌﾛｯｸﾞG◆</v>
          </cell>
          <cell r="C14702" t="str">
            <v>×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 t="str">
            <v>RES12</v>
          </cell>
          <cell r="B14703" t="str">
            <v>×ﾘｻｲｸﾙｱｲｱﾝｵﾌﾞｼﾞｪ ﾌﾛｯｸﾞH ﾃﾚｽｺｰﾌﾟ *</v>
          </cell>
          <cell r="C14703" t="str">
            <v>×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 t="str">
            <v>RES12SA</v>
          </cell>
          <cell r="B14704" t="str">
            <v>×ﾘｻｲｸﾙｱｲｱﾝｵﾌﾞｼﾞｪﾌﾛｯｸﾞH</v>
          </cell>
          <cell r="C14704" t="str">
            <v>×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RES13</v>
          </cell>
          <cell r="B14705" t="str">
            <v>×ﾘｻｲｸﾙｱｲｱﾝｵﾌﾞｼﾞｪ ﾌﾛｯｸﾞI ｵﾍﾟﾗｸﾞﾗｽ *</v>
          </cell>
          <cell r="C14705" t="str">
            <v>×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 t="str">
            <v>RES13SA</v>
          </cell>
          <cell r="B14706" t="str">
            <v>×ﾘｻｲｸﾙｱｲｱﾝｵﾌﾞｼﾞｪﾌﾛｯｸﾞI</v>
          </cell>
          <cell r="C14706" t="str">
            <v>×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RES14</v>
          </cell>
          <cell r="B14707" t="str">
            <v>×ﾘｻｲｸﾙｱｲｱﾝﾊﾞｹﾂ S</v>
          </cell>
          <cell r="C14707" t="str">
            <v>×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 t="str">
            <v>RES14SA</v>
          </cell>
          <cell r="B14708" t="str">
            <v>×ﾘｻｲｸﾙｱｲｱﾝﾊﾞｹﾂ S</v>
          </cell>
          <cell r="C14708" t="str">
            <v>×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 t="str">
            <v>RES15</v>
          </cell>
          <cell r="B14709" t="str">
            <v>×ﾘｻｲｸﾙｱｲｱﾝﾊﾞｹﾂ M *</v>
          </cell>
          <cell r="C14709" t="str">
            <v>×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RES15SA</v>
          </cell>
          <cell r="B14710" t="str">
            <v>×ﾘｻｲｸﾙｱｲｱﾝﾊﾞｹﾂ M</v>
          </cell>
          <cell r="C14710" t="str">
            <v>×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 t="str">
            <v>RES16</v>
          </cell>
          <cell r="B14711" t="str">
            <v>×ﾘｻｲｸﾙｱｲｱﾝﾊﾞｹﾂ L *</v>
          </cell>
          <cell r="C14711" t="str">
            <v>×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RES16SA</v>
          </cell>
          <cell r="B14712" t="str">
            <v>×ﾘｻｲｸﾙｱｲｱﾝﾊﾞｹﾂ L</v>
          </cell>
          <cell r="C14712" t="str">
            <v>×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 t="str">
            <v>RES17</v>
          </cell>
          <cell r="B14713" t="str">
            <v>×ﾘｻｲｸﾙｱｲｱﾝｵﾌﾞｼﾞｪ ﾌﾛｯｸﾞ 04  ●</v>
          </cell>
          <cell r="C14713" t="str">
            <v>×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 t="str">
            <v>RES17SA</v>
          </cell>
          <cell r="B14714" t="str">
            <v>×ﾘｻｲｸﾙｱｲｱﾝｵﾌﾞｼﾞｪﾌﾛｯｸﾞ04</v>
          </cell>
          <cell r="C14714" t="str">
            <v>×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 t="str">
            <v>RES18</v>
          </cell>
          <cell r="B14715" t="str">
            <v>×ﾘｻｲｸﾙｱｲｱﾝｵﾌﾞｼﾞｪ ﾌﾛｯｸﾞ 05   ●</v>
          </cell>
          <cell r="C14715" t="str">
            <v>×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 t="str">
            <v>RES18SA</v>
          </cell>
          <cell r="B14716" t="str">
            <v>×ﾘｻｲｸﾙｱｲｱﾝｵﾌﾞｼﾞｪﾌﾛｯｸﾞ05</v>
          </cell>
          <cell r="C14716" t="str">
            <v>×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 t="str">
            <v>RES19</v>
          </cell>
          <cell r="B14717" t="str">
            <v>×ﾘｻｲｸﾙｱｲｱﾝｵﾌﾞｼﾞｪ ﾌﾛｯｸﾞ 06  ●</v>
          </cell>
          <cell r="C14717" t="str">
            <v>×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RES19SA</v>
          </cell>
          <cell r="B14718" t="str">
            <v>×ﾘｻｲｸﾙｱｲｱﾝｵﾌﾞｼﾞｪﾌﾛｯｸﾞ06</v>
          </cell>
          <cell r="C14718" t="str">
            <v>×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 t="str">
            <v>RES21BK</v>
          </cell>
          <cell r="B14719" t="str">
            <v>×ｾﾝﾃﾝｽｱｲｱﾝﾊﾞｹﾂA-S-BK PARIS *</v>
          </cell>
          <cell r="C14719" t="str">
            <v>×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RES21BKSA</v>
          </cell>
          <cell r="B14720" t="str">
            <v>×ｾﾝﾃﾝｽｱｲｱﾝﾊﾞｹﾂA-S-BK</v>
          </cell>
          <cell r="C14720" t="str">
            <v>×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RES21WH</v>
          </cell>
          <cell r="B14721" t="str">
            <v>×ｾﾝﾃﾝｽｱｲｱﾝﾊﾞｹﾂA-S-WH PARIS *</v>
          </cell>
          <cell r="C14721" t="str">
            <v>×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 t="str">
            <v>RES21WHSA</v>
          </cell>
          <cell r="B14722" t="str">
            <v>×ｾﾝﾃﾝｽｱｲｱﾝﾊﾞｹﾂA-S-WH</v>
          </cell>
          <cell r="C14722" t="str">
            <v>×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 t="str">
            <v>RES22BK</v>
          </cell>
          <cell r="B14723" t="str">
            <v>×ｾﾝﾃﾝｽｱｲｱﾝﾊﾞｹﾂB-S-BK subway</v>
          </cell>
          <cell r="C14723" t="str">
            <v>×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 t="str">
            <v>RES22WH</v>
          </cell>
          <cell r="B14724" t="str">
            <v>×ｾﾝﾃﾝｽｱｲｱﾝﾊﾞｹﾂB-S-WH subway *</v>
          </cell>
          <cell r="C14724" t="str">
            <v>×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RES22WHSA</v>
          </cell>
          <cell r="B14725" t="str">
            <v>×ｾﾝﾃﾝｽｱｲｱﾝﾊﾞｹﾂB-S-WH</v>
          </cell>
          <cell r="C14725" t="str">
            <v>×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 t="str">
            <v>RES23BK</v>
          </cell>
          <cell r="B14726" t="str">
            <v>×ｾﾝﾃﾝｽｱｲｱﾝﾊﾞｹﾂC-S-BK WELCOME *</v>
          </cell>
          <cell r="C14726" t="str">
            <v>×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RES23BKSA</v>
          </cell>
          <cell r="B14727" t="str">
            <v>×ｾﾝﾃﾝｽｱｲｱﾝﾊﾞｹﾂC-S-BK</v>
          </cell>
          <cell r="C14727" t="str">
            <v>×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 t="str">
            <v>RES23WH</v>
          </cell>
          <cell r="B14728" t="str">
            <v>×ｾﾝﾃﾝｽｱｲｱﾝﾊﾞｹﾂC-S-WH WELCOME *</v>
          </cell>
          <cell r="C14728" t="str">
            <v>×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 t="str">
            <v>RES23WHSA</v>
          </cell>
          <cell r="B14729" t="str">
            <v>×ｾﾝﾃﾝｽｱｲｱﾝﾊﾞｹﾂC-S-WH</v>
          </cell>
          <cell r="C14729" t="str">
            <v>×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RES24</v>
          </cell>
          <cell r="B14730" t="str">
            <v>×ﾘｻｲｸﾙｱｲｱﾝｵﾌﾞｼﾞｪ ﾌﾛｯｸﾞ 07  ●</v>
          </cell>
          <cell r="C14730" t="str">
            <v>×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 t="str">
            <v>RES24SA</v>
          </cell>
          <cell r="B14731" t="str">
            <v>×ﾘｻｲｸﾙｱｲｱﾝｵﾌﾞｼﾞｪﾌﾛｯｸﾞ07</v>
          </cell>
          <cell r="C14731" t="str">
            <v>×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 t="str">
            <v>RES25</v>
          </cell>
          <cell r="B14732" t="str">
            <v>×ﾘｻｲｸﾙｱｲｱﾝｵﾌﾞｼﾞｪ ﾌﾛｯｸﾞ 08  ●</v>
          </cell>
          <cell r="C14732" t="str">
            <v>×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 t="str">
            <v>RES25SA</v>
          </cell>
          <cell r="B14733" t="str">
            <v>×ﾘｻｲｸﾙｱｲｱﾝｵﾌﾞｼﾞｪﾌﾛｯｸﾞ08</v>
          </cell>
          <cell r="C14733" t="str">
            <v>×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 t="str">
            <v>RES26</v>
          </cell>
          <cell r="B14734" t="str">
            <v>×ﾘｻｲｸﾙｱｲｱﾝｵﾌﾞｼﾞｪ ﾌﾛｯｸﾞ 03 ﾖｶﾞ合掌●</v>
          </cell>
          <cell r="C14734" t="str">
            <v>×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RES26SA</v>
          </cell>
          <cell r="B14735" t="str">
            <v>×ﾘｻｲｸﾙｱｲｱﾝｵﾌﾞｼﾞｪﾌﾛｯｸﾞ03</v>
          </cell>
          <cell r="C14735" t="str">
            <v>×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 t="str">
            <v>RES27</v>
          </cell>
          <cell r="B14736" t="str">
            <v>×ﾘｻｲｸﾙｱｲｱﾝｵﾌﾞｼﾞｪ ﾌﾛｯｸﾞ 02 ﾖｶﾞ 足 ●</v>
          </cell>
          <cell r="C14736" t="str">
            <v>×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 t="str">
            <v>RES27SA</v>
          </cell>
          <cell r="B14737" t="str">
            <v>×ﾘｻｲｸﾙｱｲｱﾝｵﾌﾞｼﾞｪﾌﾛｯｸﾞ02</v>
          </cell>
          <cell r="C14737" t="str">
            <v>×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 t="str">
            <v>RES28</v>
          </cell>
          <cell r="B14738" t="str">
            <v>×ﾘｻｲｸﾙｱｲｱﾝｵﾌﾞｼﾞｪ ﾌﾛｯｸﾞ 01 ﾖｶﾞ伸び●</v>
          </cell>
          <cell r="C14738" t="str">
            <v>×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 t="str">
            <v>RES28SA</v>
          </cell>
          <cell r="B14739" t="str">
            <v>×ﾘｻｲｸﾙｱｲｱﾝｵﾌﾞｼﾞｪﾌﾛｯｸﾞ01</v>
          </cell>
          <cell r="C14739" t="str">
            <v>×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 t="str">
            <v>RES29</v>
          </cell>
          <cell r="B14740" t="str">
            <v>×ﾘｻｲｸﾙｱｲｱﾝｵﾌﾞｼﾞｪ ﾌﾛｯｸﾞ 09 BIG ●</v>
          </cell>
          <cell r="C14740" t="str">
            <v>×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 t="str">
            <v>RES29SA</v>
          </cell>
          <cell r="B14741" t="str">
            <v>×ﾘｻｲｸﾙｱｲｱﾝｵﾌﾞｼﾞｪ ﾌﾛｯｸﾞ 09 BIG</v>
          </cell>
          <cell r="C14741" t="str">
            <v>×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 t="str">
            <v>RES31BK</v>
          </cell>
          <cell r="B14742" t="str">
            <v>×ｾﾝﾃﾝｽｱｲｱﾝﾊﾞｹﾂA-M-BK PARIS *</v>
          </cell>
          <cell r="C14742" t="str">
            <v>×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 t="str">
            <v>RES31BKSA</v>
          </cell>
          <cell r="B14743" t="str">
            <v>×ｾﾝﾃﾝｽｱｲｱﾝﾊﾞｹﾂA-M-BK</v>
          </cell>
          <cell r="C14743" t="str">
            <v>×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 t="str">
            <v>RES31WH</v>
          </cell>
          <cell r="B14744" t="str">
            <v>×ｾﾝﾃﾝｽｱｲｱﾝﾊﾞｹﾂA-M-WH PARIS *</v>
          </cell>
          <cell r="C14744" t="str">
            <v>×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RES31WHSA</v>
          </cell>
          <cell r="B14745" t="str">
            <v>×ｾﾝﾃﾝｽｱｲｱﾝﾊﾞｹﾂA-M-WH</v>
          </cell>
          <cell r="C14745" t="str">
            <v>×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 t="str">
            <v>RES32BK</v>
          </cell>
          <cell r="B14746" t="str">
            <v>×ｾﾝﾃﾝｽｱｲｱﾝﾊﾞｹﾂB-M-BK subway *</v>
          </cell>
          <cell r="C14746" t="str">
            <v>×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 t="str">
            <v>RES32BKSA</v>
          </cell>
          <cell r="B14747" t="str">
            <v>×ｾﾝﾃﾝｽｱｲｱﾝﾊﾞｹﾂB-M-BK</v>
          </cell>
          <cell r="C14747" t="str">
            <v>×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 t="str">
            <v>RES32WH</v>
          </cell>
          <cell r="B14748" t="str">
            <v>×ｾﾝﾃﾝｽｱｲｱﾝﾊﾞｹﾂB-M-WH subway *</v>
          </cell>
          <cell r="C14748" t="str">
            <v>×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 t="str">
            <v>RES32WHSA</v>
          </cell>
          <cell r="B14749" t="str">
            <v>×ｾﾝﾃﾝｽｱｲｱﾝﾊﾞｹﾂB-M-WH◆</v>
          </cell>
          <cell r="C14749" t="str">
            <v>×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RES33BK</v>
          </cell>
          <cell r="B14750" t="str">
            <v>×ｾﾝﾃﾝｽｱｲｱﾝﾊﾞｹﾂC-M-BK WELCOME *</v>
          </cell>
          <cell r="C14750" t="str">
            <v>×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 t="str">
            <v>RES33BKSA</v>
          </cell>
          <cell r="B14751" t="str">
            <v>×ｾﾝﾃﾝｽｱｲｱﾝﾊﾞｹﾂC-M-BK◆</v>
          </cell>
          <cell r="C14751" t="str">
            <v>×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RES33WH</v>
          </cell>
          <cell r="B14752" t="str">
            <v>×ｾﾝﾃﾝｽｱｲｱﾝﾊﾞｹﾂC-M-WH WELCOME *</v>
          </cell>
          <cell r="C14752" t="str">
            <v>×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 t="str">
            <v>RES33WHSA</v>
          </cell>
          <cell r="B14753" t="str">
            <v>×ｾﾝﾃﾝｽｱｲｱﾝﾊﾞｹﾂC-M-WH◆</v>
          </cell>
          <cell r="C14753" t="str">
            <v>×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 t="str">
            <v>RES41BK</v>
          </cell>
          <cell r="B14754" t="str">
            <v>×ｾﾝﾃﾝｽｱｲｱﾝﾊﾞｹﾂA-L-BK PARIS *</v>
          </cell>
          <cell r="C14754" t="str">
            <v>×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RES41BKSA</v>
          </cell>
          <cell r="B14755" t="str">
            <v>×ｾﾝﾃﾝｽｱｲｱﾝﾊﾞｹﾂA-L-BK◆</v>
          </cell>
          <cell r="C14755" t="str">
            <v>×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 t="str">
            <v>RES41WH</v>
          </cell>
          <cell r="B14756" t="str">
            <v>×ｾﾝﾃﾝｽｱｲｱﾝﾊﾞｹﾂA-L-WH PARIS *</v>
          </cell>
          <cell r="C14756" t="str">
            <v>×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 t="str">
            <v>RES41WHSA</v>
          </cell>
          <cell r="B14757" t="str">
            <v>×ｾﾝﾃﾝｽｱｲｱﾝﾊﾞｹﾂA-L-WH◆</v>
          </cell>
          <cell r="C14757" t="str">
            <v>×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 t="str">
            <v>RES42BK</v>
          </cell>
          <cell r="B14758" t="str">
            <v>×ｾﾝﾃﾝｽｱｲｱﾝﾊﾞｹﾂB-L-BK subway *</v>
          </cell>
          <cell r="C14758" t="str">
            <v>×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 t="str">
            <v>RES42BKSA</v>
          </cell>
          <cell r="B14759" t="str">
            <v>×ｾﾝﾃﾝｽｱｲｱﾝﾊﾞｹﾂB-L-BK◆</v>
          </cell>
          <cell r="C14759" t="str">
            <v>×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 t="str">
            <v>RES42WH</v>
          </cell>
          <cell r="B14760" t="str">
            <v>×ｾﾝﾃﾝｽｱｲｱﾝﾊﾞｹﾂB-L-WH subway *</v>
          </cell>
          <cell r="C14760" t="str">
            <v>×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RES42WHSA</v>
          </cell>
          <cell r="B14761" t="str">
            <v>×ｾﾝﾃﾝｽｱｲｱﾝﾊﾞｹﾂB-L-WH◆</v>
          </cell>
          <cell r="C14761" t="str">
            <v>×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 t="str">
            <v>RES43BK</v>
          </cell>
          <cell r="B14762" t="str">
            <v>×ｾﾝﾃﾝｽｱｲｱﾝﾊﾞｹﾂC-L-BK WELCOME *</v>
          </cell>
          <cell r="C14762" t="str">
            <v>×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 t="str">
            <v>RES43BKSA</v>
          </cell>
          <cell r="B14763" t="str">
            <v>×ｾﾝﾃﾝｽｱｲｱﾝﾊﾞｹﾂC-L-BK◆</v>
          </cell>
          <cell r="C14763" t="str">
            <v>×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 t="str">
            <v>RES43WH</v>
          </cell>
          <cell r="B14764" t="str">
            <v>×ｾﾝﾃﾝｽｱｲｱﾝﾊﾞｹﾂC-L-WH WELCOME *</v>
          </cell>
          <cell r="C14764" t="str">
            <v>×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 t="str">
            <v>RES43WHSA</v>
          </cell>
          <cell r="B14765" t="str">
            <v>×ｾﾝﾃﾝｽｱｲｱﾝﾊﾞｹﾂC-L-WH◆</v>
          </cell>
          <cell r="C14765" t="str">
            <v>×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 t="str">
            <v>RIA-&amp;</v>
          </cell>
          <cell r="B14766" t="str">
            <v>×ﾘｻｲｸﾙ ｱｲｱｲﾝｱﾙﾌｧﾍﾞｯﾄ ＆  ●</v>
          </cell>
          <cell r="C14766" t="str">
            <v>×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 t="str">
            <v>RIA-&amp;SA</v>
          </cell>
          <cell r="B14767" t="str">
            <v>×ﾘｻｲｸﾙｱｲｱﾝｱﾙﾌｧﾍﾞｯﾄ&amp;</v>
          </cell>
          <cell r="C14767" t="str">
            <v>×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 t="str">
            <v>RIA-A</v>
          </cell>
          <cell r="B14768" t="str">
            <v>×ﾘｻｲｸﾙ ｱｲｱｲﾝｱﾙﾌｧﾍﾞｯﾄ Ａ  ●</v>
          </cell>
          <cell r="C14768" t="str">
            <v>×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RIA-ASA</v>
          </cell>
          <cell r="B14769" t="str">
            <v>×ﾘｻｲｸﾙｱｲｱﾝｱﾙﾌｧﾍﾞｯﾄA</v>
          </cell>
          <cell r="C14769" t="str">
            <v>×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 t="str">
            <v>RIA-E</v>
          </cell>
          <cell r="B14770" t="str">
            <v>×ﾘｻｲｸﾙ ｱｲｱｲﾝｱﾙﾌｧﾍﾞｯﾄ Ｅ  ●</v>
          </cell>
          <cell r="C14770" t="str">
            <v>×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 t="str">
            <v>RIA-ESA</v>
          </cell>
          <cell r="B14771" t="str">
            <v>×ﾘｻｲｸﾙｱｲｱﾝｱﾙﾌｧﾍﾞｯﾄE</v>
          </cell>
          <cell r="C14771" t="str">
            <v>×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RIA-H</v>
          </cell>
          <cell r="B14772" t="str">
            <v>×ﾘｻｲｸﾙ ｱｲｱｲﾝｱﾙﾌｧﾍﾞｯﾄ Ｈ  ●</v>
          </cell>
          <cell r="C14772" t="str">
            <v>×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 t="str">
            <v>RIA-HSA</v>
          </cell>
          <cell r="B14773" t="str">
            <v>×ﾘｻｲｸﾙｱｲｱﾝｱﾙﾌｧﾍﾞｯﾄH</v>
          </cell>
          <cell r="C14773" t="str">
            <v>×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RIA-I</v>
          </cell>
          <cell r="B14774" t="str">
            <v>×ﾘｻｲｸﾙ ｱｲｱｲﾝｱﾙﾌｧﾍﾞｯﾄ Ｉ  ●</v>
          </cell>
          <cell r="C14774" t="str">
            <v>×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 t="str">
            <v>RIA-ISA</v>
          </cell>
          <cell r="B14775" t="str">
            <v>×ﾘｻｲｸﾙｱｲｱﾝｱﾙﾌｧﾍﾞｯﾄI</v>
          </cell>
          <cell r="C14775" t="str">
            <v>×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 t="str">
            <v>RIA-K</v>
          </cell>
          <cell r="B14776" t="str">
            <v>×ﾘｻｲｸﾙ ｱｲｱｲﾝｱﾙﾌｧﾍﾞｯﾄ Ｋ  ●</v>
          </cell>
          <cell r="C14776" t="str">
            <v>×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 t="str">
            <v>RIA-KSA</v>
          </cell>
          <cell r="B14777" t="str">
            <v>×ﾘｻｲｸﾙｱｲｱﾝｱﾙﾌｧﾍﾞｯﾄK</v>
          </cell>
          <cell r="C14777" t="str">
            <v>×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RIA-M</v>
          </cell>
          <cell r="B14778" t="str">
            <v>×ﾘｻｲｸﾙ ｱｲｱｲﾝｱﾙﾌｧﾍﾞｯﾄ Ｍ  ●</v>
          </cell>
          <cell r="C14778" t="str">
            <v>×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 t="str">
            <v>RIA-MSA</v>
          </cell>
          <cell r="B14779" t="str">
            <v>×ﾘｻｲｸﾙｱｲｱﾝｱﾙﾌｧﾍﾞｯﾄM</v>
          </cell>
          <cell r="C14779" t="str">
            <v>×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 t="str">
            <v>RIA-N</v>
          </cell>
          <cell r="B14780" t="str">
            <v>×ﾘｻｲｸﾙ ｱｲｱｲﾝｱﾙﾌｧﾍﾞｯﾄ Ｎ  ●</v>
          </cell>
          <cell r="C14780" t="str">
            <v>×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 t="str">
            <v>RIA-NSA</v>
          </cell>
          <cell r="B14781" t="str">
            <v>×ﾘｻｲｸﾙｱｲｱﾝｱﾙﾌｧﾍﾞｯﾄN</v>
          </cell>
          <cell r="C14781" t="str">
            <v>×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 t="str">
            <v>RIA-O</v>
          </cell>
          <cell r="B14782" t="str">
            <v>×ﾘｻｲｸﾙ ｱｲｱｲﾝｱﾙﾌｧﾍﾞｯﾄ Ｏ  ●</v>
          </cell>
          <cell r="C14782" t="str">
            <v>×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 t="str">
            <v>RIA-OSA</v>
          </cell>
          <cell r="B14783" t="str">
            <v>×ﾘｻｲｸﾙｱｲｱﾝｱﾙﾌｧﾍﾞｯﾄO</v>
          </cell>
          <cell r="C14783" t="str">
            <v>×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 t="str">
            <v>RIA-R</v>
          </cell>
          <cell r="B14784" t="str">
            <v>×ﾘｻｲｸﾙ ｱｲｱｲﾝｱﾙﾌｧﾍﾞｯﾄ Ｒ  ●</v>
          </cell>
          <cell r="C14784" t="str">
            <v>×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 t="str">
            <v>RIA-RSA</v>
          </cell>
          <cell r="B14785" t="str">
            <v>×ﾘｻｲｸﾙｱｲｱﾝｱﾙﾌｧﾍﾞｯﾄR</v>
          </cell>
          <cell r="C14785" t="str">
            <v>×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RIA-S</v>
          </cell>
          <cell r="B14786" t="str">
            <v>×ﾘｻｲｸﾙ ｱｲｱｲﾝｱﾙﾌｧﾍﾞｯﾄ Ｓ  ●</v>
          </cell>
          <cell r="C14786" t="str">
            <v>×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 t="str">
            <v>RIA-SSA</v>
          </cell>
          <cell r="B14787" t="str">
            <v>×ﾘｻｲｸﾙｱｲｱﾝｱﾙﾌｧﾍﾞｯﾄS</v>
          </cell>
          <cell r="C14787" t="str">
            <v>×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RIA-T</v>
          </cell>
          <cell r="B14788" t="str">
            <v>×ﾘｻｲｸﾙ ｱｲｱｲﾝｱﾙﾌｧﾍﾞｯﾄ Ｔ *</v>
          </cell>
          <cell r="C14788" t="str">
            <v>×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 t="str">
            <v>RIA-TSA</v>
          </cell>
          <cell r="B14789" t="str">
            <v>×ﾘｻｲｸﾙｱｲｱﾝｱﾙﾌｧﾍﾞｯﾄT</v>
          </cell>
          <cell r="C14789" t="str">
            <v>×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 t="str">
            <v>RIA-Y</v>
          </cell>
          <cell r="B14790" t="str">
            <v>×ﾘｻｲｸﾙ ｱｲｱｲﾝｱﾙﾌｧﾍﾞｯﾄ Ｙ  ●</v>
          </cell>
          <cell r="C14790" t="str">
            <v>×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RIA-YSA</v>
          </cell>
          <cell r="B14791" t="str">
            <v>×ﾘｻｲｸﾙｱｲｱﾝｱﾙﾌｧﾍﾞｯﾄY</v>
          </cell>
          <cell r="C14791" t="str">
            <v>×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 t="str">
            <v>RJ101</v>
          </cell>
          <cell r="B14792" t="str">
            <v>×ﾍﾟｰﾊﾟｰﾅﾌﾟｷﾝL ﾊﾞﾛｯｸ01 GY</v>
          </cell>
          <cell r="C14792" t="str">
            <v>×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RJ102</v>
          </cell>
          <cell r="B14793" t="str">
            <v>×ﾍﾟｰﾊﾟｰﾅﾌﾟｷﾝL ﾊﾞﾛｯｸ01 RD</v>
          </cell>
          <cell r="C14793" t="str">
            <v>×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 t="str">
            <v>RJ103</v>
          </cell>
          <cell r="B14794" t="str">
            <v>×ﾍﾟｰﾊﾟｰﾅﾌﾟｷﾝL ﾊﾞﾛｯｸ01 YE</v>
          </cell>
          <cell r="C14794" t="str">
            <v>×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 t="str">
            <v>RJ104</v>
          </cell>
          <cell r="B14795" t="str">
            <v>×ﾍﾟｰﾊﾟｰﾅﾌﾟｷﾝL ﾀﾞﾘｱPL</v>
          </cell>
          <cell r="C14795" t="str">
            <v>×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 t="str">
            <v>RJ105</v>
          </cell>
          <cell r="B14796" t="str">
            <v>×ﾍﾟｰﾊﾟｰﾅﾌﾟｷﾝL ﾀﾞﾘｴGR</v>
          </cell>
          <cell r="C14796" t="str">
            <v>×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RJ106</v>
          </cell>
          <cell r="B14797" t="str">
            <v>×ﾍﾟｰﾊﾟｰﾅﾌﾟｷﾝL ﾊﾞﾀﾌﾗｲBL</v>
          </cell>
          <cell r="C14797" t="str">
            <v>×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 t="str">
            <v>RJ107</v>
          </cell>
          <cell r="B14798" t="str">
            <v>×ﾍﾟｰﾊﾟｰﾅﾌﾟｷﾝL ﾊﾞﾀﾌﾗｲBR</v>
          </cell>
          <cell r="C14798" t="str">
            <v>×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 t="str">
            <v>RJ108</v>
          </cell>
          <cell r="B14799" t="str">
            <v>×ﾍﾟｰﾊﾟｰﾅﾌﾟｷﾝL ﾊﾞﾀﾌﾗｲPK</v>
          </cell>
          <cell r="C14799" t="str">
            <v>×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 t="str">
            <v>RJ109</v>
          </cell>
          <cell r="B14800" t="str">
            <v>×ﾍﾟｰﾊﾟｰﾅﾌﾟｷﾝL ﾌﾞﾛｯｻﾑGR</v>
          </cell>
          <cell r="C14800" t="str">
            <v>×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RJ110</v>
          </cell>
          <cell r="B14801" t="str">
            <v>×ﾍﾟｰﾊﾟｰﾅﾌﾟｷﾝL ﾌﾞﾛｯｻﾑBR</v>
          </cell>
          <cell r="C14801" t="str">
            <v>×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 t="str">
            <v>RJ111</v>
          </cell>
          <cell r="B14802" t="str">
            <v>×ﾍﾟｰﾊﾟｰﾅﾌﾟｷﾝL ﾌﾞﾛｯｻﾑBL</v>
          </cell>
          <cell r="C14802" t="str">
            <v>×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 t="str">
            <v>RJ112</v>
          </cell>
          <cell r="B14803" t="str">
            <v>×ﾍﾟｰﾊﾟｰﾅﾌﾟｷﾝL ﾄﾞﾛｯﾌﾟBR</v>
          </cell>
          <cell r="C14803" t="str">
            <v>×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RJ113</v>
          </cell>
          <cell r="B14804" t="str">
            <v>×ﾍﾟｰﾊﾟｰﾅﾌﾟｷﾝL ﾄﾞﾛｯﾌﾟGR</v>
          </cell>
          <cell r="C14804" t="str">
            <v>×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RJ114</v>
          </cell>
          <cell r="B14805" t="str">
            <v>×ﾍﾟｰﾊﾟｰﾅﾌﾟｷﾝL ﾄﾞﾛｯﾌﾟBL</v>
          </cell>
          <cell r="C14805" t="str">
            <v>×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 t="str">
            <v>RJ115</v>
          </cell>
          <cell r="B14806" t="str">
            <v>×ﾍﾟｰﾊﾟｰﾅﾌﾟｷﾝL ﾊﾞﾛｯｸ02 GR</v>
          </cell>
          <cell r="C14806" t="str">
            <v>×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 t="str">
            <v>RJ116</v>
          </cell>
          <cell r="B14807" t="str">
            <v>×ﾍﾟｰﾊﾟｰﾅﾌﾟｷﾝL ﾚｰｽﾌﾗﾜｰBL</v>
          </cell>
          <cell r="C14807" t="str">
            <v>×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 t="str">
            <v>RJ117</v>
          </cell>
          <cell r="B14808" t="str">
            <v>×ﾍﾟｰﾊﾟｰﾅﾌﾟｷﾝL ｽﾜﾛｰRD</v>
          </cell>
          <cell r="C14808" t="str">
            <v>×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RJ118</v>
          </cell>
          <cell r="B14809" t="str">
            <v>×ﾍﾟｰﾊﾟｰﾅﾌﾟｷﾝL ｽﾜﾛｰBK</v>
          </cell>
          <cell r="C14809" t="str">
            <v>×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 t="str">
            <v>RJ119</v>
          </cell>
          <cell r="B14810" t="str">
            <v>×ﾍﾟｰﾊﾟｰﾅﾌﾟｷﾝL ﾘｰﾌBE</v>
          </cell>
          <cell r="C14810" t="str">
            <v>×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 t="str">
            <v>RJ120</v>
          </cell>
          <cell r="B14811" t="str">
            <v>×ﾍﾟｰﾊﾟｰﾅﾌﾟｷﾝL ﾌﾞｰｹ</v>
          </cell>
          <cell r="C14811" t="str">
            <v>×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 t="str">
            <v>RJ301</v>
          </cell>
          <cell r="B14812" t="str">
            <v>×ﾍﾟｰﾊﾟｰﾅﾌﾟｷﾝS ﾌｧｲﾔｰﾜｰｸｽRD</v>
          </cell>
          <cell r="C14812" t="str">
            <v>×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 t="str">
            <v>RJ302</v>
          </cell>
          <cell r="B14813" t="str">
            <v>×ﾍﾟｰﾊﾟｰﾅﾌﾟｷﾝS ﾌｧｲﾔｰﾜｰｸｽBL</v>
          </cell>
          <cell r="C14813" t="str">
            <v>×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RJ303</v>
          </cell>
          <cell r="B14814" t="str">
            <v>×ﾍﾟｰﾊﾟｰﾅﾌﾟｷﾝS ﾌｧｲﾔｰﾜｰｸｽBK</v>
          </cell>
          <cell r="C14814" t="str">
            <v>×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 t="str">
            <v>RJ304</v>
          </cell>
          <cell r="B14815" t="str">
            <v>×ﾍﾟｰﾊﾟｰﾅﾌﾟｷﾝS ﾁﾖﾀﾞGR</v>
          </cell>
          <cell r="C14815" t="str">
            <v>×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RJ305</v>
          </cell>
          <cell r="B14816" t="str">
            <v>×ﾍﾟｰﾊﾟｰﾅﾌﾟｷﾝS ﾁﾖﾀﾞBK</v>
          </cell>
          <cell r="C14816" t="str">
            <v>×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 t="str">
            <v>RJ306</v>
          </cell>
          <cell r="B14817" t="str">
            <v>×ﾍﾟｰﾊﾟｰﾅﾌﾟｷﾝS ﾁﾖﾀﾞRD</v>
          </cell>
          <cell r="C14817" t="str">
            <v>×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 t="str">
            <v>RJ307</v>
          </cell>
          <cell r="B14818" t="str">
            <v>×ﾍﾟｰﾊﾟｰﾅﾌﾟｷﾝS ﾎﾞﾍﾐｱﾝﾌﾗﾜｰBL</v>
          </cell>
          <cell r="C14818" t="str">
            <v>×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RJ308</v>
          </cell>
          <cell r="B14819" t="str">
            <v>×ﾍﾟｰﾊﾟｰﾅﾌﾟｷﾝS ﾎﾞﾍﾐｱﾝﾌﾗﾜｰPK</v>
          </cell>
          <cell r="C14819" t="str">
            <v>×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 t="str">
            <v>RJ309</v>
          </cell>
          <cell r="B14820" t="str">
            <v>×ﾍﾟｰﾊﾟｰﾅﾌﾟｷﾝS ﾎﾞﾍﾐｱﾝﾌﾗﾜｰYE</v>
          </cell>
          <cell r="C14820" t="str">
            <v>×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 t="str">
            <v>RJ310</v>
          </cell>
          <cell r="B14821" t="str">
            <v>×ﾍﾟｰﾊﾟｰﾅﾌﾟｷﾝS ﾊｲﾄﾞﾚﾝｼﾞｱPL</v>
          </cell>
          <cell r="C14821" t="str">
            <v>×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 t="str">
            <v>RJ311</v>
          </cell>
          <cell r="B14822" t="str">
            <v>×ﾍﾟｰﾊﾟｰﾅﾌﾟｷﾝS ﾊｲﾄﾞﾚﾝｼﾞｱGR</v>
          </cell>
          <cell r="C14822" t="str">
            <v>×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 t="str">
            <v>RJ312</v>
          </cell>
          <cell r="B14823" t="str">
            <v>×ﾍﾟｰﾊﾟｰﾅﾌﾟｷﾝS ﾊｲﾄﾞﾚﾝｼﾞｱRD</v>
          </cell>
          <cell r="C14823" t="str">
            <v>×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 t="str">
            <v>RJ313</v>
          </cell>
          <cell r="B14824" t="str">
            <v>×ﾍﾟｰﾊﾟｰﾅﾌﾟｷﾝS ｱｰﾄﾃﾞｺBL</v>
          </cell>
          <cell r="C14824" t="str">
            <v>×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 t="str">
            <v>RJ314</v>
          </cell>
          <cell r="B14825" t="str">
            <v>×ﾍﾟｰﾊﾟｰﾅﾌﾟｷﾝS ｱｰﾄﾃﾞｺBK</v>
          </cell>
          <cell r="C14825" t="str">
            <v>×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 t="str">
            <v>RJ315</v>
          </cell>
          <cell r="B14826" t="str">
            <v>×ﾍﾟｰﾊﾟｰﾅﾌﾟｷﾝS ｱｰﾄﾃﾞｺYE</v>
          </cell>
          <cell r="C14826" t="str">
            <v>×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 t="str">
            <v>RJ316</v>
          </cell>
          <cell r="B14827" t="str">
            <v>×ﾍﾟｰﾊﾟｰﾅﾌﾟｷﾝS ｸﾛｯｼｪPL</v>
          </cell>
          <cell r="C14827" t="str">
            <v>×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RN01</v>
          </cell>
          <cell r="B14828" t="str">
            <v>×ﾚﾄﾝｱﾝﾃｨｰｸ ｵｲﾗｰ</v>
          </cell>
          <cell r="C14828" t="str">
            <v>×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 t="str">
            <v>RN02</v>
          </cell>
          <cell r="B14829" t="str">
            <v>×ﾚﾄﾝｱﾝﾃｨｰｸ ﾌﾗﾜｰﾍﾞｰｽ</v>
          </cell>
          <cell r="C14829" t="str">
            <v>×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 t="str">
            <v>RN03</v>
          </cell>
          <cell r="B14830" t="str">
            <v>×ﾚﾄﾝｱﾝﾃｨｰｸ ﾋﾟｯﾁｬｰ Ａ</v>
          </cell>
          <cell r="C14830" t="str">
            <v>×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 t="str">
            <v>RN04</v>
          </cell>
          <cell r="B14831" t="str">
            <v>×ﾚﾄﾝｱﾝﾃｨｰｸ ﾋﾟｯﾁｬｰ Ｂ *</v>
          </cell>
          <cell r="C14831" t="str">
            <v>×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 t="str">
            <v>RN04SA</v>
          </cell>
          <cell r="B14832" t="str">
            <v>×ﾚﾄﾝｱﾝﾃｨｰｸ ﾋﾟｯﾁｬｰ Ｂ◆</v>
          </cell>
          <cell r="C14832" t="str">
            <v>×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RN05</v>
          </cell>
          <cell r="B14833" t="str">
            <v>×ﾚﾄﾝｱﾝﾃｨｰｸ ﾋﾟｯﾁｬｰ Ｃ *</v>
          </cell>
          <cell r="C14833" t="str">
            <v>×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 t="str">
            <v>RN05SA</v>
          </cell>
          <cell r="B14834" t="str">
            <v>×ﾚﾄﾝｱﾝﾃｨｰｸ ﾋﾟｯﾁｬｰ Ｃ◆</v>
          </cell>
          <cell r="C14834" t="str">
            <v>×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 t="str">
            <v>RN06</v>
          </cell>
          <cell r="B14835" t="str">
            <v>×ﾚﾄﾝｱﾝﾃｨｰｸ ﾎﾞｳﾙ S *</v>
          </cell>
          <cell r="C14835" t="str">
            <v>×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 t="str">
            <v>RN06SA</v>
          </cell>
          <cell r="B14836" t="str">
            <v>×ﾚﾄﾝｱﾝﾃｨｰｸ ﾎﾞｳﾙ S◆</v>
          </cell>
          <cell r="C14836" t="str">
            <v>×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 t="str">
            <v>RN07</v>
          </cell>
          <cell r="B14837" t="str">
            <v>×ﾚﾄﾝｱﾝﾃｨｰｸ ﾎﾞｳﾙ L *</v>
          </cell>
          <cell r="C14837" t="str">
            <v>×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 t="str">
            <v>RN07SA</v>
          </cell>
          <cell r="B14838" t="str">
            <v>×ﾚﾄﾝｱﾝﾃｨｰｸ ﾎﾞｳﾙ L◆</v>
          </cell>
          <cell r="C14838" t="str">
            <v>×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 t="str">
            <v>RN08</v>
          </cell>
          <cell r="B14839" t="str">
            <v>×ﾚﾄﾝｱﾝﾃｨｰｸ ﾊﾝﾄﾞﾙｶﾝ *</v>
          </cell>
          <cell r="C14839" t="str">
            <v>×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 t="str">
            <v>RN08SA</v>
          </cell>
          <cell r="B14840" t="str">
            <v>×ﾚﾄﾝｱﾝﾃｨｰｸﾊﾝﾄﾞﾙｶﾝ</v>
          </cell>
          <cell r="C14840" t="str">
            <v>×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 t="str">
            <v>RN09</v>
          </cell>
          <cell r="B14841" t="str">
            <v>×ﾚﾄﾝｱﾝﾃｨｰｸ ﾛﾝｸﾞﾎﾟｯﾄ</v>
          </cell>
          <cell r="C14841" t="str">
            <v>×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RN10</v>
          </cell>
          <cell r="B14842" t="str">
            <v>×ﾚﾄﾝｱﾝﾃｨｰｸ ﾊﾞｹﾂ</v>
          </cell>
          <cell r="C14842" t="str">
            <v>×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 t="str">
            <v>RN11</v>
          </cell>
          <cell r="B14843" t="str">
            <v>×ﾚﾄﾝｱﾝﾃｨｰｸ ﾗｳﾝﾄﾞﾄﾚｲ S  ●</v>
          </cell>
          <cell r="C14843" t="str">
            <v>×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 t="str">
            <v>RN11SA</v>
          </cell>
          <cell r="B14844" t="str">
            <v>×ﾚﾄﾝｱﾝﾃｨｰｸ ﾗｳﾝﾄﾞﾄﾚｲ S</v>
          </cell>
          <cell r="C14844" t="str">
            <v>×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RN12</v>
          </cell>
          <cell r="B14845" t="str">
            <v>×ﾚﾄﾝｱﾝﾃｨｰｸ ﾗｳﾝﾄﾞﾄﾚｲ L  ●</v>
          </cell>
          <cell r="C14845" t="str">
            <v>×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 t="str">
            <v>RN12SA</v>
          </cell>
          <cell r="B14846" t="str">
            <v>×ﾚﾄﾝｱﾝﾃｨｰｸ ﾗｳﾝﾄﾞﾄﾚｲ L</v>
          </cell>
          <cell r="C14846" t="str">
            <v>×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 t="str">
            <v>RN13</v>
          </cell>
          <cell r="B14847" t="str">
            <v>×ﾚﾄﾝｱﾝﾃｨｰｸ ｸﾞﾘｰﾝﾎﾟｯﾄ A  ●</v>
          </cell>
          <cell r="C14847" t="str">
            <v>×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RN13SA</v>
          </cell>
          <cell r="B14848" t="str">
            <v>×ﾚﾄﾝｱﾝﾃｨｰｸ ｸﾞﾘｰﾝﾎﾟｯﾄ A</v>
          </cell>
          <cell r="C14848" t="str">
            <v>×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RN14</v>
          </cell>
          <cell r="B14849" t="str">
            <v>×ﾚﾄﾝｱﾝﾃｨｰｸ ｸﾞﾘｰﾝﾎﾟｯﾄ B  ●</v>
          </cell>
          <cell r="C14849" t="str">
            <v>×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 t="str">
            <v>RN14SA</v>
          </cell>
          <cell r="B14850" t="str">
            <v>×ﾚﾄﾝｱﾝﾃｨｰｸ ｸﾞﾘｰﾝﾎﾟｯﾄ B</v>
          </cell>
          <cell r="C14850" t="str">
            <v>×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 t="str">
            <v>RN17</v>
          </cell>
          <cell r="B14851" t="str">
            <v>×ﾚﾄﾝｱﾝﾃｨｰｸ ﾍﾞｰｽ A *</v>
          </cell>
          <cell r="C14851" t="str">
            <v>×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 t="str">
            <v>RN17SA</v>
          </cell>
          <cell r="B14852" t="str">
            <v>×ﾚﾄﾝｱﾝﾃｨｰｸ ﾍﾞｰｽ A◆</v>
          </cell>
          <cell r="C14852" t="str">
            <v>×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RN18</v>
          </cell>
          <cell r="B14853" t="str">
            <v>×ﾚﾄﾝｱﾝﾃｨｰｸ ｻｷｭﾗﾝﾄﾍﾞｰｽ A *</v>
          </cell>
          <cell r="C14853" t="str">
            <v>×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 t="str">
            <v>RN18SA</v>
          </cell>
          <cell r="B14854" t="str">
            <v>×ﾚﾄﾝｱﾝﾃｨｰｸ ｻｷｭﾗﾝﾄﾍﾞｰｽ A◆</v>
          </cell>
          <cell r="C14854" t="str">
            <v>×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 t="str">
            <v>RN19</v>
          </cell>
          <cell r="B14855" t="str">
            <v>×ﾚﾄﾝｱﾝﾃｨｰｸ ﾛﾝｸﾞﾍﾞｰｽ A *</v>
          </cell>
          <cell r="C14855" t="str">
            <v>×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 t="str">
            <v>RN19SA</v>
          </cell>
          <cell r="B14856" t="str">
            <v>×ﾚﾄﾝｱﾝﾃｨｰｸ ﾛﾝｸﾞﾍﾞｰｽ A◆</v>
          </cell>
          <cell r="C14856" t="str">
            <v>×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 t="str">
            <v>RN20</v>
          </cell>
          <cell r="B14857" t="str">
            <v>×ﾚﾄﾝｱﾝﾃｨｰｸ ｺﾗﾝﾀﾞｰ A *</v>
          </cell>
          <cell r="C14857" t="str">
            <v>×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RN20SA</v>
          </cell>
          <cell r="B14858" t="str">
            <v>×ﾚﾄﾝｱﾝﾃｨｰｸ ｺﾗﾝﾀﾞｰ A◆</v>
          </cell>
          <cell r="C14858" t="str">
            <v>×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 t="str">
            <v>RN21</v>
          </cell>
          <cell r="B14859" t="str">
            <v>×ﾚﾄﾝｱﾝﾃｨｰｸ ﾍﾟﾝﾀｺﾞﾝﾎﾟｯﾄ S</v>
          </cell>
          <cell r="C14859" t="str">
            <v>×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 t="str">
            <v>RN22</v>
          </cell>
          <cell r="B14860" t="str">
            <v>×ﾚﾄﾝｱﾝﾃｨｰｸ ﾍﾟﾝﾀｺﾞﾝﾎﾟｯﾄ M</v>
          </cell>
          <cell r="C14860" t="str">
            <v>×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RN23</v>
          </cell>
          <cell r="B14861" t="str">
            <v>×ﾚﾄﾝｱﾝﾃｨｰｸ ﾍﾟﾝﾀｺﾞﾝﾎﾟｯﾄ L *</v>
          </cell>
          <cell r="C14861" t="str">
            <v>×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 t="str">
            <v>RN23SA</v>
          </cell>
          <cell r="B14862" t="str">
            <v>×ﾚﾄﾝｱﾝﾃｨｰｸ ﾍﾟﾝﾀｺﾞﾝﾎﾟｯﾄ L◆</v>
          </cell>
          <cell r="C14862" t="str">
            <v>×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 t="str">
            <v>RN24</v>
          </cell>
          <cell r="B14863" t="str">
            <v>×ﾚﾄﾝｱﾝﾃｨｰｸ ﾗｳﾝﾄﾞｹｰｽ A S/2  ●</v>
          </cell>
          <cell r="C14863" t="str">
            <v>×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 t="str">
            <v>RN24SA</v>
          </cell>
          <cell r="B14864" t="str">
            <v>×ﾄﾝｱﾝﾃｨｰｸﾗｳﾝﾄﾞｹｰｽA</v>
          </cell>
          <cell r="C14864" t="str">
            <v>×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RN25</v>
          </cell>
          <cell r="B14865" t="str">
            <v>×ﾚﾄﾝｱﾝﾃｨｰｸ ｽｸｴｱﾎﾟｯﾄ S *</v>
          </cell>
          <cell r="C14865" t="str">
            <v>×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 t="str">
            <v>RN25SA</v>
          </cell>
          <cell r="B14866" t="str">
            <v>×ﾚﾄﾝｱﾝﾃｨｰｸ ｽｸｴｱﾎﾟｯﾄ S◆</v>
          </cell>
          <cell r="C14866" t="str">
            <v>×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 t="str">
            <v>RN26</v>
          </cell>
          <cell r="B14867" t="str">
            <v>×ﾚﾄﾝｱﾝﾃｨｰｸ ｽｸｴｱﾎﾟｯﾄ L *</v>
          </cell>
          <cell r="C14867" t="str">
            <v>×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RN26SA</v>
          </cell>
          <cell r="B14868" t="str">
            <v>×ﾚﾄﾝｱﾝﾃｨｰｸ ｽｸｴｱﾎﾟｯﾄ L◆</v>
          </cell>
          <cell r="C14868" t="str">
            <v>×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 t="str">
            <v>RT01BE</v>
          </cell>
          <cell r="B14869" t="str">
            <v>×ﾌﾚｲ ｴﾌﾟﾛﾝ B-BE</v>
          </cell>
          <cell r="C14869" t="str">
            <v>×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 t="str">
            <v>RT01KH</v>
          </cell>
          <cell r="B14870" t="str">
            <v>×ﾌﾚｲ ｴﾌﾟﾛﾝ A-KH</v>
          </cell>
          <cell r="C14870" t="str">
            <v>×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RT02BR</v>
          </cell>
          <cell r="B14871" t="str">
            <v>×ﾌﾚｲ ﾗｳﾝﾄﾞﾊﾞｽｹｯﾄ A-BR ●</v>
          </cell>
          <cell r="C14871" t="str">
            <v>×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 t="str">
            <v>RT02BRSA</v>
          </cell>
          <cell r="B14872" t="str">
            <v>×ﾌﾚｲ ﾗｳﾝﾄﾞﾊﾞｽｹｯﾄ A-BR</v>
          </cell>
          <cell r="C14872" t="str">
            <v>×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 t="str">
            <v>RT02CA</v>
          </cell>
          <cell r="B14873" t="str">
            <v>×ﾌﾚｲ ﾗｳﾝﾄﾞﾊﾞｽｹｯﾄ A-CA ●</v>
          </cell>
          <cell r="C14873" t="str">
            <v>×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 t="str">
            <v>RT03BR</v>
          </cell>
          <cell r="B14874" t="str">
            <v>×ﾌﾚｲ ﾗｳﾝﾄﾞﾊﾞｽｹｯﾄ B-BR ●</v>
          </cell>
          <cell r="C14874" t="str">
            <v>×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 t="str">
            <v>RT03BRSA</v>
          </cell>
          <cell r="B14875" t="str">
            <v>×ﾌﾚｲ ﾗｳﾝﾄﾞﾊﾞｽｹｯﾄ B-BR</v>
          </cell>
          <cell r="C14875" t="str">
            <v>×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 t="str">
            <v>RT03CA</v>
          </cell>
          <cell r="B14876" t="str">
            <v>×ﾌﾚｲ ﾗｳﾝﾄﾞﾊﾞｽｹｯﾄ B-CA ●</v>
          </cell>
          <cell r="C14876" t="str">
            <v>×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 t="str">
            <v>RT03CASA</v>
          </cell>
          <cell r="B14877" t="str">
            <v>×ﾌﾚｲ ﾗｳﾝﾄﾞﾊﾞｽｹｯﾄ B-CA</v>
          </cell>
          <cell r="C14877" t="str">
            <v>×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 t="str">
            <v>RT04KH</v>
          </cell>
          <cell r="B14878" t="str">
            <v>×ﾌﾚｲ ﾗｳﾝﾄﾞﾊﾞｽｹｯﾄ C-KH</v>
          </cell>
          <cell r="C14878" t="str">
            <v>×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 t="str">
            <v>RT04LG</v>
          </cell>
          <cell r="B14879" t="str">
            <v>×ﾌﾚｲ ﾗｳﾝﾄﾞﾊﾞｽｹｯﾄ C-LG</v>
          </cell>
          <cell r="C14879" t="str">
            <v>×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RT05KH</v>
          </cell>
          <cell r="B14880" t="str">
            <v>×ﾌﾚｲ ﾗｳﾝﾄﾞﾊﾞｽｹｯﾄ D-KH</v>
          </cell>
          <cell r="C14880" t="str">
            <v>×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RT05LG</v>
          </cell>
          <cell r="B14881" t="str">
            <v>×ﾌﾚｲ ﾗｳﾝﾄﾞﾊﾞｽｹｯﾄ D-LG</v>
          </cell>
          <cell r="C14881" t="str">
            <v>×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 t="str">
            <v>RT06KH</v>
          </cell>
          <cell r="B14882" t="str">
            <v>×ﾌﾚｲ ｳｫｰﾙ3ﾎﾟｹｯﾄ KH  ●</v>
          </cell>
          <cell r="C14882" t="str">
            <v>×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 t="str">
            <v>RT06KHSA</v>
          </cell>
          <cell r="B14883" t="str">
            <v>×ﾌﾚｲ ｳｫｰﾙ3ﾎﾟｹｯﾄ KH</v>
          </cell>
          <cell r="C14883" t="str">
            <v>×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 t="str">
            <v>RT06LG</v>
          </cell>
          <cell r="B14884" t="str">
            <v>×ﾌﾚｲ ｳｫｰﾙ3ﾎﾟｹｯﾄ LG  ●</v>
          </cell>
          <cell r="C14884" t="str">
            <v>×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 t="str">
            <v>RT06LGSA</v>
          </cell>
          <cell r="B14885" t="str">
            <v>×ﾌﾚｲ ｳｫｰﾙ3ﾎﾟｹｯﾄ LG</v>
          </cell>
          <cell r="C14885" t="str">
            <v>×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 t="str">
            <v>RT07KH</v>
          </cell>
          <cell r="B14886" t="str">
            <v>×ﾌﾚｲ ｳｫｰﾙ6ﾎﾟｹｯﾄ KH  ●</v>
          </cell>
          <cell r="C14886" t="str">
            <v>×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 t="str">
            <v>RT07KHSA</v>
          </cell>
          <cell r="B14887" t="str">
            <v>×ﾌﾚｲ ｳｫｰﾙ6ﾎﾟｹｯﾄ KH</v>
          </cell>
          <cell r="C14887" t="str">
            <v>×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RT07LG</v>
          </cell>
          <cell r="B14888" t="str">
            <v>×ﾌﾚｲ ｳｫｰﾙ6ﾎﾟｹｯﾄ LG  ●</v>
          </cell>
          <cell r="C14888" t="str">
            <v>×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 t="str">
            <v>RT07LGSA</v>
          </cell>
          <cell r="B14889" t="str">
            <v>×ﾌﾚｲ ｳｫｰﾙ6ﾎﾟｹｯﾄ LG</v>
          </cell>
          <cell r="C14889" t="str">
            <v>×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 t="str">
            <v>RT08KH</v>
          </cell>
          <cell r="B14890" t="str">
            <v>×ﾌﾚｲ ｳｫｰﾙ12ﾎﾟｹｯﾄ KH  ●</v>
          </cell>
          <cell r="C14890" t="str">
            <v>×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 t="str">
            <v>RT08KHSA</v>
          </cell>
          <cell r="B14891" t="str">
            <v>×ﾌﾚｲ ｳｫｰﾙ12ﾎﾟｹｯﾄ KH</v>
          </cell>
          <cell r="C14891" t="str">
            <v>×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 t="str">
            <v>RT08LG</v>
          </cell>
          <cell r="B14892" t="str">
            <v>×ﾌﾚｲ ｳｫｰﾙ12ﾎﾟｹｯﾄ LG ●</v>
          </cell>
          <cell r="C14892" t="str">
            <v>×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 t="str">
            <v>RT08LGSA</v>
          </cell>
          <cell r="B14893" t="str">
            <v>×ﾌﾚｲ ｳｫｰﾙ12ﾎﾟｹｯﾄ LG</v>
          </cell>
          <cell r="C14893" t="str">
            <v>×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 t="str">
            <v>RU01</v>
          </cell>
          <cell r="B14894" t="str">
            <v>×ｱﾙﾛｸﾞ ﾗｳﾝﾄﾞﾊﾞｽｹｯﾄ</v>
          </cell>
          <cell r="C14894" t="str">
            <v>×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 t="str">
            <v>RU02</v>
          </cell>
          <cell r="B14895" t="str">
            <v>×ｱﾙﾛｸﾞ ｵｰﾊﾞﾙﾊﾞｽｹｯﾄ</v>
          </cell>
          <cell r="C14895" t="str">
            <v>×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 t="str">
            <v>RU03</v>
          </cell>
          <cell r="B14896" t="str">
            <v>×ｱﾙﾛｸﾞ ﾚｸﾄﾊﾞｽｹｯﾄ</v>
          </cell>
          <cell r="C14896" t="str">
            <v>×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 t="str">
            <v>RW01</v>
          </cell>
          <cell r="B14897" t="str">
            <v>×ﾅﾁｭﾚﾌﾚｰﾑA</v>
          </cell>
          <cell r="C14897" t="str">
            <v>×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 t="str">
            <v>RW02</v>
          </cell>
          <cell r="B14898" t="str">
            <v>×ﾅﾁｭﾚﾌﾚｰﾑB</v>
          </cell>
          <cell r="C14898" t="str">
            <v>×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 t="str">
            <v>RW03</v>
          </cell>
          <cell r="B14899" t="str">
            <v>×ﾅﾁｭﾚﾌﾚｰﾑC</v>
          </cell>
          <cell r="C14899" t="str">
            <v>×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 t="str">
            <v>RW04</v>
          </cell>
          <cell r="B14900" t="str">
            <v>×ﾅﾁｭﾚﾌﾚｰﾑD ●</v>
          </cell>
          <cell r="C14900" t="str">
            <v>×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 t="str">
            <v>RW04SA</v>
          </cell>
          <cell r="B14901" t="str">
            <v>×ﾅﾁｭﾚﾌﾚｰﾑD</v>
          </cell>
          <cell r="C14901" t="str">
            <v>×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 t="str">
            <v>RW05</v>
          </cell>
          <cell r="B14902" t="str">
            <v>×ﾅﾁｭﾚﾌﾚｰﾑE ●</v>
          </cell>
          <cell r="C14902" t="str">
            <v>×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 t="str">
            <v>RW05SA</v>
          </cell>
          <cell r="B14903" t="str">
            <v>×ﾅﾁｭﾚﾌﾚｰﾑE</v>
          </cell>
          <cell r="C14903" t="str">
            <v>×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RW06</v>
          </cell>
          <cell r="B14904" t="str">
            <v>×ﾅﾁｭﾚﾌﾚｰﾑF ●</v>
          </cell>
          <cell r="C14904" t="str">
            <v>×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RW06SA</v>
          </cell>
          <cell r="B14905" t="str">
            <v>×ﾅﾁｭﾚﾌﾚｰﾑF</v>
          </cell>
          <cell r="C14905" t="str">
            <v>×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 t="str">
            <v>RXT-924</v>
          </cell>
          <cell r="B14906" t="str">
            <v>×A.Sﾀﾞｲﾆﾝｸﾞﾃｰﾌﾞﾙ1200</v>
          </cell>
          <cell r="C14906" t="str">
            <v>×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 t="str">
            <v>RXT-924BR</v>
          </cell>
          <cell r="B14907" t="str">
            <v>×A.Sﾀﾞｲﾆﾝｸﾞﾃｰﾌﾞﾙ1200 BR</v>
          </cell>
          <cell r="C14907" t="str">
            <v>×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RXT-924L</v>
          </cell>
          <cell r="B14908" t="str">
            <v>×A.Sﾀﾞｲﾆﾝｸﾞﾃｰﾌﾞﾙ1500</v>
          </cell>
          <cell r="C14908" t="str">
            <v>×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 t="str">
            <v>RXT-925NA</v>
          </cell>
          <cell r="B14909" t="str">
            <v>×A.SﾊﾞﾀﾌﾗｲﾃｰﾌﾞﾙNA</v>
          </cell>
          <cell r="C14909" t="str">
            <v>×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 t="str">
            <v>SAC01</v>
          </cell>
          <cell r="B14910" t="str">
            <v>×ｸﾗﾌﾄｱﾆﾏﾙ ﾊﾘﾈｽﾞﾐ</v>
          </cell>
          <cell r="C14910" t="str">
            <v>×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 t="str">
            <v>SAC02</v>
          </cell>
          <cell r="B14911" t="str">
            <v>×ｸﾗﾌﾄｱﾆﾏﾙ ｱﾙﾊﾟｶ●</v>
          </cell>
          <cell r="C14911" t="str">
            <v>×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 t="str">
            <v>SAC02SA</v>
          </cell>
          <cell r="B14912" t="str">
            <v>×ｸﾗﾌﾄｱﾆﾏﾙ ｱﾙﾊﾟｶ</v>
          </cell>
          <cell r="C14912" t="str">
            <v>×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 t="str">
            <v>SAC03</v>
          </cell>
          <cell r="B14913" t="str">
            <v>ｸﾗﾌﾄｱﾆﾏﾙ ﾏﾙﾁﾌｸﾛｳ●</v>
          </cell>
          <cell r="C14913" t="str">
            <v>×4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 t="str">
            <v>SAC03SA</v>
          </cell>
          <cell r="B14914" t="str">
            <v>ｸﾗﾌﾄｱﾆﾏﾙ ﾏﾙﾁﾌｸﾛｳ</v>
          </cell>
          <cell r="C14914" t="str">
            <v>×2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 t="str">
            <v>SAC04</v>
          </cell>
          <cell r="B14915" t="str">
            <v>×ｸﾗﾌﾄｱﾆﾏﾙ ｽｸﾜｰﾙ●</v>
          </cell>
          <cell r="C14915" t="str">
            <v>×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 t="str">
            <v>SAC04SA</v>
          </cell>
          <cell r="B14916" t="str">
            <v>×ｸﾗﾌﾄｱﾆﾏﾙ ｽｸﾜｰﾙ</v>
          </cell>
          <cell r="C14916" t="str">
            <v>×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 t="str">
            <v>SAC05</v>
          </cell>
          <cell r="B14917" t="str">
            <v>×★ｸﾗﾌﾄｱﾆﾏﾙ ﾘｽ×ﾄﾞﾝｸﾞﾘ</v>
          </cell>
          <cell r="C14917" t="str">
            <v>×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 t="str">
            <v>SAC06</v>
          </cell>
          <cell r="B14918" t="str">
            <v>×ｸﾗﾌﾄｱﾆﾏﾙ ﾌｸﾛｳ S</v>
          </cell>
          <cell r="C14918" t="str">
            <v>×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 t="str">
            <v>SAC07</v>
          </cell>
          <cell r="B14919" t="str">
            <v>×◆ｸﾗﾌﾄｱﾆﾏﾙ ﾌｸﾛｳ L</v>
          </cell>
          <cell r="C14919" t="str">
            <v>×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SAC08</v>
          </cell>
          <cell r="B14920" t="str">
            <v>×ｸﾗﾌﾄｱﾆﾏﾙ ﾌｸﾛｳ×ｶﾎﾞﾁｬ　※完売</v>
          </cell>
          <cell r="C14920" t="str">
            <v>×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 t="str">
            <v>SB006</v>
          </cell>
          <cell r="B14921" t="str">
            <v>×ｼｪｰｶｰﾊﾞｽｹｯﾄF S/3</v>
          </cell>
          <cell r="C14921" t="str">
            <v>×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 t="str">
            <v>SB007</v>
          </cell>
          <cell r="B14922" t="str">
            <v>×ｼｪｰｶｰﾊﾞｽｹｯﾄG S/3</v>
          </cell>
          <cell r="C14922" t="str">
            <v>×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SB008</v>
          </cell>
          <cell r="B14923" t="str">
            <v>×ｼｪｰｶｰﾊﾞｽｹｯﾄH S/3</v>
          </cell>
          <cell r="C14923" t="str">
            <v>×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SC01</v>
          </cell>
          <cell r="B14924" t="str">
            <v>×ﾌﾞﾗｽ ｶﾞﾗｽｷｬﾆｽﾀｰ Ｓ</v>
          </cell>
          <cell r="C14924" t="str">
            <v>×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 t="str">
            <v>SC02</v>
          </cell>
          <cell r="B14925" t="str">
            <v>×ﾌﾞﾗｽ ｶﾞﾗｽｷｬﾆｽﾀｰ Ｍ</v>
          </cell>
          <cell r="C14925" t="str">
            <v>×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SC02BK</v>
          </cell>
          <cell r="B14926" t="str">
            <v>×ｻｲｻﾞﾙﾗﾝﾄﾞﾘｰﾊﾞｽｹｯﾄL-BK</v>
          </cell>
          <cell r="C14926" t="str">
            <v>×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 t="str">
            <v>SC02BR</v>
          </cell>
          <cell r="B14927" t="str">
            <v>×ｻｲｻﾞﾙﾗﾝﾄﾞﾘｰﾊﾞｽｹｯﾄL-BR</v>
          </cell>
          <cell r="C14927" t="str">
            <v>×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 t="str">
            <v>SC02GY</v>
          </cell>
          <cell r="B14928" t="str">
            <v>×ｻｲｻﾞﾙﾗﾝﾄﾞﾘｰﾊﾞｽｹｯﾄL-GY</v>
          </cell>
          <cell r="C14928" t="str">
            <v>×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 t="str">
            <v>SC02WH</v>
          </cell>
          <cell r="B14929" t="str">
            <v>×ｻｲｻﾞﾙﾗﾝﾄﾞﾘｰﾊﾞｽｹｯﾄL-WH</v>
          </cell>
          <cell r="C14929" t="str">
            <v>×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 t="str">
            <v>SC03</v>
          </cell>
          <cell r="B14930" t="str">
            <v>×ﾌﾞﾗｽ ｶﾞﾗｽｷｬﾆｽﾀｰ Ｌ</v>
          </cell>
          <cell r="C14930" t="str">
            <v>×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 t="str">
            <v>SC03BR</v>
          </cell>
          <cell r="B14931" t="str">
            <v>×ｻｲｻﾞﾙﾊﾞｯｸﾞBR</v>
          </cell>
          <cell r="C14931" t="str">
            <v>×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 t="str">
            <v>SC03GY</v>
          </cell>
          <cell r="B14932" t="str">
            <v>×ｻｲｻﾞﾙﾊﾞｯｸﾞGY</v>
          </cell>
          <cell r="C14932" t="str">
            <v>×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 t="str">
            <v>SC03NA</v>
          </cell>
          <cell r="B14933" t="str">
            <v>×ｻｲｻﾞﾙﾊﾞｯｸﾞNA</v>
          </cell>
          <cell r="C14933" t="str">
            <v>×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 t="str">
            <v>SC04</v>
          </cell>
          <cell r="B14934" t="str">
            <v>×ﾌﾞﾗｽ ｶﾞﾗｽﾌﾚｰﾑ Ａ-ＧＤ</v>
          </cell>
          <cell r="C14934" t="str">
            <v>×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SC04BR</v>
          </cell>
          <cell r="B14935" t="str">
            <v>×ｻｲｻﾞﾙﾛﾝｸﾞﾊﾞｽｹｯﾄBR</v>
          </cell>
          <cell r="C14935" t="str">
            <v>×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SC04GY</v>
          </cell>
          <cell r="B14936" t="str">
            <v>×ｻｲｻﾞﾙﾛﾝｸﾞﾊﾞｽｹｯﾄGY</v>
          </cell>
          <cell r="C14936" t="str">
            <v>×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 t="str">
            <v>SC04NA</v>
          </cell>
          <cell r="B14937" t="str">
            <v>×ｻｲｻﾞﾙﾛﾝｸﾞﾊﾞｽｹｯﾄNA</v>
          </cell>
          <cell r="C14937" t="str">
            <v>×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 t="str">
            <v>SC04PL</v>
          </cell>
          <cell r="B14938" t="str">
            <v>×ｻｲｻﾞﾙﾛﾝｸﾞﾊﾞｽｹｯﾄPL</v>
          </cell>
          <cell r="C14938" t="str">
            <v>×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 t="str">
            <v>SC05</v>
          </cell>
          <cell r="B14939" t="str">
            <v>×ﾌﾞﾗｽ ｶﾞﾗｽﾌﾚｰﾑ Ａ-ＢＲ *</v>
          </cell>
          <cell r="C14939" t="str">
            <v>×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SC05SA</v>
          </cell>
          <cell r="B14940" t="str">
            <v>×ﾌﾞﾗｽ ｶﾞﾗｽﾌﾚｰﾑ Ａ-ＢＲ</v>
          </cell>
          <cell r="C14940" t="str">
            <v>×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 t="str">
            <v>SC06</v>
          </cell>
          <cell r="B14941" t="str">
            <v>×ﾌﾞﾗｽ ｶﾞﾗｽﾌﾚｰﾑ Ｂ-ＧＤ</v>
          </cell>
          <cell r="C14941" t="str">
            <v>×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 t="str">
            <v>SC07</v>
          </cell>
          <cell r="B14942" t="str">
            <v>×ﾌﾞﾗｽ ｶﾞﾗｽﾌﾚｰﾑ Ｂ-ＢＲ</v>
          </cell>
          <cell r="C14942" t="str">
            <v>×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 t="str">
            <v>SC08</v>
          </cell>
          <cell r="B14943" t="str">
            <v>×ﾌﾞﾗｽ ｶﾞﾗｽﾌﾚｰﾑ Ｃ-ＧＤ</v>
          </cell>
          <cell r="C14943" t="str">
            <v>×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 t="str">
            <v>SC09</v>
          </cell>
          <cell r="B14944" t="str">
            <v>×ﾌﾞﾗｽ ｶﾞﾗｽﾌﾚｰﾑ Ｃ-ＢＲ</v>
          </cell>
          <cell r="C14944" t="str">
            <v>×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 t="str">
            <v>SC10</v>
          </cell>
          <cell r="B14945" t="str">
            <v>×ﾌﾞﾗｽ ｶﾞﾗｽﾌﾚｰﾑ Ｄ-ＧＤ</v>
          </cell>
          <cell r="C14945" t="str">
            <v>×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 t="str">
            <v>SC11</v>
          </cell>
          <cell r="B14946" t="str">
            <v>×ﾌﾞﾗｽ ｶﾞﾗｽﾌﾚｰﾑ Ｄ-ＢＲ</v>
          </cell>
          <cell r="C14946" t="str">
            <v>×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 t="str">
            <v>SC12</v>
          </cell>
          <cell r="B14947" t="str">
            <v>×ﾌﾞﾗｽｶﾞﾗｽｷｬﾆｽﾀｰ01 *</v>
          </cell>
          <cell r="C14947" t="str">
            <v>×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 t="str">
            <v>SC12SA</v>
          </cell>
          <cell r="B14948" t="str">
            <v>×ﾌﾞﾗｽｶﾞﾗｽｷｬﾆｽﾀｰ 01</v>
          </cell>
          <cell r="C14948" t="str">
            <v>×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 t="str">
            <v>SC13</v>
          </cell>
          <cell r="B14949" t="str">
            <v>×ﾌﾞﾗｽｶﾞﾗｽｷｬﾆｽﾀｰ02 *</v>
          </cell>
          <cell r="C14949" t="str">
            <v>×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 t="str">
            <v>SC13SA</v>
          </cell>
          <cell r="B14950" t="str">
            <v>×ﾌﾞﾗｽｶﾞﾗｽｷｬﾆｽﾀｰ 02</v>
          </cell>
          <cell r="C14950" t="str">
            <v>×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 t="str">
            <v>SC14</v>
          </cell>
          <cell r="B14951" t="str">
            <v>×ﾌﾞﾗｽｶﾞﾗｽｷｬﾆｽﾀｰ03 *</v>
          </cell>
          <cell r="C14951" t="str">
            <v>×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SC14SA</v>
          </cell>
          <cell r="B14952" t="str">
            <v>×ﾌﾞﾗｽｶﾞﾗｽｷｬﾆｽﾀｰ 03</v>
          </cell>
          <cell r="C14952" t="str">
            <v>×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 t="str">
            <v>SC15</v>
          </cell>
          <cell r="B14953" t="str">
            <v>×ﾌﾞﾗｽｶﾞﾗｽｷｬﾆｽﾀｰ04 *</v>
          </cell>
          <cell r="C14953" t="str">
            <v>×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 t="str">
            <v>SC15SA</v>
          </cell>
          <cell r="B14954" t="str">
            <v>×ﾌﾞﾗｽｶﾞﾗｽｷｬﾆｽﾀｰ 04</v>
          </cell>
          <cell r="C14954" t="str">
            <v>×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 t="str">
            <v>SC16</v>
          </cell>
          <cell r="B14955" t="str">
            <v>×ﾌﾞﾗｽｶﾞﾗｽｷｬﾆｽﾀｰ05 *</v>
          </cell>
          <cell r="C14955" t="str">
            <v>×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SC16SA</v>
          </cell>
          <cell r="B14956" t="str">
            <v>×ﾌﾞﾗｽｶﾞﾗｽｷｬﾆｽﾀｰ 05</v>
          </cell>
          <cell r="C14956" t="str">
            <v>×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 t="str">
            <v>SC17</v>
          </cell>
          <cell r="B14957" t="str">
            <v>×ﾌﾞﾗｽｶﾞﾗｽｷｬﾆｽﾀｰ06 *</v>
          </cell>
          <cell r="C14957" t="str">
            <v>×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 t="str">
            <v>SC17SA</v>
          </cell>
          <cell r="B14958" t="str">
            <v>×ﾌﾞﾗｽｶﾞﾗｽｷｬﾆｽﾀｰ 06</v>
          </cell>
          <cell r="C14958" t="str">
            <v>×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 t="str">
            <v>SC21</v>
          </cell>
          <cell r="B14959" t="str">
            <v>×ﾌﾞﾗｽ ｶﾞﾗｽｹｰｽ ﾄﾗｲｱﾝｸﾞﾙ Ｓ</v>
          </cell>
          <cell r="C14959" t="str">
            <v>×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SC22</v>
          </cell>
          <cell r="B14960" t="str">
            <v>×ﾌﾞﾗｽ ｶﾞﾗｽｹｰｽ ﾄﾗｲｱﾝｸﾞﾙ Ｍ</v>
          </cell>
          <cell r="C14960" t="str">
            <v>×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SC23</v>
          </cell>
          <cell r="B14961" t="str">
            <v>×ﾌﾞﾗｽ ｶﾞﾗｽｹｰｽ ﾄﾗｲｱﾝｸﾞﾙ Ｌ *</v>
          </cell>
          <cell r="C14961" t="str">
            <v>×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SC23SA</v>
          </cell>
          <cell r="B14962" t="str">
            <v>×ﾌﾞﾗｽｶﾞﾗｽｹｰｽﾄﾗｲｱﾝｸﾞﾙL</v>
          </cell>
          <cell r="C14962" t="str">
            <v>×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 t="str">
            <v>SC24</v>
          </cell>
          <cell r="B14963" t="str">
            <v>×ﾌﾞﾗｽｶﾞﾗｽｹｰｽ ﾎﾟﾘｺﾞﾝ Ｓ *</v>
          </cell>
          <cell r="C14963" t="str">
            <v>×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 t="str">
            <v>SC24SA</v>
          </cell>
          <cell r="B14964" t="str">
            <v>×ﾌﾞﾗｽｶﾞﾗｽｹｰｽﾎﾟﾘｺﾞﾝS</v>
          </cell>
          <cell r="C14964" t="str">
            <v>×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 t="str">
            <v>SC25</v>
          </cell>
          <cell r="B14965" t="str">
            <v>×ﾌﾞﾗｽｶﾞﾗｽｹｰｽ ﾎﾟﾘｺﾞﾝ Ｌ *</v>
          </cell>
          <cell r="C14965" t="str">
            <v>×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 t="str">
            <v>SC25SA</v>
          </cell>
          <cell r="B14966" t="str">
            <v>×ﾌﾞﾗｽｶﾞﾗｽｹｰｽﾎﾟﾘｺﾞﾝL</v>
          </cell>
          <cell r="C14966" t="str">
            <v>×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 t="str">
            <v>SC26</v>
          </cell>
          <cell r="B14967" t="str">
            <v>×ﾌﾞﾗｽ ｶﾞﾗｽﾎﾞｯｸｽ Ａ *</v>
          </cell>
          <cell r="C14967" t="str">
            <v>×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 t="str">
            <v>SC26SA</v>
          </cell>
          <cell r="B14968" t="str">
            <v>×ﾌﾞﾗｽ ｶﾞﾗｽﾎﾞｯｸｽ Ａ</v>
          </cell>
          <cell r="C14968" t="str">
            <v>×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 t="str">
            <v>SC27</v>
          </cell>
          <cell r="B14969" t="str">
            <v>×ﾌﾞﾗｽ ｶﾞﾗｽﾎﾞｯｸｽ Ｂ</v>
          </cell>
          <cell r="C14969" t="str">
            <v>×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 t="str">
            <v>SC28</v>
          </cell>
          <cell r="B14970" t="str">
            <v>×ﾌﾞﾗｽ ｶﾞﾗｽﾎﾞｯｸｽ Ｃ *</v>
          </cell>
          <cell r="C14970" t="str">
            <v>×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SC28SA</v>
          </cell>
          <cell r="B14971" t="str">
            <v>×ﾌﾞﾗｽｶﾞﾗｽﾎﾞｯｸｽC</v>
          </cell>
          <cell r="C14971" t="str">
            <v>×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 t="str">
            <v>SC29</v>
          </cell>
          <cell r="B14972" t="str">
            <v>×ﾌﾞﾗｽ ｶﾞﾗｽｹｰｽ ｽｸｴｱ Ｓ</v>
          </cell>
          <cell r="C14972" t="str">
            <v>×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SC30</v>
          </cell>
          <cell r="B14973" t="str">
            <v>×ﾌﾞﾗｽ ｶﾞﾗｽｹｰｽ ｽｸｴｱ Ｌ *</v>
          </cell>
          <cell r="C14973" t="str">
            <v>×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SC30SA</v>
          </cell>
          <cell r="B14974" t="str">
            <v>×ﾌﾞﾗｽｶﾞﾗｽｹｰｽL</v>
          </cell>
          <cell r="C14974" t="str">
            <v>×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 t="str">
            <v>SC31</v>
          </cell>
          <cell r="B14975" t="str">
            <v>×ﾌﾞﾗｽ ｶﾞﾗｽｹｰｽ ﾗﾝﾀﾝ Ｓ</v>
          </cell>
          <cell r="C14975" t="str">
            <v>×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 t="str">
            <v>SC32</v>
          </cell>
          <cell r="B14976" t="str">
            <v>×ﾌﾞﾗｽ ｶﾞﾗｽｹｰｽ ﾗﾝﾀﾝ Ｌ</v>
          </cell>
          <cell r="C14976" t="str">
            <v>×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SC33</v>
          </cell>
          <cell r="B14977" t="str">
            <v>×ﾌﾞﾗｽｶﾞﾗｽｹｰｽ 01-S ●</v>
          </cell>
          <cell r="C14977" t="str">
            <v>×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 t="str">
            <v>SC33SA</v>
          </cell>
          <cell r="B14978" t="str">
            <v>×ﾌﾞﾗｽｶﾞﾗｽｹｰｽ 01-S</v>
          </cell>
          <cell r="C14978" t="str">
            <v>×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SC34</v>
          </cell>
          <cell r="B14979" t="str">
            <v>×ﾌﾞﾗｽｶﾞﾗｽｹｰｽ 01-M ●</v>
          </cell>
          <cell r="C14979" t="str">
            <v>×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SC34SA</v>
          </cell>
          <cell r="B14980" t="str">
            <v>×ﾌﾞﾗｽｶﾞﾗｽｹｰｽ 01-M</v>
          </cell>
          <cell r="C14980" t="str">
            <v>×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 t="str">
            <v>SC35</v>
          </cell>
          <cell r="B14981" t="str">
            <v>×ﾌﾞﾗｽｶﾞﾗｽｹｰｽ 01-L ●</v>
          </cell>
          <cell r="C14981" t="str">
            <v>×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SC35SA</v>
          </cell>
          <cell r="B14982" t="str">
            <v>×ﾌﾞﾗｽｶﾞﾗｽｹｰｽ 01-L</v>
          </cell>
          <cell r="C14982" t="str">
            <v>×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 t="str">
            <v>SC36</v>
          </cell>
          <cell r="B14983" t="str">
            <v>×ﾌﾞﾗｽｶﾞﾗｽｹｰｽ 02-S ●</v>
          </cell>
          <cell r="C14983" t="str">
            <v>×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 t="str">
            <v>SC36SA</v>
          </cell>
          <cell r="B14984" t="str">
            <v>×ﾌﾞﾗｽｶﾞﾗｽｹｰｽ 02-S</v>
          </cell>
          <cell r="C14984" t="str">
            <v>×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 t="str">
            <v>SC37</v>
          </cell>
          <cell r="B14985" t="str">
            <v>×ﾌﾞﾗｽｶﾞﾗｽｹｰｽ 02-L ●</v>
          </cell>
          <cell r="C14985" t="str">
            <v>×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 t="str">
            <v>SC37SA</v>
          </cell>
          <cell r="B14986" t="str">
            <v>×ﾌﾞﾗｽｶﾞﾗｽｹｰｽ 02-L</v>
          </cell>
          <cell r="C14986" t="str">
            <v>×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 t="str">
            <v>SC38</v>
          </cell>
          <cell r="B14987" t="str">
            <v>×ﾌﾞﾗｽｶﾞﾗｽｹｰｽ 03-S ﾊｳｽ ●</v>
          </cell>
          <cell r="C14987" t="str">
            <v>×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 t="str">
            <v>SC38SA</v>
          </cell>
          <cell r="B14988" t="str">
            <v>×ﾌﾞﾗｽｶﾞﾗｽｹｰｽ 03-S ﾊｳｽ</v>
          </cell>
          <cell r="C14988" t="str">
            <v>×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SC39</v>
          </cell>
          <cell r="B14989" t="str">
            <v>×ﾌﾞﾗｽｶﾞﾗｽｹｰｽ 03-L ﾊｳｽ ●</v>
          </cell>
          <cell r="C14989" t="str">
            <v>×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 t="str">
            <v>SC39SA</v>
          </cell>
          <cell r="B14990" t="str">
            <v>×ﾌﾞﾗｽｶﾞﾗｽｹｰｽ 03-L ﾊｳｽ</v>
          </cell>
          <cell r="C14990" t="str">
            <v>×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 t="str">
            <v>SC40</v>
          </cell>
          <cell r="B14991" t="str">
            <v>×ﾌﾞﾗｽｶﾞﾗｽｹｰｽ 04-S ﾊｳｽ ●</v>
          </cell>
          <cell r="C14991" t="str">
            <v>×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 t="str">
            <v>SC40SA</v>
          </cell>
          <cell r="B14992" t="str">
            <v>×ﾌﾞﾗｽｶﾞﾗｽｹｰｽ 04-S ﾊｳｽ</v>
          </cell>
          <cell r="C14992" t="str">
            <v>×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 t="str">
            <v>SC41</v>
          </cell>
          <cell r="B14993" t="str">
            <v>×ﾌﾞﾗｽｶﾞﾗｽｹｰｽ 04-L ﾊｳｽ ●</v>
          </cell>
          <cell r="C14993" t="str">
            <v>×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 t="str">
            <v>SC41SA</v>
          </cell>
          <cell r="B14994" t="str">
            <v>×ﾌﾞﾗｽｶﾞﾗｽｹｰｽ 04-L ﾊｳｽ</v>
          </cell>
          <cell r="C14994" t="str">
            <v>×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 t="str">
            <v>SC42</v>
          </cell>
          <cell r="B14995" t="str">
            <v>×ﾌﾞﾗｽｶﾞﾗｽﾎﾞｯｸｽ ｽｸｴｱ S</v>
          </cell>
          <cell r="C14995" t="str">
            <v>×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 t="str">
            <v>SC43</v>
          </cell>
          <cell r="B14996" t="str">
            <v>×ﾌﾞﾗｽｶﾞﾗｽﾎﾞｯｸｽ D</v>
          </cell>
          <cell r="C14996" t="str">
            <v>×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 t="str">
            <v>SC44</v>
          </cell>
          <cell r="B14997" t="str">
            <v>×ﾌﾞﾗｽｶﾞﾗｽﾎﾞｯｸｽ E ●</v>
          </cell>
          <cell r="C14997" t="str">
            <v>×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 t="str">
            <v>SC44SA</v>
          </cell>
          <cell r="B14998" t="str">
            <v>×ﾌﾞﾗｽｶﾞﾗｽﾎﾞｯｸｽ E</v>
          </cell>
          <cell r="C14998" t="str">
            <v>×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SC45</v>
          </cell>
          <cell r="B14999" t="str">
            <v>×ﾌﾞﾗｽｶﾞﾗｽﾎﾞｯｸｽ 2ﾃｨｱｰ</v>
          </cell>
          <cell r="C14999" t="str">
            <v>×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SC51</v>
          </cell>
          <cell r="B15000" t="str">
            <v>×ﾌﾞﾗｽｽﾀﾝﾄﾞ 01 ●</v>
          </cell>
          <cell r="C15000" t="str">
            <v>×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 t="str">
            <v>SC51SA</v>
          </cell>
          <cell r="B15001" t="str">
            <v>×ﾌﾞﾗｽｽﾀﾝﾄﾞ 01</v>
          </cell>
          <cell r="C15001" t="str">
            <v>×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 t="str">
            <v>SC52</v>
          </cell>
          <cell r="B15002" t="str">
            <v>×ﾌﾞﾗｽｽﾀﾝﾄﾞ 02 ●</v>
          </cell>
          <cell r="C15002" t="str">
            <v>×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SC52SA</v>
          </cell>
          <cell r="B15003" t="str">
            <v>×ﾌﾞﾗｽｽﾀﾝﾄﾞ 02</v>
          </cell>
          <cell r="C15003" t="str">
            <v>×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SC53</v>
          </cell>
          <cell r="B15004" t="str">
            <v>×ﾌﾞﾗｽｽﾀﾝﾄﾞ 03 ●</v>
          </cell>
          <cell r="C15004" t="str">
            <v>×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 t="str">
            <v>SC53SA</v>
          </cell>
          <cell r="B15005" t="str">
            <v>×ﾌﾞﾗｽｽﾀﾝﾄﾞ 03</v>
          </cell>
          <cell r="C15005" t="str">
            <v>×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 t="str">
            <v>SCH-103</v>
          </cell>
          <cell r="B15006" t="str">
            <v>×A.S ﾁｬｰﾁﾁｪｱ01</v>
          </cell>
          <cell r="C15006" t="str">
            <v>×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SCH-103AH</v>
          </cell>
          <cell r="B15007" t="str">
            <v>×A.S.ﾁｪｱ03</v>
          </cell>
          <cell r="C15007" t="str">
            <v>×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 t="str">
            <v>SCH-112</v>
          </cell>
          <cell r="B15008" t="str">
            <v>×A.Sﾀﾞｲﾆﾝｸﾞﾁｪｱ03</v>
          </cell>
          <cell r="C15008" t="str">
            <v>×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SCH-21</v>
          </cell>
          <cell r="B15009" t="str">
            <v>×A.S.ｸﾛｽﾊﾞｯｸﾁｪｱ</v>
          </cell>
          <cell r="C15009" t="str">
            <v>×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 t="str">
            <v>SCH-679</v>
          </cell>
          <cell r="B15010" t="str">
            <v>×A.S ﾀﾞｲﾆﾝｸﾞﾁｪｱ02</v>
          </cell>
          <cell r="C15010" t="str">
            <v>×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SCH-680AH</v>
          </cell>
          <cell r="B15011" t="str">
            <v>×A.S.ﾁｪｱ05</v>
          </cell>
          <cell r="C15011" t="str">
            <v>×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 t="str">
            <v>SCH-681</v>
          </cell>
          <cell r="B15012" t="str">
            <v>×A.S ﾁｬｰﾁﾁｪｱ02</v>
          </cell>
          <cell r="C15012" t="str">
            <v>×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 t="str">
            <v>SCH-681AH</v>
          </cell>
          <cell r="B15013" t="str">
            <v>×A.S.ﾁｪｱ02</v>
          </cell>
          <cell r="C15013" t="str">
            <v>×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 t="str">
            <v>SCH-682AH</v>
          </cell>
          <cell r="B15014" t="str">
            <v>×A.S.ﾁｪｱ07</v>
          </cell>
          <cell r="C15014" t="str">
            <v>×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 t="str">
            <v>SCH-683AH</v>
          </cell>
          <cell r="B15015" t="str">
            <v>×A.S.ﾁｪｱ06</v>
          </cell>
          <cell r="C15015" t="str">
            <v>×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 t="str">
            <v>SCH-713AH</v>
          </cell>
          <cell r="B15016" t="str">
            <v>×A.S.ﾁｪｱ01</v>
          </cell>
          <cell r="C15016" t="str">
            <v>×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 t="str">
            <v>SCH-718</v>
          </cell>
          <cell r="B15017" t="str">
            <v>×A.S.ﾁｪｱ BF03 (BF06)</v>
          </cell>
          <cell r="C15017" t="str">
            <v>×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 t="str">
            <v>SCH-719</v>
          </cell>
          <cell r="B15018" t="str">
            <v>×A.S.ﾁｪｱ BF02 (BF05)</v>
          </cell>
          <cell r="C15018" t="str">
            <v>×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 t="str">
            <v>SCH-72</v>
          </cell>
          <cell r="B15019" t="str">
            <v>×A.S.ﾁｪｱ BF01 (BF04)</v>
          </cell>
          <cell r="C15019" t="str">
            <v>×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SCH-90AH</v>
          </cell>
          <cell r="B15020" t="str">
            <v>×A.S.ﾁｪｱ04</v>
          </cell>
          <cell r="C15020" t="str">
            <v>×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 t="str">
            <v>SD01BK</v>
          </cell>
          <cell r="B15021" t="str">
            <v>×ﾌﾛｰﾄﾎﾟｯﾄSSｰBK *</v>
          </cell>
          <cell r="C15021" t="str">
            <v>×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 t="str">
            <v>SD01BKSA</v>
          </cell>
          <cell r="B15022" t="str">
            <v>×ﾌﾛｰﾄﾎﾟｯﾄSSｰBK</v>
          </cell>
          <cell r="C15022" t="str">
            <v>×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 t="str">
            <v>SD01GR</v>
          </cell>
          <cell r="B15023" t="str">
            <v>×ﾌﾛｰﾄﾎﾟｯﾄSSｰGR *</v>
          </cell>
          <cell r="C15023" t="str">
            <v>×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 t="str">
            <v>SD01GRSA</v>
          </cell>
          <cell r="B15024" t="str">
            <v>×ﾌﾛｰﾄﾎﾟｯﾄSSｰGR</v>
          </cell>
          <cell r="C15024" t="str">
            <v>×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 t="str">
            <v>SD01LG</v>
          </cell>
          <cell r="B15025" t="str">
            <v>×ﾌﾛｰﾄﾎﾟｯﾄSSｰLG *</v>
          </cell>
          <cell r="C15025" t="str">
            <v>×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 t="str">
            <v>SD01LGSA</v>
          </cell>
          <cell r="B15026" t="str">
            <v>×ﾌﾛｰﾄﾎﾟｯﾄSSｰLG</v>
          </cell>
          <cell r="C15026" t="str">
            <v>×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 t="str">
            <v>SD01WH</v>
          </cell>
          <cell r="B15027" t="str">
            <v>×ﾌﾛｰﾄﾎﾟｯﾄSSｰWH *</v>
          </cell>
          <cell r="C15027" t="str">
            <v>×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 t="str">
            <v>SD01WHSA</v>
          </cell>
          <cell r="B15028" t="str">
            <v>×ﾌﾛｰﾄﾎﾟｯﾄSSｰWH</v>
          </cell>
          <cell r="C15028" t="str">
            <v>×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 t="str">
            <v>SD01YE</v>
          </cell>
          <cell r="B15029" t="str">
            <v>×ﾌﾛｰﾄﾎﾟｯﾄSSｰYE *</v>
          </cell>
          <cell r="C15029" t="str">
            <v>×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 t="str">
            <v>SD01YESA</v>
          </cell>
          <cell r="B15030" t="str">
            <v>×ﾌﾛｰﾄﾎﾟｯﾄSSｰYE</v>
          </cell>
          <cell r="C15030" t="str">
            <v>×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SD02BK</v>
          </cell>
          <cell r="B15031" t="str">
            <v>×ﾌﾛｰﾄﾎﾟｯﾄSｰBK*</v>
          </cell>
          <cell r="C15031" t="str">
            <v>×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 t="str">
            <v>SD02BKSA</v>
          </cell>
          <cell r="B15032" t="str">
            <v>×ﾌﾛｰﾄﾎﾟｯﾄSｰBK</v>
          </cell>
          <cell r="C15032" t="str">
            <v>×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SD02GR</v>
          </cell>
          <cell r="B15033" t="str">
            <v>×ﾌﾛｰﾄﾎﾟｯﾄSｰGR ●</v>
          </cell>
          <cell r="C15033" t="str">
            <v>×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 t="str">
            <v>SD02GRSA</v>
          </cell>
          <cell r="B15034" t="str">
            <v>×ﾌﾛｰﾄﾎﾟｯﾄSｰGR</v>
          </cell>
          <cell r="C15034" t="str">
            <v>×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SD02LG</v>
          </cell>
          <cell r="B15035" t="str">
            <v>×ﾌﾛｰﾄﾎﾟｯﾄSｰLG *</v>
          </cell>
          <cell r="C15035" t="str">
            <v>×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 t="str">
            <v>SD02LGSA</v>
          </cell>
          <cell r="B15036" t="str">
            <v>×ﾌﾛｰﾄﾎﾟｯﾄSｰLG</v>
          </cell>
          <cell r="C15036" t="str">
            <v>×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 t="str">
            <v>SD02WH</v>
          </cell>
          <cell r="B15037" t="str">
            <v>×ﾌﾛｰﾄﾎﾟｯﾄSｰWH *</v>
          </cell>
          <cell r="C15037" t="str">
            <v>×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 t="str">
            <v>SD02WHSA</v>
          </cell>
          <cell r="B15038" t="str">
            <v>×ﾌﾛｰﾄﾎﾟｯﾄSｰWH</v>
          </cell>
          <cell r="C15038" t="str">
            <v>×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 t="str">
            <v>SD02YE</v>
          </cell>
          <cell r="B15039" t="str">
            <v>×ﾌﾛｰﾄﾎﾟｯﾄSｰYE ●</v>
          </cell>
          <cell r="C15039" t="str">
            <v>×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 t="str">
            <v>SD02YESA</v>
          </cell>
          <cell r="B15040" t="str">
            <v>×ﾌﾛｰﾄﾎﾟｯﾄSｰYE</v>
          </cell>
          <cell r="C15040" t="str">
            <v>×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 t="str">
            <v>SD03BK</v>
          </cell>
          <cell r="B15041" t="str">
            <v>×ﾌﾛｰﾄﾎﾟｯﾄMｰBK *</v>
          </cell>
          <cell r="C15041" t="str">
            <v>×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 t="str">
            <v>SD03BKSA</v>
          </cell>
          <cell r="B15042" t="str">
            <v>×ﾌﾛｰﾄﾎﾟｯﾄMｰBK</v>
          </cell>
          <cell r="C15042" t="str">
            <v>×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SD03GR</v>
          </cell>
          <cell r="B15043" t="str">
            <v>×ﾌﾛｰﾄﾎﾟｯﾄMｰGR *</v>
          </cell>
          <cell r="C15043" t="str">
            <v>×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 t="str">
            <v>SD03GRSA</v>
          </cell>
          <cell r="B15044" t="str">
            <v>×ﾌﾛｰﾄﾎﾟｯﾄMｰGR</v>
          </cell>
          <cell r="C15044" t="str">
            <v>×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SD03LG</v>
          </cell>
          <cell r="B15045" t="str">
            <v>×ﾌﾛｰﾄﾎﾟｯﾄMｰLG *</v>
          </cell>
          <cell r="C15045" t="str">
            <v>×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 t="str">
            <v>SD03LGSA</v>
          </cell>
          <cell r="B15046" t="str">
            <v>×ﾌﾛｰﾄﾎﾟｯﾄMｰLG</v>
          </cell>
          <cell r="C15046" t="str">
            <v>×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 t="str">
            <v>SD03WH</v>
          </cell>
          <cell r="B15047" t="str">
            <v>×ﾌﾛｰﾄﾎﾟｯﾄMｰWH *</v>
          </cell>
          <cell r="C15047" t="str">
            <v>×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 t="str">
            <v>SD03WHSA</v>
          </cell>
          <cell r="B15048" t="str">
            <v>×ﾌﾛｰﾄﾎﾟｯﾄMｰWH</v>
          </cell>
          <cell r="C15048" t="str">
            <v>×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 t="str">
            <v>SD03YE</v>
          </cell>
          <cell r="B15049" t="str">
            <v>×ﾌﾛｰﾄﾎﾟｯﾄMｰYE</v>
          </cell>
          <cell r="C15049" t="str">
            <v>×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 t="str">
            <v>SD03YESA</v>
          </cell>
          <cell r="B15050" t="str">
            <v>×ﾌﾛｰﾄﾎﾟｯﾄMｰYE</v>
          </cell>
          <cell r="C15050" t="str">
            <v>×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 t="str">
            <v>SD04BK</v>
          </cell>
          <cell r="B15051" t="str">
            <v>×ﾌﾛｰﾄﾎﾟｯﾄLｰBK *</v>
          </cell>
          <cell r="C15051" t="str">
            <v>×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SD04BKSA</v>
          </cell>
          <cell r="B15052" t="str">
            <v>×ﾌﾛｰﾄﾎﾟｯﾄLｰBK</v>
          </cell>
          <cell r="C15052" t="str">
            <v>×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 t="str">
            <v>SD04GR</v>
          </cell>
          <cell r="B15053" t="str">
            <v>×ﾌﾛｰﾄﾎﾟｯﾄLｰGR ●</v>
          </cell>
          <cell r="C15053" t="str">
            <v>×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SD04GRSA</v>
          </cell>
          <cell r="B15054" t="str">
            <v>×ﾌﾛｰﾄﾎﾟｯﾄLｰGR</v>
          </cell>
          <cell r="C15054" t="str">
            <v>×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SD04LG</v>
          </cell>
          <cell r="B15055" t="str">
            <v>×ﾌﾛｰﾄﾎﾟｯﾄLｰLG *</v>
          </cell>
          <cell r="C15055" t="str">
            <v>×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SD04LGSA</v>
          </cell>
          <cell r="B15056" t="str">
            <v>×ﾌﾛｰﾄﾎﾟｯﾄLｰLG</v>
          </cell>
          <cell r="C15056" t="str">
            <v>×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SD04WH</v>
          </cell>
          <cell r="B15057" t="str">
            <v>×ﾌﾛｰﾄﾎﾟｯﾄLｰWH *</v>
          </cell>
          <cell r="C15057" t="str">
            <v>×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 t="str">
            <v>SD04WHSA</v>
          </cell>
          <cell r="B15058" t="str">
            <v>×ﾌﾛｰﾄﾎﾟｯﾄLｰWH</v>
          </cell>
          <cell r="C15058" t="str">
            <v>×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SD04YE</v>
          </cell>
          <cell r="B15059" t="str">
            <v>×ﾌﾛｰﾄﾎﾟｯﾄLｰYE ●</v>
          </cell>
          <cell r="C15059" t="str">
            <v>×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 t="str">
            <v>SD04YESA</v>
          </cell>
          <cell r="B15060" t="str">
            <v>×ﾌﾛｰﾄﾎﾟｯﾄLｰYE</v>
          </cell>
          <cell r="C15060" t="str">
            <v>×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 t="str">
            <v>SD05BK</v>
          </cell>
          <cell r="B15061" t="str">
            <v>×ﾌﾛｰﾄ ｶﾞｰﾃﾞﾝﾎﾟｯﾄ01-BK ●</v>
          </cell>
          <cell r="C15061" t="str">
            <v>×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 t="str">
            <v>SD05BKSA</v>
          </cell>
          <cell r="B15062" t="str">
            <v>×ﾌﾛｰﾄ ｶﾞｰﾃﾞﾝﾎﾟｯﾄ01-BK</v>
          </cell>
          <cell r="C15062" t="str">
            <v>×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 t="str">
            <v>SD05GR</v>
          </cell>
          <cell r="B15063" t="str">
            <v>×ﾌﾛｰﾄ ｶﾞｰﾃﾞﾝﾎﾟｯﾄ01-GR ●</v>
          </cell>
          <cell r="C15063" t="str">
            <v>×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 t="str">
            <v>SD05GRSA</v>
          </cell>
          <cell r="B15064" t="str">
            <v>×ﾌﾛｰﾄ ｶﾞｰﾃﾞﾝﾎﾟｯﾄ01-GR</v>
          </cell>
          <cell r="C15064" t="str">
            <v>×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 t="str">
            <v>SD05WH</v>
          </cell>
          <cell r="B15065" t="str">
            <v>×ﾌﾛｰﾄ ｶﾞｰﾃﾞﾝﾎﾟｯﾄ01-WH ●</v>
          </cell>
          <cell r="C15065" t="str">
            <v>×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 t="str">
            <v>SD05WHSA</v>
          </cell>
          <cell r="B15066" t="str">
            <v>×ﾌﾛｰﾄ ｶﾞｰﾃﾞﾝﾎﾟｯﾄ01-WH</v>
          </cell>
          <cell r="C15066" t="str">
            <v>×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 t="str">
            <v>SD05YE</v>
          </cell>
          <cell r="B15067" t="str">
            <v>×ﾌﾛｰﾄ ｶﾞｰﾃﾞﾝﾎﾟｯﾄ01-YE ●</v>
          </cell>
          <cell r="C15067" t="str">
            <v>×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 t="str">
            <v>SD05YESA</v>
          </cell>
          <cell r="B15068" t="str">
            <v>×ﾌﾛｰﾄ ｶﾞｰﾃﾞﾝﾎﾟｯﾄ01-YE</v>
          </cell>
          <cell r="C15068" t="str">
            <v>×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SD06BK</v>
          </cell>
          <cell r="B15069" t="str">
            <v>×ﾌﾛｰﾄ ｶﾞｰﾃﾞﾝﾎﾟｯﾄ02-BK ●</v>
          </cell>
          <cell r="C15069" t="str">
            <v>×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 t="str">
            <v>SD06BKSA</v>
          </cell>
          <cell r="B15070" t="str">
            <v>×ﾌﾛｰﾄ ｶﾞｰﾃﾞﾝﾎﾟｯﾄ02-BK</v>
          </cell>
          <cell r="C15070" t="str">
            <v>×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SD06GR</v>
          </cell>
          <cell r="B15071" t="str">
            <v>×ﾌﾛｰﾄ ｶﾞｰﾃﾞﾝﾎﾟｯﾄ02-GR ●</v>
          </cell>
          <cell r="C15071" t="str">
            <v>×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 t="str">
            <v>SD06GRSA</v>
          </cell>
          <cell r="B15072" t="str">
            <v>×ﾌﾛｰﾄ ｶﾞｰﾃﾞﾝﾎﾟｯﾄ02-GR</v>
          </cell>
          <cell r="C15072" t="str">
            <v>×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 t="str">
            <v>SD06WH</v>
          </cell>
          <cell r="B15073" t="str">
            <v>×ﾌﾛｰﾄ ｶﾞｰﾃﾞﾝﾎﾟｯﾄ02-WH ●</v>
          </cell>
          <cell r="C15073" t="str">
            <v>×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 t="str">
            <v>SD06WHSA</v>
          </cell>
          <cell r="B15074" t="str">
            <v>×ﾌﾛｰﾄ ｶﾞｰﾃﾞﾝﾎﾟｯﾄ02-WH</v>
          </cell>
          <cell r="C15074" t="str">
            <v>×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SD06YE</v>
          </cell>
          <cell r="B15075" t="str">
            <v>×ﾌﾛｰﾄ ｶﾞｰﾃﾞﾝﾎﾟｯﾄ02-YE ●</v>
          </cell>
          <cell r="C15075" t="str">
            <v>×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 t="str">
            <v>SD06YESA</v>
          </cell>
          <cell r="B15076" t="str">
            <v>×ﾌﾛｰﾄ ｶﾞｰﾃﾞﾝﾎﾟｯﾄ02-YE</v>
          </cell>
          <cell r="C15076" t="str">
            <v>×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 t="str">
            <v>SD11BK</v>
          </cell>
          <cell r="B15077" t="str">
            <v>×ﾌﾛｰﾄﾛﾝｸﾞﾎﾟｯﾄSｰBK *</v>
          </cell>
          <cell r="C15077" t="str">
            <v>×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SD11BKSA</v>
          </cell>
          <cell r="B15078" t="str">
            <v>×ﾌﾛｰﾄﾛﾝｸﾞﾎﾟｯﾄSｰBK</v>
          </cell>
          <cell r="C15078" t="str">
            <v>×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 t="str">
            <v>SD11GR</v>
          </cell>
          <cell r="B15079" t="str">
            <v>×ﾌﾛｰﾄﾛﾝｸﾞﾎﾟｯﾄSｰGR *</v>
          </cell>
          <cell r="C15079" t="str">
            <v>×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 t="str">
            <v>SD11GRSA</v>
          </cell>
          <cell r="B15080" t="str">
            <v>×ﾌﾛｰﾄﾛﾝｸﾞﾎﾟｯﾄSｰGR</v>
          </cell>
          <cell r="C15080" t="str">
            <v>×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 t="str">
            <v>SD11LG</v>
          </cell>
          <cell r="B15081" t="str">
            <v>×ﾌﾛｰﾄﾛﾝｸﾞﾎﾟｯﾄSｰLG *</v>
          </cell>
          <cell r="C15081" t="str">
            <v>×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 t="str">
            <v>SD11LGSA</v>
          </cell>
          <cell r="B15082" t="str">
            <v>×ﾌﾛｰﾄﾛﾝｸﾞﾎﾟｯﾄSｰLG</v>
          </cell>
          <cell r="C15082" t="str">
            <v>×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SD11WH</v>
          </cell>
          <cell r="B15083" t="str">
            <v>×ﾌﾛｰﾄﾛﾝｸﾞﾎﾟｯﾄSｰWH *</v>
          </cell>
          <cell r="C15083" t="str">
            <v>×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SD11WHSA</v>
          </cell>
          <cell r="B15084" t="str">
            <v>×ﾌﾛｰﾄﾛﾝｸﾞﾎﾟｯﾄSｰWH</v>
          </cell>
          <cell r="C15084" t="str">
            <v>×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 t="str">
            <v>SD11YE</v>
          </cell>
          <cell r="B15085" t="str">
            <v>×ﾌﾛｰﾄﾛﾝｸﾞﾎﾟｯﾄSｰYE *</v>
          </cell>
          <cell r="C15085" t="str">
            <v>×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 t="str">
            <v>SD11YESA</v>
          </cell>
          <cell r="B15086" t="str">
            <v>×ﾌﾛｰﾄﾛﾝｸﾞﾎﾟｯﾄSｰYE</v>
          </cell>
          <cell r="C15086" t="str">
            <v>×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 t="str">
            <v>SD12BK</v>
          </cell>
          <cell r="B15087" t="str">
            <v>×ﾌﾛｰﾄﾛﾝｸﾞﾎﾟｯﾄMｰBK *</v>
          </cell>
          <cell r="C15087" t="str">
            <v>×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 t="str">
            <v>SD12BKSA</v>
          </cell>
          <cell r="B15088" t="str">
            <v>×ﾌﾛｰﾄﾛﾝｸﾞﾎﾟｯﾄMｰBK</v>
          </cell>
          <cell r="C15088" t="str">
            <v>×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 t="str">
            <v>SD12GR</v>
          </cell>
          <cell r="B15089" t="str">
            <v>×ﾌﾛｰﾄﾛﾝｸﾞﾎﾟｯﾄMｰGR *</v>
          </cell>
          <cell r="C15089" t="str">
            <v>×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 t="str">
            <v>SD12GRSA</v>
          </cell>
          <cell r="B15090" t="str">
            <v>×ﾌﾛｰﾄﾛﾝｸﾞﾎﾟｯﾄMｰGR</v>
          </cell>
          <cell r="C15090" t="str">
            <v>×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SD12LG</v>
          </cell>
          <cell r="B15091" t="str">
            <v>×ﾌﾛｰﾄﾛﾝｸﾞﾎﾟｯﾄMｰLG *</v>
          </cell>
          <cell r="C15091" t="str">
            <v>×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 t="str">
            <v>SD12LGSA</v>
          </cell>
          <cell r="B15092" t="str">
            <v>×ﾌﾛｰﾄﾛﾝｸﾞﾎﾟｯﾄMｰLG</v>
          </cell>
          <cell r="C15092" t="str">
            <v>×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 t="str">
            <v>SD12WH</v>
          </cell>
          <cell r="B15093" t="str">
            <v>×ﾌﾛｰﾄﾛﾝｸﾞﾎﾟｯﾄMｰWH *</v>
          </cell>
          <cell r="C15093" t="str">
            <v>×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SD12WHSA</v>
          </cell>
          <cell r="B15094" t="str">
            <v>×ﾌﾛｰﾄﾛﾝｸﾞﾎﾟｯﾄMｰWH</v>
          </cell>
          <cell r="C15094" t="str">
            <v>×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 t="str">
            <v>SD12YE</v>
          </cell>
          <cell r="B15095" t="str">
            <v>×ﾌﾛｰﾄﾛﾝｸﾞﾎﾟｯﾄMｰYE *</v>
          </cell>
          <cell r="C15095" t="str">
            <v>×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SD12YESA</v>
          </cell>
          <cell r="B15096" t="str">
            <v>×ﾌﾛｰﾄﾛﾝｸﾞﾎﾟｯﾄMｰYE</v>
          </cell>
          <cell r="C15096" t="str">
            <v>×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SD13BK</v>
          </cell>
          <cell r="B15097" t="str">
            <v>×ﾌﾛｰﾄﾛﾝｸﾞﾎﾟｯﾄLｰBK</v>
          </cell>
          <cell r="C15097" t="str">
            <v>×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 t="str">
            <v>SD13GR</v>
          </cell>
          <cell r="B15098" t="str">
            <v>×ﾌﾛｰﾄﾛﾝｸﾞﾎﾟｯﾄLｰGR *</v>
          </cell>
          <cell r="C15098" t="str">
            <v>×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 t="str">
            <v>SD13GRSA</v>
          </cell>
          <cell r="B15099" t="str">
            <v>×ﾌﾛｰﾄﾛﾝｸﾞﾎﾟｯﾄLｰGR</v>
          </cell>
          <cell r="C15099" t="str">
            <v>×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SD13LG</v>
          </cell>
          <cell r="B15100" t="str">
            <v>×ﾌﾛｰﾄﾛﾝｸﾞﾎﾟｯﾄLｰLG</v>
          </cell>
          <cell r="C15100" t="str">
            <v>×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SD13WH</v>
          </cell>
          <cell r="B15101" t="str">
            <v>×ﾌﾛｰﾄﾛﾝｸﾞﾎﾟｯﾄLｰWH *</v>
          </cell>
          <cell r="C15101" t="str">
            <v>×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 t="str">
            <v>SD13WHSA</v>
          </cell>
          <cell r="B15102" t="str">
            <v>×ﾌﾛｰﾄﾛﾝｸﾞﾎﾟｯﾄLｰWH</v>
          </cell>
          <cell r="C15102" t="str">
            <v>×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 t="str">
            <v>SD13YE</v>
          </cell>
          <cell r="B15103" t="str">
            <v>×ﾌﾛｰﾄﾛﾝｸﾞﾎﾟｯﾄLｰYE *</v>
          </cell>
          <cell r="C15103" t="str">
            <v>×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SD13YESA</v>
          </cell>
          <cell r="B15104" t="str">
            <v>×ﾌﾛｰﾄﾛﾝｸﾞﾎﾟｯﾄLｰYE</v>
          </cell>
          <cell r="C15104" t="str">
            <v>×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SD20</v>
          </cell>
          <cell r="B15105" t="str">
            <v>ｼﾞｬﾙﾀﾞﾝｵﾌﾞｼﾞｪ ﾗﾋﾞｯﾄ A (ﾊﾝﾓｯｸ) ●</v>
          </cell>
          <cell r="C15105" t="str">
            <v>×2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 t="str">
            <v>SD20SA</v>
          </cell>
          <cell r="B15106" t="str">
            <v>ｼﾞｬﾙﾀﾞﾝｵﾌﾞｼﾞｪ ﾗﾋﾞｯﾄ A (ﾊﾝﾓｯｸ)</v>
          </cell>
          <cell r="C15106" t="str">
            <v>×2</v>
          </cell>
          <cell r="D15106">
            <v>250</v>
          </cell>
          <cell r="E15106">
            <v>2</v>
          </cell>
          <cell r="F15106">
            <v>248</v>
          </cell>
        </row>
        <row r="15107">
          <cell r="A15107" t="str">
            <v>SD21</v>
          </cell>
          <cell r="B15107" t="str">
            <v>ｼﾞｬﾙﾀﾞﾝｵﾌﾞｼﾞｪ ﾗﾋﾞｯﾄ B</v>
          </cell>
          <cell r="C15107" t="str">
            <v>◇2</v>
          </cell>
          <cell r="D15107">
            <v>95</v>
          </cell>
          <cell r="E15107">
            <v>4</v>
          </cell>
          <cell r="F15107">
            <v>91</v>
          </cell>
        </row>
        <row r="15108">
          <cell r="A15108" t="str">
            <v>SD24</v>
          </cell>
          <cell r="B15108" t="str">
            <v>ｼﾞｬﾙﾀﾞﾝｵﾌﾞｼﾞｪ ﾌﾛｯｸﾞ A</v>
          </cell>
          <cell r="C15108" t="str">
            <v>◇2</v>
          </cell>
          <cell r="D15108">
            <v>230</v>
          </cell>
          <cell r="E15108">
            <v>6</v>
          </cell>
          <cell r="F15108">
            <v>224</v>
          </cell>
        </row>
        <row r="15109">
          <cell r="A15109" t="str">
            <v>SD25</v>
          </cell>
          <cell r="B15109" t="str">
            <v>ｼﾞｬﾙﾀﾞﾝｵﾌﾞｼﾞｪ ﾌﾛｯｸﾞ B</v>
          </cell>
          <cell r="C15109" t="str">
            <v>◇2</v>
          </cell>
          <cell r="D15109">
            <v>109</v>
          </cell>
          <cell r="E15109">
            <v>2</v>
          </cell>
          <cell r="F15109">
            <v>107</v>
          </cell>
        </row>
        <row r="15110">
          <cell r="A15110" t="str">
            <v>SD26</v>
          </cell>
          <cell r="B15110" t="str">
            <v>ｼﾞｬﾙﾀﾞﾝｵﾌﾞｼﾞｪ ｵｳﾙ S</v>
          </cell>
          <cell r="C15110" t="str">
            <v>◇6</v>
          </cell>
          <cell r="D15110">
            <v>324</v>
          </cell>
          <cell r="E15110">
            <v>0</v>
          </cell>
          <cell r="F15110">
            <v>324</v>
          </cell>
        </row>
        <row r="15111">
          <cell r="A15111" t="str">
            <v>SD27</v>
          </cell>
          <cell r="B15111" t="str">
            <v>ｼﾞｬﾙﾀﾞﾝｵﾌﾞｼﾞｪ ｵｳﾙ L</v>
          </cell>
          <cell r="C15111" t="str">
            <v>◇4</v>
          </cell>
          <cell r="D15111">
            <v>168</v>
          </cell>
          <cell r="E15111">
            <v>0</v>
          </cell>
          <cell r="F15111">
            <v>168</v>
          </cell>
        </row>
        <row r="15112">
          <cell r="A15112" t="str">
            <v>SD28</v>
          </cell>
          <cell r="B15112" t="str">
            <v>ｼﾞｬﾙﾀﾞﾝｵﾌﾞｼﾞｪ ﾊﾘﾈｽﾞﾐ ●</v>
          </cell>
          <cell r="C15112" t="str">
            <v>×2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 t="str">
            <v>SD28SA</v>
          </cell>
          <cell r="B15113" t="str">
            <v>ｼﾞｬﾙﾀﾞﾝｵﾌﾞｼﾞｪ ﾊﾘﾈｽﾞﾐ</v>
          </cell>
          <cell r="C15113" t="str">
            <v>×2</v>
          </cell>
          <cell r="D15113">
            <v>350</v>
          </cell>
          <cell r="E15113">
            <v>2</v>
          </cell>
          <cell r="F15113">
            <v>348</v>
          </cell>
        </row>
        <row r="15114">
          <cell r="A15114" t="str">
            <v>SD29</v>
          </cell>
          <cell r="B15114" t="str">
            <v>ｼﾞｬﾙﾀﾞﾝｵﾌﾞｼﾞｪ ｴﾚﾌｧﾝﾄ</v>
          </cell>
          <cell r="C15114" t="str">
            <v>◇2</v>
          </cell>
          <cell r="D15114">
            <v>61</v>
          </cell>
          <cell r="E15114">
            <v>2</v>
          </cell>
          <cell r="F15114">
            <v>59</v>
          </cell>
        </row>
        <row r="15115">
          <cell r="A15115" t="str">
            <v>SD30</v>
          </cell>
          <cell r="B15115" t="str">
            <v>ｼﾞｬﾙﾀﾞﾝｵﾌﾞｼﾞｪ ﾊﾞｰﾄﾞA ●</v>
          </cell>
          <cell r="C15115" t="str">
            <v>×2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 t="str">
            <v>SD30SA</v>
          </cell>
          <cell r="B15116" t="str">
            <v>ｼﾞｬﾙﾀﾞﾝｵﾌﾞｼﾞｪ ﾊﾞｰﾄﾞA</v>
          </cell>
          <cell r="C15116" t="str">
            <v>×2</v>
          </cell>
          <cell r="D15116">
            <v>186</v>
          </cell>
          <cell r="E15116">
            <v>2</v>
          </cell>
          <cell r="F15116">
            <v>184</v>
          </cell>
        </row>
        <row r="15117">
          <cell r="A15117" t="str">
            <v>SD31</v>
          </cell>
          <cell r="B15117" t="str">
            <v>ｼﾞｬﾙﾀﾞﾝｵﾌﾞｼﾞｪ ﾄﾞｯｸﾞ A</v>
          </cell>
          <cell r="C15117" t="str">
            <v>◇2</v>
          </cell>
          <cell r="D15117">
            <v>110</v>
          </cell>
          <cell r="E15117">
            <v>4</v>
          </cell>
          <cell r="F15117">
            <v>106</v>
          </cell>
        </row>
        <row r="15118">
          <cell r="A15118" t="str">
            <v>SD32</v>
          </cell>
          <cell r="B15118" t="str">
            <v>ｼﾞｬﾙﾀﾞﾝｵﾌﾞｼﾞｪ ﾍﾞｲﾌﾞ</v>
          </cell>
          <cell r="C15118" t="str">
            <v>◇2</v>
          </cell>
          <cell r="D15118">
            <v>129</v>
          </cell>
          <cell r="E15118">
            <v>2</v>
          </cell>
          <cell r="F15118">
            <v>127</v>
          </cell>
        </row>
        <row r="15119">
          <cell r="A15119" t="str">
            <v>SD33</v>
          </cell>
          <cell r="B15119" t="str">
            <v>ｼﾞｬﾙﾀﾞﾝｵﾌﾞｼﾞｪ ｴﾝｼﾞｪﾙ A-S ●</v>
          </cell>
          <cell r="C15119" t="str">
            <v>×6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 t="str">
            <v>SD33SA</v>
          </cell>
          <cell r="B15120" t="str">
            <v>ｼﾞｬﾙﾀﾞﾝｵﾌﾞｼﾞｪ ｴﾝｼﾞｪﾙ A-S</v>
          </cell>
          <cell r="C15120" t="str">
            <v>×6</v>
          </cell>
          <cell r="D15120">
            <v>474</v>
          </cell>
          <cell r="E15120">
            <v>0</v>
          </cell>
          <cell r="F15120">
            <v>474</v>
          </cell>
        </row>
        <row r="15121">
          <cell r="A15121" t="str">
            <v>SD34</v>
          </cell>
          <cell r="B15121" t="str">
            <v>ｼﾞｬﾙﾀﾞﾝｵﾌﾞｼﾞｪ ｴﾝｼﾞｪﾙ A-L ●</v>
          </cell>
          <cell r="C15121" t="str">
            <v>×2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 t="str">
            <v>SD34SA</v>
          </cell>
          <cell r="B15122" t="str">
            <v>ｼﾞｬﾙﾀﾞﾝｵﾌﾞｼﾞｪ ｴﾝｼﾞｪﾙ A-L</v>
          </cell>
          <cell r="C15122" t="str">
            <v>×2</v>
          </cell>
          <cell r="D15122">
            <v>368</v>
          </cell>
          <cell r="E15122">
            <v>0</v>
          </cell>
          <cell r="F15122">
            <v>368</v>
          </cell>
        </row>
        <row r="15123">
          <cell r="A15123" t="str">
            <v>SD35</v>
          </cell>
          <cell r="B15123" t="str">
            <v>ｼﾞｬﾙﾀﾞﾝｵﾌﾞｼﾞｪ ｴﾝｼﾞｪﾙ B (石の上)</v>
          </cell>
          <cell r="C15123" t="str">
            <v>◇4</v>
          </cell>
          <cell r="D15123">
            <v>364</v>
          </cell>
          <cell r="E15123">
            <v>0</v>
          </cell>
          <cell r="F15123">
            <v>364</v>
          </cell>
        </row>
        <row r="15124">
          <cell r="A15124" t="str">
            <v>SD36</v>
          </cell>
          <cell r="B15124" t="str">
            <v>ｼﾞｬﾙﾀﾞﾝｵﾌﾞｼﾞｪ ｴﾝｼﾞｪﾙ C (右向き)</v>
          </cell>
          <cell r="C15124" t="str">
            <v>◇2</v>
          </cell>
          <cell r="D15124">
            <v>195</v>
          </cell>
          <cell r="E15124">
            <v>2</v>
          </cell>
          <cell r="F15124">
            <v>193</v>
          </cell>
        </row>
        <row r="15125">
          <cell r="A15125" t="str">
            <v>SD37</v>
          </cell>
          <cell r="B15125" t="str">
            <v>ｼﾞｬﾙﾀﾞﾝｵﾌﾞｼﾞｪ ｴﾝｼﾞｪﾙ D (ｽﾀﾝﾄﾞ) ●</v>
          </cell>
          <cell r="C15125" t="str">
            <v>×2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SD37SA</v>
          </cell>
          <cell r="B15126" t="str">
            <v>ｼﾞｬﾙﾀﾞﾝｵﾌﾞｼﾞｪ ｴﾝｼﾞｪﾙ D (ｽﾀﾝﾄﾞ)</v>
          </cell>
          <cell r="C15126" t="str">
            <v>×2</v>
          </cell>
          <cell r="D15126">
            <v>277</v>
          </cell>
          <cell r="E15126">
            <v>2</v>
          </cell>
          <cell r="F15126">
            <v>275</v>
          </cell>
        </row>
        <row r="15127">
          <cell r="A15127" t="str">
            <v>SD38</v>
          </cell>
          <cell r="B15127" t="str">
            <v>ｼﾞｬﾙﾀﾞﾝｵﾌﾞｼﾞｪ ｴﾝｼﾞｪﾙ E (羽)</v>
          </cell>
          <cell r="C15127" t="str">
            <v>◇2</v>
          </cell>
          <cell r="D15127">
            <v>227</v>
          </cell>
          <cell r="E15127">
            <v>2</v>
          </cell>
          <cell r="F15127">
            <v>225</v>
          </cell>
        </row>
        <row r="15128">
          <cell r="A15128" t="str">
            <v>SD40</v>
          </cell>
          <cell r="B15128" t="str">
            <v>×ｼﾞｬﾙﾀﾞﾝｵﾌﾞｼﾞｪ ｴﾝｼﾞｪﾙ G (本) *</v>
          </cell>
          <cell r="C15128" t="str">
            <v>×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 t="str">
            <v>SD40SA</v>
          </cell>
          <cell r="B15129" t="str">
            <v>×ｼﾞｬﾙﾀﾞﾝｵﾌﾞｼﾞｪ ｴﾝｼﾞｪﾙ G (本)</v>
          </cell>
          <cell r="C15129" t="str">
            <v>×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 t="str">
            <v>SD41</v>
          </cell>
          <cell r="B15130" t="str">
            <v>ｼﾞｬﾙﾀﾞﾝｵﾌﾞｼﾞｪ ｴﾝｼﾞｪﾙ H (蝶々横)</v>
          </cell>
          <cell r="C15130" t="str">
            <v>◇2</v>
          </cell>
          <cell r="D15130">
            <v>254</v>
          </cell>
          <cell r="E15130">
            <v>4</v>
          </cell>
          <cell r="F15130">
            <v>250</v>
          </cell>
        </row>
        <row r="15131">
          <cell r="A15131" t="str">
            <v>SD42</v>
          </cell>
          <cell r="B15131" t="str">
            <v>ｼﾞｬﾙﾀﾞﾝｵﾌﾞｼﾞｪ ｴﾝｼﾞｪﾙ I (左向き)</v>
          </cell>
          <cell r="C15131" t="str">
            <v>◇2</v>
          </cell>
          <cell r="D15131">
            <v>101</v>
          </cell>
          <cell r="E15131">
            <v>2</v>
          </cell>
          <cell r="F15131">
            <v>99</v>
          </cell>
        </row>
        <row r="15132">
          <cell r="A15132" t="str">
            <v>SD43</v>
          </cell>
          <cell r="B15132" t="str">
            <v>ｼﾞｬﾙﾀﾞﾝｵﾌﾞｼﾞｪ ｴﾝｼﾞｪﾙ J (ﾊｰﾄ)</v>
          </cell>
          <cell r="C15132" t="str">
            <v>◇2</v>
          </cell>
          <cell r="D15132">
            <v>263</v>
          </cell>
          <cell r="E15132">
            <v>4</v>
          </cell>
          <cell r="F15132">
            <v>259</v>
          </cell>
        </row>
        <row r="15133">
          <cell r="A15133" t="str">
            <v>SEM01</v>
          </cell>
          <cell r="B15133" t="str">
            <v>×ｲﾝﾀﾞｽﾄﾘｱﾙﾍﾞﾝﾁ01ﾛﾝｸﾞ※別途送料●</v>
          </cell>
          <cell r="C15133" t="str">
            <v>×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 t="str">
            <v>SEM01SA</v>
          </cell>
          <cell r="B15134" t="str">
            <v>×ｲﾝﾀﾞｽﾄﾘｱﾙﾍﾞﾝﾁ01　※別途送料</v>
          </cell>
          <cell r="C15134" t="str">
            <v>×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 t="str">
            <v>SEM02</v>
          </cell>
          <cell r="B15135" t="str">
            <v>×ｲﾝﾀﾞｽﾄﾘｱﾙ ﾍﾞﾝﾁ 02 ｼｮｰﾄ ●</v>
          </cell>
          <cell r="C15135" t="str">
            <v>×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 t="str">
            <v>SEM02SA</v>
          </cell>
          <cell r="B15136" t="str">
            <v>×ｲﾝﾀﾞｽﾄﾘｱﾙﾍﾞﾝﾁ02</v>
          </cell>
          <cell r="C15136" t="str">
            <v>×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 t="str">
            <v>SEM03</v>
          </cell>
          <cell r="B15137" t="str">
            <v>×ｲﾝﾀﾞｽﾄﾘｱﾙ ﾃｰﾌﾞﾙ02天板※別途送料●</v>
          </cell>
          <cell r="C15137" t="str">
            <v>×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SEM03-1</v>
          </cell>
          <cell r="B15138" t="str">
            <v>×ｲﾝﾀﾞｽﾄﾘｱﾙ ﾃｰﾌﾞﾙ 02 脚</v>
          </cell>
          <cell r="C15138" t="str">
            <v>×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 t="str">
            <v>SEM03SA</v>
          </cell>
          <cell r="B15139" t="str">
            <v>×ｲﾝﾀﾞｽﾄﾘｱﾙ ﾃｰﾌﾞﾙ 02 天板※別途送料</v>
          </cell>
          <cell r="C15139" t="str">
            <v>×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 t="str">
            <v>SEM04</v>
          </cell>
          <cell r="B15140" t="str">
            <v>×ｲﾝﾀﾞｽﾄﾘｱﾙ ｼｪﾙﾌ 02  ●</v>
          </cell>
          <cell r="C15140" t="str">
            <v>×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 t="str">
            <v>SEM04SA</v>
          </cell>
          <cell r="B15141" t="str">
            <v>×ｲﾝﾀﾞｽﾄﾘｱﾙｼｪﾙﾌ02</v>
          </cell>
          <cell r="C15141" t="str">
            <v>×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 t="str">
            <v>SEM05</v>
          </cell>
          <cell r="B15142" t="str">
            <v>×ｲﾝﾀﾞｽﾄﾘｱﾙ ｼｪﾙﾌ 03　※別途送料 *</v>
          </cell>
          <cell r="C15142" t="str">
            <v>×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 t="str">
            <v>SEM05SA</v>
          </cell>
          <cell r="B15143" t="str">
            <v>×ｲﾝﾀﾞｽﾄﾘｱﾙｼｪﾙﾌ03 ※別途送料</v>
          </cell>
          <cell r="C15143" t="str">
            <v>×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SF01CL</v>
          </cell>
          <cell r="B15144" t="str">
            <v>×ﾄﾙｼﾖﾝ ｶﾞﾗｽﾍﾞｰｽ G CL (ﾌﾟﾘｽﾞﾑ)</v>
          </cell>
          <cell r="C15144" t="str">
            <v>×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 t="str">
            <v>SF01GR</v>
          </cell>
          <cell r="B15145" t="str">
            <v>×ﾄﾙｼﾖﾝ ｶﾞﾗｽﾍﾞｰｽ G GR (ﾌﾟﾘｽﾞﾑ)</v>
          </cell>
          <cell r="C15145" t="str">
            <v>×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 t="str">
            <v>SF01TB</v>
          </cell>
          <cell r="B15146" t="str">
            <v>×ﾄﾙｼﾖﾝ ｶﾞﾗｽﾍﾞｰｽ G TB (ﾌﾟﾘｽﾞﾑ)</v>
          </cell>
          <cell r="C15146" t="str">
            <v>×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 t="str">
            <v>SF02CL</v>
          </cell>
          <cell r="B15147" t="str">
            <v>×ﾄﾙｼﾖﾝ ｶﾞﾗｽﾍﾞｰｽ H CL (ﾌﾟﾘｽﾞﾑ)</v>
          </cell>
          <cell r="C15147" t="str">
            <v>×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 t="str">
            <v>SF02GR</v>
          </cell>
          <cell r="B15148" t="str">
            <v>×ﾙｼﾖﾝ ｶﾞﾗｽﾍﾞｰｽ H GR  (ﾌﾟﾘｽﾞﾑ)</v>
          </cell>
          <cell r="C15148" t="str">
            <v>×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 t="str">
            <v>SF02TB</v>
          </cell>
          <cell r="B15149" t="str">
            <v>×ﾄﾙｼﾖﾝ ｶﾞﾗｽﾍﾞｰｽ H TB (ﾌﾟﾘｽﾞﾑ)</v>
          </cell>
          <cell r="C15149" t="str">
            <v>×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 t="str">
            <v>SF03CL</v>
          </cell>
          <cell r="B15150" t="str">
            <v>×ﾄﾙｼﾖﾝ ﾐﾆｶﾞﾗｽ A-CL</v>
          </cell>
          <cell r="C15150" t="str">
            <v>×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 t="str">
            <v>SF03GR</v>
          </cell>
          <cell r="B15151" t="str">
            <v>×ﾄﾙｼﾖﾝ ﾐﾆｶﾞﾗｽ A-GR</v>
          </cell>
          <cell r="C15151" t="str">
            <v>×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 t="str">
            <v>SF03TB</v>
          </cell>
          <cell r="B15152" t="str">
            <v>×ﾄﾙｼﾖﾝ ﾐﾆｶﾞﾗｽ A-TB</v>
          </cell>
          <cell r="C15152" t="str">
            <v>×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SF04CL</v>
          </cell>
          <cell r="B15153" t="str">
            <v>×ﾄﾙｼﾖﾝ ﾐﾆｶﾞﾗｽ B-CL</v>
          </cell>
          <cell r="C15153" t="str">
            <v>×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SF04GR</v>
          </cell>
          <cell r="B15154" t="str">
            <v>×ﾄﾙｼﾖﾝ ﾐﾆｶﾞﾗｽ B-GR</v>
          </cell>
          <cell r="C15154" t="str">
            <v>×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 t="str">
            <v>SF04TB</v>
          </cell>
          <cell r="B15155" t="str">
            <v>×ﾄﾙｼﾖﾝ ﾐﾆｶﾞﾗｽ B-TB</v>
          </cell>
          <cell r="C15155" t="str">
            <v>×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 t="str">
            <v>SF05CL</v>
          </cell>
          <cell r="B15156" t="str">
            <v>×ﾄﾙｼﾖﾝ ﾐﾆｶﾞﾗｽ C-CL</v>
          </cell>
          <cell r="C15156" t="str">
            <v>×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 t="str">
            <v>SF05GR</v>
          </cell>
          <cell r="B15157" t="str">
            <v>×ﾄﾙｼﾖﾝ ﾐﾆｶﾞﾗｽ C-GR</v>
          </cell>
          <cell r="C15157" t="str">
            <v>×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SF05TB</v>
          </cell>
          <cell r="B15158" t="str">
            <v>×ﾄﾙｼﾖﾝ ﾐﾆｶﾞﾗｽ C-TB</v>
          </cell>
          <cell r="C15158" t="str">
            <v>×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SF06CL</v>
          </cell>
          <cell r="B15159" t="str">
            <v>×ﾄﾙｼﾖﾝ ｶﾞﾗｽﾍﾞｰｽ E-CL (ｺﾝﾊﾞｰﾄ)</v>
          </cell>
          <cell r="C15159" t="str">
            <v>×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 t="str">
            <v>SF06GR</v>
          </cell>
          <cell r="B15160" t="str">
            <v>×ﾄﾙｼﾖﾝ ｶﾞﾗｽﾍﾞｰｽ E-GR (ｺﾝﾊﾞｰﾄ)</v>
          </cell>
          <cell r="C15160" t="str">
            <v>×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 t="str">
            <v>SF06TB</v>
          </cell>
          <cell r="B15161" t="str">
            <v>×ﾄﾙｼﾖﾝ ｶﾞﾗｽﾍﾞｰｽ E-TB (ｺﾝﾊﾞｰﾄ)</v>
          </cell>
          <cell r="C15161" t="str">
            <v>×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 t="str">
            <v>SF07CL</v>
          </cell>
          <cell r="B15162" t="str">
            <v>×ﾄﾙｼﾖﾝ ｶﾞﾗｽﾍﾞｰｽ F CL (ﾍｷｻｺﾞﾝ)</v>
          </cell>
          <cell r="C15162" t="str">
            <v>×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 t="str">
            <v>SF07GR</v>
          </cell>
          <cell r="B15163" t="str">
            <v>×ﾄﾙｼﾖﾝ ｶﾞﾗｽﾍﾞｰｽ F GR (ﾍｷｻｺﾞﾝ)</v>
          </cell>
          <cell r="C15163" t="str">
            <v>×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 t="str">
            <v>SF07TB</v>
          </cell>
          <cell r="B15164" t="str">
            <v>×ﾄﾙｼﾖﾝ ｶﾞﾗｽﾍﾞｰｽ F TB (ﾍｷｻｺﾞﾝ)</v>
          </cell>
          <cell r="C15164" t="str">
            <v>×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SF11CL</v>
          </cell>
          <cell r="B15165" t="str">
            <v>×ﾄﾙｼﾖﾝ ｶﾞﾗｽﾍﾞｰｽ A-CL</v>
          </cell>
          <cell r="C15165" t="str">
            <v>×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 t="str">
            <v>SF11GR</v>
          </cell>
          <cell r="B15166" t="str">
            <v>×ﾄﾙｼﾖﾝ ｶﾞﾗｽﾍﾞｰｽ A-GR</v>
          </cell>
          <cell r="C15166" t="str">
            <v>×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 t="str">
            <v>SF11TB</v>
          </cell>
          <cell r="B15167" t="str">
            <v>×ﾄﾙｼﾖﾝ ｶﾞﾗｽﾍﾞｰｽ A-TB</v>
          </cell>
          <cell r="C15167" t="str">
            <v>×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 t="str">
            <v>SF12CL</v>
          </cell>
          <cell r="B15168" t="str">
            <v>×ﾄﾙｼﾖﾝ ｶﾞﾗｽﾍﾞｰｽ B-CL ●</v>
          </cell>
          <cell r="C15168" t="str">
            <v>×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 t="str">
            <v>SF12CLSA</v>
          </cell>
          <cell r="B15169" t="str">
            <v>×ﾄﾙｼﾖﾝ ｶﾞﾗｽﾍﾞｰｽ B-CL</v>
          </cell>
          <cell r="C15169" t="str">
            <v>×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 t="str">
            <v>SF12GR</v>
          </cell>
          <cell r="B15170" t="str">
            <v>×ﾄﾙｼﾖﾝ ｶﾞﾗｽﾍﾞｰｽ B-GR ●</v>
          </cell>
          <cell r="C15170" t="str">
            <v>×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 t="str">
            <v>SF12GRSA</v>
          </cell>
          <cell r="B15171" t="str">
            <v>×ﾄﾙｼﾖﾝ ｶﾞﾗｽﾍﾞｰｽ B-GR</v>
          </cell>
          <cell r="C15171" t="str">
            <v>×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 t="str">
            <v>SF12TB</v>
          </cell>
          <cell r="B15172" t="str">
            <v>×ﾄﾙｼﾖﾝ ｶﾞﾗｽﾍﾞｰｽ B-TB ●</v>
          </cell>
          <cell r="C15172" t="str">
            <v>×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 t="str">
            <v>SF12TBSA</v>
          </cell>
          <cell r="B15173" t="str">
            <v>×ﾄﾙｼﾖﾝ ｶﾞﾗｽﾍﾞｰｽ B-TB</v>
          </cell>
          <cell r="C15173" t="str">
            <v>×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SF13CL</v>
          </cell>
          <cell r="B15174" t="str">
            <v>×ﾄﾙｼﾖﾝ ﾊﾝｷﾞﾝｸﾞﾍﾞｰｽ CL</v>
          </cell>
          <cell r="C15174" t="str">
            <v>×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 t="str">
            <v>SF13GR</v>
          </cell>
          <cell r="B15175" t="str">
            <v>×ﾄﾙｼﾖﾝ ﾊﾝｷﾞﾝｸﾞﾍﾞｰｽ GR</v>
          </cell>
          <cell r="C15175" t="str">
            <v>×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SF13TB</v>
          </cell>
          <cell r="B15176" t="str">
            <v>×ﾄﾙｼﾖﾝ ﾊﾝｷﾞﾝｸﾞﾍﾞｰｽ TB</v>
          </cell>
          <cell r="C15176" t="str">
            <v>×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 t="str">
            <v>SF15CL</v>
          </cell>
          <cell r="B15177" t="str">
            <v>×ﾄﾙｼﾖﾝ ｶﾞﾗｽﾍﾞｰｽ D-CL (ONE GALLON)</v>
          </cell>
          <cell r="C15177" t="str">
            <v>×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 t="str">
            <v>SF15GR</v>
          </cell>
          <cell r="B15178" t="str">
            <v>×ﾄﾙｼﾖﾝ ｶﾞﾗｽﾍﾞｰｽ D-GR (ONE GALLON)</v>
          </cell>
          <cell r="C15178" t="str">
            <v>×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 t="str">
            <v>SF15TB</v>
          </cell>
          <cell r="B15179" t="str">
            <v>×ﾄﾙｼﾖﾝ ｶﾞﾗｽﾍﾞｰｽ D-TB (ONE GALLON)</v>
          </cell>
          <cell r="C15179" t="str">
            <v>×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SF21</v>
          </cell>
          <cell r="B15180" t="str">
            <v>×ｾﾗﾐｯｸｶｸﾀｽ S</v>
          </cell>
          <cell r="C15180" t="str">
            <v>×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SF22</v>
          </cell>
          <cell r="B15181" t="str">
            <v>×ｾﾗﾐｯｸｶｸﾀｽ M</v>
          </cell>
          <cell r="C15181" t="str">
            <v>×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 t="str">
            <v>SF23</v>
          </cell>
          <cell r="B15182" t="str">
            <v>×ｾﾗﾐｯｸｶｸﾀｽ L</v>
          </cell>
          <cell r="C15182" t="str">
            <v>×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 t="str">
            <v>SF30CL</v>
          </cell>
          <cell r="B15183" t="str">
            <v>×ﾄﾙｼﾖﾝｶﾞﾗｽﾍﾞｰｽJ-S-CL(ﾒﾃﾞｨｽﾝS)</v>
          </cell>
          <cell r="C15183" t="str">
            <v>×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SF30GR</v>
          </cell>
          <cell r="B15184" t="str">
            <v>×ﾄﾙｼﾖﾝｶﾞﾗｽﾍﾞｰｽJ-S-GR(ﾒﾃﾞｨｽﾝS)</v>
          </cell>
          <cell r="C15184" t="str">
            <v>×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SF30TB</v>
          </cell>
          <cell r="B15185" t="str">
            <v>×ﾄﾙｼﾖﾝｶﾞﾗｽﾍﾞｰｽJ-S-TB(ﾒﾃﾞｨｽﾝS)</v>
          </cell>
          <cell r="C15185" t="str">
            <v>×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 t="str">
            <v>SF31CL</v>
          </cell>
          <cell r="B15186" t="str">
            <v>×ﾄﾙｼﾖﾝｶﾞﾗｽﾍﾞｰｽJ-M-CL(ﾒﾃﾞｨｽﾝM)</v>
          </cell>
          <cell r="C15186" t="str">
            <v>×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 t="str">
            <v>SF31GR</v>
          </cell>
          <cell r="B15187" t="str">
            <v>×ﾄﾙｼﾖﾝｶﾞﾗｽﾍﾞｰｽJ-M-GR(ﾒﾃﾞｨｽﾝM)</v>
          </cell>
          <cell r="C15187" t="str">
            <v>×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SF31TB</v>
          </cell>
          <cell r="B15188" t="str">
            <v>×ﾄﾙｼﾖﾝｶﾞﾗｽﾍﾞｰｽJ-M-TB(ﾒﾃﾞｨｽﾝM)</v>
          </cell>
          <cell r="C15188" t="str">
            <v>×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SF32CL</v>
          </cell>
          <cell r="B15189" t="str">
            <v>×ﾄﾙｼﾖﾝｶﾞﾗｽﾍﾞｰｽJ-L-CL(ﾒﾃﾞｨｽﾝL)</v>
          </cell>
          <cell r="C15189" t="str">
            <v>×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 t="str">
            <v>SF32GR</v>
          </cell>
          <cell r="B15190" t="str">
            <v>×ﾄﾙｼﾖﾝｶﾞﾗｽﾍﾞｰｽJ-L-GR(ﾒﾃﾞｨｽﾝL)</v>
          </cell>
          <cell r="C15190" t="str">
            <v>×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 t="str">
            <v>SF32TB</v>
          </cell>
          <cell r="B15191" t="str">
            <v>×ﾄﾙｼﾖﾝｶﾞﾗｽﾍﾞｰｽJ-L-TB(ﾒﾃﾞｨｽﾝL)</v>
          </cell>
          <cell r="C15191" t="str">
            <v>×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 t="str">
            <v>SF33CL</v>
          </cell>
          <cell r="B15192" t="str">
            <v>×ﾄﾙｼﾖﾝﾊﾝｷﾞﾝｸﾞﾍﾞｰｽA-S-CL(ﾊﾝｷﾞﾝｸﾞS)</v>
          </cell>
          <cell r="C15192" t="str">
            <v>×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 t="str">
            <v>SF33GR</v>
          </cell>
          <cell r="B15193" t="str">
            <v>×ﾄﾙｼﾖﾝﾊﾝｷﾞﾝｸﾞﾍﾞｰｽA-S-GR(ﾊﾝｷﾞﾝｸﾞS)</v>
          </cell>
          <cell r="C15193" t="str">
            <v>×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SF33TB</v>
          </cell>
          <cell r="B15194" t="str">
            <v>×ﾄﾙｼﾖﾝﾊﾝｷﾞﾝｸﾞﾍﾞｰｽA-S-TB(ﾊﾝｷﾞﾝｸﾞS)</v>
          </cell>
          <cell r="C15194" t="str">
            <v>×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 t="str">
            <v>SF34CL</v>
          </cell>
          <cell r="B15195" t="str">
            <v>×ﾄﾙｼﾖﾝﾊﾝｷﾞﾝｸﾞﾍﾞｰｽA-L-CL(ﾊﾝｷﾞﾝｸﾞL)</v>
          </cell>
          <cell r="C15195" t="str">
            <v>×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 t="str">
            <v>SF34GR</v>
          </cell>
          <cell r="B15196" t="str">
            <v>×ﾄﾙｼﾖﾝﾊﾝｷﾞﾝｸﾞﾍﾞｰｽA-L-GR(ﾊﾝｷﾞﾝｸﾞL)＊</v>
          </cell>
          <cell r="C15196" t="str">
            <v>×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 t="str">
            <v>SF34GRSA</v>
          </cell>
          <cell r="B15197" t="str">
            <v>×ﾄﾙｼﾖﾝﾊﾝｷﾞﾝｸﾞﾍﾞｰｽA-L-GR(ﾊﾝｷﾞﾝｸﾞL)</v>
          </cell>
          <cell r="C15197" t="str">
            <v>×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 t="str">
            <v>SF34TB</v>
          </cell>
          <cell r="B15198" t="str">
            <v>×ﾄﾙｼﾖﾝﾊﾝｷﾞﾝｸﾞﾍﾞｰｽA-L-TB(ﾊﾝｷﾞﾝｸﾞL)＊</v>
          </cell>
          <cell r="C15198" t="str">
            <v>×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SF34TBSA</v>
          </cell>
          <cell r="B15199" t="str">
            <v>×ﾄﾙｼﾖﾝﾊﾝｷﾞﾝｸﾞﾍﾞｰｽA-L-TB(ﾊﾝｷﾞﾝｸﾞL)</v>
          </cell>
          <cell r="C15199" t="str">
            <v>×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SF36CL</v>
          </cell>
          <cell r="B15200" t="str">
            <v>×ﾄﾙｼﾖﾝｶﾞﾗｽﾍﾞｰｽD-S-CL</v>
          </cell>
          <cell r="C15200" t="str">
            <v>×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 t="str">
            <v>SF36GR</v>
          </cell>
          <cell r="B15201" t="str">
            <v>×ﾄﾙｼﾖﾝｶﾞﾗｽﾍﾞｰｽD-S-GR</v>
          </cell>
          <cell r="C15201" t="str">
            <v>×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 t="str">
            <v>SF36TB</v>
          </cell>
          <cell r="B15202" t="str">
            <v>×ﾄﾙｼﾖﾝｶﾞﾗｽﾍﾞｰｽD-S-TB</v>
          </cell>
          <cell r="C15202" t="str">
            <v>×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SF37BK</v>
          </cell>
          <cell r="B15203" t="str">
            <v>×ﾄﾙｼﾖﾝｶﾞﾗｽｽﾌﾟﾚｰBK</v>
          </cell>
          <cell r="C15203" t="str">
            <v>×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 t="str">
            <v>SF37BR</v>
          </cell>
          <cell r="B15204" t="str">
            <v>×ﾄﾙｼﾖﾝｶﾞﾗｽｽﾌﾟﾚｰBR</v>
          </cell>
          <cell r="C15204" t="str">
            <v>×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 t="str">
            <v>SF37CL</v>
          </cell>
          <cell r="B15205" t="str">
            <v>×ﾄﾙｼﾖﾝｶﾞﾗｽｽﾌﾟﾚｰCL</v>
          </cell>
          <cell r="C15205" t="str">
            <v>×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 t="str">
            <v>SF37LP</v>
          </cell>
          <cell r="B15206" t="str">
            <v>×ﾄﾙｼﾖﾝｶﾞﾗｽｽﾌﾟﾚｰLP</v>
          </cell>
          <cell r="C15206" t="str">
            <v>×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 t="str">
            <v>SF41</v>
          </cell>
          <cell r="B15207" t="str">
            <v>×ﾄﾙｼﾖﾝｶﾞﾗｽﾍﾞｰｽM(ｶｸﾀｽｸﾞﾘｰﾝ)</v>
          </cell>
          <cell r="C15207" t="str">
            <v>×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 t="str">
            <v>SF43</v>
          </cell>
          <cell r="B15208" t="str">
            <v>×ﾄﾙｼﾖﾝｶﾞﾗｽﾍﾞｰｽN(ｶｸﾀｽｸﾞﾘｰﾝ)●</v>
          </cell>
          <cell r="C15208" t="str">
            <v>×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SF43SA</v>
          </cell>
          <cell r="B15209" t="str">
            <v>×ﾄﾙｼﾖﾝｶﾞﾗｽﾍﾞｰｽN(ｶｸﾀｽｸﾞﾘｰﾝ)</v>
          </cell>
          <cell r="C15209" t="str">
            <v>×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 t="str">
            <v>SF44</v>
          </cell>
          <cell r="B15210" t="str">
            <v>×ﾄﾙｼﾖﾝｶﾞﾗｽﾍﾞｰｽP　(ｶｸﾀｽｸﾞﾘｰﾝ)●</v>
          </cell>
          <cell r="C15210" t="str">
            <v>×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SF44SA</v>
          </cell>
          <cell r="B15211" t="str">
            <v>×ﾄﾙｼﾖﾝｶﾞﾗｽﾍﾞｰｽP　(ｶｸﾀｽｸﾞﾘｰﾝ)</v>
          </cell>
          <cell r="C15211" t="str">
            <v>×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SF45</v>
          </cell>
          <cell r="B15212" t="str">
            <v>×ﾄﾙｼﾖﾝｶﾞﾗｽﾍﾞｰｽQ(ｶｸﾀｽｸﾞﾘｰﾝ)</v>
          </cell>
          <cell r="C15212" t="str">
            <v>×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SG01L</v>
          </cell>
          <cell r="B15213" t="str">
            <v>×ｸﾘｽﾏｽﾘｰｽ A-L red●</v>
          </cell>
          <cell r="C15213" t="str">
            <v>×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 t="str">
            <v>SG01LSA</v>
          </cell>
          <cell r="B15214" t="str">
            <v>×★ｸﾘｽﾏｽﾘｰｽ A-L red</v>
          </cell>
          <cell r="C15214" t="str">
            <v>×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 t="str">
            <v>SG01S</v>
          </cell>
          <cell r="B15215" t="str">
            <v>×ｸﾘｽﾏｽﾘｰｽ A-S red●</v>
          </cell>
          <cell r="C15215" t="str">
            <v>×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 t="str">
            <v>SG01SSA</v>
          </cell>
          <cell r="B15216" t="str">
            <v>×★ｸﾘｽﾏｽﾘｰｽ A-S red</v>
          </cell>
          <cell r="C15216" t="str">
            <v>×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 t="str">
            <v>SG02L</v>
          </cell>
          <cell r="B15217" t="str">
            <v>×ｸﾘｽﾏｽﾘｰｽ B-L green●</v>
          </cell>
          <cell r="C15217" t="str">
            <v>×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 t="str">
            <v>SG02LSA</v>
          </cell>
          <cell r="B15218" t="str">
            <v>×★ｸﾘｽﾏｽﾘｰｽ B-L green</v>
          </cell>
          <cell r="C15218" t="str">
            <v>×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SG02S</v>
          </cell>
          <cell r="B15219" t="str">
            <v>×ｸﾘｽﾏｽﾘｰｽ B-S green●</v>
          </cell>
          <cell r="C15219" t="str">
            <v>×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 t="str">
            <v>SG02SSA</v>
          </cell>
          <cell r="B15220" t="str">
            <v>×★ｸﾘｽﾏｽﾘｰｽ B-S green</v>
          </cell>
          <cell r="C15220" t="str">
            <v>×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 t="str">
            <v>SG03L</v>
          </cell>
          <cell r="B15221" t="str">
            <v>×ｸﾘｽﾏｽﾘｰｽ C-L ﾗﾒ●</v>
          </cell>
          <cell r="C15221" t="str">
            <v>×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 t="str">
            <v>SG03LSA</v>
          </cell>
          <cell r="B15222" t="str">
            <v>×★ｸﾘｽﾏｽﾘｰｽ C-L ﾗﾒ</v>
          </cell>
          <cell r="C15222" t="str">
            <v>×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 t="str">
            <v>SG03S</v>
          </cell>
          <cell r="B15223" t="str">
            <v>×ｸﾘｽﾏｽﾘｰｽ C-S ﾗﾒ●</v>
          </cell>
          <cell r="C15223" t="str">
            <v>×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 t="str">
            <v>SG03SSA</v>
          </cell>
          <cell r="B15224" t="str">
            <v>×★ｸﾘｽﾏｽﾘｰｽ C-S ﾗﾒ</v>
          </cell>
          <cell r="C15224" t="str">
            <v>×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 t="str">
            <v>SG04L</v>
          </cell>
          <cell r="B15225" t="str">
            <v>×ｸﾘｽﾏｽﾘｰｽ D-L ｼﾅﾓﾝ●</v>
          </cell>
          <cell r="C15225" t="str">
            <v>×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SG04LSA</v>
          </cell>
          <cell r="B15226" t="str">
            <v>×★ｸﾘｽﾏｽﾘｰｽ D-L ｼﾅﾓﾝ</v>
          </cell>
          <cell r="C15226" t="str">
            <v>×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 t="str">
            <v>SG04S</v>
          </cell>
          <cell r="B15227" t="str">
            <v>×ｸﾘｽﾏｽﾘｰｽ D-S ｼﾅﾓﾝ●</v>
          </cell>
          <cell r="C15227" t="str">
            <v>×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 t="str">
            <v>SG04SSA</v>
          </cell>
          <cell r="B15228" t="str">
            <v>×★ｸﾘｽﾏｽﾘｰｽ D-S ｼﾅﾓﾝ</v>
          </cell>
          <cell r="C15228" t="str">
            <v>×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 t="str">
            <v>SG05L</v>
          </cell>
          <cell r="B15229" t="str">
            <v>×ﾊﾛｳｨﾝﾘｰｽ A-L ﾊﾟﾝﾌﾟｷﾝ●</v>
          </cell>
          <cell r="C15229" t="str">
            <v>×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SG05LSA</v>
          </cell>
          <cell r="B15230" t="str">
            <v>×◆ﾊﾛｳｨﾝﾘｰｽ A-L ﾊﾟﾝﾌﾟｷﾝ</v>
          </cell>
          <cell r="C15230" t="str">
            <v>×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 t="str">
            <v>SG05S</v>
          </cell>
          <cell r="B15231" t="str">
            <v>×ﾊﾛｳｨﾝﾘｰｽ A-S ﾊﾟﾝﾌﾟｷﾝ●</v>
          </cell>
          <cell r="C15231" t="str">
            <v>×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 t="str">
            <v>SG05SSA</v>
          </cell>
          <cell r="B15232" t="str">
            <v>×◆ﾊﾛｳｨﾝﾘｰｽ A-S ﾊﾟﾝﾌﾟｷﾝ</v>
          </cell>
          <cell r="C15232" t="str">
            <v>×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 t="str">
            <v>SG06L</v>
          </cell>
          <cell r="B15233" t="str">
            <v>×ﾊﾛｳｨﾝﾘｰｽ Ｂ-L●</v>
          </cell>
          <cell r="C15233" t="str">
            <v>×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 t="str">
            <v>SG06LSA</v>
          </cell>
          <cell r="B15234" t="str">
            <v>×◆ﾊﾛｳｨﾝﾘｰｽ Ｂ-L</v>
          </cell>
          <cell r="C15234" t="str">
            <v>×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 t="str">
            <v>SG06S</v>
          </cell>
          <cell r="B15235" t="str">
            <v>×ﾊﾛｳｨﾝﾘｰｽ B-S●</v>
          </cell>
          <cell r="C15235" t="str">
            <v>×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SG06SSA</v>
          </cell>
          <cell r="B15236" t="str">
            <v>×◆ﾊﾛｳｨﾝﾘｰｽ B-S</v>
          </cell>
          <cell r="C15236" t="str">
            <v>×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 t="str">
            <v>SG07</v>
          </cell>
          <cell r="B15237" t="str">
            <v>×ｽﾀﾝﾄﾞﾌﾞｰｹ OR●</v>
          </cell>
          <cell r="C15237" t="str">
            <v>×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 t="str">
            <v>SG07SA</v>
          </cell>
          <cell r="B15238" t="str">
            <v>×ｽﾀﾝﾄﾞﾌﾞｰｹ OR</v>
          </cell>
          <cell r="C15238" t="str">
            <v>×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SG08BR</v>
          </cell>
          <cell r="B15239" t="str">
            <v>×ｱﾆﾏﾙｵﾌﾞｼﾞｪ ﾌｸﾛｳ B●</v>
          </cell>
          <cell r="C15239" t="str">
            <v>×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 t="str">
            <v>SG08BRSA</v>
          </cell>
          <cell r="B15240" t="str">
            <v>×ｱﾆﾏﾙｵﾌﾞｼﾞｪ ﾌｸﾛｳ B</v>
          </cell>
          <cell r="C15240" t="str">
            <v>×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 t="str">
            <v>SG08WH</v>
          </cell>
          <cell r="B15241" t="str">
            <v>×ｱﾆﾏﾙｵﾌﾞｼﾞｪ ﾌｸﾛｳ A●</v>
          </cell>
          <cell r="C15241" t="str">
            <v>×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SG08WHSA</v>
          </cell>
          <cell r="B15242" t="str">
            <v>×ｱﾆﾏﾙｵﾌﾞｼﾞｪ ﾌｸﾛｳ A</v>
          </cell>
          <cell r="C15242" t="str">
            <v>×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 t="str">
            <v>SG09</v>
          </cell>
          <cell r="B15243" t="str">
            <v>×ｱﾆﾏﾙｵﾌﾞｼﾞｪ ﾌｸﾛｳ C●</v>
          </cell>
          <cell r="C15243" t="str">
            <v>×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 t="str">
            <v>SG09SA</v>
          </cell>
          <cell r="B15244" t="str">
            <v>×ｱﾆﾏﾙｵﾌﾞｼﾞｪ ﾌｸﾛｳ C</v>
          </cell>
          <cell r="C15244" t="str">
            <v>×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 t="str">
            <v>SG10BR</v>
          </cell>
          <cell r="B15245" t="str">
            <v>×ｱﾆﾏﾙｵﾌﾞｼﾞｪ ﾊﾘﾈｽﾞﾐ C●</v>
          </cell>
          <cell r="C15245" t="str">
            <v>×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 t="str">
            <v>SG10BRSA</v>
          </cell>
          <cell r="B15246" t="str">
            <v>×ｱﾆﾏﾙｵﾌﾞｼﾞｪ ﾊﾘﾈｽﾞﾐ C</v>
          </cell>
          <cell r="C15246" t="str">
            <v>×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SG10RD</v>
          </cell>
          <cell r="B15247" t="str">
            <v>×ｱﾆﾏﾙｵﾌﾞｼﾞｪ ﾊﾘﾈｽﾞﾐ B●</v>
          </cell>
          <cell r="C15247" t="str">
            <v>×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 t="str">
            <v>SG10RDSA</v>
          </cell>
          <cell r="B15248" t="str">
            <v>×ｱﾆﾏﾙｵﾌﾞｼﾞｪ ﾊﾘﾈｽﾞﾐ B</v>
          </cell>
          <cell r="C15248" t="str">
            <v>×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SG10SV</v>
          </cell>
          <cell r="B15249" t="str">
            <v>×ｱﾆﾏﾙｵﾌﾞｼﾞｪ ﾊﾘﾈｽﾞﾐ A●</v>
          </cell>
          <cell r="C15249" t="str">
            <v>×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SG10SVSA</v>
          </cell>
          <cell r="B15250" t="str">
            <v>×ｱﾆﾏﾙｵﾌﾞｼﾞｪ ﾊﾘﾈｽﾞﾐ A</v>
          </cell>
          <cell r="C15250" t="str">
            <v>×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 t="str">
            <v>SG11</v>
          </cell>
          <cell r="B15251" t="str">
            <v>×ｱﾆﾏﾙｵﾌﾞｼﾞｪ ﾌｸﾛｳ D●</v>
          </cell>
          <cell r="C15251" t="str">
            <v>×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 t="str">
            <v>SG11SA</v>
          </cell>
          <cell r="B15252" t="str">
            <v>×ｱﾆﾏﾙｵﾌﾞｼﾞｪ ﾌｸﾛｳ D</v>
          </cell>
          <cell r="C15252" t="str">
            <v>×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 t="str">
            <v>SG12</v>
          </cell>
          <cell r="B15253" t="str">
            <v>×ｱﾆﾏﾙｵﾌﾞｼﾞｪ ﾌｸﾛｳ E●</v>
          </cell>
          <cell r="C15253" t="str">
            <v>×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 t="str">
            <v>SG12SA</v>
          </cell>
          <cell r="B15254" t="str">
            <v>×ｱﾆﾏﾙｵﾌﾞｼﾞｪ ﾌｸﾛｳ E</v>
          </cell>
          <cell r="C15254" t="str">
            <v>×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 t="str">
            <v>SG14</v>
          </cell>
          <cell r="B15255" t="str">
            <v>×◆AWｵﾌﾞｼﾞｪ ﾊﾟﾝﾌﾟｷﾝ A</v>
          </cell>
          <cell r="C15255" t="str">
            <v>×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 t="str">
            <v>SG15</v>
          </cell>
          <cell r="B15256" t="str">
            <v>×◆AWｵﾌﾞｼﾞｪ ﾊﾟﾝﾌﾟｷﾝ B</v>
          </cell>
          <cell r="C15256" t="str">
            <v>×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 t="str">
            <v>SH001</v>
          </cell>
          <cell r="B15257" t="str">
            <v>×ｽﾀﾝﾄﾞﾃﾗﾘｳﾑ ｳｯﾄﾞA-S</v>
          </cell>
          <cell r="C15257" t="str">
            <v>×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 t="str">
            <v>SH001BR</v>
          </cell>
          <cell r="B15258" t="str">
            <v>×ｽﾀﾝﾄﾞﾃﾗﾘｳﾑｳｯﾄﾞA-S BR*</v>
          </cell>
          <cell r="C15258" t="str">
            <v>×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SH001BRSA</v>
          </cell>
          <cell r="B15259" t="str">
            <v>×ｽﾀﾝﾄﾞﾃﾗﾘｳﾑｳｯﾄﾞA-S BR</v>
          </cell>
          <cell r="C15259" t="str">
            <v>×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 t="str">
            <v>SH002</v>
          </cell>
          <cell r="B15260" t="str">
            <v>×ｽﾀﾝﾄﾞﾃﾗﾘｳﾑ ｳｯﾄﾞA-L ●</v>
          </cell>
          <cell r="C15260" t="str">
            <v>×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 t="str">
            <v>SH002BR</v>
          </cell>
          <cell r="B15261" t="str">
            <v>×ｽﾀﾝﾄﾞﾃﾗﾘｳﾑｳｯﾄﾞA-L BR●</v>
          </cell>
          <cell r="C15261" t="str">
            <v>×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 t="str">
            <v>SH002BRSA</v>
          </cell>
          <cell r="B15262" t="str">
            <v>×ｽﾀﾝﾄﾞﾃﾗﾘｳﾑｳｯﾄﾞA-L BR</v>
          </cell>
          <cell r="C15262" t="str">
            <v>×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 t="str">
            <v>SH002SA</v>
          </cell>
          <cell r="B15263" t="str">
            <v>×ｽﾀﾝﾄﾞﾃﾗﾘｳﾑ ｳｯﾄﾞA-L</v>
          </cell>
          <cell r="C15263" t="str">
            <v>×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 t="str">
            <v>SH003</v>
          </cell>
          <cell r="B15264" t="str">
            <v>×ｽﾀﾝﾄﾞﾃﾗﾘｳﾑ ｳｯﾄﾞB-S ＊</v>
          </cell>
          <cell r="C15264" t="str">
            <v>×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SH003BR</v>
          </cell>
          <cell r="B15265" t="str">
            <v>×ｽﾀﾝﾄﾞﾃﾗﾘｳﾑｳｯﾄﾞB-S BR*</v>
          </cell>
          <cell r="C15265" t="str">
            <v>×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 t="str">
            <v>SH003BRSA</v>
          </cell>
          <cell r="B15266" t="str">
            <v>×ｽﾀﾝﾄﾞﾃﾗﾘｳﾑｳｯﾄﾞB-S BR</v>
          </cell>
          <cell r="C15266" t="str">
            <v>×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SH003SA</v>
          </cell>
          <cell r="B15267" t="str">
            <v>×ｽﾀﾝﾄﾞﾃﾗﾘｳﾑ ｳｯﾄﾞB-S</v>
          </cell>
          <cell r="C15267" t="str">
            <v>×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SH004</v>
          </cell>
          <cell r="B15268" t="str">
            <v>×ｽﾀﾝﾄﾞﾃﾗﾘｳﾑ ｳｯﾄﾞB-L</v>
          </cell>
          <cell r="C15268" t="str">
            <v>×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SH004BR</v>
          </cell>
          <cell r="B15269" t="str">
            <v>×ｽﾀﾝﾄﾞﾃﾗﾘｳﾑｳｯﾄﾞB-L BR*</v>
          </cell>
          <cell r="C15269" t="str">
            <v>×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 t="str">
            <v>SH004BRSA</v>
          </cell>
          <cell r="B15270" t="str">
            <v>×ｽﾀﾝﾄﾞﾃﾗﾘｳﾑｳｯﾄﾞB-L BR</v>
          </cell>
          <cell r="C15270" t="str">
            <v>×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SH005</v>
          </cell>
          <cell r="B15271" t="str">
            <v>×ｽﾀﾝﾄﾞﾃﾗﾘｳﾑ ｳｯﾄﾞC-S</v>
          </cell>
          <cell r="C15271" t="str">
            <v>×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 t="str">
            <v>SH005BR</v>
          </cell>
          <cell r="B15272" t="str">
            <v>×ｽﾀﾝﾄﾞﾃﾗﾘｳﾑｳｯﾄﾞC-S BR</v>
          </cell>
          <cell r="C15272" t="str">
            <v>×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 t="str">
            <v>SH006</v>
          </cell>
          <cell r="B15273" t="str">
            <v>×ｽﾀﾝﾄﾞﾃﾗﾘｳﾑ ｳｯﾄﾞC-L</v>
          </cell>
          <cell r="C15273" t="str">
            <v>×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 t="str">
            <v>SH006BR</v>
          </cell>
          <cell r="B15274" t="str">
            <v>×ｽﾀﾝﾄﾞﾃﾗﾘｳﾑｳｯﾄﾞC-L BR</v>
          </cell>
          <cell r="C15274" t="str">
            <v>×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 t="str">
            <v>SH007</v>
          </cell>
          <cell r="B15275" t="str">
            <v>×ﾃﾗﾘｳﾑ ﾊﾝｷﾞﾝｸﾞﾊﾞｹﾂS *</v>
          </cell>
          <cell r="C15275" t="str">
            <v>×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 t="str">
            <v>SH007SA</v>
          </cell>
          <cell r="B15276" t="str">
            <v>×ﾃﾗﾘｳﾑﾊﾝｷﾞﾝｸﾞﾊﾞｹﾂS◆</v>
          </cell>
          <cell r="C15276" t="str">
            <v>×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 t="str">
            <v>SH008</v>
          </cell>
          <cell r="B15277" t="str">
            <v>×ﾃﾗﾘｳﾑ ﾊﾝｷﾞﾝｸﾞﾊﾞｹﾂM *</v>
          </cell>
          <cell r="C15277" t="str">
            <v>×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SH008SA</v>
          </cell>
          <cell r="B15278" t="str">
            <v>×ﾃﾗﾘｳﾑﾊﾝｷﾞﾝｸﾞﾊﾞｹﾂM</v>
          </cell>
          <cell r="C15278" t="str">
            <v>×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 t="str">
            <v>SH009</v>
          </cell>
          <cell r="B15279" t="str">
            <v>×ﾃﾗﾘｳﾑ ﾊﾝｷﾞﾝｸﾞﾊﾞｹﾂL *</v>
          </cell>
          <cell r="C15279" t="str">
            <v>×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 t="str">
            <v>SH009SA</v>
          </cell>
          <cell r="B15280" t="str">
            <v>×ﾃﾗﾘｳﾑﾊﾝｷﾞﾝｸﾞﾊﾞｹﾂL</v>
          </cell>
          <cell r="C15280" t="str">
            <v>×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 t="str">
            <v>SH010</v>
          </cell>
          <cell r="B15281" t="str">
            <v>×ｶﾞﾗｽｳｪｱﾋﾟｯﾁｬｰA-S</v>
          </cell>
          <cell r="C15281" t="str">
            <v>×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 t="str">
            <v>SH011</v>
          </cell>
          <cell r="B15282" t="str">
            <v>×ｶﾞﾗｽｳｪｱﾋﾟｯﾁｬｰA-L</v>
          </cell>
          <cell r="C15282" t="str">
            <v>×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 t="str">
            <v>SH012</v>
          </cell>
          <cell r="B15283" t="str">
            <v>×ｶﾞﾗｽｳｪｱﾍﾞｰｽD-S</v>
          </cell>
          <cell r="C15283" t="str">
            <v>×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 t="str">
            <v>SH013</v>
          </cell>
          <cell r="B15284" t="str">
            <v>×ｶﾞﾗｽｳｪｱﾍﾞｰｽD-L</v>
          </cell>
          <cell r="C15284" t="str">
            <v>×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SH014</v>
          </cell>
          <cell r="B15285" t="str">
            <v>×ｽﾀﾝﾄﾞﾃﾗﾘｳﾑD-S ●</v>
          </cell>
          <cell r="C15285" t="str">
            <v>×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 t="str">
            <v>SH014SA</v>
          </cell>
          <cell r="B15286" t="str">
            <v>×ｽﾀﾝﾄﾞﾃﾗﾘｳﾑD-S</v>
          </cell>
          <cell r="C15286" t="str">
            <v>×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SH015</v>
          </cell>
          <cell r="B15287" t="str">
            <v>×ｽﾀﾝﾄﾞﾃﾗﾘｳﾑD-L ●</v>
          </cell>
          <cell r="C15287" t="str">
            <v>×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SH015SA</v>
          </cell>
          <cell r="B15288" t="str">
            <v>×ｽﾀﾝﾄﾞﾃﾗﾘｳﾑD-L</v>
          </cell>
          <cell r="C15288" t="str">
            <v>×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 t="str">
            <v>SH016</v>
          </cell>
          <cell r="B15289" t="str">
            <v>×ｽﾀﾝﾄﾞﾃﾗﾘｳﾑｳｯﾄﾞE-S</v>
          </cell>
          <cell r="C15289" t="str">
            <v>×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SH016BR</v>
          </cell>
          <cell r="B15290" t="str">
            <v>×ｽﾀﾝﾄﾞﾃﾗﾘｳﾑｳｯﾄﾞE-S BR</v>
          </cell>
          <cell r="C15290" t="str">
            <v>×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 t="str">
            <v>SH017</v>
          </cell>
          <cell r="B15291" t="str">
            <v>×ｽﾀﾝﾄﾞﾃﾗﾘｳﾑｳｯﾄﾞE-L</v>
          </cell>
          <cell r="C15291" t="str">
            <v>×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 t="str">
            <v>SH017BR</v>
          </cell>
          <cell r="B15292" t="str">
            <v>×ｽﾀﾝﾄﾞﾃﾗﾘｳﾑｳｯﾄﾞE-L BR</v>
          </cell>
          <cell r="C15292" t="str">
            <v>×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SH018</v>
          </cell>
          <cell r="B15293" t="str">
            <v>×ｽﾀﾝﾄﾞﾃﾗﾘｳﾑｳｯﾄﾞF</v>
          </cell>
          <cell r="C15293" t="str">
            <v>×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 t="str">
            <v>SH018BR</v>
          </cell>
          <cell r="B15294" t="str">
            <v>×ｽﾀﾝﾄﾞﾃﾗﾘｳﾑｳｯﾄﾞF BR</v>
          </cell>
          <cell r="C15294" t="str">
            <v>×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 t="str">
            <v>SH01BR</v>
          </cell>
          <cell r="B15295" t="str">
            <v>×ｶﾞﾗｽｳｴｱﾊﾟﾘｽS BR</v>
          </cell>
          <cell r="C15295" t="str">
            <v>×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SH01CL</v>
          </cell>
          <cell r="B15296" t="str">
            <v>×ｶﾞﾗｽｳｴｱﾊﾟﾘｽS CL</v>
          </cell>
          <cell r="C15296" t="str">
            <v>×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 t="str">
            <v>SH01GR</v>
          </cell>
          <cell r="B15297" t="str">
            <v>×ｶﾞﾗｽｳｴｱﾊﾟﾘｽS GR</v>
          </cell>
          <cell r="C15297" t="str">
            <v>×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 t="str">
            <v>SH02BR</v>
          </cell>
          <cell r="B15298" t="str">
            <v>×ｶﾞﾗｽｳｴｱﾊﾟﾘｽL BR</v>
          </cell>
          <cell r="C15298" t="str">
            <v>×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SH02CL</v>
          </cell>
          <cell r="B15299" t="str">
            <v>×ｶﾞﾗｽｳｴｱﾊﾟﾘｽL CL</v>
          </cell>
          <cell r="C15299" t="str">
            <v>×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 t="str">
            <v>SH02GR</v>
          </cell>
          <cell r="B15300" t="str">
            <v>×ｶﾞﾗｽｳｴｱﾊﾟﾘｽL GR</v>
          </cell>
          <cell r="C15300" t="str">
            <v>×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 t="str">
            <v>SH03BR</v>
          </cell>
          <cell r="B15301" t="str">
            <v>×ｶﾞﾗｽｳｴｱ ｼﾞｬｰS BR</v>
          </cell>
          <cell r="C15301" t="str">
            <v>×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 t="str">
            <v>SH03CL</v>
          </cell>
          <cell r="B15302" t="str">
            <v>×ｶﾞﾗｽｳｴｱ ｼﾞｬｰS CL</v>
          </cell>
          <cell r="C15302" t="str">
            <v>×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 t="str">
            <v>SH03GR</v>
          </cell>
          <cell r="B15303" t="str">
            <v>×ｶﾞﾗｽｳｴｱ ｼﾞｬｰS GR</v>
          </cell>
          <cell r="C15303" t="str">
            <v>×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 t="str">
            <v>SH04BR</v>
          </cell>
          <cell r="B15304" t="str">
            <v>×ｶﾞﾗｽｳｴｱ ｼﾞｬｰM BR</v>
          </cell>
          <cell r="C15304" t="str">
            <v>×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 t="str">
            <v>SH04CL</v>
          </cell>
          <cell r="B15305" t="str">
            <v>×ｶﾞﾗｽｳｴｱ ｼﾞｬｰM CL</v>
          </cell>
          <cell r="C15305" t="str">
            <v>×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 t="str">
            <v>SH04GR</v>
          </cell>
          <cell r="B15306" t="str">
            <v>×ｶﾞﾗｽｳｴｱ ｼﾞｬｰM GR</v>
          </cell>
          <cell r="C15306" t="str">
            <v>×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SH05BR</v>
          </cell>
          <cell r="B15307" t="str">
            <v>×ｶﾞﾗｽｳｴｱ ｼﾞｬｰL BR</v>
          </cell>
          <cell r="C15307" t="str">
            <v>×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 t="str">
            <v>SH05CL</v>
          </cell>
          <cell r="B15308" t="str">
            <v>×ｶﾞﾗｽｳｴｱ ｼﾞｬｰL CL</v>
          </cell>
          <cell r="C15308" t="str">
            <v>×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SH05GR</v>
          </cell>
          <cell r="B15309" t="str">
            <v>×ｶﾞﾗｽｳｴｱ ｼﾞｬｰL GR</v>
          </cell>
          <cell r="C15309" t="str">
            <v>×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 t="str">
            <v>SH06BR</v>
          </cell>
          <cell r="B15310" t="str">
            <v>×ｶﾞﾗｽｳｴｱ ﾒﾃﾞｨｽﾝS BR</v>
          </cell>
          <cell r="C15310" t="str">
            <v>×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 t="str">
            <v>SH06CL</v>
          </cell>
          <cell r="B15311" t="str">
            <v>×ｶﾞﾗｽｳｴｱ ﾒﾃﾞｨｽﾝS CL</v>
          </cell>
          <cell r="C15311" t="str">
            <v>×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 t="str">
            <v>SH06GR</v>
          </cell>
          <cell r="B15312" t="str">
            <v>×ｶﾞﾗｽｳｴｱ ﾒﾃﾞｨｽﾝS GR</v>
          </cell>
          <cell r="C15312" t="str">
            <v>×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 t="str">
            <v>SH07BR</v>
          </cell>
          <cell r="B15313" t="str">
            <v>×ｶﾞﾗｽｳｴｱ ﾒﾃﾞｨｽﾝM BR</v>
          </cell>
          <cell r="C15313" t="str">
            <v>×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SH07CL</v>
          </cell>
          <cell r="B15314" t="str">
            <v>×ｶﾞﾗｽｳｴｱ ﾒﾃﾞｨｽﾝM CL</v>
          </cell>
          <cell r="C15314" t="str">
            <v>×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 t="str">
            <v>SH07GR</v>
          </cell>
          <cell r="B15315" t="str">
            <v>×ｶﾞﾗｽｳｴｱ ﾒﾃﾞｨｽﾝM GR</v>
          </cell>
          <cell r="C15315" t="str">
            <v>×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SH08BR</v>
          </cell>
          <cell r="B15316" t="str">
            <v>×ｶﾞﾗｽｳｴｱ ﾒﾃﾞｨｽﾝL BR</v>
          </cell>
          <cell r="C15316" t="str">
            <v>×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 t="str">
            <v>SH08CL</v>
          </cell>
          <cell r="B15317" t="str">
            <v>×ｶﾞﾗｽｳｴｱ ﾒﾃﾞｨｽﾝL CL</v>
          </cell>
          <cell r="C15317" t="str">
            <v>×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SH08GR</v>
          </cell>
          <cell r="B15318" t="str">
            <v>×ｶﾞﾗｽｳｴｱ ﾒﾃﾞｨｽﾝL GR</v>
          </cell>
          <cell r="C15318" t="str">
            <v>×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 t="str">
            <v>SH09BR</v>
          </cell>
          <cell r="B15319" t="str">
            <v>×ｶﾞﾗｽｳｴｱ ﾎﾞﾄﾙA BR</v>
          </cell>
          <cell r="C15319" t="str">
            <v>×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 t="str">
            <v>SH09CL</v>
          </cell>
          <cell r="B15320" t="str">
            <v>×ｶﾞﾗｽｳｴｱ ﾎﾞﾄﾙA CL</v>
          </cell>
          <cell r="C15320" t="str">
            <v>×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 t="str">
            <v>SH09GR</v>
          </cell>
          <cell r="B15321" t="str">
            <v>×ｶﾞﾗｽｳｴｱ ﾎﾞﾄﾙA GR</v>
          </cell>
          <cell r="C15321" t="str">
            <v>×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SH10BR</v>
          </cell>
          <cell r="B15322" t="str">
            <v>×ｶﾞﾗｽｳｴｱ ﾎﾞﾄﾙB BR</v>
          </cell>
          <cell r="C15322" t="str">
            <v>×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 t="str">
            <v>SH10CL</v>
          </cell>
          <cell r="B15323" t="str">
            <v>×ｶﾞﾗｽｳｴｱ ﾎﾞﾄﾙB CL</v>
          </cell>
          <cell r="C15323" t="str">
            <v>×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SH10GR</v>
          </cell>
          <cell r="B15324" t="str">
            <v>×ｶﾞﾗｽｳｴｱ ﾎﾞﾄﾙB GR</v>
          </cell>
          <cell r="C15324" t="str">
            <v>×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 t="str">
            <v>SH11CL</v>
          </cell>
          <cell r="B15325" t="str">
            <v>×ｶﾞﾗｽｳｴｱ ｷｬﾆｽﾀｰ CL</v>
          </cell>
          <cell r="C15325" t="str">
            <v>×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 t="str">
            <v>SH12CL</v>
          </cell>
          <cell r="B15326" t="str">
            <v>×ｶﾞﾗｽｳｪｱﾒｽｼﾘﾝﾀﾞｰ50ml ●</v>
          </cell>
          <cell r="C15326" t="str">
            <v>×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SH12CLSA</v>
          </cell>
          <cell r="B15327" t="str">
            <v>×ｶﾞﾗｽｳｪｱﾒｽｼﾘﾝﾀﾞｰ50ml</v>
          </cell>
          <cell r="C15327" t="str">
            <v>×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 t="str">
            <v>SH13CL</v>
          </cell>
          <cell r="B15328" t="str">
            <v>×ｶﾞﾗｽｳｪｱﾒｽｼﾘﾝﾀﾞｰ100ml ●</v>
          </cell>
          <cell r="C15328" t="str">
            <v>×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 t="str">
            <v>SH13CLSA</v>
          </cell>
          <cell r="B15329" t="str">
            <v>×ｶﾞﾗｽｳｪｱﾒｽｼﾘﾝﾀﾞｰ100ml</v>
          </cell>
          <cell r="C15329" t="str">
            <v>×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SH14CL</v>
          </cell>
          <cell r="B15330" t="str">
            <v>×ｶﾞﾗｽｳｪｱ三角ﾌﾗｽｺ250ml ●</v>
          </cell>
          <cell r="C15330" t="str">
            <v>×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SH14CLSA</v>
          </cell>
          <cell r="B15331" t="str">
            <v>×ｶﾞﾗｽｳｪｱ三角ﾌﾗｽｺ250ml</v>
          </cell>
          <cell r="C15331" t="str">
            <v>×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SH15CL</v>
          </cell>
          <cell r="B15332" t="str">
            <v>×ｶﾞﾗｽｳｪｱ三角ﾌﾗｽｺ500ml ●</v>
          </cell>
          <cell r="C15332" t="str">
            <v>×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 t="str">
            <v>SH15CLSA</v>
          </cell>
          <cell r="B15333" t="str">
            <v>×ｶﾞﾗｽｳｪｱ三角ﾌﾗｽｺ500ml</v>
          </cell>
          <cell r="C15333" t="str">
            <v>×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SH18CL</v>
          </cell>
          <cell r="B15334" t="str">
            <v>×ｶﾞﾗｽｳｪｱﾋﾞｰｶｰ100ml ●</v>
          </cell>
          <cell r="C15334" t="str">
            <v>×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SH18CLSA</v>
          </cell>
          <cell r="B15335" t="str">
            <v>×ｶﾞﾗｽｳｪｱﾋﾞｰｶｰ100ml</v>
          </cell>
          <cell r="C15335" t="str">
            <v>×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 t="str">
            <v>SH19CL</v>
          </cell>
          <cell r="B15336" t="str">
            <v>×ｶﾞﾗｽｳｪｱﾋﾞｰｶｰ250ml ●</v>
          </cell>
          <cell r="C15336" t="str">
            <v>×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SH19CLSA</v>
          </cell>
          <cell r="B15337" t="str">
            <v>×ｶﾞﾗｽｳｪｱﾋﾞｰｶｰ250ml</v>
          </cell>
          <cell r="C15337" t="str">
            <v>×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 t="str">
            <v>SH21BR</v>
          </cell>
          <cell r="B15338" t="str">
            <v>×ｶﾞﾗｽｳｴｱｽｳｪﾙｷｬﾆｽﾀｰA-BR</v>
          </cell>
          <cell r="C15338" t="str">
            <v>×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SH21CL</v>
          </cell>
          <cell r="B15339" t="str">
            <v>×ｶﾞﾗｽｳｴｱｽｳｪﾙｷｬﾆｽﾀｰA-CL</v>
          </cell>
          <cell r="C15339" t="str">
            <v>×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 t="str">
            <v>SH21GR</v>
          </cell>
          <cell r="B15340" t="str">
            <v>×ｶﾞﾗｽｳｴｱｽｳｪﾙｷｬﾆｽﾀｰA-GR</v>
          </cell>
          <cell r="C15340" t="str">
            <v>×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 t="str">
            <v>SH22BR</v>
          </cell>
          <cell r="B15341" t="str">
            <v>×ｶﾞﾗｽｳｴｱｽｳｪﾙｷｬﾆｽﾀｰB-BR</v>
          </cell>
          <cell r="C15341" t="str">
            <v>×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SH22CL</v>
          </cell>
          <cell r="B15342" t="str">
            <v>×ｶﾞﾗｽｳｴｱｽｳｪﾙｷｬﾆｽﾀｰB-CL</v>
          </cell>
          <cell r="C15342" t="str">
            <v>×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 t="str">
            <v>SH22GR</v>
          </cell>
          <cell r="B15343" t="str">
            <v>×ｶﾞﾗｽｳｴｱｽｳｪﾙｷｬﾆｽﾀｰB-GR</v>
          </cell>
          <cell r="C15343" t="str">
            <v>×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 t="str">
            <v>SH23BR</v>
          </cell>
          <cell r="B15344" t="str">
            <v>×ｶﾞﾗｽｳｴｱｽｳｪﾙｷｬﾆｽﾀｰC-BR</v>
          </cell>
          <cell r="C15344" t="str">
            <v>×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 t="str">
            <v>SH23CL</v>
          </cell>
          <cell r="B15345" t="str">
            <v>×ｶﾞﾗｽｳｴｱｽｳｪﾙｷｬﾆｽﾀｰC-CL</v>
          </cell>
          <cell r="C15345" t="str">
            <v>×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 t="str">
            <v>SH23GR</v>
          </cell>
          <cell r="B15346" t="str">
            <v>×ｶﾞﾗｽｳｴｱｽｳｪﾙｷｬﾆｽﾀｰC-GR</v>
          </cell>
          <cell r="C15346" t="str">
            <v>×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 t="str">
            <v>SH24CL</v>
          </cell>
          <cell r="B15347" t="str">
            <v>×ｶﾞﾗｽｳｪｱﾎﾞﾄﾙ125ml ●</v>
          </cell>
          <cell r="C15347" t="str">
            <v>×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 t="str">
            <v>SH24CLSA</v>
          </cell>
          <cell r="B15348" t="str">
            <v>×ｶﾞﾗｽｳｪｱﾎﾞﾄﾙ125ml</v>
          </cell>
          <cell r="C15348" t="str">
            <v>×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 t="str">
            <v>SH25CL</v>
          </cell>
          <cell r="B15349" t="str">
            <v>×ｶﾞﾗｽｳｪｱﾎﾞﾄﾙ250ml</v>
          </cell>
          <cell r="C15349" t="str">
            <v>×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 t="str">
            <v>SH26CL</v>
          </cell>
          <cell r="B15350" t="str">
            <v>×ｶﾞﾗｽｳｪｱﾎﾞﾄﾙ500ml</v>
          </cell>
          <cell r="C15350" t="str">
            <v>×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 t="str">
            <v>SH31BR</v>
          </cell>
          <cell r="B15351" t="str">
            <v>×ｶﾞﾗｽｳｴｱ ﾛﾝｸﾞｼﾞｬｰ S BR</v>
          </cell>
          <cell r="C15351" t="str">
            <v>×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 t="str">
            <v>SH31CL</v>
          </cell>
          <cell r="B15352" t="str">
            <v>×ｶﾞﾗｽｳｴｱ ﾛﾝｸﾞｼﾞｬｰ S CL</v>
          </cell>
          <cell r="C15352" t="str">
            <v>×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 t="str">
            <v>SH31GR</v>
          </cell>
          <cell r="B15353" t="str">
            <v>×ｶﾞﾗｽｳｴｱ ﾛﾝｸﾞｼﾞｬｰ S GR</v>
          </cell>
          <cell r="C15353" t="str">
            <v>×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 t="str">
            <v>SH32BR</v>
          </cell>
          <cell r="B15354" t="str">
            <v>×ｶﾞﾗｽｳｴｱ ﾛﾝｸﾞｼﾞｬｰ M BR</v>
          </cell>
          <cell r="C15354" t="str">
            <v>×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 t="str">
            <v>SH32CL</v>
          </cell>
          <cell r="B15355" t="str">
            <v>×ｶﾞﾗｽｳｴｱ ﾛﾝｸﾞｼﾞｬｰ M CL</v>
          </cell>
          <cell r="C15355" t="str">
            <v>×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 t="str">
            <v>SH32GR</v>
          </cell>
          <cell r="B15356" t="str">
            <v>×ｶﾞﾗｽｳｴｱ ﾛﾝｸﾞｼﾞｬｰ M GR</v>
          </cell>
          <cell r="C15356" t="str">
            <v>×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 t="str">
            <v>SH33BR</v>
          </cell>
          <cell r="B15357" t="str">
            <v>×ｶﾞﾗｽｳｴｱ ﾛﾝｸﾞｼﾞｬｰ L BR</v>
          </cell>
          <cell r="C15357" t="str">
            <v>×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 t="str">
            <v>SH33CL</v>
          </cell>
          <cell r="B15358" t="str">
            <v>×ｶﾞﾗｽｳｴｱ ﾛﾝｸﾞｼﾞｬｰ L CL</v>
          </cell>
          <cell r="C15358" t="str">
            <v>×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 t="str">
            <v>SH33GR</v>
          </cell>
          <cell r="B15359" t="str">
            <v>×ｶﾞﾗｽｳｴｱ ﾛﾝｸﾞｼﾞｬｰ L GR</v>
          </cell>
          <cell r="C15359" t="str">
            <v>×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 t="str">
            <v>SH34CL</v>
          </cell>
          <cell r="B15360" t="str">
            <v>×ｶﾞﾗｽｳｴｱ ｼﾞｬｰB-S</v>
          </cell>
          <cell r="C15360" t="str">
            <v>×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 t="str">
            <v>SH35CL</v>
          </cell>
          <cell r="B15361" t="str">
            <v>×ｶﾞﾗｽｳｴｱ ｼﾞｬｰB-M</v>
          </cell>
          <cell r="C15361" t="str">
            <v>×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 t="str">
            <v>SH36CL</v>
          </cell>
          <cell r="B15362" t="str">
            <v>×ｶﾞﾗｽｳｴｱ ｼﾞｬｰB-L</v>
          </cell>
          <cell r="C15362" t="str">
            <v>×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 t="str">
            <v>SH41CL</v>
          </cell>
          <cell r="B15363" t="str">
            <v>×ｶﾞﾗｽｳｴｱ ｷｬﾝﾃﾞｨｷｬﾆｽﾀｰS CL ●</v>
          </cell>
          <cell r="C15363" t="str">
            <v>×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 t="str">
            <v>SH41CLSA</v>
          </cell>
          <cell r="B15364" t="str">
            <v>×ｶﾞﾗｽｳｴｱ ｷｬﾝﾃﾞｨｷｬﾆｽﾀｰS CL</v>
          </cell>
          <cell r="C15364" t="str">
            <v>×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 t="str">
            <v>SH42CL</v>
          </cell>
          <cell r="B15365" t="str">
            <v>×ｶﾞﾗｽｳｴｱ ｷｬﾝﾃﾞｨｷｬﾆｽﾀｰM CL ●</v>
          </cell>
          <cell r="C15365" t="str">
            <v>×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 t="str">
            <v>SH42CLSA</v>
          </cell>
          <cell r="B15366" t="str">
            <v>×ｶﾞﾗｽｳｴｱ ｷｬﾝﾃﾞｨｷｬﾆｽﾀｰM CL</v>
          </cell>
          <cell r="C15366" t="str">
            <v>×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SH43CL</v>
          </cell>
          <cell r="B15367" t="str">
            <v>×ｶﾞﾗｽｳｴｱ ｷｬﾝﾃﾞｨｷｬﾆｽﾀｰL CL ●</v>
          </cell>
          <cell r="C15367" t="str">
            <v>×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SH43CLSA</v>
          </cell>
          <cell r="B15368" t="str">
            <v>×ｶﾞﾗｽｳｴｱ ｷｬﾝﾃﾞｨｷｬﾆｽﾀｰL CL</v>
          </cell>
          <cell r="C15368" t="str">
            <v>×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 t="str">
            <v>SH44CL</v>
          </cell>
          <cell r="B15369" t="str">
            <v>×ｶﾞﾗｽｳｴｱ ｼﾞｬｰC-S</v>
          </cell>
          <cell r="C15369" t="str">
            <v>×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 t="str">
            <v>SH45CL</v>
          </cell>
          <cell r="B15370" t="str">
            <v>×ｶﾞﾗｽｳｴｱ ｼﾞｬｰC-M *</v>
          </cell>
          <cell r="C15370" t="str">
            <v>×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SH45CLSA</v>
          </cell>
          <cell r="B15371" t="str">
            <v>×ｶﾞﾗｽｳｪｱｼﾞｬｰC-M</v>
          </cell>
          <cell r="C15371" t="str">
            <v>×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 t="str">
            <v>SH46CL</v>
          </cell>
          <cell r="B15372" t="str">
            <v>×ｶﾞﾗｽｳｴｱ ｼﾞｬｰC-L *</v>
          </cell>
          <cell r="C15372" t="str">
            <v>×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 t="str">
            <v>SH46CLSA</v>
          </cell>
          <cell r="B15373" t="str">
            <v>×ｶﾞﾗｽｳｪｱｼﾞｬｰC-L</v>
          </cell>
          <cell r="C15373" t="str">
            <v>×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 t="str">
            <v>SH51</v>
          </cell>
          <cell r="B15374" t="str">
            <v>×ﾃﾗﾘｳﾑ 2WAY ｻｰｸﾙ01 *</v>
          </cell>
          <cell r="C15374" t="str">
            <v>×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SH51SA</v>
          </cell>
          <cell r="B15375" t="str">
            <v>×ﾃﾗﾘｳﾑ2WAYｻｰｸﾙ01</v>
          </cell>
          <cell r="C15375" t="str">
            <v>×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 t="str">
            <v>SH52</v>
          </cell>
          <cell r="B15376" t="str">
            <v>×ﾃﾗﾘｳﾑ 2WAY ｻｰｸﾙ02 *</v>
          </cell>
          <cell r="C15376" t="str">
            <v>×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 t="str">
            <v>SH52SA</v>
          </cell>
          <cell r="B15377" t="str">
            <v>×ﾃﾗﾘｳﾑ2WAYｻｰｸﾙ02</v>
          </cell>
          <cell r="C15377" t="str">
            <v>×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 t="str">
            <v>SH53</v>
          </cell>
          <cell r="B15378" t="str">
            <v>×ﾃﾗﾘｳﾑ 2WAY ﾋﾟｱｰ *</v>
          </cell>
          <cell r="C15378" t="str">
            <v>×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 t="str">
            <v>SH53SA</v>
          </cell>
          <cell r="B15379" t="str">
            <v>×ﾃﾗﾘｳﾑ2WAYﾋﾟｱｰ</v>
          </cell>
          <cell r="C15379" t="str">
            <v>×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 t="str">
            <v>SH54</v>
          </cell>
          <cell r="B15380" t="str">
            <v>×ﾃﾗﾘｳﾑ 2WAY ｱｯﾌﾟﾙ S *</v>
          </cell>
          <cell r="C15380" t="str">
            <v>×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 t="str">
            <v>SH54SA</v>
          </cell>
          <cell r="B15381" t="str">
            <v>×ﾃﾗﾘｳﾑ2WAYｱｯﾌﾟﾙS◆</v>
          </cell>
          <cell r="C15381" t="str">
            <v>×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 t="str">
            <v>SH55</v>
          </cell>
          <cell r="B15382" t="str">
            <v>×ﾃﾗﾘｳﾑ 2WAY ｱｯﾌﾟﾙ L *</v>
          </cell>
          <cell r="C15382" t="str">
            <v>×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SH55SA</v>
          </cell>
          <cell r="B15383" t="str">
            <v>×ﾃﾗﾘｳﾑ2WAYｱｯﾌﾟﾙL◆</v>
          </cell>
          <cell r="C15383" t="str">
            <v>×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 t="str">
            <v>SH56</v>
          </cell>
          <cell r="B15384" t="str">
            <v>×ﾃﾗﾘｳﾑ ﾐﾆ G ｻｰｸﾙ *</v>
          </cell>
          <cell r="C15384" t="str">
            <v>×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 t="str">
            <v>SH56SA</v>
          </cell>
          <cell r="B15385" t="str">
            <v>×ﾃﾗﾘｳﾑﾐﾆG◆</v>
          </cell>
          <cell r="C15385" t="str">
            <v>×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 t="str">
            <v>SH57</v>
          </cell>
          <cell r="B15386" t="str">
            <v>×ﾃﾗﾘｳﾑ ﾐﾆ H ﾗｳﾝﾄﾞ ●</v>
          </cell>
          <cell r="C15386" t="str">
            <v>×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SH57SA</v>
          </cell>
          <cell r="B15387" t="str">
            <v>×ﾃﾗﾘｳﾑﾐﾆH</v>
          </cell>
          <cell r="C15387" t="str">
            <v>×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 t="str">
            <v>SH58</v>
          </cell>
          <cell r="B15388" t="str">
            <v>×ｶﾞﾗｽｳｴｱ ｽﾓｰﾙﾍﾞｰｽ C 3連 ●</v>
          </cell>
          <cell r="C15388" t="str">
            <v>×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 t="str">
            <v>SH58SA</v>
          </cell>
          <cell r="B15389" t="str">
            <v>×ｶﾞﾗｽｳｴｱ ｽﾓｰﾙﾍﾞｰｽ C 3連</v>
          </cell>
          <cell r="C15389" t="str">
            <v>×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SH59</v>
          </cell>
          <cell r="B15390" t="str">
            <v>×ｶﾞﾗｽｳｴｱ ﾍﾞｰｽ A 2連 ●</v>
          </cell>
          <cell r="C15390" t="str">
            <v>×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 t="str">
            <v>SH59SA</v>
          </cell>
          <cell r="B15391" t="str">
            <v>×ｶﾞﾗｽｳｴｱ ﾍﾞｰｽ A 2連</v>
          </cell>
          <cell r="C15391" t="str">
            <v>×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 t="str">
            <v>SH60</v>
          </cell>
          <cell r="B15392" t="str">
            <v>×ｶﾞﾗｽｳｴｱ ﾍﾞｰｽ A 3連 ●</v>
          </cell>
          <cell r="C15392" t="str">
            <v>×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 t="str">
            <v>SH60SA</v>
          </cell>
          <cell r="B15393" t="str">
            <v>×ｶﾞﾗｽｳｴｱ ﾍﾞｰｽ A 3連</v>
          </cell>
          <cell r="C15393" t="str">
            <v>×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 t="str">
            <v>SH61</v>
          </cell>
          <cell r="B15394" t="str">
            <v>×ﾃﾗﾘｳﾑ ﾐﾆﾗｲﾝ Ａ ﾄﾞﾛｯﾌﾟ *</v>
          </cell>
          <cell r="C15394" t="str">
            <v>×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 t="str">
            <v>SH61SA</v>
          </cell>
          <cell r="B15395" t="str">
            <v>×ﾃﾗﾘｳﾑﾐﾆA</v>
          </cell>
          <cell r="C15395" t="str">
            <v>×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 t="str">
            <v>SH62</v>
          </cell>
          <cell r="B15396" t="str">
            <v>×ﾃﾗﾘｳﾑ ﾐﾆﾗｲﾝ Ｂ ｺﾞｰﾄﾞ *</v>
          </cell>
          <cell r="C15396" t="str">
            <v>×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 t="str">
            <v>SH62SA</v>
          </cell>
          <cell r="B15397" t="str">
            <v>×ﾃﾗﾘｳﾑﾐﾆB</v>
          </cell>
          <cell r="C15397" t="str">
            <v>×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SH63</v>
          </cell>
          <cell r="B15398" t="str">
            <v>×ﾃﾗﾘｳﾑ ﾐﾆﾗｲﾝ Ｃ ｸﾞﾚｲﾝ *</v>
          </cell>
          <cell r="C15398" t="str">
            <v>×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 t="str">
            <v>SH63SA</v>
          </cell>
          <cell r="B15399" t="str">
            <v>×ﾃﾗﾘｳﾑﾐﾆC</v>
          </cell>
          <cell r="C15399" t="str">
            <v>×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 t="str">
            <v>SH64</v>
          </cell>
          <cell r="B15400" t="str">
            <v>×ﾃﾗﾘｳﾑ ﾐﾆ Ｄ ﾄﾞﾛｯﾌﾟ ●</v>
          </cell>
          <cell r="C15400" t="str">
            <v>×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SH64SA</v>
          </cell>
          <cell r="B15401" t="str">
            <v>×ﾃﾗﾘｳﾑ ﾐﾆ Ｄ ﾄﾞﾛｯﾌﾟ</v>
          </cell>
          <cell r="C15401" t="str">
            <v>×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 t="str">
            <v>SH65</v>
          </cell>
          <cell r="B15402" t="str">
            <v>×ﾃﾗﾘｳﾑ ﾐﾆ Ｅ ｻｰｸﾙ</v>
          </cell>
          <cell r="C15402" t="str">
            <v>×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SH65SA</v>
          </cell>
          <cell r="B15403" t="str">
            <v>×ﾃﾗﾘｳﾑﾐﾆE</v>
          </cell>
          <cell r="C15403" t="str">
            <v>×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SH66</v>
          </cell>
          <cell r="B15404" t="str">
            <v>×ﾃﾗﾘｳﾑ ﾐﾆ Ｆ ｻｰｸﾙ *</v>
          </cell>
          <cell r="C15404" t="str">
            <v>×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SH66SA</v>
          </cell>
          <cell r="B15405" t="str">
            <v>×ﾃﾗﾘｳﾑﾐﾆF</v>
          </cell>
          <cell r="C15405" t="str">
            <v>×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SH67</v>
          </cell>
          <cell r="B15406" t="str">
            <v>×ﾃﾗﾘｳﾑ ﾊﾞｹﾂ Ｓ ●</v>
          </cell>
          <cell r="C15406" t="str">
            <v>×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 t="str">
            <v>SH67SA</v>
          </cell>
          <cell r="B15407" t="str">
            <v>×ﾃﾗﾘｳﾑ ﾊﾞｹﾂ Ｓ</v>
          </cell>
          <cell r="C15407" t="str">
            <v>×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 t="str">
            <v>SH68</v>
          </cell>
          <cell r="B15408" t="str">
            <v>×ﾃﾗﾘｳﾑ ﾊﾞｹﾂ Ｌ</v>
          </cell>
          <cell r="C15408" t="str">
            <v>×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SH69</v>
          </cell>
          <cell r="B15409" t="str">
            <v>×ﾃﾗﾘｳﾑ ﾊﾝｷﾞﾝｸﾞﾊﾞｹﾂＡ ●</v>
          </cell>
          <cell r="C15409" t="str">
            <v>×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 t="str">
            <v>SH69SA</v>
          </cell>
          <cell r="B15410" t="str">
            <v>×ﾃﾗﾘｳﾑ ﾊﾝｷﾞﾝｸﾞﾊﾞｹﾂＡ</v>
          </cell>
          <cell r="C15410" t="str">
            <v>×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 t="str">
            <v>SH71</v>
          </cell>
          <cell r="B15411" t="str">
            <v>×ﾃﾗﾘｳﾑ ﾊﾝｷﾞﾝｸﾞﾛｰﾌﾟ Ｓ</v>
          </cell>
          <cell r="C15411" t="str">
            <v>×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 t="str">
            <v>SH72</v>
          </cell>
          <cell r="B15412" t="str">
            <v>×ﾃﾗﾘｳﾑ ﾊﾝｷﾞﾝｸﾞﾛｰﾌﾟ Ｍ</v>
          </cell>
          <cell r="C15412" t="str">
            <v>×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SH73</v>
          </cell>
          <cell r="B15413" t="str">
            <v>×ﾃﾗﾘｳﾑ ﾊﾝｷﾞﾝｸﾞﾛｰﾌﾟ Ｌ</v>
          </cell>
          <cell r="C15413" t="str">
            <v>×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 t="str">
            <v>SH74</v>
          </cell>
          <cell r="B15414" t="str">
            <v>×ﾃﾗﾘｳﾑ ﾊﾝｷﾞﾝｸﾞﾛｰﾌﾟﾊｳｽ Ｓ ●</v>
          </cell>
          <cell r="C15414" t="str">
            <v>×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 t="str">
            <v>SH74SA</v>
          </cell>
          <cell r="B15415" t="str">
            <v>×ﾃﾗﾘｳﾑ ﾊﾝｷﾞﾝｸﾞﾛｰﾌﾟﾊｳｽ Ｓ</v>
          </cell>
          <cell r="C15415" t="str">
            <v>×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 t="str">
            <v>SH75</v>
          </cell>
          <cell r="B15416" t="str">
            <v>×ﾃﾗﾘｳﾑ ﾊﾝｷﾞﾝｸﾞﾛｰﾌﾟﾊｳｽ Ｌ ●</v>
          </cell>
          <cell r="C15416" t="str">
            <v>×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 t="str">
            <v>SH75SA</v>
          </cell>
          <cell r="B15417" t="str">
            <v>×ﾃﾗﾘｳﾑ ﾊﾝｷﾞﾝｸﾞﾛｰﾌﾟﾊｳｽ Ｌ</v>
          </cell>
          <cell r="C15417" t="str">
            <v>×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 t="str">
            <v>SH76</v>
          </cell>
          <cell r="B15418" t="str">
            <v>×ﾃﾗﾘｳﾑ ﾊﾝｷﾞﾝｸﾞﾛｰﾌﾟ ｻｰｸﾙ *</v>
          </cell>
          <cell r="C15418" t="str">
            <v>×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 t="str">
            <v>SH76SA</v>
          </cell>
          <cell r="B15419" t="str">
            <v>×ﾃﾗﾘｳﾑﾊﾝｷﾞﾝｸﾞﾛｰﾌﾟｻｰｸﾙ◆</v>
          </cell>
          <cell r="C15419" t="str">
            <v>×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 t="str">
            <v>SH77</v>
          </cell>
          <cell r="B15420" t="str">
            <v>×ﾃﾗﾘｳﾑﾊﾝｷﾞﾝｸﾞﾛｰﾌﾟ ﾗｲﾄﾊﾞﾙﾌﾞS●</v>
          </cell>
          <cell r="C15420" t="str">
            <v>×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SH77SA</v>
          </cell>
          <cell r="B15421" t="str">
            <v>×ﾃﾗﾘｳﾑﾊﾝｷﾞﾝｸﾞﾛｰﾌﾟﾗｲﾄﾊﾞﾙﾌﾞS</v>
          </cell>
          <cell r="C15421" t="str">
            <v>×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 t="str">
            <v>SH78</v>
          </cell>
          <cell r="B15422" t="str">
            <v>×ﾃﾗﾘｳﾑﾊﾝｷﾞﾝｸﾞﾛｰﾌﾟ ﾗｲﾄﾊﾞﾙﾌﾞL●</v>
          </cell>
          <cell r="C15422" t="str">
            <v>×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SH78SA</v>
          </cell>
          <cell r="B15423" t="str">
            <v>×ﾃﾗﾘｳﾑﾊﾝｷﾞﾝｸﾞﾛｰﾌﾟﾗｲﾄﾊﾞﾙﾌﾞL</v>
          </cell>
          <cell r="C15423" t="str">
            <v>×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SH79</v>
          </cell>
          <cell r="B15424" t="str">
            <v>×ｶﾞﾗｽｳｴｱ ﾍﾞｰｽ B 3連 ●</v>
          </cell>
          <cell r="C15424" t="str">
            <v>×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 t="str">
            <v>SH79SA</v>
          </cell>
          <cell r="B15425" t="str">
            <v>×ｶﾞﾗｽｳｪｱﾍﾞｰｽB-3連</v>
          </cell>
          <cell r="C15425" t="str">
            <v>×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 t="str">
            <v>SH80</v>
          </cell>
          <cell r="B15426" t="str">
            <v>×ｶﾞﾗｽｳｴｱ ﾍﾞｰｽ C 3連 ●</v>
          </cell>
          <cell r="C15426" t="str">
            <v>×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 t="str">
            <v>SH80SA</v>
          </cell>
          <cell r="B15427" t="str">
            <v>×ｶﾞﾗｽｳｪｱﾍﾞｰｽC-3連</v>
          </cell>
          <cell r="C15427" t="str">
            <v>×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 t="str">
            <v>SH81</v>
          </cell>
          <cell r="B15428" t="str">
            <v>×ｶﾞﾗｽｳｪｱ ﾒｼﾞｬｰｶｯﾌﾟ Ｓ</v>
          </cell>
          <cell r="C15428" t="str">
            <v>×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 t="str">
            <v>SH82</v>
          </cell>
          <cell r="B15429" t="str">
            <v>×ｶﾞﾗｽｳｪｱ ﾒｼﾞｬｰｶｯﾌﾟ Ｌ ●</v>
          </cell>
          <cell r="C15429" t="str">
            <v>×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 t="str">
            <v>SH82SA</v>
          </cell>
          <cell r="B15430" t="str">
            <v>×ｶﾞﾗｽｳｪｱﾒｼﾞｬｰｶｯﾌﾟL</v>
          </cell>
          <cell r="C15430" t="str">
            <v>×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SH83</v>
          </cell>
          <cell r="B15431" t="str">
            <v>×ｶﾞﾗｽｳｴｱ ﾒｼﾞｬｰｶｯﾌﾟＢ－Ｓ ●</v>
          </cell>
          <cell r="C15431" t="str">
            <v>×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SH83SA</v>
          </cell>
          <cell r="B15432" t="str">
            <v>×ｶﾞﾗｽｳｴｱ ﾒｼﾞｬｰｶｯﾌﾟＢ－Ｓ</v>
          </cell>
          <cell r="C15432" t="str">
            <v>×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 t="str">
            <v>SH84</v>
          </cell>
          <cell r="B15433" t="str">
            <v>×ｶﾞﾗｽｳｴｱ ﾒｼﾞｬｰｶｯﾌﾟＢ－Ｌ ●</v>
          </cell>
          <cell r="C15433" t="str">
            <v>×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 t="str">
            <v>SH84SA</v>
          </cell>
          <cell r="B15434" t="str">
            <v>×ｶﾞﾗｽｳｴｱ ﾒｼﾞｬｰｶｯﾌﾟＢ－Ｌ</v>
          </cell>
          <cell r="C15434" t="str">
            <v>×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 t="str">
            <v>SH85</v>
          </cell>
          <cell r="B15435" t="str">
            <v>×ｶﾞﾗｽｳｴｱ ｽﾓｰﾙﾍﾞｰｽＡ ●</v>
          </cell>
          <cell r="C15435" t="str">
            <v>×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 t="str">
            <v>SH85SA</v>
          </cell>
          <cell r="B15436" t="str">
            <v>×ｶﾞﾗｽｳｴｱ ｽﾓｰﾙﾍﾞｰｽＡ</v>
          </cell>
          <cell r="C15436" t="str">
            <v>×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 t="str">
            <v>SH86</v>
          </cell>
          <cell r="B15437" t="str">
            <v>×ｶﾞﾗｽｳｴｱ ｽﾓｰﾙﾍﾞｰｽＢ</v>
          </cell>
          <cell r="C15437" t="str">
            <v>×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 t="str">
            <v>SH87</v>
          </cell>
          <cell r="B15438" t="str">
            <v>×ｶﾞﾗｽｳｴｱ ｷｬﾆｽﾀｰＳ *</v>
          </cell>
          <cell r="C15438" t="str">
            <v>×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 t="str">
            <v>SH87SA</v>
          </cell>
          <cell r="B15439" t="str">
            <v>×ｶﾞﾗｽｳｪｱｷｬﾆｽﾀｰS</v>
          </cell>
          <cell r="C15439" t="str">
            <v>×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 t="str">
            <v>SH88</v>
          </cell>
          <cell r="B15440" t="str">
            <v>×ｶﾞﾗｽｳｴｱ ｷｬﾆｽﾀｰＭ *</v>
          </cell>
          <cell r="C15440" t="str">
            <v>×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SH88SA</v>
          </cell>
          <cell r="B15441" t="str">
            <v>×ｶﾞﾗｽｳｪｱｷｬﾆｽﾀｰM</v>
          </cell>
          <cell r="C15441" t="str">
            <v>×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 t="str">
            <v>SH89</v>
          </cell>
          <cell r="B15442" t="str">
            <v>×ｶﾞﾗｽｳｴｱ ｷｬﾆｽﾀｰＬ *</v>
          </cell>
          <cell r="C15442" t="str">
            <v>×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 t="str">
            <v>SH89SA</v>
          </cell>
          <cell r="B15443" t="str">
            <v>×ｶﾞﾗｽｳｪｱｷｬﾆｽﾀｰL</v>
          </cell>
          <cell r="C15443" t="str">
            <v>×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 t="str">
            <v>SH90</v>
          </cell>
          <cell r="B15444" t="str">
            <v>×ｶﾞﾗｽｳｪｱｽﾓｰﾙﾍﾞｰｽ A-L ●</v>
          </cell>
          <cell r="C15444" t="str">
            <v>×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SH90SA</v>
          </cell>
          <cell r="B15445" t="str">
            <v>×ｶﾞﾗｽｳｪｱｽﾓｰﾙﾍﾞｰｽ A-L</v>
          </cell>
          <cell r="C15445" t="str">
            <v>×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 t="str">
            <v>SH91</v>
          </cell>
          <cell r="B15446" t="str">
            <v>×ｽﾀﾝﾄﾞﾃﾗﾘｳﾑC-S</v>
          </cell>
          <cell r="C15446" t="str">
            <v>×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SH92</v>
          </cell>
          <cell r="B15447" t="str">
            <v>×ｽﾀﾝﾄﾞﾃﾗﾘｳﾑC-L</v>
          </cell>
          <cell r="C15447" t="str">
            <v>×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 t="str">
            <v>SH93</v>
          </cell>
          <cell r="B15448" t="str">
            <v>×ｽﾀﾝﾄﾞﾃﾗﾘｳﾑ A-S</v>
          </cell>
          <cell r="C15448" t="str">
            <v>×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 t="str">
            <v>SH94</v>
          </cell>
          <cell r="B15449" t="str">
            <v>×ｽﾀﾝﾄﾞﾃﾗﾘｳﾑ A-L</v>
          </cell>
          <cell r="C15449" t="str">
            <v>×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 t="str">
            <v>SH95</v>
          </cell>
          <cell r="B15450" t="str">
            <v>×ｽﾀﾝﾄﾞﾃﾗﾘｳﾑ ｻｰｸﾙ S</v>
          </cell>
          <cell r="C15450" t="str">
            <v>×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SH96</v>
          </cell>
          <cell r="B15451" t="str">
            <v>×ｽﾀﾝﾄﾞﾃﾗﾘｳﾑ ｻｰｸﾙ L</v>
          </cell>
          <cell r="C15451" t="str">
            <v>×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 t="str">
            <v>SH97</v>
          </cell>
          <cell r="B15452" t="str">
            <v>×ｽﾀﾝﾄﾞﾃﾗﾘｳﾑ B-S</v>
          </cell>
          <cell r="C15452" t="str">
            <v>×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 t="str">
            <v>SH98</v>
          </cell>
          <cell r="B15453" t="str">
            <v>×ｽﾀﾝﾄﾞﾃﾗﾘｳﾑ B-M ●</v>
          </cell>
          <cell r="C15453" t="str">
            <v>×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SH98SA</v>
          </cell>
          <cell r="B15454" t="str">
            <v>×ｽﾀﾝﾄﾞﾃﾗﾘｳﾑ B-M</v>
          </cell>
          <cell r="C15454" t="str">
            <v>×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 t="str">
            <v>SH99</v>
          </cell>
          <cell r="B15455" t="str">
            <v>×ｽﾀﾝﾄﾞﾃﾗﾘｳﾑ B-L</v>
          </cell>
          <cell r="C15455" t="str">
            <v>×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SJ03</v>
          </cell>
          <cell r="B15456" t="str">
            <v>×ｶﾞﾗｽｼﾞｬｰ S(900ml)</v>
          </cell>
          <cell r="C15456" t="str">
            <v>×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 t="str">
            <v>SJ04</v>
          </cell>
          <cell r="B15457" t="str">
            <v>×ｶﾞﾗｽｼﾞｬｰ M(1800ml)</v>
          </cell>
          <cell r="C15457" t="str">
            <v>×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 t="str">
            <v>SJ05</v>
          </cell>
          <cell r="B15458" t="str">
            <v>×ｶﾞﾗｽｼﾞｬｰ L(3800ml)●</v>
          </cell>
          <cell r="C15458" t="str">
            <v>×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SJ05SA</v>
          </cell>
          <cell r="B15459" t="str">
            <v>×ｶﾞﾗｽｼﾞｬｰ L(3800ml)</v>
          </cell>
          <cell r="C15459" t="str">
            <v>×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 t="str">
            <v>SJ06AM</v>
          </cell>
          <cell r="B15460" t="str">
            <v>×ﾐﾆｮﾝｶﾞﾗｽ A-AM</v>
          </cell>
          <cell r="C15460" t="str">
            <v>×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SJ06CL</v>
          </cell>
          <cell r="B15461" t="str">
            <v>×ﾐﾆｮﾝｶﾞﾗｽ A-CL</v>
          </cell>
          <cell r="C15461" t="str">
            <v>×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 t="str">
            <v>SJ06GR</v>
          </cell>
          <cell r="B15462" t="str">
            <v>×ﾐﾆｮﾝｶﾞﾗｽ A-GR</v>
          </cell>
          <cell r="C15462" t="str">
            <v>×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 t="str">
            <v>SJ07AM</v>
          </cell>
          <cell r="B15463" t="str">
            <v>×ﾐﾆｮﾝｶﾞﾗｽ B-AM</v>
          </cell>
          <cell r="C15463" t="str">
            <v>×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 t="str">
            <v>SJ07CL</v>
          </cell>
          <cell r="B15464" t="str">
            <v>×ﾐﾆｮﾝｶﾞﾗｽ B-CL</v>
          </cell>
          <cell r="C15464" t="str">
            <v>×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 t="str">
            <v>SJ07GR</v>
          </cell>
          <cell r="B15465" t="str">
            <v>×ﾐﾆｮﾝｶﾞﾗｽ B-GR</v>
          </cell>
          <cell r="C15465" t="str">
            <v>×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 t="str">
            <v>SJ08AM</v>
          </cell>
          <cell r="B15466" t="str">
            <v>×ﾐﾆｮﾝｶﾞﾗｽ C-AM</v>
          </cell>
          <cell r="C15466" t="str">
            <v>×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SJ08CL</v>
          </cell>
          <cell r="B15467" t="str">
            <v>×ﾐﾆｮﾝｶﾞﾗｽ C-CL</v>
          </cell>
          <cell r="C15467" t="str">
            <v>×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SJ08GR</v>
          </cell>
          <cell r="B15468" t="str">
            <v>×ﾐﾆｮﾝｶﾞﾗｽ C-GR</v>
          </cell>
          <cell r="C15468" t="str">
            <v>×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 t="str">
            <v>SJ20CL</v>
          </cell>
          <cell r="B15469" t="str">
            <v>×ｼﾞｪﾙﾒｰﾇｸﾞﾗｽA ●</v>
          </cell>
          <cell r="C15469" t="str">
            <v>×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 t="str">
            <v>SJ20CLSA</v>
          </cell>
          <cell r="B15470" t="str">
            <v>×ｼﾞｪﾙﾒｰﾇｸﾞﾗｽA</v>
          </cell>
          <cell r="C15470" t="str">
            <v>×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 t="str">
            <v>SJ21CL</v>
          </cell>
          <cell r="B15471" t="str">
            <v>×ｼﾞｪﾙﾒｰﾇｸﾞﾗｽB ●</v>
          </cell>
          <cell r="C15471" t="str">
            <v>×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 t="str">
            <v>SJ21CLSA</v>
          </cell>
          <cell r="B15472" t="str">
            <v>×ｼﾞｪﾙﾒｰﾇｸﾞﾗｽB</v>
          </cell>
          <cell r="C15472" t="str">
            <v>×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 t="str">
            <v>SJ22CL</v>
          </cell>
          <cell r="B15473" t="str">
            <v>×ｼﾞｪﾙﾒｰﾇｸﾞﾗｽC ●</v>
          </cell>
          <cell r="C15473" t="str">
            <v>×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 t="str">
            <v>SJ22CLSA</v>
          </cell>
          <cell r="B15474" t="str">
            <v>×ｼﾞｪﾙﾒｰﾇｸﾞﾗｽC</v>
          </cell>
          <cell r="C15474" t="str">
            <v>×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 t="str">
            <v>SJ23CL</v>
          </cell>
          <cell r="B15475" t="str">
            <v>×ｼﾞｪﾙﾒｰﾇｸﾞﾗｽD ●</v>
          </cell>
          <cell r="C15475" t="str">
            <v>×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 t="str">
            <v>SJ23CLSA</v>
          </cell>
          <cell r="B15476" t="str">
            <v>×ｼﾞｪﾙﾒｰﾇｸﾞﾗｽD</v>
          </cell>
          <cell r="C15476" t="str">
            <v>×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 t="str">
            <v>SJ24CL</v>
          </cell>
          <cell r="B15477" t="str">
            <v>×ｼﾞｪﾙﾒｰﾇｸﾞﾗｽE ●</v>
          </cell>
          <cell r="C15477" t="str">
            <v>×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 t="str">
            <v>SJ24CLSA</v>
          </cell>
          <cell r="B15478" t="str">
            <v>×ｼﾞｪﾙﾒｰﾇｸﾞﾗｽE</v>
          </cell>
          <cell r="C15478" t="str">
            <v>×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SJ25CL</v>
          </cell>
          <cell r="B15479" t="str">
            <v>×ｼﾞｪﾙﾒｰﾇｸﾞﾗｽF ●</v>
          </cell>
          <cell r="C15479" t="str">
            <v>×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 t="str">
            <v>SJ25CLSA</v>
          </cell>
          <cell r="B15480" t="str">
            <v>×ｼﾞｪﾙﾒｰﾇｸﾞﾗｽF</v>
          </cell>
          <cell r="C15480" t="str">
            <v>×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 t="str">
            <v>SJ26CL</v>
          </cell>
          <cell r="B15481" t="str">
            <v>×ｼﾞｪﾙﾒｰﾇｸﾞﾗｽG ●</v>
          </cell>
          <cell r="C15481" t="str">
            <v>×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SJ26CLSA</v>
          </cell>
          <cell r="B15482" t="str">
            <v>×ｼﾞｪﾙﾒｰﾇｸﾞﾗｽG</v>
          </cell>
          <cell r="C15482" t="str">
            <v>×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SJ27CL</v>
          </cell>
          <cell r="B15483" t="str">
            <v>×ｼﾞｪﾙﾒｰﾇｸﾞﾗｽH ●</v>
          </cell>
          <cell r="C15483" t="str">
            <v>×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SJ27CLSA</v>
          </cell>
          <cell r="B15484" t="str">
            <v>×ｼﾞｪﾙﾒｰﾇｸﾞﾗｽH</v>
          </cell>
          <cell r="C15484" t="str">
            <v>×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 t="str">
            <v>SJ28CL</v>
          </cell>
          <cell r="B15485" t="str">
            <v>×ｼﾞｪﾙﾒｰﾇｸﾞﾗｽJ ●</v>
          </cell>
          <cell r="C15485" t="str">
            <v>×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 t="str">
            <v>SJ28CLSA</v>
          </cell>
          <cell r="B15486" t="str">
            <v>×ｼﾞｪﾙﾒｰﾇｸﾞﾗｽJ</v>
          </cell>
          <cell r="C15486" t="str">
            <v>×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 t="str">
            <v>SJ29CL</v>
          </cell>
          <cell r="B15487" t="str">
            <v>×ｼﾞｪﾙﾒｰﾇｸﾞﾗｽK　●</v>
          </cell>
          <cell r="C15487" t="str">
            <v>×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 t="str">
            <v>SJ29CLSA</v>
          </cell>
          <cell r="B15488" t="str">
            <v>×ｼﾞｪﾙﾒｰﾇｸﾞﾗｽK</v>
          </cell>
          <cell r="C15488" t="str">
            <v>×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 t="str">
            <v>SJ30CL</v>
          </cell>
          <cell r="B15489" t="str">
            <v>×ｼﾞｪﾙﾒｰﾇｸﾞﾗｽL　●</v>
          </cell>
          <cell r="C15489" t="str">
            <v>×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 t="str">
            <v>SJ30CLSA</v>
          </cell>
          <cell r="B15490" t="str">
            <v>×ｼﾞｪﾙﾒｰﾇｸﾞﾗｽL</v>
          </cell>
          <cell r="C15490" t="str">
            <v>×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 t="str">
            <v>SJ31CL</v>
          </cell>
          <cell r="B15491" t="str">
            <v>×ｼﾞｪﾙﾒｰﾇｸﾞﾗｽM　●</v>
          </cell>
          <cell r="C15491" t="str">
            <v>×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SJ31CLSA</v>
          </cell>
          <cell r="B15492" t="str">
            <v>×ｼﾞｪﾙﾒｰﾇｸﾞﾗｽM</v>
          </cell>
          <cell r="C15492" t="str">
            <v>×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 t="str">
            <v>SJ32CL</v>
          </cell>
          <cell r="B15493" t="str">
            <v>×ｼﾞｪﾙﾒｰﾇｽﾌﾟﾚｰﾎﾞﾄﾙA</v>
          </cell>
          <cell r="C15493" t="str">
            <v>×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SJ33CL</v>
          </cell>
          <cell r="B15494" t="str">
            <v>×ｼﾞｪﾙﾒｰﾇｽﾌﾟﾚｰﾎﾞﾄﾙB</v>
          </cell>
          <cell r="C15494" t="str">
            <v>×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 t="str">
            <v>SJB01</v>
          </cell>
          <cell r="B15495" t="str">
            <v>×★ﾌﾞﾘｽｸﾞﾗｽ　A</v>
          </cell>
          <cell r="C15495" t="str">
            <v>×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SJB02</v>
          </cell>
          <cell r="B15496" t="str">
            <v>×ﾌﾞﾘｽｸﾞﾗｽ　B</v>
          </cell>
          <cell r="C15496" t="str">
            <v>×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 t="str">
            <v>SJB03</v>
          </cell>
          <cell r="B15497" t="str">
            <v>×ﾌﾞﾘｽｸﾞﾗｽ　C</v>
          </cell>
          <cell r="C15497" t="str">
            <v>×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SJB04</v>
          </cell>
          <cell r="B15498" t="str">
            <v>×ﾌﾞﾘｽｸﾞﾗｽ　D</v>
          </cell>
          <cell r="C15498" t="str">
            <v>×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 t="str">
            <v>SJB05</v>
          </cell>
          <cell r="B15499" t="str">
            <v>×ﾌﾞﾘｽｸﾞﾗｽ　E</v>
          </cell>
          <cell r="C15499" t="str">
            <v>×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 t="str">
            <v>SJB06</v>
          </cell>
          <cell r="B15500" t="str">
            <v>×ﾌﾞﾘｽｸﾞﾗｽ　F</v>
          </cell>
          <cell r="C15500" t="str">
            <v>×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 t="str">
            <v>SJB07</v>
          </cell>
          <cell r="B15501" t="str">
            <v>×ﾌﾞﾘｽｸﾞﾗｽ　G</v>
          </cell>
          <cell r="C15501" t="str">
            <v>×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SJB08</v>
          </cell>
          <cell r="B15502" t="str">
            <v>×ﾌﾞﾘｽｸﾞﾗｽ　H　発売中止</v>
          </cell>
          <cell r="C15502" t="str">
            <v>×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 t="str">
            <v>SJB09</v>
          </cell>
          <cell r="B15503" t="str">
            <v>×ﾌﾞﾘｽｸﾞﾗｽ　I</v>
          </cell>
          <cell r="C15503" t="str">
            <v>×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 t="str">
            <v>SJB10</v>
          </cell>
          <cell r="B15504" t="str">
            <v>×ﾌﾞﾘｽｸﾞﾗｽ　J</v>
          </cell>
          <cell r="C15504" t="str">
            <v>×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 t="str">
            <v>SJB11</v>
          </cell>
          <cell r="B15505" t="str">
            <v>×ﾌﾞﾘｽｸﾞﾗｽ　K</v>
          </cell>
          <cell r="C15505" t="str">
            <v>×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 t="str">
            <v>SJB12</v>
          </cell>
          <cell r="B15506" t="str">
            <v>×ﾌﾞﾘｽｸﾞﾗｽ　L</v>
          </cell>
          <cell r="C15506" t="str">
            <v>×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 t="str">
            <v>SJB13</v>
          </cell>
          <cell r="B15507" t="str">
            <v>×ﾌﾞﾘｽｸﾞﾗｽ　M</v>
          </cell>
          <cell r="C15507" t="str">
            <v>×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 t="str">
            <v>SJM01AM</v>
          </cell>
          <cell r="B15508" t="str">
            <v>×ｱﾅｲｽｸﾞﾗｽ 01 ｱﾝﾊﾞｰ  Cone</v>
          </cell>
          <cell r="C15508" t="str">
            <v>×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 t="str">
            <v>SJM01CL</v>
          </cell>
          <cell r="B15509" t="str">
            <v>×ｱﾅｲｽｸﾞﾗｽ 01 ｸﾘｱ    Cone　●</v>
          </cell>
          <cell r="C15509" t="str">
            <v>×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 t="str">
            <v>SJM01CLSA</v>
          </cell>
          <cell r="B15510" t="str">
            <v>×ｱﾅｲｽｸﾞﾗｽ 01 ｸﾘｱ    Cone</v>
          </cell>
          <cell r="C15510" t="str">
            <v>×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 t="str">
            <v>SJM01GR</v>
          </cell>
          <cell r="B15511" t="str">
            <v>×ｱﾅｲｽｸﾞﾗｽ 01 ｸﾞﾘｰﾝ  Cone</v>
          </cell>
          <cell r="C15511" t="str">
            <v>×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SJM01PK</v>
          </cell>
          <cell r="B15512" t="str">
            <v>×ｱﾅｲｽｸﾞﾗｽ 01 ﾋﾟﾝｸ   Cone</v>
          </cell>
          <cell r="C15512" t="str">
            <v>×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 t="str">
            <v>SJM02CL</v>
          </cell>
          <cell r="B15513" t="str">
            <v>×ｱﾅｲｽｸﾞﾗｽ 02 ｸﾘｱ</v>
          </cell>
          <cell r="C15513" t="str">
            <v>×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 t="str">
            <v>SJM02GR</v>
          </cell>
          <cell r="B15514" t="str">
            <v>×ｱﾅｲｽｸﾞﾗｽ 02 ｸﾞﾘｰﾝ</v>
          </cell>
          <cell r="C15514" t="str">
            <v>×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 t="str">
            <v>SJM02PK</v>
          </cell>
          <cell r="B15515" t="str">
            <v>×ｱﾅｲｽｸﾞﾗｽ 02 ﾋﾟﾝｸ</v>
          </cell>
          <cell r="C15515" t="str">
            <v>×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 t="str">
            <v>SJM03AM</v>
          </cell>
          <cell r="B15516" t="str">
            <v>×ｱﾅｲｽｸﾞﾗｽ 03 ｱﾝﾊﾞｰ  Round ●</v>
          </cell>
          <cell r="C15516" t="str">
            <v>×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SJM03AMSA</v>
          </cell>
          <cell r="B15517" t="str">
            <v>×ｱﾅｲｽｸﾞﾗｽ 03 ｱﾝﾊﾞｰ  Round</v>
          </cell>
          <cell r="C15517" t="str">
            <v>×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 t="str">
            <v>SJM03CL</v>
          </cell>
          <cell r="B15518" t="str">
            <v>×ｱﾅｲｽｸﾞﾗｽ 03 ｸﾘｱ    Round</v>
          </cell>
          <cell r="C15518" t="str">
            <v>×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 t="str">
            <v>SJM03GR</v>
          </cell>
          <cell r="B15519" t="str">
            <v>×ｱﾅｲｽｸﾞﾗｽ 03 ｸﾞﾘｰﾝ  Round</v>
          </cell>
          <cell r="C15519" t="str">
            <v>×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 t="str">
            <v>SJM03PK</v>
          </cell>
          <cell r="B15520" t="str">
            <v>×ｱﾅｲｽｸﾞﾗｽ 03 ﾋﾟﾝｸ   Round</v>
          </cell>
          <cell r="C15520" t="str">
            <v>×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 t="str">
            <v>SJM04CL</v>
          </cell>
          <cell r="B15521" t="str">
            <v>×ｱﾅｲｽｸﾞﾗｽ 04 ｸﾘｱ</v>
          </cell>
          <cell r="C15521" t="str">
            <v>×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 t="str">
            <v>SJM04GR</v>
          </cell>
          <cell r="B15522" t="str">
            <v>×ｱﾅｲｽｸﾞﾗｽ 04 ｸﾞﾘｰﾝ</v>
          </cell>
          <cell r="C15522" t="str">
            <v>×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 t="str">
            <v>SJM04PK</v>
          </cell>
          <cell r="B15523" t="str">
            <v>×ｱﾅｲｽｸﾞﾗｽ 04 ﾋﾟﾝｸ</v>
          </cell>
          <cell r="C15523" t="str">
            <v>×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 t="str">
            <v>SJM05AM</v>
          </cell>
          <cell r="B15524" t="str">
            <v>×ｱﾅｲｽｸﾞﾗｽ 07 ｱﾝﾊﾞｰ  Long</v>
          </cell>
          <cell r="C15524" t="str">
            <v>×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 t="str">
            <v>SJM05CL</v>
          </cell>
          <cell r="B15525" t="str">
            <v>×ｱﾅｲｽｸﾞﾗｽ 07 ｸﾘｱ    Long ●</v>
          </cell>
          <cell r="C15525" t="str">
            <v>×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 t="str">
            <v>SJM05CLSA</v>
          </cell>
          <cell r="B15526" t="str">
            <v>×ｱﾅｲｽｸﾞﾗｽ 07 ｸﾘｱ    Long</v>
          </cell>
          <cell r="C15526" t="str">
            <v>×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 t="str">
            <v>SJM05GR</v>
          </cell>
          <cell r="B15527" t="str">
            <v>×ｱﾅｲｽｸﾞﾗｽ 07 ｸﾞﾘｰﾝ  Long ●</v>
          </cell>
          <cell r="C15527" t="str">
            <v>×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 t="str">
            <v>SJM05GRSA</v>
          </cell>
          <cell r="B15528" t="str">
            <v>×ｱﾅｲｽｸﾞﾗｽ 07 ｸﾞﾘｰﾝ  Long</v>
          </cell>
          <cell r="C15528" t="str">
            <v>×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 t="str">
            <v>SJM05PK</v>
          </cell>
          <cell r="B15529" t="str">
            <v>×ｱﾅｲｽｸﾞﾗｽ 07 ﾋﾟﾝｸ   Long ●</v>
          </cell>
          <cell r="C15529" t="str">
            <v>×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 t="str">
            <v>SJM05PKSA</v>
          </cell>
          <cell r="B15530" t="str">
            <v>×ｱﾅｲｽｸﾞﾗｽ 07 ﾋﾟﾝｸ   Long</v>
          </cell>
          <cell r="C15530" t="str">
            <v>×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SJM06</v>
          </cell>
          <cell r="B15531" t="str">
            <v>×ﾍﾞｰｼｯｸﾌﾗﾜｰﾍﾞｰｽ C●</v>
          </cell>
          <cell r="C15531" t="str">
            <v>×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 t="str">
            <v>SJM06SA</v>
          </cell>
          <cell r="B15532" t="str">
            <v>×ﾍﾞｰｼｯｸﾌﾗﾜｰﾍﾞｰｽ C</v>
          </cell>
          <cell r="C15532" t="str">
            <v>×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 t="str">
            <v>SJM07</v>
          </cell>
          <cell r="B15533" t="str">
            <v>×ﾍﾞｰｼｯｸﾌﾗﾜｰﾍﾞｰｽ A S●</v>
          </cell>
          <cell r="C15533" t="str">
            <v>×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 t="str">
            <v>SJM07SA</v>
          </cell>
          <cell r="B15534" t="str">
            <v>×ﾍﾞｰｼｯｸﾌﾗﾜｰﾍﾞｰｽ A S</v>
          </cell>
          <cell r="C15534" t="str">
            <v>×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SJM08</v>
          </cell>
          <cell r="B15535" t="str">
            <v>×ﾍﾞｰｼｯｸﾌﾗﾜｰﾍﾞｰｽ A L●</v>
          </cell>
          <cell r="C15535" t="str">
            <v>×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 t="str">
            <v>SJM08SA</v>
          </cell>
          <cell r="B15536" t="str">
            <v>×ﾍﾞｰｼｯｸﾌﾗﾜｰﾍﾞｰｽ A L</v>
          </cell>
          <cell r="C15536" t="str">
            <v>×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 t="str">
            <v>SJM09</v>
          </cell>
          <cell r="B15537" t="str">
            <v>×ﾍﾞｰｼｯｸﾌﾗﾜｰﾍﾞｰｽ B●</v>
          </cell>
          <cell r="C15537" t="str">
            <v>×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 t="str">
            <v>SJM09SA</v>
          </cell>
          <cell r="B15538" t="str">
            <v>×ﾍﾞｰｼｯｸﾌﾗﾜｰﾍﾞｰｽ B</v>
          </cell>
          <cell r="C15538" t="str">
            <v>×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 t="str">
            <v>SJM11BK</v>
          </cell>
          <cell r="B15539" t="str">
            <v>×ｱﾒﾘｰｸﾞﾗｽ A ﾌﾞﾗｯｸ ●</v>
          </cell>
          <cell r="C15539" t="str">
            <v>×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 t="str">
            <v>SJM11BKSA</v>
          </cell>
          <cell r="B15540" t="str">
            <v>×ｱﾒﾘｰｸﾞﾗｽ A ﾌﾞﾗｯｸ</v>
          </cell>
          <cell r="C15540" t="str">
            <v>×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 t="str">
            <v>SJM11BL</v>
          </cell>
          <cell r="B15541" t="str">
            <v>×ｱﾒﾘｰｸﾞﾗｽ A ﾌﾞﾙｰ ●</v>
          </cell>
          <cell r="C15541" t="str">
            <v>×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 t="str">
            <v>SJM11BLSA</v>
          </cell>
          <cell r="B15542" t="str">
            <v>×ｱﾒﾘｰｸﾞﾗｽ A ﾌﾞﾙｰ</v>
          </cell>
          <cell r="C15542" t="str">
            <v>×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 t="str">
            <v>SJM11CL</v>
          </cell>
          <cell r="B15543" t="str">
            <v>×ｱﾒﾘｰｸﾞﾗｽ A ｸﾘｱ ●</v>
          </cell>
          <cell r="C15543" t="str">
            <v>×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 t="str">
            <v>SJM11CLSA</v>
          </cell>
          <cell r="B15544" t="str">
            <v>×ｱﾒﾘｰｸﾞﾗｽ A ｸﾘｱ</v>
          </cell>
          <cell r="C15544" t="str">
            <v>×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 t="str">
            <v>SJM11DG</v>
          </cell>
          <cell r="B15545" t="str">
            <v>×ｱﾒﾘｰｸﾞﾗｽ A ｸﾞﾘｰﾝ ●</v>
          </cell>
          <cell r="C15545" t="str">
            <v>×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 t="str">
            <v>SJM11DGSA</v>
          </cell>
          <cell r="B15546" t="str">
            <v>×ｱﾒﾘｰｸﾞﾗｽ A ｸﾞﾘｰﾝ</v>
          </cell>
          <cell r="C15546" t="str">
            <v>×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 t="str">
            <v>SJM12BK</v>
          </cell>
          <cell r="B15547" t="str">
            <v>×ｱﾒﾘｰｸﾞﾗｽ B ﾌﾞﾗｯｸ ●</v>
          </cell>
          <cell r="C15547" t="str">
            <v>×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 t="str">
            <v>SJM12BKSA</v>
          </cell>
          <cell r="B15548" t="str">
            <v>×ｱﾒﾘｰｸﾞﾗｽ B ﾌﾞﾗｯｸ</v>
          </cell>
          <cell r="C15548" t="str">
            <v>×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 t="str">
            <v>SJM12BL</v>
          </cell>
          <cell r="B15549" t="str">
            <v>×ｱﾒﾘｰｸﾞﾗｽ B ﾌﾞﾙｰ ●</v>
          </cell>
          <cell r="C15549" t="str">
            <v>×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 t="str">
            <v>SJM12BLSA</v>
          </cell>
          <cell r="B15550" t="str">
            <v>×ｱﾒﾘｰｸﾞﾗｽ B ﾌﾞﾙｰ</v>
          </cell>
          <cell r="C15550" t="str">
            <v>×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SJM12CL</v>
          </cell>
          <cell r="B15551" t="str">
            <v>×ｱﾒﾘｰｸﾞﾗｽ B ｸﾘｱ ●</v>
          </cell>
          <cell r="C15551" t="str">
            <v>×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 t="str">
            <v>SJM12CLSA</v>
          </cell>
          <cell r="B15552" t="str">
            <v>×ｱﾒﾘｰｸﾞﾗｽ B ｸﾘｱ</v>
          </cell>
          <cell r="C15552" t="str">
            <v>×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SJM12DG</v>
          </cell>
          <cell r="B15553" t="str">
            <v>×ｱﾒﾘｰｸﾞﾗｽ B ｸﾞﾘｰﾝ ●</v>
          </cell>
          <cell r="C15553" t="str">
            <v>×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 t="str">
            <v>SJM12DGSA</v>
          </cell>
          <cell r="B15554" t="str">
            <v>×ｱﾒﾘｰｸﾞﾗｽ B ｸﾞﾘｰﾝ</v>
          </cell>
          <cell r="C15554" t="str">
            <v>×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 t="str">
            <v>SJM13BK</v>
          </cell>
          <cell r="B15555" t="str">
            <v>×ｱﾒﾘｰｸﾞﾗｽ C ﾌﾞﾗｯｸ ●</v>
          </cell>
          <cell r="C15555" t="str">
            <v>×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 t="str">
            <v>SJM13BKSA</v>
          </cell>
          <cell r="B15556" t="str">
            <v>×ｱﾒﾘｰｸﾞﾗｽ C ﾌﾞﾗｯｸ</v>
          </cell>
          <cell r="C15556" t="str">
            <v>×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SJM13BL</v>
          </cell>
          <cell r="B15557" t="str">
            <v>×ｱﾒﾘｰｸﾞﾗｽ C ﾌﾞﾙｰ ●</v>
          </cell>
          <cell r="C15557" t="str">
            <v>×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SJM13BLSA</v>
          </cell>
          <cell r="B15558" t="str">
            <v>×ｱﾒﾘｰｸﾞﾗｽ C ﾌﾞﾙｰ</v>
          </cell>
          <cell r="C15558" t="str">
            <v>×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 t="str">
            <v>SJM13CL</v>
          </cell>
          <cell r="B15559" t="str">
            <v>×ｱﾒﾘｰｸﾞﾗｽ C ｸﾘｱ ●</v>
          </cell>
          <cell r="C15559" t="str">
            <v>×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 t="str">
            <v>SJM13CLSA</v>
          </cell>
          <cell r="B15560" t="str">
            <v>×ｱﾒﾘｰｸﾞﾗｽ C ｸﾘｱ</v>
          </cell>
          <cell r="C15560" t="str">
            <v>×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 t="str">
            <v>SJM13DG</v>
          </cell>
          <cell r="B15561" t="str">
            <v>×ｱﾒﾘｰｸﾞﾗｽ C ｸﾞﾘｰﾝ ●</v>
          </cell>
          <cell r="C15561" t="str">
            <v>×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SJM13DGSA</v>
          </cell>
          <cell r="B15562" t="str">
            <v>×ｱﾒﾘｰｸﾞﾗｽ C ｸﾞﾘｰﾝ</v>
          </cell>
          <cell r="C15562" t="str">
            <v>×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 t="str">
            <v>SJM14BK</v>
          </cell>
          <cell r="B15563" t="str">
            <v>×ｱﾒﾘｰｸﾞﾗｽ D ﾌﾞﾗｯｸ ●</v>
          </cell>
          <cell r="C15563" t="str">
            <v>×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 t="str">
            <v>SJM14BKSA</v>
          </cell>
          <cell r="B15564" t="str">
            <v>×ｱﾒﾘｰｸﾞﾗｽ D ﾌﾞﾗｯｸ</v>
          </cell>
          <cell r="C15564" t="str">
            <v>×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 t="str">
            <v>SJM14BL</v>
          </cell>
          <cell r="B15565" t="str">
            <v>×ｱﾒﾘｰｸﾞﾗｽ D ﾌﾞﾙｰ ●</v>
          </cell>
          <cell r="C15565" t="str">
            <v>×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 t="str">
            <v>SJM14BLSA</v>
          </cell>
          <cell r="B15566" t="str">
            <v>×ｱﾒﾘｰｸﾞﾗｽ D ﾌﾞﾙｰ</v>
          </cell>
          <cell r="C15566" t="str">
            <v>×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 t="str">
            <v>SJM14CL</v>
          </cell>
          <cell r="B15567" t="str">
            <v>×ｱﾒﾘｰｸﾞﾗｽ D ｸﾘｱ ●</v>
          </cell>
          <cell r="C15567" t="str">
            <v>×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 t="str">
            <v>SJM14CLSA</v>
          </cell>
          <cell r="B15568" t="str">
            <v>×ｱﾒﾘｰｸﾞﾗｽ D ｸﾘｱ</v>
          </cell>
          <cell r="C15568" t="str">
            <v>×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 t="str">
            <v>SJM14DG</v>
          </cell>
          <cell r="B15569" t="str">
            <v>×ｱﾒﾘｰｸﾞﾗｽ D ｸﾞﾘｰﾝ ●</v>
          </cell>
          <cell r="C15569" t="str">
            <v>×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 t="str">
            <v>SJM14DGSA</v>
          </cell>
          <cell r="B15570" t="str">
            <v>×ｱﾒﾘｰｸﾞﾗｽ D ｸﾞﾘｰﾝ</v>
          </cell>
          <cell r="C15570" t="str">
            <v>×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 t="str">
            <v>SJM15BK</v>
          </cell>
          <cell r="B15571" t="str">
            <v>×ｱﾒﾘｰｸﾞﾗｽ E ﾌﾞﾗｯｸ Inflate ●</v>
          </cell>
          <cell r="C15571" t="str">
            <v>×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 t="str">
            <v>SJM15BKSA</v>
          </cell>
          <cell r="B15572" t="str">
            <v>×ｱﾒﾘｰｸﾞﾗｽ E ﾌﾞﾗｯｸ Inflate</v>
          </cell>
          <cell r="C15572" t="str">
            <v>×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 t="str">
            <v>SJM15BL</v>
          </cell>
          <cell r="B15573" t="str">
            <v>×ｱﾒﾘｰｸﾞﾗｽ E ﾌﾞﾙｰ  Inflate ●</v>
          </cell>
          <cell r="C15573" t="str">
            <v>×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SJM15BLSA</v>
          </cell>
          <cell r="B15574" t="str">
            <v>×ｱﾒﾘｰｸﾞﾗｽ E ﾌﾞﾙｰ  Inflate</v>
          </cell>
          <cell r="C15574" t="str">
            <v>×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 t="str">
            <v>SJM15CL</v>
          </cell>
          <cell r="B15575" t="str">
            <v>×ｱﾒﾘｰｸﾞﾗｽ E ｸﾘｱ  Inflate ●</v>
          </cell>
          <cell r="C15575" t="str">
            <v>×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 t="str">
            <v>SJM15CLSA</v>
          </cell>
          <cell r="B15576" t="str">
            <v>×ｱﾒﾘｰｸﾞﾗｽ E ｸﾘｱ  Inflate</v>
          </cell>
          <cell r="C15576" t="str">
            <v>×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 t="str">
            <v>SJM15DG</v>
          </cell>
          <cell r="B15577" t="str">
            <v>×ｱﾒﾘｰｸﾞﾗｽ E ｸﾞﾘｰﾝ Inflate ●</v>
          </cell>
          <cell r="C15577" t="str">
            <v>×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 t="str">
            <v>SJM15DGSA</v>
          </cell>
          <cell r="B15578" t="str">
            <v>×ｱﾒﾘｰｸﾞﾗｽ E ｸﾞﾘｰﾝ Inflate</v>
          </cell>
          <cell r="C15578" t="str">
            <v>×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SJM16BK</v>
          </cell>
          <cell r="B15579" t="str">
            <v>×ｱﾒﾘｰｸﾞﾗｽ F ﾌﾞﾗｯｸ balloon ●</v>
          </cell>
          <cell r="C15579" t="str">
            <v>×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 t="str">
            <v>SJM16BKSA</v>
          </cell>
          <cell r="B15580" t="str">
            <v>×ｱﾒﾘｰｸﾞﾗｽ F ﾌﾞﾗｯｸ balloon</v>
          </cell>
          <cell r="C15580" t="str">
            <v>×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SJM16BL</v>
          </cell>
          <cell r="B15581" t="str">
            <v>×ｱﾒﾘｰｸﾞﾗｽ F ﾌﾞﾙｰ  balloon ●</v>
          </cell>
          <cell r="C15581" t="str">
            <v>×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 t="str">
            <v>SJM16BLSA</v>
          </cell>
          <cell r="B15582" t="str">
            <v>×ｱﾒﾘｰｸﾞﾗｽ F ﾌﾞﾙｰ  balloon</v>
          </cell>
          <cell r="C15582" t="str">
            <v>×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 t="str">
            <v>SJM16CL</v>
          </cell>
          <cell r="B15583" t="str">
            <v>×ｱﾒﾘｰｸﾞﾗｽ F ｸﾘｱ  balloon ●</v>
          </cell>
          <cell r="C15583" t="str">
            <v>×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 t="str">
            <v>SJM16CLSA</v>
          </cell>
          <cell r="B15584" t="str">
            <v>×ｱﾒﾘｰｸﾞﾗｽ F ｸﾘｱ  balloon</v>
          </cell>
          <cell r="C15584" t="str">
            <v>×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 t="str">
            <v>SJM16DG</v>
          </cell>
          <cell r="B15585" t="str">
            <v>×ｱﾒﾘｰｸﾞﾗｽ F ｸﾞﾘｰﾝ balloon ●</v>
          </cell>
          <cell r="C15585" t="str">
            <v>×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 t="str">
            <v>SJM16DGSA</v>
          </cell>
          <cell r="B15586" t="str">
            <v>×ｱﾒﾘｰｸﾞﾗｽ F ｸﾞﾘｰﾝ balloon</v>
          </cell>
          <cell r="C15586" t="str">
            <v>×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SJM17BK</v>
          </cell>
          <cell r="B15587" t="str">
            <v>×ｱﾒﾘｰｸﾞﾗｽＧ BK  Triangle S ●</v>
          </cell>
          <cell r="C15587" t="str">
            <v>×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SJM17BKSA</v>
          </cell>
          <cell r="B15588" t="str">
            <v>×ｱﾒﾘｰｸﾞﾗｽＧ BK  Triangle S</v>
          </cell>
          <cell r="C15588" t="str">
            <v>×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SJM17BL</v>
          </cell>
          <cell r="B15589" t="str">
            <v>×ｱﾒﾘｰｸﾞﾗｽＧ BL  Triangle S ●</v>
          </cell>
          <cell r="C15589" t="str">
            <v>×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 t="str">
            <v>SJM17BLSA</v>
          </cell>
          <cell r="B15590" t="str">
            <v>×ｱﾒﾘｰｸﾞﾗｽＧ BL  Triangle S</v>
          </cell>
          <cell r="C15590" t="str">
            <v>×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SJM17CL</v>
          </cell>
          <cell r="B15591" t="str">
            <v>×ｱﾒﾘｰｸﾞﾗｽＧ CL  Triangle S ●</v>
          </cell>
          <cell r="C15591" t="str">
            <v>×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 t="str">
            <v>SJM17CLSA</v>
          </cell>
          <cell r="B15592" t="str">
            <v>×ｱﾒﾘｰｸﾞﾗｽＧ CL  Triangle S</v>
          </cell>
          <cell r="C15592" t="str">
            <v>×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 t="str">
            <v>SJM17DG</v>
          </cell>
          <cell r="B15593" t="str">
            <v>×ｱﾒﾘｰｸﾞﾗｽＧ DG  Triangle S ●</v>
          </cell>
          <cell r="C15593" t="str">
            <v>×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 t="str">
            <v>SJM17DGSA</v>
          </cell>
          <cell r="B15594" t="str">
            <v>×ｱﾒﾘｰｸﾞﾗｽＧ DG  Triangle S</v>
          </cell>
          <cell r="C15594" t="str">
            <v>×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 t="str">
            <v>SJM18BK</v>
          </cell>
          <cell r="B15595" t="str">
            <v>×ｱﾒﾘｰｸﾞﾗｽＨ BK  Triangle L ●</v>
          </cell>
          <cell r="C15595" t="str">
            <v>×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 t="str">
            <v>SJM18BKSA</v>
          </cell>
          <cell r="B15596" t="str">
            <v>×ｱﾒﾘｰｸﾞﾗｽＨ BK  Triangle L</v>
          </cell>
          <cell r="C15596" t="str">
            <v>×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 t="str">
            <v>SJM18BL</v>
          </cell>
          <cell r="B15597" t="str">
            <v>×ｱﾒﾘｰｸﾞﾗｽＨ BL  Triangle L ●</v>
          </cell>
          <cell r="C15597" t="str">
            <v>×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 t="str">
            <v>SJM18BLSA</v>
          </cell>
          <cell r="B15598" t="str">
            <v>×ｱﾒﾘｰｸﾞﾗｽＨ BL  Triangle L</v>
          </cell>
          <cell r="C15598" t="str">
            <v>×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 t="str">
            <v>SJM18CL</v>
          </cell>
          <cell r="B15599" t="str">
            <v>×ｱﾒﾘｰｸﾞﾗｽＨ CL  Triangle L ●</v>
          </cell>
          <cell r="C15599" t="str">
            <v>×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SJM18CLSA</v>
          </cell>
          <cell r="B15600" t="str">
            <v>×ｱﾒﾘｰｸﾞﾗｽＨ CL  Triangle L</v>
          </cell>
          <cell r="C15600" t="str">
            <v>×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SJM18DG</v>
          </cell>
          <cell r="B15601" t="str">
            <v>×ｱﾒﾘｰｸﾞﾗｽＨ DG  Triangle L ●</v>
          </cell>
          <cell r="C15601" t="str">
            <v>×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 t="str">
            <v>SJM18DGSA</v>
          </cell>
          <cell r="B15602" t="str">
            <v>×ｱﾒﾘｰｸﾞﾗｽＨ DG  Triangle L</v>
          </cell>
          <cell r="C15602" t="str">
            <v>×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 t="str">
            <v>SJM19BK</v>
          </cell>
          <cell r="B15603" t="str">
            <v>×ｱﾒﾘｰｸﾞﾗｽI BK  Long ●</v>
          </cell>
          <cell r="C15603" t="str">
            <v>×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 t="str">
            <v>SJM19BKSA</v>
          </cell>
          <cell r="B15604" t="str">
            <v>×ｱﾒﾘｰｸﾞﾗｽI BK  Long</v>
          </cell>
          <cell r="C15604" t="str">
            <v>×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 t="str">
            <v>SJM19BL</v>
          </cell>
          <cell r="B15605" t="str">
            <v>×ｱﾒﾘｰｸﾞﾗｽI BL  Long ●</v>
          </cell>
          <cell r="C15605" t="str">
            <v>×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SJM19BLSA</v>
          </cell>
          <cell r="B15606" t="str">
            <v>×ｱﾒﾘｰｸﾞﾗｽI BL  Long</v>
          </cell>
          <cell r="C15606" t="str">
            <v>×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 t="str">
            <v>SJM19CL</v>
          </cell>
          <cell r="B15607" t="str">
            <v>×ｱﾒﾘｰｸﾞﾗｽI CL  Long ●</v>
          </cell>
          <cell r="C15607" t="str">
            <v>×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SJM19CLSA</v>
          </cell>
          <cell r="B15608" t="str">
            <v>×ｱﾒﾘｰｸﾞﾗｽI CL  Long</v>
          </cell>
          <cell r="C15608" t="str">
            <v>×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SJM19DG</v>
          </cell>
          <cell r="B15609" t="str">
            <v>×ｱﾒﾘｰｸﾞﾗｽI DG  Long ●</v>
          </cell>
          <cell r="C15609" t="str">
            <v>×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SJM19DGSA</v>
          </cell>
          <cell r="B15610" t="str">
            <v>×ｱﾒﾘｰｸﾞﾗｽI DG  Long</v>
          </cell>
          <cell r="C15610" t="str">
            <v>×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 t="str">
            <v>SJM20BK</v>
          </cell>
          <cell r="B15611" t="str">
            <v>×ｱﾒﾘｰｸﾞﾗｽJ BK   Bulbs</v>
          </cell>
          <cell r="C15611" t="str">
            <v>×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 t="str">
            <v>SJM20BL</v>
          </cell>
          <cell r="B15612" t="str">
            <v>×ｱﾒﾘｰｸﾞﾗｽJ BL   Bulbs</v>
          </cell>
          <cell r="C15612" t="str">
            <v>×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SJM20CL</v>
          </cell>
          <cell r="B15613" t="str">
            <v>×ｱﾒﾘｰｸﾞﾗｽJ CL  Bulbs ●</v>
          </cell>
          <cell r="C15613" t="str">
            <v>×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 t="str">
            <v>SJM20CLSA</v>
          </cell>
          <cell r="B15614" t="str">
            <v>×ｱﾒﾘｰｸﾞﾗｽJ CL  Bulbs</v>
          </cell>
          <cell r="C15614" t="str">
            <v>×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 t="str">
            <v>SJM20DG</v>
          </cell>
          <cell r="B15615" t="str">
            <v>×ｱﾒﾘｰｸﾞﾗｽJ DG  Bulbs ●</v>
          </cell>
          <cell r="C15615" t="str">
            <v>×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SJM20DGSA</v>
          </cell>
          <cell r="B15616" t="str">
            <v>×ｱﾒﾘｰｸﾞﾗｽJ DG  Bulbs</v>
          </cell>
          <cell r="C15616" t="str">
            <v>×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SJM21LBK</v>
          </cell>
          <cell r="B15617" t="str">
            <v>×ｱﾙﾉｰｸﾞﾗｽ01 L BK</v>
          </cell>
          <cell r="C15617" t="str">
            <v>×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SJM21LCL</v>
          </cell>
          <cell r="B15618" t="str">
            <v>×ｱﾙﾉｰｸﾞﾗｽ01 L CL</v>
          </cell>
          <cell r="C15618" t="str">
            <v>×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 t="str">
            <v>SJM21SBK</v>
          </cell>
          <cell r="B15619" t="str">
            <v>×ｱﾙﾉｰｸﾞﾗｽ01 S BK 　●</v>
          </cell>
          <cell r="C15619" t="str">
            <v>×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 t="str">
            <v>SJM21SBKSA</v>
          </cell>
          <cell r="B15620" t="str">
            <v>×ｱﾙﾉｰｸﾞﾗｽ01 S BK</v>
          </cell>
          <cell r="C15620" t="str">
            <v>×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 t="str">
            <v>SJM21SCL</v>
          </cell>
          <cell r="B15621" t="str">
            <v>×ｱﾙﾉｰｸﾞﾗｽ01 S CL</v>
          </cell>
          <cell r="C15621" t="str">
            <v>×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 t="str">
            <v>SJM22BK</v>
          </cell>
          <cell r="B15622" t="str">
            <v>×ｱﾙﾉｰｸﾞﾗｽ02 BK ●</v>
          </cell>
          <cell r="C15622" t="str">
            <v>×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SJM22BKSA</v>
          </cell>
          <cell r="B15623" t="str">
            <v>×ｱﾙﾉｰｸﾞﾗｽ02 BK</v>
          </cell>
          <cell r="C15623" t="str">
            <v>×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 t="str">
            <v>SJM22CL</v>
          </cell>
          <cell r="B15624" t="str">
            <v>×ｱﾙﾉｰｸﾞﾗｽ02 CL ●</v>
          </cell>
          <cell r="C15624" t="str">
            <v>×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SJM22CLSA</v>
          </cell>
          <cell r="B15625" t="str">
            <v>×ｱﾙﾉｰｸﾞﾗｽ02 CL</v>
          </cell>
          <cell r="C15625" t="str">
            <v>×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 t="str">
            <v>SJM23BK</v>
          </cell>
          <cell r="B15626" t="str">
            <v>×ｱﾙﾉｰｸﾞﾗｽ03 BK ●</v>
          </cell>
          <cell r="C15626" t="str">
            <v>×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 t="str">
            <v>SJM23BKSA</v>
          </cell>
          <cell r="B15627" t="str">
            <v>×ｱﾙﾉｰｸﾞﾗｽ03 BK</v>
          </cell>
          <cell r="C15627" t="str">
            <v>×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 t="str">
            <v>SJM23CL</v>
          </cell>
          <cell r="B15628" t="str">
            <v>×ｱﾙﾉｰｸﾞﾗｽ03 CL ●</v>
          </cell>
          <cell r="C15628" t="str">
            <v>×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 t="str">
            <v>SJM23CLSA</v>
          </cell>
          <cell r="B15629" t="str">
            <v>×ｱﾙﾉｰｸﾞﾗｽ03 CL</v>
          </cell>
          <cell r="C15629" t="str">
            <v>×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 t="str">
            <v>SJM24SBK</v>
          </cell>
          <cell r="B15630" t="str">
            <v>×ｱﾙﾉｰｸﾞﾗｽ 04S BK ●</v>
          </cell>
          <cell r="C15630" t="str">
            <v>×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 t="str">
            <v>SJM24SBKSA</v>
          </cell>
          <cell r="B15631" t="str">
            <v>×ｱﾙﾉｰｸﾞﾗｽ 04S BK</v>
          </cell>
          <cell r="C15631" t="str">
            <v>×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 t="str">
            <v>SJM24SBL</v>
          </cell>
          <cell r="B15632" t="str">
            <v>×ｱﾙﾉｰｸﾞﾗｽ 04S BL ●</v>
          </cell>
          <cell r="C15632" t="str">
            <v>×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 t="str">
            <v>SJM24SBLSA</v>
          </cell>
          <cell r="B15633" t="str">
            <v>×ｱﾙﾉｰｸﾞﾗｽ 04S BL</v>
          </cell>
          <cell r="C15633" t="str">
            <v>×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SJM24SCL</v>
          </cell>
          <cell r="B15634" t="str">
            <v>×ｱﾙﾉｰｸﾞﾗｽ 04S CL ●</v>
          </cell>
          <cell r="C15634" t="str">
            <v>×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 t="str">
            <v>SJM24SCLSA</v>
          </cell>
          <cell r="B15635" t="str">
            <v>×ｱﾙﾉｰｸﾞﾗｽ 04S CL</v>
          </cell>
          <cell r="C15635" t="str">
            <v>×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 t="str">
            <v>SJM25LBK</v>
          </cell>
          <cell r="B15636" t="str">
            <v>×ｱﾙﾉｰｸﾞﾗｽ 05L BK ●</v>
          </cell>
          <cell r="C15636" t="str">
            <v>×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SJM25LBKSA</v>
          </cell>
          <cell r="B15637" t="str">
            <v>×ｱﾙﾉｰｸﾞﾗｽ 05L BK</v>
          </cell>
          <cell r="C15637" t="str">
            <v>×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 t="str">
            <v>SJM25LBL</v>
          </cell>
          <cell r="B15638" t="str">
            <v>×ｱﾙﾉｰｸﾞﾗｽ 05L BL ●</v>
          </cell>
          <cell r="C15638" t="str">
            <v>×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 t="str">
            <v>SJM25LBLSA</v>
          </cell>
          <cell r="B15639" t="str">
            <v>×ｱﾙﾉｰｸﾞﾗｽ 05L BL</v>
          </cell>
          <cell r="C15639" t="str">
            <v>×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SJM25LCL</v>
          </cell>
          <cell r="B15640" t="str">
            <v>×ｱﾙﾉｰｸﾞﾗｽ 05L CL ●</v>
          </cell>
          <cell r="C15640" t="str">
            <v>×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 t="str">
            <v>SJM25LCLSA</v>
          </cell>
          <cell r="B15641" t="str">
            <v>×ｱﾙﾉｰｸﾞﾗｽ 05L CL</v>
          </cell>
          <cell r="C15641" t="str">
            <v>×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 t="str">
            <v>SJM27BK</v>
          </cell>
          <cell r="B15642" t="str">
            <v>×ｱﾙﾉｰｸﾞﾗｽ07L-BK ●</v>
          </cell>
          <cell r="C15642" t="str">
            <v>×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 t="str">
            <v>SJM27BKSA</v>
          </cell>
          <cell r="B15643" t="str">
            <v>×ｱﾙﾉｰｸﾞﾗｽ07L-BK</v>
          </cell>
          <cell r="C15643" t="str">
            <v>×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SJM27BL</v>
          </cell>
          <cell r="B15644" t="str">
            <v>×ｱﾙﾉｰｸﾞﾗｽ07L-BL ●</v>
          </cell>
          <cell r="C15644" t="str">
            <v>×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 t="str">
            <v>SJM27BLSA</v>
          </cell>
          <cell r="B15645" t="str">
            <v>×ｱﾙﾉｰｸﾞﾗｽ07L-BL</v>
          </cell>
          <cell r="C15645" t="str">
            <v>×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 t="str">
            <v>SJM27CL</v>
          </cell>
          <cell r="B15646" t="str">
            <v>×ｱﾙﾉｰｸﾞﾗｽ07L-CL ●</v>
          </cell>
          <cell r="C15646" t="str">
            <v>×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 t="str">
            <v>SJM27CLSA</v>
          </cell>
          <cell r="B15647" t="str">
            <v>×ｱﾙﾉｰｸﾞﾗｽ07L-CL</v>
          </cell>
          <cell r="C15647" t="str">
            <v>×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SJM27DG</v>
          </cell>
          <cell r="B15648" t="str">
            <v>×ｱﾙﾉｰｸﾞﾗｽ07L-DG ●</v>
          </cell>
          <cell r="C15648" t="str">
            <v>×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SJM27DGSA</v>
          </cell>
          <cell r="B15649" t="str">
            <v>×ｱﾙﾉｰｸﾞﾗｽ07L-DG</v>
          </cell>
          <cell r="C15649" t="str">
            <v>×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 t="str">
            <v>SJM28BK</v>
          </cell>
          <cell r="B15650" t="str">
            <v>×ｱﾙﾉｰｸﾞﾗｽ08-BK ●</v>
          </cell>
          <cell r="C15650" t="str">
            <v>×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 t="str">
            <v>SJM28BKSA</v>
          </cell>
          <cell r="B15651" t="str">
            <v>×ｱﾙﾉｰｸﾞﾗｽ08-BK</v>
          </cell>
          <cell r="C15651" t="str">
            <v>×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SJM28BL</v>
          </cell>
          <cell r="B15652" t="str">
            <v>×ｱﾙﾉｰｸﾞﾗｽ08-BL ●</v>
          </cell>
          <cell r="C15652" t="str">
            <v>×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SJM28BLSA</v>
          </cell>
          <cell r="B15653" t="str">
            <v>×ｱﾙﾉｰｸﾞﾗｽ08-BL</v>
          </cell>
          <cell r="C15653" t="str">
            <v>×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 t="str">
            <v>SJM28CL</v>
          </cell>
          <cell r="B15654" t="str">
            <v>×ｱﾙﾉｰｸﾞﾗｽ08-CL ●</v>
          </cell>
          <cell r="C15654" t="str">
            <v>×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 t="str">
            <v>SJM28CLSA</v>
          </cell>
          <cell r="B15655" t="str">
            <v>×ｱﾙﾉｰｸﾞﾗｽ08-CL</v>
          </cell>
          <cell r="C15655" t="str">
            <v>×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 t="str">
            <v>SJM28DG</v>
          </cell>
          <cell r="B15656" t="str">
            <v>×ｱﾙﾉｰｸﾞﾗｽ08-DG ●</v>
          </cell>
          <cell r="C15656" t="str">
            <v>×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 t="str">
            <v>SJM28DGSA</v>
          </cell>
          <cell r="B15657" t="str">
            <v>×ｱﾙﾉｰｸﾞﾗｽ08-DG</v>
          </cell>
          <cell r="C15657" t="str">
            <v>×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 t="str">
            <v>SJM31AM</v>
          </cell>
          <cell r="B15658" t="str">
            <v>×ｱﾅｲｽｸﾞﾗｽ05 AM</v>
          </cell>
          <cell r="C15658" t="str">
            <v>×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SJM31CL</v>
          </cell>
          <cell r="B15659" t="str">
            <v>×ｱﾅｲｽｸﾞﾗｽ05 CL</v>
          </cell>
          <cell r="C15659" t="str">
            <v>×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SJM31GR</v>
          </cell>
          <cell r="B15660" t="str">
            <v>×ｱﾅｲｽｸﾞﾗｽ05 GR</v>
          </cell>
          <cell r="C15660" t="str">
            <v>×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 t="str">
            <v>SJM32AM</v>
          </cell>
          <cell r="B15661" t="str">
            <v>×ｱﾅｲｽｸﾞﾗｽ06 ｱﾝﾊﾞｰ  Triangle ●</v>
          </cell>
          <cell r="C15661" t="str">
            <v>×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 t="str">
            <v>SJM32AMSA</v>
          </cell>
          <cell r="B15662" t="str">
            <v>×ｱﾅｲｽｸﾞﾗｽ06 ｱﾝﾊﾞｰ  Triangle</v>
          </cell>
          <cell r="C15662" t="str">
            <v>×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 t="str">
            <v>SJM32CL</v>
          </cell>
          <cell r="B15663" t="str">
            <v>×ｱﾅｲｽｸﾞﾗｽ06 ｸﾘｱ    Triangle</v>
          </cell>
          <cell r="C15663" t="str">
            <v>×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 t="str">
            <v>SJM32GR</v>
          </cell>
          <cell r="B15664" t="str">
            <v>×ｱﾅｲｽｸﾞﾗｽ06 ｸﾞﾘｰﾝ  Triangle</v>
          </cell>
          <cell r="C15664" t="str">
            <v>×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 t="str">
            <v>SJM32PK</v>
          </cell>
          <cell r="B15665" t="str">
            <v>×ｱﾅｲｽｸﾞﾗｽ06 ﾋﾟﾝｸ Triangle</v>
          </cell>
          <cell r="C15665" t="str">
            <v>×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 t="str">
            <v>SJM41BK</v>
          </cell>
          <cell r="B15666" t="str">
            <v>×ｱﾒﾘｰｸﾞﾗｽＫ BK ●</v>
          </cell>
          <cell r="C15666" t="str">
            <v>×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 t="str">
            <v>SJM41BKSA</v>
          </cell>
          <cell r="B15667" t="str">
            <v>×ｱﾒﾘｰｸﾞﾗｽＫ BK</v>
          </cell>
          <cell r="C15667" t="str">
            <v>×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 t="str">
            <v>SJM41BL</v>
          </cell>
          <cell r="B15668" t="str">
            <v>×ｱﾒﾘｰｸﾞﾗｽＫ BL ●</v>
          </cell>
          <cell r="C15668" t="str">
            <v>×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SJM41BLSA</v>
          </cell>
          <cell r="B15669" t="str">
            <v>×ｱﾒﾘｰｸﾞﾗｽＫ BL</v>
          </cell>
          <cell r="C15669" t="str">
            <v>×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 t="str">
            <v>SJM41CL</v>
          </cell>
          <cell r="B15670" t="str">
            <v>×ｱﾒﾘｰｸﾞﾗｽＫ CL ●</v>
          </cell>
          <cell r="C15670" t="str">
            <v>×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 t="str">
            <v>SJM41CLSA</v>
          </cell>
          <cell r="B15671" t="str">
            <v>×ｱﾒﾘｰｸﾞﾗｽＫ CL</v>
          </cell>
          <cell r="C15671" t="str">
            <v>×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 t="str">
            <v>SJM41DG</v>
          </cell>
          <cell r="B15672" t="str">
            <v>×ｱﾒﾘｰｸﾞﾗｽＫ DG ●</v>
          </cell>
          <cell r="C15672" t="str">
            <v>×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 t="str">
            <v>SJM41DGSA</v>
          </cell>
          <cell r="B15673" t="str">
            <v>×ｱﾒﾘｰｸﾞﾗｽＫ DG</v>
          </cell>
          <cell r="C15673" t="str">
            <v>×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 t="str">
            <v>SJM42BK</v>
          </cell>
          <cell r="B15674" t="str">
            <v>×ｱﾒﾘｰｸﾞﾗｽL-BK ●</v>
          </cell>
          <cell r="C15674" t="str">
            <v>×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 t="str">
            <v>SJM42BKSA</v>
          </cell>
          <cell r="B15675" t="str">
            <v>×ｱﾒﾘｰｸﾞﾗｽL-BK</v>
          </cell>
          <cell r="C15675" t="str">
            <v>×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 t="str">
            <v>SJM42BL</v>
          </cell>
          <cell r="B15676" t="str">
            <v>×ｱﾒﾘｰｸﾞﾗｽL-BL ●</v>
          </cell>
          <cell r="C15676" t="str">
            <v>×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SJM42BLSA</v>
          </cell>
          <cell r="B15677" t="str">
            <v>×ｱﾒﾘｰｸﾞﾗｽL-BL</v>
          </cell>
          <cell r="C15677" t="str">
            <v>×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 t="str">
            <v>SJM42CL</v>
          </cell>
          <cell r="B15678" t="str">
            <v>×ｱﾒﾘｰｸﾞﾗｽL-CL ●</v>
          </cell>
          <cell r="C15678" t="str">
            <v>×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 t="str">
            <v>SJM42CLSA</v>
          </cell>
          <cell r="B15679" t="str">
            <v>×ｱﾒﾘｰｸﾞﾗｽL-CL</v>
          </cell>
          <cell r="C15679" t="str">
            <v>×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SJM42DG</v>
          </cell>
          <cell r="B15680" t="str">
            <v>×ｱﾒﾘｰｸﾞﾗｽL-DG ●</v>
          </cell>
          <cell r="C15680" t="str">
            <v>×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 t="str">
            <v>SJM42DGSA</v>
          </cell>
          <cell r="B15681" t="str">
            <v>×ｱﾒﾘｰｸﾞﾗｽL-DG</v>
          </cell>
          <cell r="C15681" t="str">
            <v>×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SJM44BK</v>
          </cell>
          <cell r="B15682" t="str">
            <v>×ｱﾒﾘｰｸﾞﾗｽN-BK ●</v>
          </cell>
          <cell r="C15682" t="str">
            <v>×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 t="str">
            <v>SJM44BKSA</v>
          </cell>
          <cell r="B15683" t="str">
            <v>×ｱﾒﾘｰｸﾞﾗｽN-BK</v>
          </cell>
          <cell r="C15683" t="str">
            <v>×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 t="str">
            <v>SJM44BL</v>
          </cell>
          <cell r="B15684" t="str">
            <v>×ｱﾒﾘｰｸﾞﾗｽN-BL ●</v>
          </cell>
          <cell r="C15684" t="str">
            <v>×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 t="str">
            <v>SJM44BLSA</v>
          </cell>
          <cell r="B15685" t="str">
            <v>×ｱﾒﾘｰｸﾞﾗｽN-BL</v>
          </cell>
          <cell r="C15685" t="str">
            <v>×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SJM44CL</v>
          </cell>
          <cell r="B15686" t="str">
            <v>×ｱﾒﾘｰｸﾞﾗｽN-CL ●</v>
          </cell>
          <cell r="C15686" t="str">
            <v>×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 t="str">
            <v>SJM44CLSA</v>
          </cell>
          <cell r="B15687" t="str">
            <v>×ｱﾒﾘｰｸﾞﾗｽN-CL</v>
          </cell>
          <cell r="C15687" t="str">
            <v>×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 t="str">
            <v>SJM44DG</v>
          </cell>
          <cell r="B15688" t="str">
            <v>×ｱﾒﾘｰｸﾞﾗｽN-DG ●</v>
          </cell>
          <cell r="C15688" t="str">
            <v>×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 t="str">
            <v>SJM44DGSA</v>
          </cell>
          <cell r="B15689" t="str">
            <v>×ｱﾒﾘｰｸﾞﾗｽN-DG</v>
          </cell>
          <cell r="C15689" t="str">
            <v>×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SN01AM</v>
          </cell>
          <cell r="B15690" t="str">
            <v>×ｶﾞﾗｽｳｴｱ ｴｯｸﾞｷｬﾆｽﾀｰAM</v>
          </cell>
          <cell r="C15690" t="str">
            <v>×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 t="str">
            <v>SN01GY</v>
          </cell>
          <cell r="B15691" t="str">
            <v>×ｶﾞﾗｽｳｴｱ ｴｯｸﾞｷｬﾆｽﾀｰGY</v>
          </cell>
          <cell r="C15691" t="str">
            <v>×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 t="str">
            <v>SN01PL</v>
          </cell>
          <cell r="B15692" t="str">
            <v>×ｶﾞﾗｽｳｴｱ ｴｯｸﾞｷｬﾆｽﾀｰPL</v>
          </cell>
          <cell r="C15692" t="str">
            <v>×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 t="str">
            <v>SN02AM</v>
          </cell>
          <cell r="B15693" t="str">
            <v>×ｶﾞﾗｽｳｴｱ ﾌｧｾｯﾄｷｬﾆｽﾀｰAM</v>
          </cell>
          <cell r="C15693" t="str">
            <v>×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 t="str">
            <v>SN02GY</v>
          </cell>
          <cell r="B15694" t="str">
            <v>×ｶﾞﾗｽｳｴｱ ﾌｧｾｯﾄｷｬﾆｽﾀｰGY</v>
          </cell>
          <cell r="C15694" t="str">
            <v>×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 t="str">
            <v>SN02PL</v>
          </cell>
          <cell r="B15695" t="str">
            <v>×ｶﾞﾗｽｳｴｱ ﾌｧｾｯﾄｷｬﾆｽﾀｰPL</v>
          </cell>
          <cell r="C15695" t="str">
            <v>×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 t="str">
            <v>SN03AM</v>
          </cell>
          <cell r="B15696" t="str">
            <v>×ｶﾞﾗｽｳｴｱ ｵｸﾀｺﾞﾝｷｬﾆｽﾀｰAM</v>
          </cell>
          <cell r="C15696" t="str">
            <v>×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 t="str">
            <v>SN03GY</v>
          </cell>
          <cell r="B15697" t="str">
            <v>×ｶﾞﾗｽｳｴｱ ｵｸﾀｺﾞﾝｷｬﾆｽﾀｰGY</v>
          </cell>
          <cell r="C15697" t="str">
            <v>×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SN03PL</v>
          </cell>
          <cell r="B15698" t="str">
            <v>×ｶﾞﾗｽｳｴｱ ｵｸﾀｺﾞﾝｷｬﾆｽﾀｰPL</v>
          </cell>
          <cell r="C15698" t="str">
            <v>×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 t="str">
            <v>SN04AM</v>
          </cell>
          <cell r="B15699" t="str">
            <v>×ｶﾞﾗｽｳｪｱ ｸﾞﾚ-ﾌﾟｷｬﾆｽﾀｰ AM</v>
          </cell>
          <cell r="C15699" t="str">
            <v>×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 t="str">
            <v>SN04GY</v>
          </cell>
          <cell r="B15700" t="str">
            <v>×ｶﾞﾗｽｳｪｱ ｸﾞﾚ-ﾌﾟｷｬﾆｽﾀｰ GY</v>
          </cell>
          <cell r="C15700" t="str">
            <v>×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 t="str">
            <v>SN04PL</v>
          </cell>
          <cell r="B15701" t="str">
            <v>×ｶﾞﾗｽｳｪｱ ｸﾞﾚ-ﾌﾟｷｬﾆｽﾀｰ PL</v>
          </cell>
          <cell r="C15701" t="str">
            <v>×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 t="str">
            <v>SN05AM</v>
          </cell>
          <cell r="B15702" t="str">
            <v>×ｶﾞﾗｽｳｪｱ ｴｲｺｰﾝ ｷｬﾆｽﾀｰ AM</v>
          </cell>
          <cell r="C15702" t="str">
            <v>×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 t="str">
            <v>SN05GY</v>
          </cell>
          <cell r="B15703" t="str">
            <v>×ｶﾞﾗｽｳｪｱ ｴｲｺｰﾝ ｷｬﾆｽﾀｰ GY</v>
          </cell>
          <cell r="C15703" t="str">
            <v>×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 t="str">
            <v>SN05PL</v>
          </cell>
          <cell r="B15704" t="str">
            <v>×ｶﾞﾗｽｳｪｱ ｴｲｺｰﾝ ｷｬﾆｽﾀｰ PL</v>
          </cell>
          <cell r="C15704" t="str">
            <v>×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 t="str">
            <v>SN06AM</v>
          </cell>
          <cell r="B15705" t="str">
            <v>×ｶﾞﾗｽｳｪｱ ﾃﾞｺﾚｰｼｮﾝｸﾞﾗｽ-A AM</v>
          </cell>
          <cell r="C15705" t="str">
            <v>×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 t="str">
            <v>SN06GY</v>
          </cell>
          <cell r="B15706" t="str">
            <v>×ｶﾞﾗｽｳｪｱ ﾃﾞｺﾚｰｼｮﾝｸﾞﾗｽ-A GY</v>
          </cell>
          <cell r="C15706" t="str">
            <v>×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SN06PL</v>
          </cell>
          <cell r="B15707" t="str">
            <v>×ｶﾞﾗｽｳｪｱ ﾃﾞｺﾚｰｼｮﾝｸﾞﾗｽ-A PL</v>
          </cell>
          <cell r="C15707" t="str">
            <v>×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 t="str">
            <v>SN07AM</v>
          </cell>
          <cell r="B15708" t="str">
            <v>×ｶﾞﾗｽｳｪｱ ﾃﾞｺﾚｰｼｮﾝｸﾞﾗｽ-B AM</v>
          </cell>
          <cell r="C15708" t="str">
            <v>×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SN07GY</v>
          </cell>
          <cell r="B15709" t="str">
            <v>×ｶﾞﾗｽｳｪｱ ﾃﾞｺﾚｰｼｮﾝｸﾞﾗｽ-B GY</v>
          </cell>
          <cell r="C15709" t="str">
            <v>×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 t="str">
            <v>SN07PL</v>
          </cell>
          <cell r="B15710" t="str">
            <v>×ｶﾞﾗｽｳｪｱ ﾃﾞｺﾚｰｼｮﾝｸﾞﾗｽ-B PL</v>
          </cell>
          <cell r="C15710" t="str">
            <v>×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SP-A</v>
          </cell>
          <cell r="B15711" t="str">
            <v>×ﾌﾞﾗｯｸﾚﾀｰｽﾞ-A</v>
          </cell>
          <cell r="C15711" t="str">
            <v>×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 t="str">
            <v>SP-B</v>
          </cell>
          <cell r="B15712" t="str">
            <v>×ﾌﾞﾗｯｸﾚﾀｰｽﾞ-B</v>
          </cell>
          <cell r="C15712" t="str">
            <v>×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 t="str">
            <v>SP-C</v>
          </cell>
          <cell r="B15713" t="str">
            <v>×ﾌﾞﾗｯｸﾚﾀｰｽﾞ-C</v>
          </cell>
          <cell r="C15713" t="str">
            <v>×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SP-D</v>
          </cell>
          <cell r="B15714" t="str">
            <v>×ﾌﾞﾗｯｸﾚﾀｰｽﾞ-D</v>
          </cell>
          <cell r="C15714" t="str">
            <v>×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SP-E</v>
          </cell>
          <cell r="B15715" t="str">
            <v>×ﾌﾞﾗｯｸﾚﾀｰｽﾞ-E</v>
          </cell>
          <cell r="C15715" t="str">
            <v>×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 t="str">
            <v>SP-F</v>
          </cell>
          <cell r="B15716" t="str">
            <v>×ﾌﾞﾗｯｸﾚﾀｰｽﾞ-F</v>
          </cell>
          <cell r="C15716" t="str">
            <v>×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 t="str">
            <v>SP-G</v>
          </cell>
          <cell r="B15717" t="str">
            <v>×ﾌﾞﾗｯｸﾚﾀｰｽﾞ-G</v>
          </cell>
          <cell r="C15717" t="str">
            <v>×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 t="str">
            <v>SP-H</v>
          </cell>
          <cell r="B15718" t="str">
            <v>×ﾌﾞﾗｯｸﾚﾀｰｽﾞ-H</v>
          </cell>
          <cell r="C15718" t="str">
            <v>×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 t="str">
            <v>SP-I</v>
          </cell>
          <cell r="B15719" t="str">
            <v>×ﾌﾞﾗｯｸﾚﾀｰｽﾞ-I</v>
          </cell>
          <cell r="C15719" t="str">
            <v>×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 t="str">
            <v>SP-J</v>
          </cell>
          <cell r="B15720" t="str">
            <v>×ﾌﾞﾗｯｸﾚﾀｰｽﾞ-J</v>
          </cell>
          <cell r="C15720" t="str">
            <v>×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SP-K</v>
          </cell>
          <cell r="B15721" t="str">
            <v>×ﾌﾞﾗｯｸﾚﾀｰｽﾞ-K</v>
          </cell>
          <cell r="C15721" t="str">
            <v>×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 t="str">
            <v>SP-L</v>
          </cell>
          <cell r="B15722" t="str">
            <v>×ﾌﾞﾗｯｸﾚﾀｰｽﾞ-L</v>
          </cell>
          <cell r="C15722" t="str">
            <v>×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 t="str">
            <v>SP-M</v>
          </cell>
          <cell r="B15723" t="str">
            <v>×ﾌﾞﾗｯｸﾚﾀｰｽﾞ-M</v>
          </cell>
          <cell r="C15723" t="str">
            <v>×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SP-N</v>
          </cell>
          <cell r="B15724" t="str">
            <v>×ﾌﾞﾗｯｸﾚﾀｰｽﾞ-N</v>
          </cell>
          <cell r="C15724" t="str">
            <v>×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 t="str">
            <v>SP-P</v>
          </cell>
          <cell r="B15725" t="str">
            <v>×ﾌﾞﾗｯｸﾚﾀｰｽﾞ-P</v>
          </cell>
          <cell r="C15725" t="str">
            <v>×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 t="str">
            <v>SP-R</v>
          </cell>
          <cell r="B15726" t="str">
            <v>×ﾌﾞﾗｯｸﾚﾀｰｽﾞ-R</v>
          </cell>
          <cell r="C15726" t="str">
            <v>×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 t="str">
            <v>SP-S</v>
          </cell>
          <cell r="B15727" t="str">
            <v>×ﾌﾞﾗｯｸﾚﾀｰｽﾞ-S</v>
          </cell>
          <cell r="C15727" t="str">
            <v>×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 t="str">
            <v>SP-T</v>
          </cell>
          <cell r="B15728" t="str">
            <v>×ﾌﾞﾗｯｸﾚﾀｰｽﾞ-T</v>
          </cell>
          <cell r="C15728" t="str">
            <v>×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SP-U</v>
          </cell>
          <cell r="B15729" t="str">
            <v>×ﾌﾞﾗｯｸﾚﾀｰｽﾞ-U</v>
          </cell>
          <cell r="C15729" t="str">
            <v>×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 t="str">
            <v>SP-V</v>
          </cell>
          <cell r="B15730" t="str">
            <v>×ﾌﾞﾗｯｸﾚﾀｰｽﾞ-V</v>
          </cell>
          <cell r="C15730" t="str">
            <v>×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SP-W</v>
          </cell>
          <cell r="B15731" t="str">
            <v>×ﾌﾞﾗｯｸﾚﾀｰｽﾞ-W</v>
          </cell>
          <cell r="C15731" t="str">
            <v>×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SP-X</v>
          </cell>
          <cell r="B15732" t="str">
            <v>×ﾌﾞﾗｯｸﾚﾀｰｽﾞ-X</v>
          </cell>
          <cell r="C15732" t="str">
            <v>×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 t="str">
            <v>SP-Y</v>
          </cell>
          <cell r="B15733" t="str">
            <v>×ﾌﾞﾗｯｸﾚﾀｰｽﾞ-Y</v>
          </cell>
          <cell r="C15733" t="str">
            <v>×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 t="str">
            <v>SP-Z</v>
          </cell>
          <cell r="B15734" t="str">
            <v>×ﾌﾞﾗｯｸﾚﾀｰｽﾞ-Z</v>
          </cell>
          <cell r="C15734" t="str">
            <v>×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 t="str">
            <v>SQ01IG</v>
          </cell>
          <cell r="B15735" t="str">
            <v>ｴﾙﾒ ﾒﾘｰｺﾞｰﾗﾝﾄﾞ01 S IG</v>
          </cell>
          <cell r="C15735">
            <v>4</v>
          </cell>
          <cell r="D15735">
            <v>192</v>
          </cell>
          <cell r="E15735">
            <v>192</v>
          </cell>
          <cell r="F15735">
            <v>0</v>
          </cell>
        </row>
        <row r="15736">
          <cell r="A15736" t="str">
            <v>SQ02IG</v>
          </cell>
          <cell r="B15736" t="str">
            <v>ｴﾙﾒ ﾒﾘｰｺﾞｰﾗﾝﾄﾞ01 L IG</v>
          </cell>
          <cell r="C15736">
            <v>2</v>
          </cell>
          <cell r="D15736">
            <v>66</v>
          </cell>
          <cell r="E15736">
            <v>66</v>
          </cell>
          <cell r="F15736">
            <v>0</v>
          </cell>
        </row>
        <row r="15737">
          <cell r="A15737" t="str">
            <v>SQ03BG</v>
          </cell>
          <cell r="B15737" t="str">
            <v>ｴﾙﾒ ﾒﾘｰｺﾞｰﾗﾝﾄﾞ02 S BG</v>
          </cell>
          <cell r="C15737">
            <v>4</v>
          </cell>
          <cell r="D15737">
            <v>136</v>
          </cell>
          <cell r="E15737">
            <v>136</v>
          </cell>
          <cell r="F15737">
            <v>0</v>
          </cell>
        </row>
        <row r="15738">
          <cell r="A15738" t="str">
            <v>SQ04BG</v>
          </cell>
          <cell r="B15738" t="str">
            <v>ｴﾙﾒ ﾒﾘｰｺﾞｰﾗﾝﾄﾞ02 L BG</v>
          </cell>
          <cell r="C15738">
            <v>2</v>
          </cell>
          <cell r="D15738">
            <v>60</v>
          </cell>
          <cell r="E15738">
            <v>60</v>
          </cell>
          <cell r="F15738">
            <v>0</v>
          </cell>
        </row>
        <row r="15739">
          <cell r="A15739" t="str">
            <v>SQ05GW</v>
          </cell>
          <cell r="B15739" t="str">
            <v>ｴﾙﾒ ﾘﾘｰ ﾍﾞｰｼｯｸ S GW</v>
          </cell>
          <cell r="C15739">
            <v>3</v>
          </cell>
          <cell r="D15739">
            <v>155</v>
          </cell>
          <cell r="E15739">
            <v>102</v>
          </cell>
          <cell r="F15739">
            <v>53</v>
          </cell>
        </row>
        <row r="15740">
          <cell r="A15740" t="str">
            <v>SQ06GW</v>
          </cell>
          <cell r="B15740" t="str">
            <v>ｴﾙﾒ ﾘﾘｰ ﾍﾞｰｼｯｸ M GW</v>
          </cell>
          <cell r="C15740">
            <v>2</v>
          </cell>
          <cell r="D15740">
            <v>108</v>
          </cell>
          <cell r="E15740">
            <v>80</v>
          </cell>
          <cell r="F15740">
            <v>28</v>
          </cell>
        </row>
        <row r="15741">
          <cell r="A15741" t="str">
            <v>SQ07GW</v>
          </cell>
          <cell r="B15741" t="str">
            <v>ｴﾙﾒ ﾘﾘｰ ﾍﾞｰｼｯｸ L GW</v>
          </cell>
          <cell r="C15741">
            <v>2</v>
          </cell>
          <cell r="D15741">
            <v>86</v>
          </cell>
          <cell r="E15741">
            <v>66</v>
          </cell>
          <cell r="F15741">
            <v>20</v>
          </cell>
        </row>
        <row r="15742">
          <cell r="A15742" t="str">
            <v>SQ08GW</v>
          </cell>
          <cell r="B15742" t="str">
            <v>ｴﾙﾒ ﾘﾘｰ ﾛﾝｸﾞ S GW</v>
          </cell>
          <cell r="C15742">
            <v>4</v>
          </cell>
          <cell r="D15742">
            <v>204</v>
          </cell>
          <cell r="E15742">
            <v>88</v>
          </cell>
          <cell r="F15742">
            <v>116</v>
          </cell>
        </row>
        <row r="15743">
          <cell r="A15743" t="str">
            <v>SQ09GW</v>
          </cell>
          <cell r="B15743" t="str">
            <v>ｴﾙﾒ ﾘﾘｰ ﾛﾝｸﾞ M GW</v>
          </cell>
          <cell r="C15743">
            <v>2</v>
          </cell>
          <cell r="D15743">
            <v>99</v>
          </cell>
          <cell r="E15743">
            <v>63</v>
          </cell>
          <cell r="F15743">
            <v>36</v>
          </cell>
        </row>
        <row r="15744">
          <cell r="A15744" t="str">
            <v>SQ10GW</v>
          </cell>
          <cell r="B15744" t="str">
            <v>ｴﾙﾒ ﾘﾘｰ ﾛﾝｸﾞ L GW</v>
          </cell>
          <cell r="C15744">
            <v>2</v>
          </cell>
          <cell r="D15744">
            <v>73</v>
          </cell>
          <cell r="E15744">
            <v>73</v>
          </cell>
          <cell r="F15744">
            <v>0</v>
          </cell>
        </row>
        <row r="15745">
          <cell r="A15745" t="str">
            <v>SQ11BS</v>
          </cell>
          <cell r="B15745" t="str">
            <v>ｴﾙﾒ ｴｲｺｰﾝ S BS</v>
          </cell>
          <cell r="C15745">
            <v>4</v>
          </cell>
          <cell r="D15745">
            <v>136</v>
          </cell>
          <cell r="E15745">
            <v>128</v>
          </cell>
          <cell r="F15745">
            <v>8</v>
          </cell>
        </row>
        <row r="15746">
          <cell r="A15746" t="str">
            <v>SQ11WG</v>
          </cell>
          <cell r="B15746" t="str">
            <v>ｴﾙﾒ ｴｲｺｰﾝ S WG</v>
          </cell>
          <cell r="C15746">
            <v>4</v>
          </cell>
          <cell r="D15746">
            <v>159</v>
          </cell>
          <cell r="E15746">
            <v>156</v>
          </cell>
          <cell r="F15746">
            <v>3</v>
          </cell>
        </row>
        <row r="15747">
          <cell r="A15747" t="str">
            <v>SQ12BS</v>
          </cell>
          <cell r="B15747" t="str">
            <v>ｴﾙﾒ ｴｲｺｰﾝ M BS</v>
          </cell>
          <cell r="C15747">
            <v>4</v>
          </cell>
          <cell r="D15747">
            <v>144</v>
          </cell>
          <cell r="E15747">
            <v>120</v>
          </cell>
          <cell r="F15747">
            <v>24</v>
          </cell>
        </row>
        <row r="15748">
          <cell r="A15748" t="str">
            <v>SQ12WG</v>
          </cell>
          <cell r="B15748" t="str">
            <v>ｴﾙﾒ ｴｲｺｰﾝ M WG</v>
          </cell>
          <cell r="C15748">
            <v>4</v>
          </cell>
          <cell r="D15748">
            <v>132</v>
          </cell>
          <cell r="E15748">
            <v>132</v>
          </cell>
          <cell r="F15748">
            <v>0</v>
          </cell>
        </row>
        <row r="15749">
          <cell r="A15749" t="str">
            <v>SQ13BS</v>
          </cell>
          <cell r="B15749" t="str">
            <v>ｴﾙﾒ ｴｲｺｰﾝ L BS</v>
          </cell>
          <cell r="C15749">
            <v>2</v>
          </cell>
          <cell r="D15749">
            <v>112</v>
          </cell>
          <cell r="E15749">
            <v>46</v>
          </cell>
          <cell r="F15749">
            <v>66</v>
          </cell>
        </row>
        <row r="15750">
          <cell r="A15750" t="str">
            <v>SQ13WG</v>
          </cell>
          <cell r="B15750" t="str">
            <v>ｴﾙﾒ ｴｲｺｰﾝ L WG</v>
          </cell>
          <cell r="C15750">
            <v>2</v>
          </cell>
          <cell r="D15750">
            <v>95</v>
          </cell>
          <cell r="E15750">
            <v>88</v>
          </cell>
          <cell r="F15750">
            <v>7</v>
          </cell>
        </row>
        <row r="15751">
          <cell r="A15751" t="str">
            <v>SR01</v>
          </cell>
          <cell r="B15751" t="str">
            <v>×ｵｰﾅﾒﾝﾄｱｲｱﾝﾌｯｸ01-S *</v>
          </cell>
          <cell r="C15751" t="str">
            <v>×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SR01SA</v>
          </cell>
          <cell r="B15752" t="str">
            <v>×ｵｰﾅﾒﾝﾄｱｲｱﾝﾌｯｸ01-S</v>
          </cell>
          <cell r="C15752" t="str">
            <v>×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 t="str">
            <v>SR02</v>
          </cell>
          <cell r="B15753" t="str">
            <v>×ｵｰﾅﾒﾝﾄｱｲｱﾝﾌｯｸ01-L ●</v>
          </cell>
          <cell r="C15753" t="str">
            <v>×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 t="str">
            <v>SR02SA</v>
          </cell>
          <cell r="B15754" t="str">
            <v>×ｵｰﾅﾒﾝﾄｱｲｱﾝﾌｯｸ01-L</v>
          </cell>
          <cell r="C15754" t="str">
            <v>×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 t="str">
            <v>SR03</v>
          </cell>
          <cell r="B15755" t="str">
            <v>×ｵｰﾅﾒﾝﾄｱｲｱﾝﾌｯｸ02-S ●</v>
          </cell>
          <cell r="C15755" t="str">
            <v>×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 t="str">
            <v>SR03SA</v>
          </cell>
          <cell r="B15756" t="str">
            <v>×ｵｰﾅﾒﾝﾄｱｲｱﾝﾌｯｸ02-S</v>
          </cell>
          <cell r="C15756" t="str">
            <v>×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 t="str">
            <v>SR04</v>
          </cell>
          <cell r="B15757" t="str">
            <v>×ｵｰﾅﾒﾝﾄｱｲｱﾝﾌｯｸ02-M  ●</v>
          </cell>
          <cell r="C15757" t="str">
            <v>×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 t="str">
            <v>SR04SA</v>
          </cell>
          <cell r="B15758" t="str">
            <v>×ｵｰﾅﾒﾝﾄｱｲｱﾝﾌｯｸ02-M</v>
          </cell>
          <cell r="C15758" t="str">
            <v>×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 t="str">
            <v>SR05</v>
          </cell>
          <cell r="B15759" t="str">
            <v>×ｵｰﾅﾒﾝﾄｱｲｱﾝﾌｯｸ02-L  ●</v>
          </cell>
          <cell r="C15759" t="str">
            <v>×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 t="str">
            <v>SR05SA</v>
          </cell>
          <cell r="B15760" t="str">
            <v>×ｵｰﾅﾒﾝﾄｱｲｱﾝﾌｯｸ02-L</v>
          </cell>
          <cell r="C15760" t="str">
            <v>×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 t="str">
            <v>SR06</v>
          </cell>
          <cell r="B15761" t="str">
            <v>×ｵｰﾅﾒﾝﾄｱｲｱﾝﾌｯｸ03  ●</v>
          </cell>
          <cell r="C15761" t="str">
            <v>×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 t="str">
            <v>SR06SA</v>
          </cell>
          <cell r="B15762" t="str">
            <v>×ｵｰﾅﾒﾝﾄｱｲｱﾝﾌｯｸ03</v>
          </cell>
          <cell r="C15762" t="str">
            <v>×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 t="str">
            <v>SR07</v>
          </cell>
          <cell r="B15763" t="str">
            <v>×ｵｰﾅﾒﾝﾄｱｲｱﾝﾌｯｸ04-S  ●</v>
          </cell>
          <cell r="C15763" t="str">
            <v>×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SR07SA</v>
          </cell>
          <cell r="B15764" t="str">
            <v>×ｵｰﾅﾒﾝﾄｱｲｱﾝﾌｯｸ04-S</v>
          </cell>
          <cell r="C15764" t="str">
            <v>×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 t="str">
            <v>SR08</v>
          </cell>
          <cell r="B15765" t="str">
            <v>×ｵｰﾅﾒﾝﾄｱｲｱﾝﾌｯｸ04-L  ●</v>
          </cell>
          <cell r="C15765" t="str">
            <v>×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SR08SA</v>
          </cell>
          <cell r="B15766" t="str">
            <v>×ｵｰﾅﾒﾝﾄｱｲｱﾝﾌｯｸ04-L</v>
          </cell>
          <cell r="C15766" t="str">
            <v>×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 t="str">
            <v>SR09</v>
          </cell>
          <cell r="B15767" t="str">
            <v>×ｵｰﾅﾒﾝﾄｱｲｱﾝﾌｯｸ05-S  ●</v>
          </cell>
          <cell r="C15767" t="str">
            <v>×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 t="str">
            <v>SR09SA</v>
          </cell>
          <cell r="B15768" t="str">
            <v>×ｵｰﾅﾒﾝﾄｱｲｱﾝﾌｯｸ05-S</v>
          </cell>
          <cell r="C15768" t="str">
            <v>×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SR10</v>
          </cell>
          <cell r="B15769" t="str">
            <v>×ｵｰﾅﾒﾝﾄｱｲｱﾝﾌｯｸ05-M  ●</v>
          </cell>
          <cell r="C15769" t="str">
            <v>×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 t="str">
            <v>SR10SA</v>
          </cell>
          <cell r="B15770" t="str">
            <v>×ｵｰﾅﾒﾝﾄｱｲｱﾝﾌｯｸ05-M</v>
          </cell>
          <cell r="C15770" t="str">
            <v>×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 t="str">
            <v>SR11</v>
          </cell>
          <cell r="B15771" t="str">
            <v>×ｵｰﾅﾒﾝﾄｱｲｱﾝﾌｯｸ05-L  ●</v>
          </cell>
          <cell r="C15771" t="str">
            <v>×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 t="str">
            <v>SR11SA</v>
          </cell>
          <cell r="B15772" t="str">
            <v>×ｵｰﾅﾒﾝﾄｱｲｱﾝﾌｯｸ05-L</v>
          </cell>
          <cell r="C15772" t="str">
            <v>×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 t="str">
            <v>SR12</v>
          </cell>
          <cell r="B15773" t="str">
            <v>×ｵｰﾅﾒﾝﾄｱｲｱﾝﾌｯｸ06-S  ●</v>
          </cell>
          <cell r="C15773" t="str">
            <v>×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SR12SA</v>
          </cell>
          <cell r="B15774" t="str">
            <v>×ｵｰﾅﾒﾝﾄｱｲｱﾝﾌｯｸ06-S</v>
          </cell>
          <cell r="C15774" t="str">
            <v>×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SR13</v>
          </cell>
          <cell r="B15775" t="str">
            <v>×ｵｰﾅﾒﾝﾄｱｲｱﾝﾌｯｸ06-L  ●</v>
          </cell>
          <cell r="C15775" t="str">
            <v>×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SR13SA</v>
          </cell>
          <cell r="B15776" t="str">
            <v>×ｵｰﾅﾒﾝﾄｱｲｱﾝﾌｯｸ06-L</v>
          </cell>
          <cell r="C15776" t="str">
            <v>×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 t="str">
            <v>SR14</v>
          </cell>
          <cell r="B15777" t="str">
            <v>×ｵｰﾅﾒﾝﾄｱｲｱﾝﾌｯｸ07  ●</v>
          </cell>
          <cell r="C15777" t="str">
            <v>×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SR14SA</v>
          </cell>
          <cell r="B15778" t="str">
            <v>×ｵｰﾅﾒﾝﾄｱｲｱﾝﾌｯｸ07</v>
          </cell>
          <cell r="C15778" t="str">
            <v>×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 t="str">
            <v>SR15</v>
          </cell>
          <cell r="B15779" t="str">
            <v>×ｵｰﾅﾒﾝﾄｱｲｱﾝﾌｯｸ08  ●</v>
          </cell>
          <cell r="C15779" t="str">
            <v>×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 t="str">
            <v>SR15SA</v>
          </cell>
          <cell r="B15780" t="str">
            <v>×ｵｰﾅﾒﾝﾄｱｲｱﾝﾌｯｸ08</v>
          </cell>
          <cell r="C15780" t="str">
            <v>×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SR16</v>
          </cell>
          <cell r="B15781" t="str">
            <v>×ｵｰﾅﾒﾝﾄｱｲｱﾝﾌｯｸ09  ●</v>
          </cell>
          <cell r="C15781" t="str">
            <v>×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 t="str">
            <v>SR16SA</v>
          </cell>
          <cell r="B15782" t="str">
            <v>×ｵｰﾅﾒﾝﾄｱｲｱﾝﾌｯｸ09</v>
          </cell>
          <cell r="C15782" t="str">
            <v>×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SR17</v>
          </cell>
          <cell r="B15783" t="str">
            <v>×ｵｰﾅﾒﾝﾄｱｲｱﾝﾌｯｸ10  ●</v>
          </cell>
          <cell r="C15783" t="str">
            <v>×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SR17SA</v>
          </cell>
          <cell r="B15784" t="str">
            <v>×ｵｰﾅﾒﾝﾄｱｲｱﾝﾌｯｸ10</v>
          </cell>
          <cell r="C15784" t="str">
            <v>×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 t="str">
            <v>SR18</v>
          </cell>
          <cell r="B15785" t="str">
            <v>×ｵｰﾅﾒﾝﾄｱｲｱﾝﾌｯｸ11  ●</v>
          </cell>
          <cell r="C15785" t="str">
            <v>×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 t="str">
            <v>SR18SA</v>
          </cell>
          <cell r="B15786" t="str">
            <v>×ｵｰﾅﾒﾝﾄｱｲｱﾝﾌｯｸ11</v>
          </cell>
          <cell r="C15786" t="str">
            <v>×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 t="str">
            <v>SR19</v>
          </cell>
          <cell r="B15787" t="str">
            <v>×ｵｰﾅﾒﾝﾄｱｲｱﾝﾌｯｸ12  ●</v>
          </cell>
          <cell r="C15787" t="str">
            <v>×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SR19SA</v>
          </cell>
          <cell r="B15788" t="str">
            <v>×ｵｰﾅﾒﾝﾄｱｲｱﾝﾌｯｸ12</v>
          </cell>
          <cell r="C15788" t="str">
            <v>×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 t="str">
            <v>SR20</v>
          </cell>
          <cell r="B15789" t="str">
            <v>×ｵｰﾅﾒﾝﾄｱｲｱﾝ３連ﾌｯｸ *</v>
          </cell>
          <cell r="C15789" t="str">
            <v>×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 t="str">
            <v>SR20SA</v>
          </cell>
          <cell r="B15790" t="str">
            <v>×ｵｰﾅﾒﾝﾄｱｲｱﾝ３連ﾌｯｸ</v>
          </cell>
          <cell r="C15790" t="str">
            <v>×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SR21</v>
          </cell>
          <cell r="B15791" t="str">
            <v>×ｵｰﾅﾒﾝﾄｱｲｱﾝ５連ﾌｯｸ *</v>
          </cell>
          <cell r="C15791" t="str">
            <v>×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 t="str">
            <v>SR21SA</v>
          </cell>
          <cell r="B15792" t="str">
            <v>×ｵｰﾅﾒﾝﾄｱｲｱﾝ５連ﾌｯｸ</v>
          </cell>
          <cell r="C15792" t="str">
            <v>×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 t="str">
            <v>SR22</v>
          </cell>
          <cell r="B15793" t="str">
            <v>×ｵｰﾅﾒﾝﾄｱｲｱﾝﾀｵﾙﾊﾝｶﾞｰS</v>
          </cell>
          <cell r="C15793" t="str">
            <v>×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 t="str">
            <v>SR23</v>
          </cell>
          <cell r="B15794" t="str">
            <v>×ｵｰﾅﾒﾝﾄｱｲｱﾝﾀｵﾙﾊﾝｶﾞｰL</v>
          </cell>
          <cell r="C15794" t="str">
            <v>×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 t="str">
            <v>SS01</v>
          </cell>
          <cell r="B15795" t="str">
            <v>×ｷｯﾁﾝｷｬﾆｽﾀｰAｰIV COFFEE  ●</v>
          </cell>
          <cell r="C15795" t="str">
            <v>×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SS01SA</v>
          </cell>
          <cell r="B15796" t="str">
            <v>×ｷｯﾁﾝｷｬﾆｽﾀｰA-IV</v>
          </cell>
          <cell r="C15796" t="str">
            <v>×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 t="str">
            <v>SS02</v>
          </cell>
          <cell r="B15797" t="str">
            <v>×ｷｯﾁﾝｷｬﾆｽﾀｰAｰBK COFFEE ●</v>
          </cell>
          <cell r="C15797" t="str">
            <v>×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 t="str">
            <v>SS02SA</v>
          </cell>
          <cell r="B15798" t="str">
            <v>×ｷｯﾁﾝｷｬﾆｽﾀｰA-BK</v>
          </cell>
          <cell r="C15798" t="str">
            <v>×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 t="str">
            <v>SS03</v>
          </cell>
          <cell r="B15799" t="str">
            <v>×ｷｯﾁﾝｷｬﾆｽﾀｰBｰIV TEA  ●</v>
          </cell>
          <cell r="C15799" t="str">
            <v>×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 t="str">
            <v>SS03SA</v>
          </cell>
          <cell r="B15800" t="str">
            <v>×ｷｯﾁﾝｷｬﾆｽﾀｰB-IV</v>
          </cell>
          <cell r="C15800" t="str">
            <v>×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 t="str">
            <v>SS04</v>
          </cell>
          <cell r="B15801" t="str">
            <v>×ｷｯﾁﾝｷｬﾆｽﾀｰBｰBK TEA  ●</v>
          </cell>
          <cell r="C15801" t="str">
            <v>×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 t="str">
            <v>SS04SA</v>
          </cell>
          <cell r="B15802" t="str">
            <v>×ｷｯﾁﾝｷｬﾆｽﾀｰB-BK</v>
          </cell>
          <cell r="C15802" t="str">
            <v>×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 t="str">
            <v>SS05</v>
          </cell>
          <cell r="B15803" t="str">
            <v>×ｷｯﾁﾝｷｬﾆｽﾀｰCｰIV SUGAR  ●</v>
          </cell>
          <cell r="C15803" t="str">
            <v>×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SS05SA</v>
          </cell>
          <cell r="B15804" t="str">
            <v>×ｷｯﾁﾝｷｬﾆｽﾀｰC-IV</v>
          </cell>
          <cell r="C15804" t="str">
            <v>×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 t="str">
            <v>SS06</v>
          </cell>
          <cell r="B15805" t="str">
            <v>×ｷｯﾁﾝｷｬﾆｽﾀｰCｰBK SUGAR  ●</v>
          </cell>
          <cell r="C15805" t="str">
            <v>×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 t="str">
            <v>SS06SA</v>
          </cell>
          <cell r="B15806" t="str">
            <v>×ｯﾁﾝｷｬﾆｽﾀｰC-BK</v>
          </cell>
          <cell r="C15806" t="str">
            <v>×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 t="str">
            <v>SS10</v>
          </cell>
          <cell r="B15807" t="str">
            <v>×ｱﾙｼﾞｪﾝﾄﾜｲﾔｰ ﾊﾝｷﾞﾝｸﾞﾊﾞｽｹｯﾄ　Ｓ</v>
          </cell>
          <cell r="C15807" t="str">
            <v>×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 t="str">
            <v>SS11</v>
          </cell>
          <cell r="B15808" t="str">
            <v>×ｱﾙｼﾞｪﾝﾄﾜｲﾔｰ ﾊﾝｷﾞﾝｸﾞﾊﾞｽｹｯﾄ　Ｍ</v>
          </cell>
          <cell r="C15808" t="str">
            <v>×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 t="str">
            <v>SS12</v>
          </cell>
          <cell r="B15809" t="str">
            <v>×ｱﾙｼﾞｪﾝﾄﾜｲﾔｰ ﾊﾝｷﾞﾝｸﾞﾊﾞｽｹｯﾄ　Ｌ *</v>
          </cell>
          <cell r="C15809" t="str">
            <v>×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 t="str">
            <v>SS12SA</v>
          </cell>
          <cell r="B15810" t="str">
            <v>×ｱﾙｼﾞｪﾝﾄﾜｲﾔｰﾊﾝｷﾞﾝｸﾞﾊﾞｽｹｯﾄL</v>
          </cell>
          <cell r="C15810" t="str">
            <v>×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SS13</v>
          </cell>
          <cell r="B15811" t="str">
            <v>×ｱﾙｼﾞｪﾝﾄﾜｲﾔｰ ﾊﾞｽｹｯﾄ 02 *</v>
          </cell>
          <cell r="C15811" t="str">
            <v>×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SS13SA</v>
          </cell>
          <cell r="B15812" t="str">
            <v>×ｱﾙｼﾞｪﾝﾄﾜｲﾔｰ ﾊﾞｽｹｯﾄ 02</v>
          </cell>
          <cell r="C15812" t="str">
            <v>×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 t="str">
            <v>SS14</v>
          </cell>
          <cell r="B15813" t="str">
            <v>×ｱﾙｼﾞｪﾝﾄﾜｲﾔｰ ﾊﾞｽｹｯﾄ 01 *</v>
          </cell>
          <cell r="C15813" t="str">
            <v>×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 t="str">
            <v>SS14SA</v>
          </cell>
          <cell r="B15814" t="str">
            <v>×ｱﾙｼﾞｪﾝﾄﾜｲﾔｰﾊﾞｽｹｯﾄ01</v>
          </cell>
          <cell r="C15814" t="str">
            <v>×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 t="str">
            <v>SW501/KY01</v>
          </cell>
          <cell r="B15815" t="str">
            <v>×ｽｸｴｱﾍｯﾄﾞｸﾛｯｸ Natural</v>
          </cell>
          <cell r="C15815" t="str">
            <v>×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 t="str">
            <v>SW502/KY02</v>
          </cell>
          <cell r="B15816" t="str">
            <v>×ｽｸｴｱﾍｯﾄﾞｸﾛｯｸBrown</v>
          </cell>
          <cell r="C15816" t="str">
            <v>×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TA001</v>
          </cell>
          <cell r="B15817" t="str">
            <v>×ﾀｲﾙｺｰｽﾀｰ ﾊﾞｰﾄﾞ01</v>
          </cell>
          <cell r="C15817" t="str">
            <v>×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 t="str">
            <v>TA002</v>
          </cell>
          <cell r="B15818" t="str">
            <v>×ﾀｲﾙｺｰｽﾀｰ ｸﾗｳﾝ01</v>
          </cell>
          <cell r="C15818" t="str">
            <v>×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TA003</v>
          </cell>
          <cell r="B15819" t="str">
            <v>×ﾀｲﾙｺｰｽﾀｰ ﾌﾗﾜｰ01</v>
          </cell>
          <cell r="C15819" t="str">
            <v>×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 t="str">
            <v>TA004</v>
          </cell>
          <cell r="B15820" t="str">
            <v>×ﾀｲﾙｺｰｽﾀｰ ｱﾊﾟﾚﾙ01</v>
          </cell>
          <cell r="C15820" t="str">
            <v>×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 t="str">
            <v>TA005</v>
          </cell>
          <cell r="B15821" t="str">
            <v>×ﾀｲﾙｺｰｽﾀｰ ﾌｨｯｼｭ01</v>
          </cell>
          <cell r="C15821" t="str">
            <v>×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 t="str">
            <v>TA006</v>
          </cell>
          <cell r="B15822" t="str">
            <v>×ﾀｲﾙｺｰｽﾀｰ ｺｰﾋｰ01</v>
          </cell>
          <cell r="C15822" t="str">
            <v>×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TA007</v>
          </cell>
          <cell r="B15823" t="str">
            <v>×ﾀｲﾙｺｰｽﾀｰ ﾌﾗﾜｰ02</v>
          </cell>
          <cell r="C15823" t="str">
            <v>×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 t="str">
            <v>TA008</v>
          </cell>
          <cell r="B15824" t="str">
            <v>×ﾀｲﾙｺｰｽﾀｰ ｸﾗｳﾝ02</v>
          </cell>
          <cell r="C15824" t="str">
            <v>×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 t="str">
            <v>TA009</v>
          </cell>
          <cell r="B15825" t="str">
            <v>×ﾀｲﾙｺｰｽﾀｰ ﾊﾞｰﾄﾞ02</v>
          </cell>
          <cell r="C15825" t="str">
            <v>×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 t="str">
            <v>TA010</v>
          </cell>
          <cell r="B15826" t="str">
            <v>×ﾀｲﾙｺｰｽﾀｰ ﾜｲﾝ01</v>
          </cell>
          <cell r="C15826" t="str">
            <v>×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 t="str">
            <v>TA011</v>
          </cell>
          <cell r="B15827" t="str">
            <v>×ﾀｲﾙｺｰｽﾀｰ ﾊﾞｰﾄﾞ03</v>
          </cell>
          <cell r="C15827" t="str">
            <v>×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 t="str">
            <v>TA012</v>
          </cell>
          <cell r="B15828" t="str">
            <v>×ﾀｲﾙｺｰｽﾀｰ ﾊﾞｰﾄﾞ04</v>
          </cell>
          <cell r="C15828" t="str">
            <v>×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 t="str">
            <v>TA013</v>
          </cell>
          <cell r="B15829" t="str">
            <v>×ﾀｲﾙｺｰｽﾀｰ ﾌﾗﾜｰ03</v>
          </cell>
          <cell r="C15829" t="str">
            <v>×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TA014</v>
          </cell>
          <cell r="B15830" t="str">
            <v>×ﾀｲﾙｺｰｽﾀｰ ﾋﾞﾙﾃﾞｨﾝｸﾞ01</v>
          </cell>
          <cell r="C15830" t="str">
            <v>×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 t="str">
            <v>TA015</v>
          </cell>
          <cell r="B15831" t="str">
            <v>×ﾀｲﾙｺｰｽﾀｰ ﾚﾀｰ01</v>
          </cell>
          <cell r="C15831" t="str">
            <v>×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 t="str">
            <v>TA016</v>
          </cell>
          <cell r="B15832" t="str">
            <v>×ﾀｲﾙｺｰｽﾀｰ ﾌｧｰﾑ01</v>
          </cell>
          <cell r="C15832" t="str">
            <v>×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 t="str">
            <v>TA017</v>
          </cell>
          <cell r="B15833" t="str">
            <v>×ﾀｲﾙｺｰｽﾀｰ ﾌﾗﾜｰ04</v>
          </cell>
          <cell r="C15833" t="str">
            <v>×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 t="str">
            <v>TA018</v>
          </cell>
          <cell r="B15834" t="str">
            <v>×ﾀｲﾙｺｰｽﾀｰ ﾊﾟﾀｰﾝ01 NV ●</v>
          </cell>
          <cell r="C15834" t="str">
            <v>×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 t="str">
            <v>TA018SA</v>
          </cell>
          <cell r="B15835" t="str">
            <v>×ﾀｲﾙｺｰｽﾀｰ ﾊﾟﾀｰﾝ01 NV</v>
          </cell>
          <cell r="C15835" t="str">
            <v>×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 t="str">
            <v>TA019</v>
          </cell>
          <cell r="B15836" t="str">
            <v>×ﾀｲﾙｺｰｽﾀｰ ﾊﾟﾀｰﾝ02 YE</v>
          </cell>
          <cell r="C15836" t="str">
            <v>×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 t="str">
            <v>TA020</v>
          </cell>
          <cell r="B15837" t="str">
            <v>×ﾀｲﾙｺｰｽﾀｰ ﾊﾟﾀｰﾝ03 BK ●</v>
          </cell>
          <cell r="C15837" t="str">
            <v>×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 t="str">
            <v>TA020SA</v>
          </cell>
          <cell r="B15838" t="str">
            <v>×ﾀｲﾙｺｰｽﾀｰ ﾊﾟﾀｰﾝ03 BK</v>
          </cell>
          <cell r="C15838" t="str">
            <v>×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TA021</v>
          </cell>
          <cell r="B15839" t="str">
            <v>×ﾀｲﾙｺｰｽﾀｰ ﾊﾟﾀｰﾝ04 BL</v>
          </cell>
          <cell r="C15839" t="str">
            <v>×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 t="str">
            <v>TA022</v>
          </cell>
          <cell r="B15840" t="str">
            <v>×ﾀｲﾙｺｰｽﾀｰ ﾊﾟﾀｰﾝ05 BE</v>
          </cell>
          <cell r="C15840" t="str">
            <v>×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 t="str">
            <v>TA023</v>
          </cell>
          <cell r="B15841" t="str">
            <v>×ﾀｲﾙｺｰｽﾀｰ ﾊﾟﾀｰﾝ06 ●</v>
          </cell>
          <cell r="C15841" t="str">
            <v>×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 t="str">
            <v>TA023SA</v>
          </cell>
          <cell r="B15842" t="str">
            <v>×ﾀｲﾙｺｰｽﾀｰ ﾊﾟﾀｰﾝ06</v>
          </cell>
          <cell r="C15842" t="str">
            <v>×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 t="str">
            <v>TA024</v>
          </cell>
          <cell r="B15843" t="str">
            <v>×ﾀｲﾙｺｰｽﾀｰ ﾊﾟﾀｰﾝ07 ●</v>
          </cell>
          <cell r="C15843" t="str">
            <v>×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TA024SA</v>
          </cell>
          <cell r="B15844" t="str">
            <v>×ﾀｲﾙｺｰｽﾀｰ ﾊﾟﾀｰﾝ07</v>
          </cell>
          <cell r="C15844" t="str">
            <v>×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 t="str">
            <v>TA025</v>
          </cell>
          <cell r="B15845" t="str">
            <v>×ﾀｲﾙｺｰｽﾀｰ ｾﾝﾃﾝｽ01 CO</v>
          </cell>
          <cell r="C15845" t="str">
            <v>×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 t="str">
            <v>TA026</v>
          </cell>
          <cell r="B15846" t="str">
            <v>×ﾀｲﾙｺｰｽﾀｰ ｾﾝﾃﾝｽ02 BK</v>
          </cell>
          <cell r="C15846" t="str">
            <v>×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 t="str">
            <v>TA027</v>
          </cell>
          <cell r="B15847" t="str">
            <v>×ﾀｲﾙｺｰｽﾀｰ ｱﾆﾏﾙ01 ●</v>
          </cell>
          <cell r="C15847" t="str">
            <v>×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TA027SA</v>
          </cell>
          <cell r="B15848" t="str">
            <v>×ﾀｲﾙｺｰｽﾀｰ ｱﾆﾏﾙ01</v>
          </cell>
          <cell r="C15848" t="str">
            <v>×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 t="str">
            <v>TA028</v>
          </cell>
          <cell r="B15849" t="str">
            <v>×ﾀｲﾙｺｰｽﾀｰ ｶﾌｪ01</v>
          </cell>
          <cell r="C15849" t="str">
            <v>×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 t="str">
            <v>TA029</v>
          </cell>
          <cell r="B15850" t="str">
            <v>×ﾀｲﾙｺｰｽﾀｰ ﾌﾗﾜｰ05</v>
          </cell>
          <cell r="C15850" t="str">
            <v>×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 t="str">
            <v>TE01BK</v>
          </cell>
          <cell r="B15851" t="str">
            <v>×ﾋﾞｽｹｯﾄﾎﾟｯﾄA-S-BK●</v>
          </cell>
          <cell r="C15851" t="str">
            <v>×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 t="str">
            <v>TE01BKSA</v>
          </cell>
          <cell r="B15852" t="str">
            <v>×ﾋﾞｽｹｯﾄﾎﾟｯﾄA-S-BK</v>
          </cell>
          <cell r="C15852" t="str">
            <v>×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 t="str">
            <v>TE01NA</v>
          </cell>
          <cell r="B15853" t="str">
            <v>×ﾋﾞｽｹｯﾄﾎﾟｯﾄA-S-NA●</v>
          </cell>
          <cell r="C15853" t="str">
            <v>×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 t="str">
            <v>TE01NASA</v>
          </cell>
          <cell r="B15854" t="str">
            <v>×ﾋﾞｽｹｯﾄﾎﾟｯﾄA-S-NA</v>
          </cell>
          <cell r="C15854" t="str">
            <v>×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 t="str">
            <v>TE02BK</v>
          </cell>
          <cell r="B15855" t="str">
            <v>×ﾋﾞｽｹｯﾄﾎﾟｯﾄA-M-BK●</v>
          </cell>
          <cell r="C15855" t="str">
            <v>×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 t="str">
            <v>TE02BKSA</v>
          </cell>
          <cell r="B15856" t="str">
            <v>×ﾋﾞｽｹｯﾄﾎﾟｯﾄA-M-BK</v>
          </cell>
          <cell r="C15856" t="str">
            <v>×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 t="str">
            <v>TE02NA</v>
          </cell>
          <cell r="B15857" t="str">
            <v>×ﾋﾞｽｹｯﾄﾎﾟｯﾄA-M-NA●</v>
          </cell>
          <cell r="C15857" t="str">
            <v>×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 t="str">
            <v>TE02NASA</v>
          </cell>
          <cell r="B15858" t="str">
            <v>×ﾋﾞｽｹｯﾄﾎﾟｯﾄA-M-NA</v>
          </cell>
          <cell r="C15858" t="str">
            <v>×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 t="str">
            <v>TE03BK</v>
          </cell>
          <cell r="B15859" t="str">
            <v>×ﾋﾞｽｹｯﾄﾎﾟｯﾄA-L-BK●</v>
          </cell>
          <cell r="C15859" t="str">
            <v>×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 t="str">
            <v>TE03BKSA</v>
          </cell>
          <cell r="B15860" t="str">
            <v>×ﾋﾞｽｹｯﾄﾎﾟｯﾄA-L-BK</v>
          </cell>
          <cell r="C15860" t="str">
            <v>×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TE03NA</v>
          </cell>
          <cell r="B15861" t="str">
            <v>×ﾋﾞｽｹｯﾄﾎﾟｯﾄA-L-NA●</v>
          </cell>
          <cell r="C15861" t="str">
            <v>×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 t="str">
            <v>TE03NASA</v>
          </cell>
          <cell r="B15862" t="str">
            <v>×ﾋﾞｽｹｯﾄﾎﾟｯﾄA-L-NA</v>
          </cell>
          <cell r="C15862" t="str">
            <v>×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 t="str">
            <v>TE04BK</v>
          </cell>
          <cell r="B15863" t="str">
            <v>×ﾋﾞｽｹｯﾄﾎﾟｯﾄB-S-BK●</v>
          </cell>
          <cell r="C15863" t="str">
            <v>×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 t="str">
            <v>TE04BKSA</v>
          </cell>
          <cell r="B15864" t="str">
            <v>×ﾋﾞｽｹｯﾄﾎﾟｯﾄB-S-BK</v>
          </cell>
          <cell r="C15864" t="str">
            <v>×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TE04NA</v>
          </cell>
          <cell r="B15865" t="str">
            <v>×ﾋﾞｽｹｯﾄﾎﾟｯﾄB-S-NA●</v>
          </cell>
          <cell r="C15865" t="str">
            <v>×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 t="str">
            <v>TE04NASA</v>
          </cell>
          <cell r="B15866" t="str">
            <v>×ﾋﾞｽｹｯﾄﾎﾟｯﾄB-S-NA</v>
          </cell>
          <cell r="C15866" t="str">
            <v>×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TE05BK</v>
          </cell>
          <cell r="B15867" t="str">
            <v>×ﾋﾞｽｹｯﾄﾎﾟｯﾄB-M-BK●</v>
          </cell>
          <cell r="C15867" t="str">
            <v>×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 t="str">
            <v>TE05BKSA</v>
          </cell>
          <cell r="B15868" t="str">
            <v>×ﾋﾞｽｹｯﾄﾎﾟｯﾄB-M-BK</v>
          </cell>
          <cell r="C15868" t="str">
            <v>×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 t="str">
            <v>TE05NA</v>
          </cell>
          <cell r="B15869" t="str">
            <v>×ﾋﾞｽｹｯﾄﾎﾟｯﾄB-M-NA●</v>
          </cell>
          <cell r="C15869" t="str">
            <v>×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 t="str">
            <v>TE05NASA</v>
          </cell>
          <cell r="B15870" t="str">
            <v>×ﾋﾞｽｹｯﾄﾎﾟｯﾄB-M-NA</v>
          </cell>
          <cell r="C15870" t="str">
            <v>×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 t="str">
            <v>TE06BK</v>
          </cell>
          <cell r="B15871" t="str">
            <v>×ﾋﾞｽｹｯﾄﾎﾟｯﾄB-L-BK●</v>
          </cell>
          <cell r="C15871" t="str">
            <v>×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 t="str">
            <v>TE06BKSA</v>
          </cell>
          <cell r="B15872" t="str">
            <v>×ﾋﾞｽｹｯﾄﾎﾟｯﾄB-L-BK</v>
          </cell>
          <cell r="C15872" t="str">
            <v>×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 t="str">
            <v>TE06NA</v>
          </cell>
          <cell r="B15873" t="str">
            <v>×ﾋﾞｽｹｯﾄﾎﾟｯﾄB-L-NA●</v>
          </cell>
          <cell r="C15873" t="str">
            <v>×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 t="str">
            <v>TE06NASA</v>
          </cell>
          <cell r="B15874" t="str">
            <v>×ﾋﾞｽｹｯﾄﾎﾟｯﾄB-L-NA</v>
          </cell>
          <cell r="C15874" t="str">
            <v>×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 t="str">
            <v>TE10</v>
          </cell>
          <cell r="B15875" t="str">
            <v>×ﾋﾞｽｹｯﾄｱﾆﾏﾙﾎﾟｯﾄA</v>
          </cell>
          <cell r="C15875" t="str">
            <v>×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 t="str">
            <v>TE11L</v>
          </cell>
          <cell r="B15876" t="str">
            <v>×ﾋﾞｽｹｯﾄｱﾆﾏﾙﾎﾟｯﾄB-L●</v>
          </cell>
          <cell r="C15876" t="str">
            <v>×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 t="str">
            <v>TE11LSA</v>
          </cell>
          <cell r="B15877" t="str">
            <v>×ﾋﾞｽｹｯﾄｱﾆﾏﾙﾎﾟｯﾄB-L</v>
          </cell>
          <cell r="C15877" t="str">
            <v>×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 t="str">
            <v>TE11S</v>
          </cell>
          <cell r="B15878" t="str">
            <v>×ﾋﾞｽｹｯﾄｱﾆﾏﾙﾎﾟｯﾄB-S</v>
          </cell>
          <cell r="C15878" t="str">
            <v>×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 t="str">
            <v>TE12M</v>
          </cell>
          <cell r="B15879" t="str">
            <v>×ﾋﾞｽｹｯﾄｱﾆﾏﾙﾎﾟｯﾄC-M●</v>
          </cell>
          <cell r="C15879" t="str">
            <v>×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 t="str">
            <v>TE12MSA</v>
          </cell>
          <cell r="B15880" t="str">
            <v>×ﾋﾞｽｹｯﾄｱﾆﾏﾙﾎﾟｯﾄC-M</v>
          </cell>
          <cell r="C15880" t="str">
            <v>×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 t="str">
            <v>TE12S</v>
          </cell>
          <cell r="B15881" t="str">
            <v>×ﾋﾞｽｹｯﾄｱﾆﾏﾙﾎﾟｯﾄC-S●</v>
          </cell>
          <cell r="C15881" t="str">
            <v>×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 t="str">
            <v>TE12SSA</v>
          </cell>
          <cell r="B15882" t="str">
            <v>×ﾋﾞｽｹｯﾄｱﾆﾏﾙﾎﾟｯﾄC-S</v>
          </cell>
          <cell r="C15882" t="str">
            <v>×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 t="str">
            <v>TE13M</v>
          </cell>
          <cell r="B15883" t="str">
            <v>×ﾋﾞｽｹｯﾄｱﾆﾏﾙﾎﾟｯﾄD-M●</v>
          </cell>
          <cell r="C15883" t="str">
            <v>×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 t="str">
            <v>TE13MSA</v>
          </cell>
          <cell r="B15884" t="str">
            <v>×ﾋﾞｽｹｯﾄｱﾆﾏﾙﾎﾟｯﾄD-M</v>
          </cell>
          <cell r="C15884" t="str">
            <v>×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TE13S</v>
          </cell>
          <cell r="B15885" t="str">
            <v>×ﾋﾞｽｹｯﾄｱﾆﾏﾙﾎﾟｯﾄD-S●</v>
          </cell>
          <cell r="C15885" t="str">
            <v>×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 t="str">
            <v>TE13SSA</v>
          </cell>
          <cell r="B15886" t="str">
            <v>×ﾋﾞｽｹｯﾄｱﾆﾏﾙﾎﾟｯﾄD-S</v>
          </cell>
          <cell r="C15886" t="str">
            <v>×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 t="str">
            <v>TF001</v>
          </cell>
          <cell r="B15887" t="str">
            <v>×ﾚｰｽｱｯﾌﾟﾌﾞｰﾂ ﾊﾟｰﾌﾟﾙ</v>
          </cell>
          <cell r="C15887" t="str">
            <v>×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TF002</v>
          </cell>
          <cell r="B15888" t="str">
            <v>×ﾚｰｽｱｯﾌﾟﾌﾞｰﾂ ｵﾚﾝｼﾞ</v>
          </cell>
          <cell r="C15888" t="str">
            <v>×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 t="str">
            <v>TF003</v>
          </cell>
          <cell r="B15889" t="str">
            <v>×ﾚｰｽｱｯﾌﾟﾌﾞｰﾂ ﾗｲﾄｸﾞﾚｰ</v>
          </cell>
          <cell r="C15889" t="str">
            <v>×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TF004</v>
          </cell>
          <cell r="B15890" t="str">
            <v>×ﾚｰｽｱｯﾌﾟﾌﾞｰﾂ ﾌﾞﾗｯｸ</v>
          </cell>
          <cell r="C15890" t="str">
            <v>×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 t="str">
            <v>TF005</v>
          </cell>
          <cell r="B15891" t="str">
            <v>×ﾚｰｽｱｯﾌﾟﾌﾞｰﾂ ﾌﾞﾗｳﾝ</v>
          </cell>
          <cell r="C15891" t="str">
            <v>×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 t="str">
            <v>TF101</v>
          </cell>
          <cell r="B15892" t="str">
            <v>×ﾚｰｽｱｯﾌﾟｼｭｰｽﾞ ﾊﾟｰﾌﾟﾙ</v>
          </cell>
          <cell r="C15892" t="str">
            <v>×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 t="str">
            <v>TF102</v>
          </cell>
          <cell r="B15893" t="str">
            <v>×ﾚｰｽｱｯﾌﾟｼｭｰｽﾞ ｵﾚﾝｼﾞ</v>
          </cell>
          <cell r="C15893" t="str">
            <v>×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 t="str">
            <v>TF103</v>
          </cell>
          <cell r="B15894" t="str">
            <v>×ﾚｰｽｱｯﾌﾟｼｭｰｽﾞ ｸﾞﾚｰ</v>
          </cell>
          <cell r="C15894" t="str">
            <v>×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 t="str">
            <v>TF104</v>
          </cell>
          <cell r="B15895" t="str">
            <v>×ﾚｰｽｱｯﾌﾟｼｭｰｽﾞ ﾌﾞﾗｯｸ</v>
          </cell>
          <cell r="C15895" t="str">
            <v>×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 t="str">
            <v>TF105</v>
          </cell>
          <cell r="B15896" t="str">
            <v>×ﾚｰｽｱｯﾌﾟｼｭｰｽﾞ ﾌﾞﾗｳﾝ</v>
          </cell>
          <cell r="C15896" t="str">
            <v>×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TG01GY</v>
          </cell>
          <cell r="B15897" t="str">
            <v>ｼｪﾘｰｷｬｯﾄ01</v>
          </cell>
          <cell r="C15897" t="str">
            <v>◇4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 t="str">
            <v>TG01IV</v>
          </cell>
          <cell r="B15898" t="str">
            <v>ｼｪﾘｰｷｬｯﾄ01</v>
          </cell>
          <cell r="C15898" t="str">
            <v>◇4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TG02GY</v>
          </cell>
          <cell r="B15899" t="str">
            <v>ｼｪﾘｰｷｬｯﾄ02</v>
          </cell>
          <cell r="C15899" t="str">
            <v>◇4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 t="str">
            <v>TG02IV</v>
          </cell>
          <cell r="B15900" t="str">
            <v>ｼｪﾘｰｷｬｯﾄ02</v>
          </cell>
          <cell r="C15900" t="str">
            <v>◇4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TG03GY</v>
          </cell>
          <cell r="B15901" t="str">
            <v>ｼｪﾘｰｷｬｯﾄG</v>
          </cell>
          <cell r="C15901" t="str">
            <v>◇4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 t="str">
            <v>TG03IV</v>
          </cell>
          <cell r="B15902" t="str">
            <v>ｼｪﾘｰｷｬｯﾄG</v>
          </cell>
          <cell r="C15902" t="str">
            <v>◇4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 t="str">
            <v>TG03L</v>
          </cell>
          <cell r="B15903" t="str">
            <v>×3ﾃｨｱﾗｯｸ Low　別途送料\1,000 *</v>
          </cell>
          <cell r="C15903" t="str">
            <v>×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 t="str">
            <v>TG03LSA</v>
          </cell>
          <cell r="B15904" t="str">
            <v>×3ﾃｨｱﾗｯｸ Low　別途送料\1,000</v>
          </cell>
          <cell r="C15904" t="str">
            <v>×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 t="str">
            <v>TG03S</v>
          </cell>
          <cell r="B15905" t="str">
            <v>×3ﾃｨｱﾗｯｸ Short　別途送料\1,000 *</v>
          </cell>
          <cell r="C15905" t="str">
            <v>×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 t="str">
            <v>TG03SSA</v>
          </cell>
          <cell r="B15906" t="str">
            <v>×3ﾃｨｱﾗｯｸ Short　別途送料\1,000</v>
          </cell>
          <cell r="C15906" t="str">
            <v>×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 t="str">
            <v>TG03W</v>
          </cell>
          <cell r="B15907" t="str">
            <v>×3ﾃｨｱﾗｯｸ Wide　別途送料\1,000</v>
          </cell>
          <cell r="C15907" t="str">
            <v>×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 t="str">
            <v>TG04GY</v>
          </cell>
          <cell r="B15908" t="str">
            <v>ｼｪﾘｰｷｬｯﾄＨ</v>
          </cell>
          <cell r="C15908" t="str">
            <v>◇4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 t="str">
            <v>TG04H</v>
          </cell>
          <cell r="B15909" t="str">
            <v>×4ﾃｨｱﾗｯｸ High　別途送料\1,000</v>
          </cell>
          <cell r="C15909" t="str">
            <v>×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TG04IV</v>
          </cell>
          <cell r="B15910" t="str">
            <v>ｼｪﾘｰｷｬｯﾄＨ</v>
          </cell>
          <cell r="C15910" t="str">
            <v>◇4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 t="str">
            <v>TG05GY</v>
          </cell>
          <cell r="B15911" t="str">
            <v>ｼｪﾘｰ ｷｬｯﾄ A GY</v>
          </cell>
          <cell r="C15911" t="str">
            <v>◇4</v>
          </cell>
          <cell r="D15911">
            <v>496</v>
          </cell>
          <cell r="E15911">
            <v>16</v>
          </cell>
          <cell r="F15911">
            <v>480</v>
          </cell>
        </row>
        <row r="15912">
          <cell r="A15912" t="str">
            <v>TG05IV</v>
          </cell>
          <cell r="B15912" t="str">
            <v>ｼｪﾘｰ ｷｬｯﾄ A IV</v>
          </cell>
          <cell r="C15912" t="str">
            <v>◇4</v>
          </cell>
          <cell r="D15912">
            <v>1018</v>
          </cell>
          <cell r="E15912">
            <v>12</v>
          </cell>
          <cell r="F15912">
            <v>1006</v>
          </cell>
        </row>
        <row r="15913">
          <cell r="A15913" t="str">
            <v>TG06GY</v>
          </cell>
          <cell r="B15913" t="str">
            <v>ｼｪﾘｰ ｷｬｯﾄ B GY</v>
          </cell>
          <cell r="C15913" t="str">
            <v>◇4</v>
          </cell>
          <cell r="D15913">
            <v>259</v>
          </cell>
          <cell r="E15913">
            <v>4</v>
          </cell>
          <cell r="F15913">
            <v>255</v>
          </cell>
        </row>
        <row r="15914">
          <cell r="A15914" t="str">
            <v>TG06IV</v>
          </cell>
          <cell r="B15914" t="str">
            <v>ｼｪﾘｰ ｷｬｯﾄ B IV</v>
          </cell>
          <cell r="C15914" t="str">
            <v>◇4</v>
          </cell>
          <cell r="D15914">
            <v>699</v>
          </cell>
          <cell r="E15914">
            <v>4</v>
          </cell>
          <cell r="F15914">
            <v>695</v>
          </cell>
        </row>
        <row r="15915">
          <cell r="A15915" t="str">
            <v>TG07GY</v>
          </cell>
          <cell r="B15915" t="str">
            <v>ｼｪﾘｰ ｷｬｯﾄ C GY</v>
          </cell>
          <cell r="C15915" t="str">
            <v>◇4</v>
          </cell>
          <cell r="D15915">
            <v>292</v>
          </cell>
          <cell r="E15915">
            <v>12</v>
          </cell>
          <cell r="F15915">
            <v>280</v>
          </cell>
        </row>
        <row r="15916">
          <cell r="A15916" t="str">
            <v>TG07IV</v>
          </cell>
          <cell r="B15916" t="str">
            <v>ｼｪﾘｰ ｷｬｯﾄ C IV</v>
          </cell>
          <cell r="C15916" t="str">
            <v>◇4</v>
          </cell>
          <cell r="D15916">
            <v>511</v>
          </cell>
          <cell r="E15916">
            <v>12</v>
          </cell>
          <cell r="F15916">
            <v>499</v>
          </cell>
        </row>
        <row r="15917">
          <cell r="A15917" t="str">
            <v>TG08GY</v>
          </cell>
          <cell r="B15917" t="str">
            <v>ｼｪﾘｰ ｷｬｯﾄ D ﾄﾗﾝﾍﾟｯﾄ GY</v>
          </cell>
          <cell r="C15917" t="str">
            <v>◇4</v>
          </cell>
          <cell r="D15917">
            <v>197</v>
          </cell>
          <cell r="E15917">
            <v>16</v>
          </cell>
          <cell r="F15917">
            <v>181</v>
          </cell>
        </row>
        <row r="15918">
          <cell r="A15918" t="str">
            <v>TG08IV</v>
          </cell>
          <cell r="B15918" t="str">
            <v>ｼｪﾘｰ ｷｬｯﾄ D ﾄﾗﾝﾍﾟｯﾄ IV</v>
          </cell>
          <cell r="C15918" t="str">
            <v>◇4</v>
          </cell>
          <cell r="D15918">
            <v>514</v>
          </cell>
          <cell r="E15918">
            <v>33</v>
          </cell>
          <cell r="F15918">
            <v>481</v>
          </cell>
        </row>
        <row r="15919">
          <cell r="A15919" t="str">
            <v>TG09GY</v>
          </cell>
          <cell r="B15919" t="str">
            <v>ｼｪﾘｰ ｷｬｯﾄ E ﾄﾞﾗﾑ GY</v>
          </cell>
          <cell r="C15919" t="str">
            <v>◇4</v>
          </cell>
          <cell r="D15919">
            <v>285</v>
          </cell>
          <cell r="E15919">
            <v>12</v>
          </cell>
          <cell r="F15919">
            <v>273</v>
          </cell>
        </row>
        <row r="15920">
          <cell r="A15920" t="str">
            <v>TG09IV</v>
          </cell>
          <cell r="B15920" t="str">
            <v>ｼｪﾘｰ ｷｬｯﾄ E ﾄﾞﾗﾑ IV</v>
          </cell>
          <cell r="C15920" t="str">
            <v>◇4</v>
          </cell>
          <cell r="D15920">
            <v>590</v>
          </cell>
          <cell r="E15920">
            <v>40</v>
          </cell>
          <cell r="F15920">
            <v>550</v>
          </cell>
        </row>
        <row r="15921">
          <cell r="A15921" t="str">
            <v>TG10GY</v>
          </cell>
          <cell r="B15921" t="str">
            <v>ｼｪﾘｰ ｷｬｯﾄ Fお座り GY</v>
          </cell>
          <cell r="C15921" t="str">
            <v>◇4</v>
          </cell>
          <cell r="D15921">
            <v>316</v>
          </cell>
          <cell r="E15921">
            <v>8</v>
          </cell>
          <cell r="F15921">
            <v>308</v>
          </cell>
        </row>
        <row r="15922">
          <cell r="A15922" t="str">
            <v>TG10IV</v>
          </cell>
          <cell r="B15922" t="str">
            <v>ｼｪﾘｰ ｷｬｯﾄ Fお座り IV</v>
          </cell>
          <cell r="C15922" t="str">
            <v>◇4</v>
          </cell>
          <cell r="D15922">
            <v>606</v>
          </cell>
          <cell r="E15922">
            <v>20</v>
          </cell>
          <cell r="F15922">
            <v>586</v>
          </cell>
        </row>
        <row r="15923">
          <cell r="A15923" t="str">
            <v>TN01</v>
          </cell>
          <cell r="B15923" t="str">
            <v>×ﾃｨﾝ ｸﾞﾘｰﾝﾎﾟｯﾄ S</v>
          </cell>
          <cell r="C15923" t="str">
            <v>×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 t="str">
            <v>TN02</v>
          </cell>
          <cell r="B15924" t="str">
            <v>×ﾃｨﾝ ｸﾞﾘｰﾝﾎﾟｯﾄ M</v>
          </cell>
          <cell r="C15924" t="str">
            <v>×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 t="str">
            <v>TN03</v>
          </cell>
          <cell r="B15925" t="str">
            <v>×ﾃｨﾝ ｸﾞﾘｰﾝﾎﾟｯﾄ L</v>
          </cell>
          <cell r="C15925" t="str">
            <v>×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 t="str">
            <v>TN04</v>
          </cell>
          <cell r="B15926" t="str">
            <v>×ﾃｨﾝ ﾗｳﾝﾄﾞﾎﾞｯｸｽ set3</v>
          </cell>
          <cell r="C15926" t="str">
            <v>×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 t="str">
            <v>TN05</v>
          </cell>
          <cell r="B15927" t="str">
            <v>×ﾃｨﾝ ｽｸｴｱﾎﾞｯｸｽ  set3</v>
          </cell>
          <cell r="C15927" t="str">
            <v>×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 t="str">
            <v>TN06</v>
          </cell>
          <cell r="B15928" t="str">
            <v>×ﾃｨﾝ ﾌﾗﾜｰｼﾞｮｰﾛ</v>
          </cell>
          <cell r="C15928" t="str">
            <v>×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TN07</v>
          </cell>
          <cell r="B15929" t="str">
            <v>×ﾃｨﾝ ﾛﾝｸﾞｼﾞｮｰﾛ</v>
          </cell>
          <cell r="C15929" t="str">
            <v>×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 t="str">
            <v>TN08</v>
          </cell>
          <cell r="B15930" t="str">
            <v>×ﾃｨﾝ ｶﾞｰﾃﾞﾆﾝｸﾞｼﾞｮｰﾛ</v>
          </cell>
          <cell r="C15930" t="str">
            <v>×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 t="str">
            <v>TN09</v>
          </cell>
          <cell r="B15931" t="str">
            <v>×ﾃｨﾝ ﾋﾟｯﾁｬｰ</v>
          </cell>
          <cell r="C15931" t="str">
            <v>×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TN10</v>
          </cell>
          <cell r="B15932" t="str">
            <v>×ﾃｨﾝ ﾐﾙｸｶﾝ</v>
          </cell>
          <cell r="C15932" t="str">
            <v>×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 t="str">
            <v>TN11</v>
          </cell>
          <cell r="B15933" t="str">
            <v>×ﾃｨﾝ ﾊﾞｹﾂS</v>
          </cell>
          <cell r="C15933" t="str">
            <v>×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TN12</v>
          </cell>
          <cell r="B15934" t="str">
            <v>×ﾃｨﾝ ﾊﾞｹﾂL</v>
          </cell>
          <cell r="C15934" t="str">
            <v>×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 t="str">
            <v>TN13</v>
          </cell>
          <cell r="B15935" t="str">
            <v>×ﾃｨﾝ ｶﾞﾍﾞｰｼﾞｶﾝ</v>
          </cell>
          <cell r="C15935" t="str">
            <v>×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 t="str">
            <v>TO-&amp;</v>
          </cell>
          <cell r="B15936" t="str">
            <v>×ｶﾞﾙﾊﾞﾅｲｽﾞ ｱﾙﾌｧﾍﾞｯﾄ &amp; ●</v>
          </cell>
          <cell r="C15936" t="str">
            <v>×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 t="str">
            <v>TO-&amp;SA</v>
          </cell>
          <cell r="B15937" t="str">
            <v>×ｶﾞﾙﾊﾞﾅｲｽﾞｱﾙﾌｧﾍﾞｯﾄ&amp;</v>
          </cell>
          <cell r="C15937" t="str">
            <v>×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 t="str">
            <v>TO-00</v>
          </cell>
          <cell r="B15938" t="str">
            <v>×ｶﾞﾙﾊﾞﾅｲｽﾞ ﾅﾝﾊﾞｰ0 ●</v>
          </cell>
          <cell r="C15938" t="str">
            <v>×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 t="str">
            <v>TO-00SA</v>
          </cell>
          <cell r="B15939" t="str">
            <v>×ｶﾞﾙﾊﾞﾅｲｽﾞﾅﾝﾊﾞｰ0</v>
          </cell>
          <cell r="C15939" t="str">
            <v>×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TO-01</v>
          </cell>
          <cell r="B15940" t="str">
            <v>×ｶﾞﾙﾊﾞﾅｲｽﾞ ﾅﾝﾊﾞｰ1 ●</v>
          </cell>
          <cell r="C15940" t="str">
            <v>×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TO-01SA</v>
          </cell>
          <cell r="B15941" t="str">
            <v>×ｶﾞﾙﾊﾞﾅｲｽﾞﾅﾝﾊﾞｰ1</v>
          </cell>
          <cell r="C15941" t="str">
            <v>×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 t="str">
            <v>TO-02</v>
          </cell>
          <cell r="B15942" t="str">
            <v>×ｶﾞﾙﾊﾞﾅｲｽﾞ ﾅﾝﾊﾞｰ2 ●</v>
          </cell>
          <cell r="C15942" t="str">
            <v>×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 t="str">
            <v>TO-02SA</v>
          </cell>
          <cell r="B15943" t="str">
            <v>×ｶﾞﾙﾊﾞﾅｲｽﾞﾅﾝﾊﾞｰ2</v>
          </cell>
          <cell r="C15943" t="str">
            <v>×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 t="str">
            <v>TO-03</v>
          </cell>
          <cell r="B15944" t="str">
            <v>×ｶﾞﾙﾊﾞﾅｲｽﾞ ﾅﾝﾊﾞｰ3 ●</v>
          </cell>
          <cell r="C15944" t="str">
            <v>×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TO-03SA</v>
          </cell>
          <cell r="B15945" t="str">
            <v>×ｶﾞﾙﾊﾞﾅｲｽﾞﾅﾝﾊﾞｰ3</v>
          </cell>
          <cell r="C15945" t="str">
            <v>×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 t="str">
            <v>TO-04</v>
          </cell>
          <cell r="B15946" t="str">
            <v>×ｶﾞﾙﾊﾞﾅｲｽﾞ ﾅﾝﾊﾞｰ4 ●</v>
          </cell>
          <cell r="C15946" t="str">
            <v>×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 t="str">
            <v>TO-04SA</v>
          </cell>
          <cell r="B15947" t="str">
            <v>×ｶﾞﾙﾊﾞﾅｲｽﾞﾅﾝﾊﾞｰ4</v>
          </cell>
          <cell r="C15947" t="str">
            <v>×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TO-05</v>
          </cell>
          <cell r="B15948" t="str">
            <v>×ｶﾞﾙﾊﾞﾅｲｽﾞ ﾅﾝﾊﾞｰ5 ●</v>
          </cell>
          <cell r="C15948" t="str">
            <v>×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 t="str">
            <v>TO-05SA</v>
          </cell>
          <cell r="B15949" t="str">
            <v>×ｶﾞﾙﾊﾞﾅｲｽﾞﾅﾝﾊﾞｰ5</v>
          </cell>
          <cell r="C15949" t="str">
            <v>×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TO-06</v>
          </cell>
          <cell r="B15950" t="str">
            <v>×ｶﾞﾙﾊﾞﾅｲｽﾞ ﾅﾝﾊﾞｰ6 ●</v>
          </cell>
          <cell r="C15950" t="str">
            <v>×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 t="str">
            <v>TO-06SA</v>
          </cell>
          <cell r="B15951" t="str">
            <v>×ｶﾞﾙﾊﾞﾅｲｽﾞﾅﾝﾊﾞｰ6</v>
          </cell>
          <cell r="C15951" t="str">
            <v>×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 t="str">
            <v>TO-07</v>
          </cell>
          <cell r="B15952" t="str">
            <v>×ｶﾞﾙﾊﾞﾅｲｽﾞ ﾅﾝﾊﾞｰ7 ●</v>
          </cell>
          <cell r="C15952" t="str">
            <v>×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TO-07SA</v>
          </cell>
          <cell r="B15953" t="str">
            <v>×ｶﾞﾙﾊﾞﾅｲｽﾞﾅﾝﾊﾞｰ7</v>
          </cell>
          <cell r="C15953" t="str">
            <v>×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 t="str">
            <v>TO-08</v>
          </cell>
          <cell r="B15954" t="str">
            <v>×ｶﾞﾙﾊﾞﾅｲｽﾞ ﾅﾝﾊﾞｰ8 ●</v>
          </cell>
          <cell r="C15954" t="str">
            <v>×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 t="str">
            <v>TO-08SA</v>
          </cell>
          <cell r="B15955" t="str">
            <v>×ｶﾞﾙﾊﾞﾅｲｽﾞﾅﾝﾊﾞｰ8</v>
          </cell>
          <cell r="C15955" t="str">
            <v>×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TO-09</v>
          </cell>
          <cell r="B15956" t="str">
            <v>×ｶﾞﾙﾊﾞﾅｲｽﾞ ﾅﾝﾊﾞｰ9 ●</v>
          </cell>
          <cell r="C15956" t="str">
            <v>×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 t="str">
            <v>TO-09SA</v>
          </cell>
          <cell r="B15957" t="str">
            <v>×ｶﾞﾙﾊﾞﾅｲｽﾞﾅﾝﾊﾞｰ9</v>
          </cell>
          <cell r="C15957" t="str">
            <v>×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 t="str">
            <v>TO-A</v>
          </cell>
          <cell r="B15958" t="str">
            <v>×ｶﾞﾙﾊﾞﾅｲｽﾞ ｱﾙﾌｧﾍﾞｯﾄ A ●</v>
          </cell>
          <cell r="C15958" t="str">
            <v>×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 t="str">
            <v>TO-ASA</v>
          </cell>
          <cell r="B15959" t="str">
            <v>×ｶﾞﾙﾊﾞﾅｲｽﾞｱﾙﾌｧﾍﾞｯﾄA</v>
          </cell>
          <cell r="C15959" t="str">
            <v>×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 t="str">
            <v>TO-B</v>
          </cell>
          <cell r="B15960" t="str">
            <v>×ｶﾞﾙﾊﾞﾅｲｽﾞ ｱﾙﾌｧﾍﾞｯﾄ B ●</v>
          </cell>
          <cell r="C15960" t="str">
            <v>×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 t="str">
            <v>TO-BSA</v>
          </cell>
          <cell r="B15961" t="str">
            <v>×ｶﾞﾙﾊﾞﾅｲｽﾞｱﾙﾌｧﾍﾞｯﾄB</v>
          </cell>
          <cell r="C15961" t="str">
            <v>×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 t="str">
            <v>TO-C</v>
          </cell>
          <cell r="B15962" t="str">
            <v>×ｶﾞﾙﾊﾞﾅｲｽﾞ ｱﾙﾌｧﾍﾞｯﾄ C ●</v>
          </cell>
          <cell r="C15962" t="str">
            <v>×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 t="str">
            <v>TO-CSA</v>
          </cell>
          <cell r="B15963" t="str">
            <v>×ｶﾞﾙﾊﾞﾅｲｽﾞｱﾙﾌｧﾍﾞｯﾄC</v>
          </cell>
          <cell r="C15963" t="str">
            <v>×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 t="str">
            <v>TO-D</v>
          </cell>
          <cell r="B15964" t="str">
            <v>×ｶﾞﾙﾊﾞﾅｲｽﾞ ｱﾙﾌｧﾍﾞｯﾄ D ●</v>
          </cell>
          <cell r="C15964" t="str">
            <v>×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 t="str">
            <v>TO-DSA</v>
          </cell>
          <cell r="B15965" t="str">
            <v>×ｶﾞﾙﾊﾞﾅｲｽﾞｱﾙﾌｧﾍﾞｯﾄD</v>
          </cell>
          <cell r="C15965" t="str">
            <v>×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 t="str">
            <v>TO-E</v>
          </cell>
          <cell r="B15966" t="str">
            <v>×ｶﾞﾙﾊﾞﾅｲｽﾞ ｱﾙﾌｧﾍﾞｯﾄ E ●</v>
          </cell>
          <cell r="C15966" t="str">
            <v>×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 t="str">
            <v>TO-ESA</v>
          </cell>
          <cell r="B15967" t="str">
            <v>×ｶﾞﾙﾊﾞﾅｲｽﾞｱﾙﾌｧﾍﾞｯﾄE</v>
          </cell>
          <cell r="C15967" t="str">
            <v>×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 t="str">
            <v>TO-F</v>
          </cell>
          <cell r="B15968" t="str">
            <v>×ｶﾞﾙﾊﾞﾅｲｽﾞ ｱﾙﾌｧﾍﾞｯﾄ F ●</v>
          </cell>
          <cell r="C15968" t="str">
            <v>×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 t="str">
            <v>TO-FSA</v>
          </cell>
          <cell r="B15969" t="str">
            <v>×ｶﾞﾙﾊﾞﾅｲｽﾞｱﾙﾌｧﾍﾞｯﾄF</v>
          </cell>
          <cell r="C15969" t="str">
            <v>×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 t="str">
            <v>TO-G</v>
          </cell>
          <cell r="B15970" t="str">
            <v>×ｶﾞﾙﾊﾞﾅｲｽﾞ ｱﾙﾌｧﾍﾞｯﾄ G ●</v>
          </cell>
          <cell r="C15970" t="str">
            <v>×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TO-GSA</v>
          </cell>
          <cell r="B15971" t="str">
            <v>×ｶﾞﾙﾊﾞﾅｲｽﾞｱﾙﾌｧﾍﾞｯﾄG</v>
          </cell>
          <cell r="C15971" t="str">
            <v>×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 t="str">
            <v>TO-H</v>
          </cell>
          <cell r="B15972" t="str">
            <v>×ｶﾞﾙﾊﾞﾅｲｽﾞ ｱﾙﾌｧﾍﾞｯﾄ H ●</v>
          </cell>
          <cell r="C15972" t="str">
            <v>×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 t="str">
            <v>TO-HSA</v>
          </cell>
          <cell r="B15973" t="str">
            <v>×ｶﾞﾙﾊﾞﾅｲｽﾞｱﾙﾌｧﾍﾞｯﾄH</v>
          </cell>
          <cell r="C15973" t="str">
            <v>×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 t="str">
            <v>TO-I</v>
          </cell>
          <cell r="B15974" t="str">
            <v>×ｶﾞﾙﾊﾞﾅｲｽﾞ ｱﾙﾌｧﾍﾞｯﾄ I ●</v>
          </cell>
          <cell r="C15974" t="str">
            <v>×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TO-ISA</v>
          </cell>
          <cell r="B15975" t="str">
            <v>×ｶﾞﾙﾊﾞﾅｲｽﾞｱﾙﾌｧﾍﾞｯﾄI</v>
          </cell>
          <cell r="C15975" t="str">
            <v>×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 t="str">
            <v>TO-J</v>
          </cell>
          <cell r="B15976" t="str">
            <v>×ｶﾞﾙﾊﾞﾅｲｽﾞ ｱﾙﾌｧﾍﾞｯﾄ J ●</v>
          </cell>
          <cell r="C15976" t="str">
            <v>×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 t="str">
            <v>TO-JSA</v>
          </cell>
          <cell r="B15977" t="str">
            <v>×ｶﾞﾙﾊﾞﾅｲｽﾞｱﾙﾌｧﾍﾞｯﾄJ</v>
          </cell>
          <cell r="C15977" t="str">
            <v>×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 t="str">
            <v>TO-K</v>
          </cell>
          <cell r="B15978" t="str">
            <v>×ｶﾞﾙﾊﾞﾅｲｽﾞ ｱﾙﾌｧﾍﾞｯﾄ K ●</v>
          </cell>
          <cell r="C15978" t="str">
            <v>×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 t="str">
            <v>TO-KSA</v>
          </cell>
          <cell r="B15979" t="str">
            <v>×ｶﾞﾙﾊﾞﾅｲｽﾞｱﾙﾌｧﾍﾞｯﾄK</v>
          </cell>
          <cell r="C15979" t="str">
            <v>×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 t="str">
            <v>TO-L</v>
          </cell>
          <cell r="B15980" t="str">
            <v>×ｶﾞﾙﾊﾞﾅｲｽﾞ ｱﾙﾌｧﾍﾞｯﾄ L ●</v>
          </cell>
          <cell r="C15980" t="str">
            <v>×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 t="str">
            <v>TO-LSA</v>
          </cell>
          <cell r="B15981" t="str">
            <v>×ｶﾞﾙﾊﾞﾅｲｽﾞｱﾙﾌｧﾍﾞｯﾄL</v>
          </cell>
          <cell r="C15981" t="str">
            <v>×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 t="str">
            <v>TO-M</v>
          </cell>
          <cell r="B15982" t="str">
            <v>×ｶﾞﾙﾊﾞﾅｲｽﾞ ｱﾙﾌｧﾍﾞｯﾄ M ●</v>
          </cell>
          <cell r="C15982" t="str">
            <v>×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 t="str">
            <v>TO-MSA</v>
          </cell>
          <cell r="B15983" t="str">
            <v>×ｶﾞﾙﾊﾞﾅｲｽﾞｱﾙﾌｧﾍﾞｯﾄM</v>
          </cell>
          <cell r="C15983" t="str">
            <v>×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 t="str">
            <v>TO-N</v>
          </cell>
          <cell r="B15984" t="str">
            <v>×ｶﾞﾙﾊﾞﾅｲｽﾞ ｱﾙﾌｧﾍﾞｯﾄ N ●</v>
          </cell>
          <cell r="C15984" t="str">
            <v>×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 t="str">
            <v>TO-NSA</v>
          </cell>
          <cell r="B15985" t="str">
            <v>×ｶﾞﾙﾊﾞﾅｲｽﾞｱﾙﾌｧﾍﾞｯﾄN</v>
          </cell>
          <cell r="C15985" t="str">
            <v>×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TO-O</v>
          </cell>
          <cell r="B15986" t="str">
            <v>×ｶﾞﾙﾊﾞﾅｲｽﾞ ｱﾙﾌｧﾍﾞｯﾄ O ●</v>
          </cell>
          <cell r="C15986" t="str">
            <v>×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 t="str">
            <v>TO-OSA</v>
          </cell>
          <cell r="B15987" t="str">
            <v>×ｶﾞﾙﾊﾞﾅｲｽﾞｱﾙﾌｧﾍﾞｯﾄO</v>
          </cell>
          <cell r="C15987" t="str">
            <v>×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 t="str">
            <v>TO-P</v>
          </cell>
          <cell r="B15988" t="str">
            <v>×ｶﾞﾙﾊﾞﾅｲｽﾞ ｱﾙﾌｧﾍﾞｯﾄ P ●</v>
          </cell>
          <cell r="C15988" t="str">
            <v>×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 t="str">
            <v>TO-PSA</v>
          </cell>
          <cell r="B15989" t="str">
            <v>×ｶﾞﾙﾊﾞﾅｲｽﾞｱﾙﾌｧﾍﾞｯﾄP</v>
          </cell>
          <cell r="C15989" t="str">
            <v>×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 t="str">
            <v>TO-Q</v>
          </cell>
          <cell r="B15990" t="str">
            <v>×ｶﾞﾙﾊﾞﾅｲｽﾞ ｱﾙﾌｧﾍﾞｯﾄ Q ●</v>
          </cell>
          <cell r="C15990" t="str">
            <v>×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 t="str">
            <v>TO-QSA</v>
          </cell>
          <cell r="B15991" t="str">
            <v>×ｶﾞﾙﾊﾞﾅｲｽﾞｱﾙﾌｧﾍﾞｯﾄQ</v>
          </cell>
          <cell r="C15991" t="str">
            <v>×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TO-R</v>
          </cell>
          <cell r="B15992" t="str">
            <v>×ｶﾞﾙﾊﾞﾅｲｽﾞ ｱﾙﾌｧﾍﾞｯﾄ R ●</v>
          </cell>
          <cell r="C15992" t="str">
            <v>×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TO-RSA</v>
          </cell>
          <cell r="B15993" t="str">
            <v>×ｶﾞﾙﾊﾞﾅｲｽﾞｱﾙﾌｧﾍﾞｯﾄR</v>
          </cell>
          <cell r="C15993" t="str">
            <v>×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 t="str">
            <v>TO-S</v>
          </cell>
          <cell r="B15994" t="str">
            <v>×ｶﾞﾙﾊﾞﾅｲｽﾞ ｱﾙﾌｧﾍﾞｯﾄ S ●</v>
          </cell>
          <cell r="C15994" t="str">
            <v>×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 t="str">
            <v>TO-SSA</v>
          </cell>
          <cell r="B15995" t="str">
            <v>×ｶﾞﾙﾊﾞﾅｲｽﾞｱﾙﾌｧﾍﾞｯﾄS</v>
          </cell>
          <cell r="C15995" t="str">
            <v>×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 t="str">
            <v>TO-T</v>
          </cell>
          <cell r="B15996" t="str">
            <v>×ｶﾞﾙﾊﾞﾅｲｽﾞ ｱﾙﾌｧﾍﾞｯﾄ T ●</v>
          </cell>
          <cell r="C15996" t="str">
            <v>×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 t="str">
            <v>TO-TSA</v>
          </cell>
          <cell r="B15997" t="str">
            <v>×ｶﾞﾙﾊﾞﾅｲｽﾞｱﾙﾌｧﾍﾞｯﾄT</v>
          </cell>
          <cell r="C15997" t="str">
            <v>×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 t="str">
            <v>TO-U</v>
          </cell>
          <cell r="B15998" t="str">
            <v>×ｶﾞﾙﾊﾞﾅｲｽﾞ ｱﾙﾌｧﾍﾞｯﾄ U ●</v>
          </cell>
          <cell r="C15998" t="str">
            <v>×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 t="str">
            <v>TO-USA</v>
          </cell>
          <cell r="B15999" t="str">
            <v>×ｶﾞﾙﾊﾞﾅｲｽﾞｱﾙﾌｧﾍﾞｯﾄU</v>
          </cell>
          <cell r="C15999" t="str">
            <v>×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 t="str">
            <v>TO-V</v>
          </cell>
          <cell r="B16000" t="str">
            <v>×ｶﾞﾙﾊﾞﾅｲｽﾞ ｱﾙﾌｧﾍﾞｯﾄ V ●</v>
          </cell>
          <cell r="C16000" t="str">
            <v>×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 t="str">
            <v>TO-VSA</v>
          </cell>
          <cell r="B16001" t="str">
            <v>×ｶﾞﾙﾊﾞﾅｲｽﾞｱﾙﾌｧﾍﾞｯﾄV</v>
          </cell>
          <cell r="C16001" t="str">
            <v>×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 t="str">
            <v>TO-W</v>
          </cell>
          <cell r="B16002" t="str">
            <v>×ｶﾞﾙﾊﾞﾅｲｽﾞ ｱﾙﾌｧﾍﾞｯﾄ W ●</v>
          </cell>
          <cell r="C16002" t="str">
            <v>×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 t="str">
            <v>TO-WSA</v>
          </cell>
          <cell r="B16003" t="str">
            <v>×ｶﾞﾙﾊﾞﾅｲｽﾞｱﾙﾌｧﾍﾞｯﾄW</v>
          </cell>
          <cell r="C16003" t="str">
            <v>×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 t="str">
            <v>TO-X</v>
          </cell>
          <cell r="B16004" t="str">
            <v>×ｶﾞﾙﾊﾞﾅｲｽﾞ ｱﾙﾌｧﾍﾞｯﾄ X ●</v>
          </cell>
          <cell r="C16004" t="str">
            <v>×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 t="str">
            <v>TO-XSA</v>
          </cell>
          <cell r="B16005" t="str">
            <v>×ｶﾞﾙﾊﾞﾅｲｽﾞｱﾙﾌｧﾍﾞｯﾄX</v>
          </cell>
          <cell r="C16005" t="str">
            <v>×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 t="str">
            <v>TO-Y</v>
          </cell>
          <cell r="B16006" t="str">
            <v>×ｶﾞﾙﾊﾞﾅｲｽﾞ ｱﾙﾌｧﾍﾞｯﾄ Y ●</v>
          </cell>
          <cell r="C16006" t="str">
            <v>×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TO-YSA</v>
          </cell>
          <cell r="B16007" t="str">
            <v>×ｶﾞﾙﾊﾞﾅｲｽﾞｱﾙﾌｧﾍﾞｯﾄY</v>
          </cell>
          <cell r="C16007" t="str">
            <v>×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TO-Z</v>
          </cell>
          <cell r="B16008" t="str">
            <v>×ｶﾞﾙﾊﾞﾅｲｽﾞ ｱﾙﾌｧﾍﾞｯﾄ Z ●</v>
          </cell>
          <cell r="C16008" t="str">
            <v>×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TO-ZSA</v>
          </cell>
          <cell r="B16009" t="str">
            <v>×ｶﾞﾙﾊﾞﾅｲｽﾞｱﾙﾌｧﾍﾞｯﾄZ</v>
          </cell>
          <cell r="C16009" t="str">
            <v>×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 t="str">
            <v>TP01GY</v>
          </cell>
          <cell r="B16010" t="str">
            <v>×ｼｬﾙﾑｺﾞﾌﾞﾚｯﾄ E GY</v>
          </cell>
          <cell r="C16010" t="str">
            <v>×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TP01IV</v>
          </cell>
          <cell r="B16011" t="str">
            <v>×ｼｬﾙﾑｺﾞﾌﾞﾚｯﾄ E IV</v>
          </cell>
          <cell r="C16011" t="str">
            <v>×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 t="str">
            <v>TP02GY</v>
          </cell>
          <cell r="B16012" t="str">
            <v>ｼｬﾙﾑｺﾞﾌﾞﾚｯﾄ C GY</v>
          </cell>
          <cell r="C16012">
            <v>2</v>
          </cell>
          <cell r="D16012">
            <v>45</v>
          </cell>
          <cell r="E16012">
            <v>0</v>
          </cell>
          <cell r="F16012">
            <v>45</v>
          </cell>
        </row>
        <row r="16013">
          <cell r="A16013" t="str">
            <v>TP02IV</v>
          </cell>
          <cell r="B16013" t="str">
            <v>×ｼｬﾙﾑｺﾞﾌﾞﾚｯﾄ C IV</v>
          </cell>
          <cell r="C16013" t="str">
            <v>×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 t="str">
            <v>TP02WH</v>
          </cell>
          <cell r="B16014" t="str">
            <v>ｼｬﾙﾑｺﾞﾌﾞﾚｯﾄ C WH</v>
          </cell>
          <cell r="C16014" t="str">
            <v>◇2</v>
          </cell>
          <cell r="D16014">
            <v>109</v>
          </cell>
          <cell r="E16014">
            <v>0</v>
          </cell>
          <cell r="F16014">
            <v>109</v>
          </cell>
        </row>
        <row r="16015">
          <cell r="A16015" t="str">
            <v>TP03GY</v>
          </cell>
          <cell r="B16015" t="str">
            <v>×ｼｬﾙﾑｺﾞﾌﾞﾚｯﾄ A GY●</v>
          </cell>
          <cell r="C16015" t="str">
            <v>×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TP03GYSA</v>
          </cell>
          <cell r="B16016" t="str">
            <v>×ｼｬﾙﾑｺﾞﾌﾞﾚｯﾄ A GY</v>
          </cell>
          <cell r="C16016" t="str">
            <v>×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TP03IV</v>
          </cell>
          <cell r="B16017" t="str">
            <v>×ｼｬﾙﾑｺﾞﾌﾞﾚｯﾄ A IV●</v>
          </cell>
          <cell r="C16017" t="str">
            <v>×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TP03IVSA</v>
          </cell>
          <cell r="B16018" t="str">
            <v>×ｼｬﾙﾑｺﾞﾌﾞﾚｯﾄ A IV</v>
          </cell>
          <cell r="C16018" t="str">
            <v>×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 t="str">
            <v>TP04GY</v>
          </cell>
          <cell r="B16019" t="str">
            <v>×ｼｬﾙﾑｺﾞﾌﾞﾚｯﾄ F GY</v>
          </cell>
          <cell r="C16019" t="str">
            <v>×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TP04IV</v>
          </cell>
          <cell r="B16020" t="str">
            <v>ｼｬﾙﾑｺﾞﾌﾞﾚｯﾄ F IV</v>
          </cell>
          <cell r="C16020" t="str">
            <v>◇2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 t="str">
            <v>TP05GY</v>
          </cell>
          <cell r="B16021" t="str">
            <v>×ｼｬﾙﾑｺﾞﾌﾞﾚｯﾄ B GY 　●</v>
          </cell>
          <cell r="C16021" t="str">
            <v>×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 t="str">
            <v>TP05GYSA</v>
          </cell>
          <cell r="B16022" t="str">
            <v>×ｼｬﾙﾑｺﾞﾌﾞﾚｯﾄ B GY</v>
          </cell>
          <cell r="C16022" t="str">
            <v>×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 t="str">
            <v>TP05IV</v>
          </cell>
          <cell r="B16023" t="str">
            <v>ｼｬﾙﾑｺﾞﾌﾞﾚｯﾄ B IV 　●</v>
          </cell>
          <cell r="C16023" t="str">
            <v>×2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 t="str">
            <v>TP05IVSA</v>
          </cell>
          <cell r="B16024" t="str">
            <v>ｼｬﾙﾑｺﾞﾌﾞﾚｯﾄ B IV</v>
          </cell>
          <cell r="C16024" t="str">
            <v>×2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TP06GY</v>
          </cell>
          <cell r="B16025" t="str">
            <v>×ｼｬﾙﾑｺﾞﾌﾞﾚｯﾄ J GY 　●</v>
          </cell>
          <cell r="C16025" t="str">
            <v>×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TP06GYSA</v>
          </cell>
          <cell r="B16026" t="str">
            <v>×ｼｬﾙﾑｺﾞﾌﾞﾚｯﾄ J GY</v>
          </cell>
          <cell r="C16026" t="str">
            <v>×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 t="str">
            <v>TP06IV</v>
          </cell>
          <cell r="B16027" t="str">
            <v>×ｼｬﾙﾑｺﾞﾌﾞﾚｯﾄ J IV 　●</v>
          </cell>
          <cell r="C16027" t="str">
            <v>×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 t="str">
            <v>TP06IVSA</v>
          </cell>
          <cell r="B16028" t="str">
            <v>×ｼｬﾙﾑｺﾞﾌﾞﾚｯﾄ J IV</v>
          </cell>
          <cell r="C16028" t="str">
            <v>×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 t="str">
            <v>TP07GY</v>
          </cell>
          <cell r="B16029" t="str">
            <v>×ｼｬﾙﾑｺﾞﾌﾞﾚｯﾄ D GY</v>
          </cell>
          <cell r="C16029" t="str">
            <v>×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TP07IV</v>
          </cell>
          <cell r="B16030" t="str">
            <v>×ｼｬﾙﾑｺﾞﾌﾞﾚｯﾄ D IV●</v>
          </cell>
          <cell r="C16030" t="str">
            <v>×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TP07IVSA</v>
          </cell>
          <cell r="B16031" t="str">
            <v>×ｼｬﾙﾑｺﾞﾌﾞﾚｯﾄ D IV</v>
          </cell>
          <cell r="C16031" t="str">
            <v>×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 t="str">
            <v>TP08GY</v>
          </cell>
          <cell r="B16032" t="str">
            <v>×ｼｬﾙﾑｺﾞﾌﾞﾚｯﾄ G GY 　●</v>
          </cell>
          <cell r="C16032" t="str">
            <v>×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 t="str">
            <v>TP08GYSA</v>
          </cell>
          <cell r="B16033" t="str">
            <v>×ｼｬﾙﾑｺﾞﾌﾞﾚｯﾄ G GY</v>
          </cell>
          <cell r="C16033" t="str">
            <v>×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 t="str">
            <v>TP08IV</v>
          </cell>
          <cell r="B16034" t="str">
            <v>×ｼｬﾙﾑｺﾞﾌﾞﾚｯﾄ G IV 　●</v>
          </cell>
          <cell r="C16034" t="str">
            <v>×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 t="str">
            <v>TP08IVSA</v>
          </cell>
          <cell r="B16035" t="str">
            <v>×ｼｬﾙﾑｺﾞﾌﾞﾚｯﾄ G IV</v>
          </cell>
          <cell r="C16035" t="str">
            <v>×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 t="str">
            <v>TP09GY</v>
          </cell>
          <cell r="B16036" t="str">
            <v>×ｼｬﾙﾑｺﾞﾌﾞﾚｯﾄ H GY 　●</v>
          </cell>
          <cell r="C16036" t="str">
            <v>×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TP09GYSA</v>
          </cell>
          <cell r="B16037" t="str">
            <v>×ｼｬﾙﾑｺﾞﾌﾞﾚｯﾄ H GY</v>
          </cell>
          <cell r="C16037" t="str">
            <v>×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 t="str">
            <v>TP09IV</v>
          </cell>
          <cell r="B16038" t="str">
            <v>×ｼｬﾙﾑｺﾞﾌﾞﾚｯﾄ H IV 　●</v>
          </cell>
          <cell r="C16038" t="str">
            <v>×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TP09IVSA</v>
          </cell>
          <cell r="B16039" t="str">
            <v>×ｼｬﾙﾑｺﾞﾌﾞﾚｯﾄ H IV</v>
          </cell>
          <cell r="C16039" t="str">
            <v>×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TP10GY</v>
          </cell>
          <cell r="B16040" t="str">
            <v>×ｼｬﾙﾑｺﾞﾌﾞﾚｯﾄ I GY</v>
          </cell>
          <cell r="C16040" t="str">
            <v>×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 t="str">
            <v>TP10IV</v>
          </cell>
          <cell r="B16041" t="str">
            <v>×ｼｬﾙﾑｺﾞﾌﾞﾚｯﾄ I IV</v>
          </cell>
          <cell r="C16041" t="str">
            <v>×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 t="str">
            <v>TP11GY</v>
          </cell>
          <cell r="B16042" t="str">
            <v>ｼｬﾙﾑ ｺﾞﾌﾞﾚｯﾄ 01 GY</v>
          </cell>
          <cell r="C16042" t="str">
            <v>◇2</v>
          </cell>
          <cell r="D16042">
            <v>51</v>
          </cell>
          <cell r="E16042">
            <v>0</v>
          </cell>
          <cell r="F16042">
            <v>51</v>
          </cell>
        </row>
        <row r="16043">
          <cell r="A16043" t="str">
            <v>TP11WH</v>
          </cell>
          <cell r="B16043" t="str">
            <v>ｼｬﾙﾑ ｺﾞﾌﾞﾚｯﾄ 01 WH</v>
          </cell>
          <cell r="C16043" t="str">
            <v>◇2</v>
          </cell>
          <cell r="D16043">
            <v>105</v>
          </cell>
          <cell r="E16043">
            <v>0</v>
          </cell>
          <cell r="F16043">
            <v>105</v>
          </cell>
        </row>
        <row r="16044">
          <cell r="A16044" t="str">
            <v>TP12GY</v>
          </cell>
          <cell r="B16044" t="str">
            <v>ｼｬﾙﾑ ｺﾞﾌﾞﾚｯﾄ 02 GY</v>
          </cell>
          <cell r="C16044" t="str">
            <v>◇2</v>
          </cell>
          <cell r="D16044">
            <v>87</v>
          </cell>
          <cell r="E16044">
            <v>0</v>
          </cell>
          <cell r="F16044">
            <v>87</v>
          </cell>
        </row>
        <row r="16045">
          <cell r="A16045" t="str">
            <v>TP12WH</v>
          </cell>
          <cell r="B16045" t="str">
            <v>ｼｬﾙﾑ ｺﾞﾌﾞﾚｯﾄ 02 WH</v>
          </cell>
          <cell r="C16045" t="str">
            <v>◇2</v>
          </cell>
          <cell r="D16045">
            <v>69</v>
          </cell>
          <cell r="E16045">
            <v>0</v>
          </cell>
          <cell r="F16045">
            <v>69</v>
          </cell>
        </row>
        <row r="16046">
          <cell r="A16046" t="str">
            <v>TP13GY</v>
          </cell>
          <cell r="B16046" t="str">
            <v>ｼｬﾙﾑ ｺﾞﾌﾞﾚｯﾄ 03 GY</v>
          </cell>
          <cell r="C16046" t="str">
            <v>◇2</v>
          </cell>
          <cell r="D16046">
            <v>125</v>
          </cell>
          <cell r="E16046">
            <v>0</v>
          </cell>
          <cell r="F16046">
            <v>125</v>
          </cell>
        </row>
        <row r="16047">
          <cell r="A16047" t="str">
            <v>TP13WH</v>
          </cell>
          <cell r="B16047" t="str">
            <v>ｼｬﾙﾑ ｺﾞﾌﾞﾚｯﾄ 03 WH</v>
          </cell>
          <cell r="C16047" t="str">
            <v>◇2</v>
          </cell>
          <cell r="D16047">
            <v>133</v>
          </cell>
          <cell r="E16047">
            <v>0</v>
          </cell>
          <cell r="F16047">
            <v>133</v>
          </cell>
        </row>
        <row r="16048">
          <cell r="A16048" t="str">
            <v>TP14GY</v>
          </cell>
          <cell r="B16048" t="str">
            <v>ｼｬﾙﾑ ｺﾞﾌﾞﾚｯﾄ 04 GY</v>
          </cell>
          <cell r="C16048" t="str">
            <v>◇2</v>
          </cell>
          <cell r="D16048">
            <v>59</v>
          </cell>
          <cell r="E16048">
            <v>0</v>
          </cell>
          <cell r="F16048">
            <v>59</v>
          </cell>
        </row>
        <row r="16049">
          <cell r="A16049" t="str">
            <v>TP14WH</v>
          </cell>
          <cell r="B16049" t="str">
            <v>ｼｬﾙﾑ ｺﾞﾌﾞﾚｯﾄ 04 WH</v>
          </cell>
          <cell r="C16049" t="str">
            <v>◇2</v>
          </cell>
          <cell r="D16049">
            <v>41</v>
          </cell>
          <cell r="E16049">
            <v>0</v>
          </cell>
          <cell r="F16049">
            <v>41</v>
          </cell>
        </row>
        <row r="16050">
          <cell r="A16050" t="str">
            <v>TP15GY</v>
          </cell>
          <cell r="B16050" t="str">
            <v>×ｼｬﾙﾑ ｵｰﾊﾞﾙﾊﾞｹﾂ GY set2</v>
          </cell>
          <cell r="C16050" t="str">
            <v>×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 t="str">
            <v>TP15WH</v>
          </cell>
          <cell r="B16051" t="str">
            <v>×ｼｬﾙﾑ ｵｰﾊﾞﾙﾊﾞｹﾂ WH set2</v>
          </cell>
          <cell r="C16051" t="str">
            <v>×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 t="str">
            <v>TP16GY</v>
          </cell>
          <cell r="B16052" t="str">
            <v>ｼｬﾙﾑ ｳｫｰﾙﾊﾞｽｹｯﾄ GY set2</v>
          </cell>
          <cell r="C16052" t="str">
            <v>◇2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TP16WH</v>
          </cell>
          <cell r="B16053" t="str">
            <v>ｼｬﾙﾑ ｳｫｰﾙﾊﾞｽｹｯﾄ WH set2</v>
          </cell>
          <cell r="C16053" t="str">
            <v>◇2</v>
          </cell>
          <cell r="D16053">
            <v>33</v>
          </cell>
          <cell r="E16053">
            <v>0</v>
          </cell>
          <cell r="F16053">
            <v>33</v>
          </cell>
        </row>
        <row r="16054">
          <cell r="A16054" t="str">
            <v>TP17</v>
          </cell>
          <cell r="B16054" t="str">
            <v>×ｼｬﾙﾑ ﾌﾗﾜｰｽﾀﾝﾄﾞ Ａ set3 ﾗｳﾝﾄﾞ</v>
          </cell>
          <cell r="C16054" t="str">
            <v>×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TP18</v>
          </cell>
          <cell r="B16055" t="str">
            <v>×ｼｬﾙﾑ ﾌﾗﾜｰｽﾀﾝﾄﾞ Ｂ set3 ﾗｳﾝﾄﾞ</v>
          </cell>
          <cell r="C16055" t="str">
            <v>×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 t="str">
            <v>TP21GY</v>
          </cell>
          <cell r="B16056" t="str">
            <v>×ｼｬﾙﾑ ﾌﾗﾜｰｽﾀﾝﾄﾞ C-S ﾗｳﾝﾄﾞ GY</v>
          </cell>
          <cell r="C16056" t="str">
            <v>×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TP21MT</v>
          </cell>
          <cell r="B16057" t="str">
            <v>ｼｬﾙﾑ ﾌﾗﾜｰｽﾀﾝﾄﾞ C-S ﾗｳﾝﾄﾞ MT</v>
          </cell>
          <cell r="C16057" t="str">
            <v>◇2</v>
          </cell>
          <cell r="D16057">
            <v>10</v>
          </cell>
          <cell r="E16057">
            <v>4</v>
          </cell>
          <cell r="F16057">
            <v>6</v>
          </cell>
        </row>
        <row r="16058">
          <cell r="A16058" t="str">
            <v>TP22GY</v>
          </cell>
          <cell r="B16058" t="str">
            <v>ｼｬﾙﾑ ﾌﾗﾜｰｽﾀﾝﾄﾞ C-L ﾗｳﾝﾄﾞ GY</v>
          </cell>
          <cell r="C16058" t="str">
            <v>◇2</v>
          </cell>
          <cell r="D16058">
            <v>21</v>
          </cell>
          <cell r="E16058">
            <v>0</v>
          </cell>
          <cell r="F16058">
            <v>21</v>
          </cell>
        </row>
        <row r="16059">
          <cell r="A16059" t="str">
            <v>TP22MT</v>
          </cell>
          <cell r="B16059" t="str">
            <v>ｼｬﾙﾑ ﾌﾗﾜｰｽﾀﾝﾄﾞ C-L ﾗｳﾝﾄﾞ MT</v>
          </cell>
          <cell r="C16059" t="str">
            <v>◇2</v>
          </cell>
          <cell r="D16059">
            <v>20</v>
          </cell>
          <cell r="E16059">
            <v>0</v>
          </cell>
          <cell r="F16059">
            <v>20</v>
          </cell>
        </row>
        <row r="16060">
          <cell r="A16060" t="str">
            <v>TR01</v>
          </cell>
          <cell r="B16060" t="str">
            <v>×パンかご　SET2</v>
          </cell>
          <cell r="C16060" t="str">
            <v>×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 t="str">
            <v>TS001L</v>
          </cell>
          <cell r="B16061" t="str">
            <v>×ｱﾄﾞﾘｰﾇﾎﾟｯﾄ A L</v>
          </cell>
          <cell r="C16061" t="str">
            <v>×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TS001S</v>
          </cell>
          <cell r="B16062" t="str">
            <v>×ｱﾄﾞﾘｰﾇﾎﾟｯﾄ A S 　●</v>
          </cell>
          <cell r="C16062" t="str">
            <v>×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 t="str">
            <v>TS001SSA</v>
          </cell>
          <cell r="B16063" t="str">
            <v>×ｱﾄﾞﾘｰﾇﾎﾟｯﾄ A S</v>
          </cell>
          <cell r="C16063" t="str">
            <v>×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 t="str">
            <v>TS002L</v>
          </cell>
          <cell r="B16064" t="str">
            <v>×ｱﾄﾞﾘｰﾇﾎﾟｯﾄ B L 　●</v>
          </cell>
          <cell r="C16064" t="str">
            <v>×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 t="str">
            <v>TS002LSA</v>
          </cell>
          <cell r="B16065" t="str">
            <v>×ｱﾄﾞﾘｰﾇﾎﾟｯﾄ B L</v>
          </cell>
          <cell r="C16065" t="str">
            <v>×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 t="str">
            <v>TS002S</v>
          </cell>
          <cell r="B16066" t="str">
            <v>×ｱﾄﾞﾘｰﾇﾎﾟｯﾄ B S 　●</v>
          </cell>
          <cell r="C16066" t="str">
            <v>×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 t="str">
            <v>TS002SSA</v>
          </cell>
          <cell r="B16067" t="str">
            <v>×ｱﾄﾞﾘｰﾇﾎﾟｯﾄ B S</v>
          </cell>
          <cell r="C16067" t="str">
            <v>×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TS003L</v>
          </cell>
          <cell r="B16068" t="str">
            <v>×ｱﾄﾞﾘｰﾇﾎﾟｯﾄ C L●</v>
          </cell>
          <cell r="C16068" t="str">
            <v>×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 t="str">
            <v>TS003LSA</v>
          </cell>
          <cell r="B16069" t="str">
            <v>×ｱﾄﾞﾘｰﾇﾎﾟｯﾄ C L</v>
          </cell>
          <cell r="C16069" t="str">
            <v>×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TS003M</v>
          </cell>
          <cell r="B16070" t="str">
            <v>×ｱﾄﾞﾘｰﾇﾎﾟｯﾄ C M 　●</v>
          </cell>
          <cell r="C16070" t="str">
            <v>×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 t="str">
            <v>TS003MSA</v>
          </cell>
          <cell r="B16071" t="str">
            <v>×ｱﾄﾞﾘｰﾇﾎﾟｯﾄ C M</v>
          </cell>
          <cell r="C16071" t="str">
            <v>×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TS003S</v>
          </cell>
          <cell r="B16072" t="str">
            <v>×ｱﾄﾞﾘｰﾇﾎﾟｯﾄ C S</v>
          </cell>
          <cell r="C16072" t="str">
            <v>×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 t="str">
            <v>TS004</v>
          </cell>
          <cell r="B16073" t="str">
            <v>×ｱﾄﾞﾘｰﾇﾎﾟｯﾄ D●</v>
          </cell>
          <cell r="C16073" t="str">
            <v>×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 t="str">
            <v>TS004SA</v>
          </cell>
          <cell r="B16074" t="str">
            <v>×ｱﾄﾞﾘｰﾇﾎﾟｯﾄ D</v>
          </cell>
          <cell r="C16074" t="str">
            <v>×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 t="str">
            <v>TS005L</v>
          </cell>
          <cell r="B16075" t="str">
            <v>×ｱﾄﾞﾘｰﾇﾎﾟｯﾄ E L 　●</v>
          </cell>
          <cell r="C16075" t="str">
            <v>×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TS005LSA</v>
          </cell>
          <cell r="B16076" t="str">
            <v>×ｱﾄﾞﾘｰﾇﾎﾟｯﾄ E L</v>
          </cell>
          <cell r="C16076" t="str">
            <v>×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 t="str">
            <v>TS005S</v>
          </cell>
          <cell r="B16077" t="str">
            <v>×ｱﾄﾞﾘｰﾇﾎﾟｯﾄ E S 　●</v>
          </cell>
          <cell r="C16077" t="str">
            <v>×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TS005SSA</v>
          </cell>
          <cell r="B16078" t="str">
            <v>×ｱﾄﾞﾘｰﾇﾎﾟｯﾄ E S</v>
          </cell>
          <cell r="C16078" t="str">
            <v>×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 t="str">
            <v>TS006</v>
          </cell>
          <cell r="B16079" t="str">
            <v>×ｱﾄﾞﾘｰﾇﾎﾟｯﾄ F 　●</v>
          </cell>
          <cell r="C16079" t="str">
            <v>×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 t="str">
            <v>TS006SA</v>
          </cell>
          <cell r="B16080" t="str">
            <v>×ｱﾄﾞﾘｰﾇﾎﾟｯﾄ F</v>
          </cell>
          <cell r="C16080" t="str">
            <v>×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 t="str">
            <v>TS01</v>
          </cell>
          <cell r="B16081" t="str">
            <v>×ﾃｨﾝｻｲﾝﾌﾟﾚｰﾄ Ａ Love joy home</v>
          </cell>
          <cell r="C16081" t="str">
            <v>×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 t="str">
            <v>TS02</v>
          </cell>
          <cell r="B16082" t="str">
            <v>×ﾃｨﾝｻｲﾝﾌﾟﾚｰﾄ Ｂ Bless our home</v>
          </cell>
          <cell r="C16082" t="str">
            <v>×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 t="str">
            <v>TS03</v>
          </cell>
          <cell r="B16083" t="str">
            <v>×ﾃｨﾝｻｲﾝﾌﾟﾚｰﾄ Ｃ Bless all welcome</v>
          </cell>
          <cell r="C16083" t="str">
            <v>×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 t="str">
            <v>TS04</v>
          </cell>
          <cell r="B16084" t="str">
            <v>×ﾃｨﾝｻｲﾝﾌﾟﾚｰﾄ Ｄ Fruit spirit</v>
          </cell>
          <cell r="C16084" t="str">
            <v>×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 t="str">
            <v>TS05</v>
          </cell>
          <cell r="B16085" t="str">
            <v>×ﾃｨﾝｻｲﾝﾌﾟﾚｰﾄ Ｅ Welcome</v>
          </cell>
          <cell r="C16085" t="str">
            <v>×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 t="str">
            <v>TS06</v>
          </cell>
          <cell r="B16086" t="str">
            <v>×ﾃｨﾝｻｲﾝﾌﾟﾚｰﾄ Ｆ Garden</v>
          </cell>
          <cell r="C16086" t="str">
            <v>×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 t="str">
            <v>TS07</v>
          </cell>
          <cell r="B16087" t="str">
            <v>×ﾃｨﾝｻｲﾝﾌﾟﾚｰﾄ Ｇ Flower *</v>
          </cell>
          <cell r="C16087" t="str">
            <v>×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 t="str">
            <v>TS07SA</v>
          </cell>
          <cell r="B16088" t="str">
            <v>×ﾃｨﾝｻｲﾝﾌﾟﾚｰﾄ Ｇ Flower</v>
          </cell>
          <cell r="C16088" t="str">
            <v>×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 t="str">
            <v>TW01BL</v>
          </cell>
          <cell r="B16089" t="str">
            <v>×ｸﾙｰﾙｽﾄﾚｰｼﾞBL</v>
          </cell>
          <cell r="C16089" t="str">
            <v>×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TW01RD</v>
          </cell>
          <cell r="B16090" t="str">
            <v>×ｸﾙｰﾙｽﾄﾚｰｼﾞRD</v>
          </cell>
          <cell r="C16090" t="str">
            <v>×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TW01YE</v>
          </cell>
          <cell r="B16091" t="str">
            <v>×ｸﾙｰﾙｽﾄﾚｰｼﾞYE</v>
          </cell>
          <cell r="C16091" t="str">
            <v>×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 t="str">
            <v>TW02</v>
          </cell>
          <cell r="B16092" t="str">
            <v>×ｸﾙｰﾙｽﾂｰﾙA *</v>
          </cell>
          <cell r="C16092" t="str">
            <v>×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TW02SA</v>
          </cell>
          <cell r="B16093" t="str">
            <v>×ｸﾙｰﾙｽﾂｰﾙA</v>
          </cell>
          <cell r="C16093" t="str">
            <v>×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 t="str">
            <v>TW03</v>
          </cell>
          <cell r="B16094" t="str">
            <v>×ｸﾙｰﾙｽﾂｰﾙB</v>
          </cell>
          <cell r="C16094" t="str">
            <v>×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 t="str">
            <v>TW04BL</v>
          </cell>
          <cell r="B16095" t="str">
            <v>×ｸﾙｰﾙｺｰﾄﾂﾘｰBL</v>
          </cell>
          <cell r="C16095" t="str">
            <v>×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TW04RD</v>
          </cell>
          <cell r="B16096" t="str">
            <v>×ｸﾙｰﾙｺｰﾄﾂﾘｰRD</v>
          </cell>
          <cell r="C16096" t="str">
            <v>×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 t="str">
            <v>TW04YE</v>
          </cell>
          <cell r="B16097" t="str">
            <v>×ｸﾙｰﾙｺｰﾄﾂﾘｰYE</v>
          </cell>
          <cell r="C16097" t="str">
            <v>×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 t="str">
            <v>TW05</v>
          </cell>
          <cell r="B16098" t="str">
            <v>×ｸﾙｰﾙﾋﾞﾘﾔｰﾄﾞﾋﾟﾝ</v>
          </cell>
          <cell r="C16098" t="str">
            <v>×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 t="str">
            <v>TW06</v>
          </cell>
          <cell r="B16099" t="str">
            <v>×ｸﾙｰﾙｽﾂｰﾙC *</v>
          </cell>
          <cell r="C16099" t="str">
            <v>×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TW06SA</v>
          </cell>
          <cell r="B16100" t="str">
            <v>×ｸﾙｰﾙｽﾂｰﾙC</v>
          </cell>
          <cell r="C16100" t="str">
            <v>×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TW07</v>
          </cell>
          <cell r="B16101" t="str">
            <v>×ｸﾙｰﾙｱｲｱﾝﾎﾞｰﾄﾞG Family Love ●</v>
          </cell>
          <cell r="C16101" t="str">
            <v>×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 t="str">
            <v>TW07SA</v>
          </cell>
          <cell r="B16102" t="str">
            <v>×ｸﾙｰﾙｱｲｱﾝﾎﾞｰﾄﾞG Family Love</v>
          </cell>
          <cell r="C16102" t="str">
            <v>×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 t="str">
            <v>TW08</v>
          </cell>
          <cell r="B16103" t="str">
            <v>×ｸﾙｰﾙｱｲｱﾝﾎﾞｰﾄﾞH DREAMS COME TRUE *</v>
          </cell>
          <cell r="C16103" t="str">
            <v>×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 t="str">
            <v>TW08SA</v>
          </cell>
          <cell r="B16104" t="str">
            <v>×ｸﾙｰﾙｱｲｱﾝﾎﾞｰﾄﾞH DREAMS COME TRUE◆</v>
          </cell>
          <cell r="C16104" t="str">
            <v>×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TW09</v>
          </cell>
          <cell r="B16105" t="str">
            <v>×ｸﾙｰﾙｱｲｱﾝﾎﾞｰﾄﾞI KEEP ON *</v>
          </cell>
          <cell r="C16105" t="str">
            <v>×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TW09SA</v>
          </cell>
          <cell r="B16106" t="str">
            <v>×ｸﾙｰﾙｱｲｱﾝﾎﾞｰﾄﾞI KEEP ON◆</v>
          </cell>
          <cell r="C16106" t="str">
            <v>×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 t="str">
            <v>TW10</v>
          </cell>
          <cell r="B16107" t="str">
            <v>×ｸﾙｰﾙｱｲｱﾝﾎﾞｰﾄﾞJ LIFE ●</v>
          </cell>
          <cell r="C16107" t="str">
            <v>×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 t="str">
            <v>TW100</v>
          </cell>
          <cell r="B16108" t="str">
            <v>×ｸﾙｰﾙ ｱｲｱﾝﾎﾞｰﾄﾞＥ UNDER GROUND</v>
          </cell>
          <cell r="C16108" t="str">
            <v>×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 t="str">
            <v>TW101</v>
          </cell>
          <cell r="B16109" t="str">
            <v>×ｸﾙｰﾙ ｱｲｱﾝﾎﾞｰﾄﾞＦ PARLOUR ●</v>
          </cell>
          <cell r="C16109" t="str">
            <v>×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TW101SA</v>
          </cell>
          <cell r="B16110" t="str">
            <v>×ｸﾙｰﾙ ｱｲｱﾝﾎﾞｰﾄﾞＦ PARLOUR</v>
          </cell>
          <cell r="C16110" t="str">
            <v>×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 t="str">
            <v>TW102</v>
          </cell>
          <cell r="B16111" t="str">
            <v>×ｸﾙｰﾙ ﾐﾙｸｶﾝ ＳＳ ●</v>
          </cell>
          <cell r="C16111" t="str">
            <v>×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 t="str">
            <v>TW102SA</v>
          </cell>
          <cell r="B16112" t="str">
            <v>×ｸﾙｰﾙﾐﾙｸｶﾝSS</v>
          </cell>
          <cell r="C16112" t="str">
            <v>×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 t="str">
            <v>TW102WH</v>
          </cell>
          <cell r="B16113" t="str">
            <v>×ｸﾙｰﾙ ﾐﾙｸｶﾝ ＳＳ　WHITE *</v>
          </cell>
          <cell r="C16113" t="str">
            <v>×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 t="str">
            <v>TW102WHSA</v>
          </cell>
          <cell r="B16114" t="str">
            <v>×ｸﾙｰﾙﾐﾙｸｶﾝSS-WH</v>
          </cell>
          <cell r="C16114" t="str">
            <v>×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 t="str">
            <v>TW102YE</v>
          </cell>
          <cell r="B16115" t="str">
            <v>×ｸﾙｰﾙ ﾐﾙｸｶﾝ ＳＳ　YELLOW ●</v>
          </cell>
          <cell r="C16115" t="str">
            <v>×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 t="str">
            <v>TW102YESA</v>
          </cell>
          <cell r="B16116" t="str">
            <v>×ｸﾙｰﾙﾐﾙｸｶﾝSS-YE</v>
          </cell>
          <cell r="C16116" t="str">
            <v>×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TW103</v>
          </cell>
          <cell r="B16117" t="str">
            <v>×ｸﾙｰﾙ ﾊﾝﾄﾞﾙｶﾝ Ａ</v>
          </cell>
          <cell r="C16117" t="str">
            <v>×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 t="str">
            <v>TW103YE</v>
          </cell>
          <cell r="B16118" t="str">
            <v>×ｸﾙｰﾙ ﾊﾝﾄﾞﾙｶﾝ Ａ　YELLOW</v>
          </cell>
          <cell r="C16118" t="str">
            <v>×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 t="str">
            <v>TW104</v>
          </cell>
          <cell r="B16119" t="str">
            <v>×ｸﾙｰﾙ ﾊﾝﾄﾞﾙｶﾝ Ｂ ●</v>
          </cell>
          <cell r="C16119" t="str">
            <v>×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TW104SA</v>
          </cell>
          <cell r="B16120" t="str">
            <v>×ｸﾙｰﾙﾊﾝﾄﾞﾙｶﾝB</v>
          </cell>
          <cell r="C16120" t="str">
            <v>×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TW104WH</v>
          </cell>
          <cell r="B16121" t="str">
            <v>×ｸﾙｰﾙ ﾊﾝﾄﾞﾙｶﾝ Ｂ　WHITE ●</v>
          </cell>
          <cell r="C16121" t="str">
            <v>×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 t="str">
            <v>TW104WHSA</v>
          </cell>
          <cell r="B16122" t="str">
            <v>×ｸﾙｰﾙﾊﾝﾄﾞﾙｶﾝB-WH</v>
          </cell>
          <cell r="C16122" t="str">
            <v>×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TW104YE</v>
          </cell>
          <cell r="B16123" t="str">
            <v>×ｸﾙｰﾙ ﾊﾝﾄﾞﾙｶﾝ Ｂ　YELLOW ●</v>
          </cell>
          <cell r="C16123" t="str">
            <v>×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 t="str">
            <v>TW104YESA</v>
          </cell>
          <cell r="B16124" t="str">
            <v>×ｸﾙｰﾙﾊﾝﾄﾞﾙｶﾝB-YE</v>
          </cell>
          <cell r="C16124" t="str">
            <v>×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 t="str">
            <v>TW105</v>
          </cell>
          <cell r="B16125" t="str">
            <v>×ｸﾙｰﾙ ｸﾞﾘｰﾝﾎﾟｯﾄ ●</v>
          </cell>
          <cell r="C16125" t="str">
            <v>×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TW105SA</v>
          </cell>
          <cell r="B16126" t="str">
            <v>×ｸﾙｰﾙｸﾞﾘｰﾝﾎﾟｯﾄ</v>
          </cell>
          <cell r="C16126" t="str">
            <v>×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TW105WH</v>
          </cell>
          <cell r="B16127" t="str">
            <v>×ｸﾙｰﾙ ｸﾞﾘｰﾝﾎﾟｯﾄ　WHITE ●</v>
          </cell>
          <cell r="C16127" t="str">
            <v>×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 t="str">
            <v>TW105WHSA</v>
          </cell>
          <cell r="B16128" t="str">
            <v>×ｸﾙｰﾙｸﾞﾘｰﾝﾎﾟｯﾄWH</v>
          </cell>
          <cell r="C16128" t="str">
            <v>×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 t="str">
            <v>TW105YE</v>
          </cell>
          <cell r="B16129" t="str">
            <v>×ｸﾙｰﾙ ｸﾞﾘｰﾝﾎﾟｯﾄ　YELLOW ●</v>
          </cell>
          <cell r="C16129" t="str">
            <v>×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 t="str">
            <v>TW105YESA</v>
          </cell>
          <cell r="B16130" t="str">
            <v>×ｸﾙｰﾙｸﾞﾘｰﾝﾎﾟｯﾄYE</v>
          </cell>
          <cell r="C16130" t="str">
            <v>×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 t="str">
            <v>TW106</v>
          </cell>
          <cell r="B16131" t="str">
            <v>×ｸﾙｰﾙ ｸﾗｳﾝｹｰｼﾞ SET2(\2900,\1900)</v>
          </cell>
          <cell r="C16131" t="str">
            <v>×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 t="str">
            <v>TW107</v>
          </cell>
          <cell r="B16132" t="str">
            <v>×ｸﾙｰﾙ ｱｲｱﾝ ｼｪﾙﾌ IV</v>
          </cell>
          <cell r="C16132" t="str">
            <v>×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 t="str">
            <v>TW108</v>
          </cell>
          <cell r="B16133" t="str">
            <v>×ｸﾙｰﾙ ｱｲｱﾝ ｼｪﾙﾌ BK *</v>
          </cell>
          <cell r="C16133" t="str">
            <v>×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 t="str">
            <v>TW108SA</v>
          </cell>
          <cell r="B16134" t="str">
            <v>×ｸﾙｰﾙ ｱｲｱﾝ ｼｪﾙﾌ BK</v>
          </cell>
          <cell r="C16134" t="str">
            <v>×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 t="str">
            <v>TW109</v>
          </cell>
          <cell r="B16135" t="str">
            <v>×ｸﾙｰﾙ ｱｲｱﾝ ﾗｳﾝﾄﾞﾊﾝｶﾞｰ 別途送料</v>
          </cell>
          <cell r="C16135" t="str">
            <v>×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 t="str">
            <v>TW10SA</v>
          </cell>
          <cell r="B16136" t="str">
            <v>×ｸﾙｰﾙｱｲｱﾝﾎﾞｰﾄﾞJ LIFE</v>
          </cell>
          <cell r="C16136" t="str">
            <v>×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 t="str">
            <v>TW11</v>
          </cell>
          <cell r="B16137" t="str">
            <v>×ﾚｼﾞﾝﾀｲﾙｺｰｽﾀｰA</v>
          </cell>
          <cell r="C16137" t="str">
            <v>×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 t="str">
            <v>TW110</v>
          </cell>
          <cell r="B16138" t="str">
            <v>×ｸﾙｰﾙ ｸﾞﾘｰﾝﾎﾟｯﾄ Ｓ ●</v>
          </cell>
          <cell r="C16138" t="str">
            <v>×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TW110SA</v>
          </cell>
          <cell r="B16139" t="str">
            <v>×ｸﾙｰﾙｸﾞﾘｰﾝﾎﾟｯﾄS</v>
          </cell>
          <cell r="C16139" t="str">
            <v>×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 t="str">
            <v>TW110WH</v>
          </cell>
          <cell r="B16140" t="str">
            <v>×ｸﾙｰﾙ ｸﾞﾘｰﾝﾎﾟｯﾄ Ｓ WHITE ●</v>
          </cell>
          <cell r="C16140" t="str">
            <v>×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 t="str">
            <v>TW110WHSA</v>
          </cell>
          <cell r="B16141" t="str">
            <v>×ｸﾙｰﾙｸﾞﾘｰﾝﾎﾟｯﾄS-WH</v>
          </cell>
          <cell r="C16141" t="str">
            <v>×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TW110YE</v>
          </cell>
          <cell r="B16142" t="str">
            <v>×ｸﾙｰﾙ ｸﾞﾘｰﾝﾎﾟｯﾄ Ｓ YELLOW ●</v>
          </cell>
          <cell r="C16142" t="str">
            <v>×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TW110YESA</v>
          </cell>
          <cell r="B16143" t="str">
            <v>×ｸﾙｰﾙｸﾞﾘｰﾝﾎﾟｯﾄS-YE</v>
          </cell>
          <cell r="C16143" t="str">
            <v>×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 t="str">
            <v>TW12</v>
          </cell>
          <cell r="B16144" t="str">
            <v>×ﾚｼﾞﾝﾀｲﾙｺｰｽﾀｰB</v>
          </cell>
          <cell r="C16144" t="str">
            <v>×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 t="str">
            <v>TW13</v>
          </cell>
          <cell r="B16145" t="str">
            <v>×ﾚｼﾞﾝﾀｲﾙｺｰｽﾀｰC ●</v>
          </cell>
          <cell r="C16145" t="str">
            <v>×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 t="str">
            <v>TW13SA</v>
          </cell>
          <cell r="B16146" t="str">
            <v>×ﾚｼﾞﾝﾀｲﾙｺｰｽﾀｰC</v>
          </cell>
          <cell r="C16146" t="str">
            <v>×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TW14</v>
          </cell>
          <cell r="B16147" t="str">
            <v>×ﾚｼﾞﾝﾀｲﾙｺｰｽﾀｰD</v>
          </cell>
          <cell r="C16147" t="str">
            <v>×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 t="str">
            <v>TW16</v>
          </cell>
          <cell r="B16148" t="str">
            <v>×ｸﾙｰﾙ ｽﾀﾝﾄﾞｻｲﾝ 01 OPEN BL/WH</v>
          </cell>
          <cell r="C16148" t="str">
            <v>×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 t="str">
            <v>TW168</v>
          </cell>
          <cell r="B16149" t="str">
            <v>×ｸﾙｰﾙ ｽﾀﾝﾄﾞｻｲﾝ 03 ●</v>
          </cell>
          <cell r="C16149" t="str">
            <v>×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TW168SA</v>
          </cell>
          <cell r="B16150" t="str">
            <v>×ｸﾙｰﾙ ｽﾀﾝﾄﾞｻｲﾝ 03</v>
          </cell>
          <cell r="C16150" t="str">
            <v>×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 t="str">
            <v>TW17</v>
          </cell>
          <cell r="B16151" t="str">
            <v>×ｸﾙｰﾙ ｽﾀﾝﾄﾞｻｲﾝ 02 OPEN GR</v>
          </cell>
          <cell r="C16151" t="str">
            <v>×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 t="str">
            <v>TW179</v>
          </cell>
          <cell r="B16152" t="str">
            <v>×ｸﾙｰﾙ ｽﾀﾝﾄﾞｻｲﾝ 04</v>
          </cell>
          <cell r="C16152" t="str">
            <v>×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 t="str">
            <v>TW18</v>
          </cell>
          <cell r="B16153" t="str">
            <v>×ｸﾙｰﾙ ｱｲｱﾝ3ｼｪﾙﾌ *</v>
          </cell>
          <cell r="C16153" t="str">
            <v>×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TW18SA</v>
          </cell>
          <cell r="B16154" t="str">
            <v>×ｸﾙｰﾙｱｲｱﾝ3ｼｪﾙﾌ◆</v>
          </cell>
          <cell r="C16154" t="str">
            <v>×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 t="str">
            <v>TW19</v>
          </cell>
          <cell r="B16155" t="str">
            <v>×ｸﾙｰﾙｱｲｱﾝﾗﾀﾞｰﾗｯｸ3段 別途送料1,500</v>
          </cell>
          <cell r="C16155" t="str">
            <v>×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TW20</v>
          </cell>
          <cell r="B16156" t="str">
            <v>×ｸﾙｰﾙ ｳｯﾃﾞﾝﾗﾀﾞｰﾗｯｸ 3段 ※別途送料見</v>
          </cell>
          <cell r="C16156" t="str">
            <v>×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 t="str">
            <v>TW21</v>
          </cell>
          <cell r="B16157" t="str">
            <v>×ｸﾙｰﾙﾚｼﾞﾝﾏｸﾞﾈｯﾄA(4枚ｾｯﾄ） *</v>
          </cell>
          <cell r="C16157" t="str">
            <v>×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 t="str">
            <v>TW21SA</v>
          </cell>
          <cell r="B16158" t="str">
            <v>×ｸﾙｰﾙﾚｼﾞﾝﾏｸﾞﾈｯﾄA(4枚ｾｯﾄ）</v>
          </cell>
          <cell r="C16158" t="str">
            <v>×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TW22</v>
          </cell>
          <cell r="B16159" t="str">
            <v>×ｸﾙｰﾙﾚｼﾞﾝﾏｸﾞﾈｯﾄB(4枚ｾｯﾄ） *</v>
          </cell>
          <cell r="C16159" t="str">
            <v>×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 t="str">
            <v>TW22SA</v>
          </cell>
          <cell r="B16160" t="str">
            <v>×ｸﾙｰﾙﾚｼﾞﾝﾏｸﾞﾈｯﾄB(4枚ｾｯﾄ）</v>
          </cell>
          <cell r="C16160" t="str">
            <v>×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TW23</v>
          </cell>
          <cell r="B16161" t="str">
            <v>×ｸﾙｰﾙﾚｼﾞﾝﾏｸﾞﾈｯﾄC(4枚ｾｯﾄ）</v>
          </cell>
          <cell r="C16161" t="str">
            <v>×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 t="str">
            <v>TW24</v>
          </cell>
          <cell r="B16162" t="str">
            <v>×ｸﾙｰﾙﾚｼﾞﾝﾏｸﾞﾈｯﾄD(4枚ｾｯﾄ）</v>
          </cell>
          <cell r="C16162" t="str">
            <v>×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 t="str">
            <v>TW25</v>
          </cell>
          <cell r="B16163" t="str">
            <v>×ｸﾙｰﾙﾚｼﾞﾝﾏｸﾞﾈｯﾄE(4枚ｾｯﾄ） *</v>
          </cell>
          <cell r="C16163" t="str">
            <v>×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TW25SA</v>
          </cell>
          <cell r="B16164" t="str">
            <v>×ｸﾙｰﾙﾚｼﾞﾝﾏｸﾞﾈｯﾄE(4枚ｾｯﾄ）</v>
          </cell>
          <cell r="C16164" t="str">
            <v>×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 t="str">
            <v>TW26</v>
          </cell>
          <cell r="B16165" t="str">
            <v>×ｸﾙｰﾙﾚｼﾞﾝﾏｸﾞﾈｯﾄF(4枚ｾｯﾄ） *</v>
          </cell>
          <cell r="C16165" t="str">
            <v>×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TW26SA</v>
          </cell>
          <cell r="B16166" t="str">
            <v>×ｸﾙｰﾙﾚｼﾞﾝﾏｸﾞﾈｯﾄF(4枚ｾｯﾄ）</v>
          </cell>
          <cell r="C16166" t="str">
            <v>×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 t="str">
            <v>TW27</v>
          </cell>
          <cell r="B16167" t="str">
            <v>×ｸﾙｰﾙ ﾚｼﾞﾝﾀｲﾙｺｰｽﾀｰ I SB/GY</v>
          </cell>
          <cell r="C16167" t="str">
            <v>×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TW28</v>
          </cell>
          <cell r="B16168" t="str">
            <v>×ｸﾙｰﾙ ﾚｼﾞﾝﾀｲﾙｺｰｽﾀｰ J BR</v>
          </cell>
          <cell r="C16168" t="str">
            <v>×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 t="str">
            <v>TW29</v>
          </cell>
          <cell r="B16169" t="str">
            <v>×ｸﾙｰﾙ ﾚｼﾞﾝﾀｲﾙｺｰｽﾀｰ K Bird ●</v>
          </cell>
          <cell r="C16169" t="str">
            <v>×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TW29SA</v>
          </cell>
          <cell r="B16170" t="str">
            <v>×ｸﾙｰﾙ ﾚｼﾞﾝﾀｲﾙｺｰｽﾀｰ K Bird</v>
          </cell>
          <cell r="C16170" t="str">
            <v>×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 t="str">
            <v>TW31GR</v>
          </cell>
          <cell r="B16171" t="str">
            <v>×ｸﾙｰﾙｵｰﾊﾞﾙﾋﾞｯｸﾞﾌﾟﾗﾝﾀｰGR</v>
          </cell>
          <cell r="C16171" t="str">
            <v>×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 t="str">
            <v>TW31YE</v>
          </cell>
          <cell r="B16172" t="str">
            <v>×ｸﾙｰﾙｵｰﾊﾞﾙﾋﾞｯｸﾞﾌﾟﾗﾝﾀｰYE</v>
          </cell>
          <cell r="C16172" t="str">
            <v>×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 t="str">
            <v>TW32</v>
          </cell>
          <cell r="B16173" t="str">
            <v>×ｸﾙｰﾙｸﾛｯｸＡ</v>
          </cell>
          <cell r="C16173" t="str">
            <v>×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 t="str">
            <v>TW33</v>
          </cell>
          <cell r="B16174" t="str">
            <v>×ｸﾙｰﾙ ｱｲｱﾝﾎﾞｰﾄﾞ M　HOME *</v>
          </cell>
          <cell r="C16174" t="str">
            <v>×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 t="str">
            <v>TW33SA</v>
          </cell>
          <cell r="B16175" t="str">
            <v>×ｸﾙｰﾙ ｱｲｱﾝﾎﾞｰﾄﾞ M　HOME◆</v>
          </cell>
          <cell r="C16175" t="str">
            <v>×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 t="str">
            <v>TW34</v>
          </cell>
          <cell r="B16176" t="str">
            <v>×ｸﾙｰﾙ ｱｲｱﾝﾎﾞｰﾄﾞ N　RIGHT *</v>
          </cell>
          <cell r="C16176" t="str">
            <v>×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 t="str">
            <v>TW34SA</v>
          </cell>
          <cell r="B16177" t="str">
            <v>×ｸﾙｰﾙ ｱｲｱﾝﾎﾞｰﾄﾞ N　RIGHT◆</v>
          </cell>
          <cell r="C16177" t="str">
            <v>×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 t="str">
            <v>TW35</v>
          </cell>
          <cell r="B16178" t="str">
            <v>×ｸﾙｰﾙ ｱｲｱﾝﾎﾞｰﾄﾞ O　WELCOME BK</v>
          </cell>
          <cell r="C16178" t="str">
            <v>×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 t="str">
            <v>TW36</v>
          </cell>
          <cell r="B16179" t="str">
            <v>×ｸﾙｰﾙ ｱｲｱﾝﾎﾞｰﾄﾞ P　WELCOME SB  ●</v>
          </cell>
          <cell r="C16179" t="str">
            <v>×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 t="str">
            <v>TW36SA</v>
          </cell>
          <cell r="B16180" t="str">
            <v>×ｸﾙｰﾙｱｲｱﾝﾎﾞｰﾄﾞP</v>
          </cell>
          <cell r="C16180" t="str">
            <v>×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 t="str">
            <v>TW37</v>
          </cell>
          <cell r="B16181" t="str">
            <v>×ｸﾙｰﾙ ｱｲｱﾝﾎﾞｰﾄﾞ Q　WELCOME WH</v>
          </cell>
          <cell r="C16181" t="str">
            <v>×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 t="str">
            <v>TW38</v>
          </cell>
          <cell r="B16182" t="str">
            <v>×ｸﾙｰﾙ ｱｲｱﾝﾎﾞｰﾄﾞ R　WINE</v>
          </cell>
          <cell r="C16182" t="str">
            <v>×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 t="str">
            <v>TW39</v>
          </cell>
          <cell r="B16183" t="str">
            <v>×ｸﾙｰﾙ ｱｲｱﾝﾎﾞｰﾄﾞ S　OFFICE SB  ●</v>
          </cell>
          <cell r="C16183" t="str">
            <v>×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TW39SA</v>
          </cell>
          <cell r="B16184" t="str">
            <v>×ｸﾙｰﾙｱｲｱﾝﾎﾞｰﾄﾞS</v>
          </cell>
          <cell r="C16184" t="str">
            <v>×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 t="str">
            <v>TW40</v>
          </cell>
          <cell r="B16185" t="str">
            <v>×ｸﾙｰﾙ ｱｲｱﾝﾎﾞｰﾄﾞ T　NUDE BEACH  ●</v>
          </cell>
          <cell r="C16185" t="str">
            <v>×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TW40SA</v>
          </cell>
          <cell r="B16186" t="str">
            <v>×ｸﾙｰﾙｱｲｱﾝﾎﾞｰﾄﾞT</v>
          </cell>
          <cell r="C16186" t="str">
            <v>×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 t="str">
            <v>TW41</v>
          </cell>
          <cell r="B16187" t="str">
            <v>×ｸﾙｰﾙ ﾂｰﾙBOX A</v>
          </cell>
          <cell r="C16187" t="str">
            <v>×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 t="str">
            <v>TW42</v>
          </cell>
          <cell r="B16188" t="str">
            <v>×ｸﾙｰﾙ ﾂｰﾙBOX B</v>
          </cell>
          <cell r="C16188" t="str">
            <v>×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 t="str">
            <v>TW43</v>
          </cell>
          <cell r="B16189" t="str">
            <v>×ｸﾙｰﾙ ｶﾞｰﾃﾞﾝﾄﾚｲ</v>
          </cell>
          <cell r="C16189" t="str">
            <v>×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 t="str">
            <v>TW44</v>
          </cell>
          <cell r="B16190" t="str">
            <v>×ｸﾙｰﾙ ｶﾗｰﾄﾚｲ S/3</v>
          </cell>
          <cell r="C16190" t="str">
            <v>×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 t="str">
            <v>TW45</v>
          </cell>
          <cell r="B16191" t="str">
            <v>×ｸﾙｰﾙ ｱｲｱﾝｸﾘｯﾌﾟｽﾀﾝﾄﾞ</v>
          </cell>
          <cell r="C16191" t="str">
            <v>×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 t="str">
            <v>TW46</v>
          </cell>
          <cell r="B16192" t="str">
            <v>×ｸﾙｰﾙ ｶｰﾄ A●</v>
          </cell>
          <cell r="C16192" t="str">
            <v>×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 t="str">
            <v>TW46SA</v>
          </cell>
          <cell r="B16193" t="str">
            <v>×ｸﾙｰﾙ ｶｰﾄ A</v>
          </cell>
          <cell r="C16193" t="str">
            <v>×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 t="str">
            <v>TW47</v>
          </cell>
          <cell r="B16194" t="str">
            <v>×ｸﾙｰﾙｱｲｱﾝﾎﾞｰﾄﾞK TYPE-BL  ●</v>
          </cell>
          <cell r="C16194" t="str">
            <v>×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 t="str">
            <v>TW47SA</v>
          </cell>
          <cell r="B16195" t="str">
            <v>×ｸﾙｰﾙｱｲｱﾝﾎﾞｰﾄﾞK</v>
          </cell>
          <cell r="C16195" t="str">
            <v>×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 t="str">
            <v>TW48</v>
          </cell>
          <cell r="B16196" t="str">
            <v>×ｸﾙｰﾙｱｲｱﾝﾎﾞｰﾄﾞL TYPE-RD *</v>
          </cell>
          <cell r="C16196" t="str">
            <v>×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 t="str">
            <v>TW48SA</v>
          </cell>
          <cell r="B16197" t="str">
            <v>×ｸﾙｰﾙｱｲｱﾝﾎﾞｰﾄﾞL◆</v>
          </cell>
          <cell r="C16197" t="str">
            <v>×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TW49</v>
          </cell>
          <cell r="B16198" t="str">
            <v>×ｸﾙｰﾙｻｲﾝﾎﾞｰﾄﾞA OPEN  ●</v>
          </cell>
          <cell r="C16198" t="str">
            <v>×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 t="str">
            <v>TW49SA</v>
          </cell>
          <cell r="B16199" t="str">
            <v>×ｸﾙｰﾙｻｲﾝﾎﾞｰﾄﾞA</v>
          </cell>
          <cell r="C16199" t="str">
            <v>×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 t="str">
            <v>TW50</v>
          </cell>
          <cell r="B16200" t="str">
            <v>×ｸﾙｰﾙﾒｯｼｭﾜｲﾔｰﾗｯｸ　※別途送料お見積</v>
          </cell>
          <cell r="C16200" t="str">
            <v>×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 t="str">
            <v>TW51</v>
          </cell>
          <cell r="B16201" t="str">
            <v>×ｸﾙｰﾙ ﾓﾁｰﾌﾌｯｸ A</v>
          </cell>
          <cell r="C16201" t="str">
            <v>×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 t="str">
            <v>TW52</v>
          </cell>
          <cell r="B16202" t="str">
            <v>×ｸﾙｰﾙ ﾓﾁｰﾌﾌｯｸ B *</v>
          </cell>
          <cell r="C16202" t="str">
            <v>×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TW52SA</v>
          </cell>
          <cell r="B16203" t="str">
            <v>×ｸﾙｰﾙ ﾓﾁｰﾌﾌｯｸ B</v>
          </cell>
          <cell r="C16203" t="str">
            <v>×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 t="str">
            <v>TW53</v>
          </cell>
          <cell r="B16204" t="str">
            <v>×ｸﾙｰﾙ ﾓﾁｰﾌﾌｯｸ C</v>
          </cell>
          <cell r="C16204" t="str">
            <v>×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 t="str">
            <v>TW54</v>
          </cell>
          <cell r="B16205" t="str">
            <v>×ｸﾙｰﾙ ﾓﾁｰﾌﾌｯｸ D</v>
          </cell>
          <cell r="C16205" t="str">
            <v>×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 t="str">
            <v>TW55</v>
          </cell>
          <cell r="B16206" t="str">
            <v>×ｸﾙｰﾙ ﾓﾁｰﾌﾌｯｸ E</v>
          </cell>
          <cell r="C16206" t="str">
            <v>×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 t="str">
            <v>TW56</v>
          </cell>
          <cell r="B16207" t="str">
            <v>×ｸﾙｰﾙ ﾓﾁｰﾌﾌｯｸ F</v>
          </cell>
          <cell r="C16207" t="str">
            <v>×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TW57</v>
          </cell>
          <cell r="B16208" t="str">
            <v>×ｸﾙｰﾙ ﾎﾞﾋﾞﾝﾌｯｸ S-A</v>
          </cell>
          <cell r="C16208" t="str">
            <v>×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 t="str">
            <v>TW58</v>
          </cell>
          <cell r="B16209" t="str">
            <v>×ｸﾙｰﾙ ﾎﾞﾋﾞﾝﾌｯｸ S-B</v>
          </cell>
          <cell r="C16209" t="str">
            <v>×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TW59</v>
          </cell>
          <cell r="B16210" t="str">
            <v>×ｸﾙｰﾙ ﾎﾞﾋﾞﾝﾌｯｸ S-C</v>
          </cell>
          <cell r="C16210" t="str">
            <v>×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 t="str">
            <v>TW60</v>
          </cell>
          <cell r="B16211" t="str">
            <v>×ｸﾙｰﾙ ﾎﾞﾋﾞﾝﾌｯｸ L-A</v>
          </cell>
          <cell r="C16211" t="str">
            <v>×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 t="str">
            <v>TW61</v>
          </cell>
          <cell r="B16212" t="str">
            <v>×ｸﾙｰﾙ ﾎﾞﾋﾞﾝﾌｯｸ L-B</v>
          </cell>
          <cell r="C16212" t="str">
            <v>×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TW62</v>
          </cell>
          <cell r="B16213" t="str">
            <v>×ｸﾙｰﾙ ﾎﾞﾋﾞﾝﾌｯｸ L-C</v>
          </cell>
          <cell r="C16213" t="str">
            <v>×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 t="str">
            <v>TW63</v>
          </cell>
          <cell r="B16214" t="str">
            <v>×ﾚｼﾞﾝﾀｲﾙｺｰｽﾀｰ　E</v>
          </cell>
          <cell r="C16214" t="str">
            <v>×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 t="str">
            <v>TW64</v>
          </cell>
          <cell r="B16215" t="str">
            <v>×ﾚｼﾞﾝﾀｲﾙｺｰｽﾀｰ　F</v>
          </cell>
          <cell r="C16215" t="str">
            <v>×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 t="str">
            <v>TW65</v>
          </cell>
          <cell r="B16216" t="str">
            <v>×ﾚｼﾞﾝﾀｲﾙｺｰｽﾀｰ　G</v>
          </cell>
          <cell r="C16216" t="str">
            <v>×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TW66</v>
          </cell>
          <cell r="B16217" t="str">
            <v>×ﾚｼﾞﾝﾀｲﾙｺｰｽﾀｰ　H</v>
          </cell>
          <cell r="C16217" t="str">
            <v>×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 t="str">
            <v>TW67</v>
          </cell>
          <cell r="B16218" t="str">
            <v>×ｸﾙｰﾙﾉﾌﾞﾌｯｸ　A-RD</v>
          </cell>
          <cell r="C16218" t="str">
            <v>×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TW68</v>
          </cell>
          <cell r="B16219" t="str">
            <v>×ｸﾙｰﾙﾉﾌﾞﾌｯｸ　A-WH</v>
          </cell>
          <cell r="C16219" t="str">
            <v>×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 t="str">
            <v>TW69</v>
          </cell>
          <cell r="B16220" t="str">
            <v>×ｸﾙｰﾙﾉﾌﾞﾌｯｸ　A-GR</v>
          </cell>
          <cell r="C16220" t="str">
            <v>×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TW70</v>
          </cell>
          <cell r="B16221" t="str">
            <v>×ｸﾙｰﾙﾉﾌﾞﾌｯｸ　A-BK</v>
          </cell>
          <cell r="C16221" t="str">
            <v>×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 t="str">
            <v>TW71</v>
          </cell>
          <cell r="B16222" t="str">
            <v>×ﾀｲﾙｽﾀﾝﾄﾞ</v>
          </cell>
          <cell r="C16222" t="str">
            <v>×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TW72</v>
          </cell>
          <cell r="B16223" t="str">
            <v>×ｸﾙｰﾙｷｬﾆｽﾀｰ　RD</v>
          </cell>
          <cell r="C16223" t="str">
            <v>×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TW73</v>
          </cell>
          <cell r="B16224" t="str">
            <v>×ｸﾙｰﾙｷｬﾆｽﾀｰ　BL</v>
          </cell>
          <cell r="C16224" t="str">
            <v>×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TW74</v>
          </cell>
          <cell r="B16225" t="str">
            <v>×ｸﾙｰﾙｷｬﾆｽﾀｰ　YE</v>
          </cell>
          <cell r="C16225" t="str">
            <v>×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 t="str">
            <v>TW75</v>
          </cell>
          <cell r="B16226" t="str">
            <v>×ｸﾙｰﾙ ｾﾗﾐｯｸﾄﾚｰ ｽﾌﾟｰﾝ</v>
          </cell>
          <cell r="C16226" t="str">
            <v>×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 t="str">
            <v>TW76</v>
          </cell>
          <cell r="B16227" t="str">
            <v>×ｸﾙｰﾙ ｾﾗﾐｯｸﾄﾚｰ ﾌｫｰｸ</v>
          </cell>
          <cell r="C16227" t="str">
            <v>×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TW77</v>
          </cell>
          <cell r="B16228" t="str">
            <v>×ｸﾙｰﾙ ｳｫｰﾙﾌｯｸ A-WH</v>
          </cell>
          <cell r="C16228" t="str">
            <v>×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 t="str">
            <v>TW78</v>
          </cell>
          <cell r="B16229" t="str">
            <v>×ｸﾙｰﾙ ｳｫｰﾙﾌｯｸ A-GY</v>
          </cell>
          <cell r="C16229" t="str">
            <v>×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TW79</v>
          </cell>
          <cell r="B16230" t="str">
            <v>×ｸﾙｰﾙ ｳｫｰﾙﾌｯｸ B</v>
          </cell>
          <cell r="C16230" t="str">
            <v>×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 t="str">
            <v>TW80</v>
          </cell>
          <cell r="B16231" t="str">
            <v>×ｸﾙｰﾙ ﾄﾞｷｭﾒﾝﾄﾄﾚｰ GR</v>
          </cell>
          <cell r="C16231" t="str">
            <v>×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TW81</v>
          </cell>
          <cell r="B16232" t="str">
            <v>×ｸﾙｰﾙ ﾄﾞｷｭﾒﾝﾄﾄﾚｰ BL</v>
          </cell>
          <cell r="C16232" t="str">
            <v>×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TW82</v>
          </cell>
          <cell r="B16233" t="str">
            <v>×ｸﾙｰﾙ ﾄﾞｷｭﾒﾝﾄﾄﾚｰ YE</v>
          </cell>
          <cell r="C16233" t="str">
            <v>×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 t="str">
            <v>TW83</v>
          </cell>
          <cell r="B16234" t="str">
            <v>×ｸﾙｰﾙ ﾄﾞﾛﾜｰﾎﾞｯｸｽ</v>
          </cell>
          <cell r="C16234" t="str">
            <v>×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 t="str">
            <v>TW84</v>
          </cell>
          <cell r="B16235" t="str">
            <v>×ｸﾙｰﾙ ﾌﾗｯｸﾞ A</v>
          </cell>
          <cell r="C16235" t="str">
            <v>×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 t="str">
            <v>TW85</v>
          </cell>
          <cell r="B16236" t="str">
            <v>×ｸﾙｰﾙ ﾌﾗｯｸﾞ B</v>
          </cell>
          <cell r="C16236" t="str">
            <v>×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TW86</v>
          </cell>
          <cell r="B16237" t="str">
            <v>×ｸﾙｰﾙ ﾌﾗｯｸﾞ C</v>
          </cell>
          <cell r="C16237" t="str">
            <v>×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 t="str">
            <v>TW87</v>
          </cell>
          <cell r="B16238" t="str">
            <v>×ｸﾙｰﾙ ﾌﾗｯｸﾞ D</v>
          </cell>
          <cell r="C16238" t="str">
            <v>×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 t="str">
            <v>TW88</v>
          </cell>
          <cell r="B16239" t="str">
            <v>×ｸﾙｰﾙ ﾌﾗｯｸﾞ E</v>
          </cell>
          <cell r="C16239" t="str">
            <v>×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 t="str">
            <v>TW89</v>
          </cell>
          <cell r="B16240" t="str">
            <v>×ｸﾙｰﾙ ﾄﾗｲｱﾝｸﾞﾙﾎﾞｯｸｽ A-GR</v>
          </cell>
          <cell r="C16240" t="str">
            <v>×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 t="str">
            <v>TW90</v>
          </cell>
          <cell r="B16241" t="str">
            <v>×ｸﾙｰﾙ ﾄﾗｲｱﾝｸﾞﾙﾎﾞｯｸｽ B-BL</v>
          </cell>
          <cell r="C16241" t="str">
            <v>×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TW91</v>
          </cell>
          <cell r="B16242" t="str">
            <v>×ｸﾙｰﾙ ﾄﾗｲｱﾝｸﾞﾙﾎﾞｯｸｽ C-YE</v>
          </cell>
          <cell r="C16242" t="str">
            <v>×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TW92</v>
          </cell>
          <cell r="B16243" t="str">
            <v>×ｸﾙｰﾙ ｳｫｰﾙ ﾎﾞｯｸｽ GY</v>
          </cell>
          <cell r="C16243" t="str">
            <v>×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TW93</v>
          </cell>
          <cell r="B16244" t="str">
            <v>×ｸﾙｰﾙ ﾌﾗｯｸﾞ F *</v>
          </cell>
          <cell r="C16244" t="str">
            <v>×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 t="str">
            <v>TW93SA</v>
          </cell>
          <cell r="B16245" t="str">
            <v>×ｸﾙｰﾙ ﾌﾗｯｸﾞ F</v>
          </cell>
          <cell r="C16245" t="str">
            <v>×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 t="str">
            <v>TW94</v>
          </cell>
          <cell r="B16246" t="str">
            <v>×ｸﾙｰﾙ ﾌﾗｯｸﾞ G</v>
          </cell>
          <cell r="C16246" t="str">
            <v>×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 t="str">
            <v>TW95</v>
          </cell>
          <cell r="B16247" t="str">
            <v>×ｸﾙｰﾙ ﾌﾗｯｸﾞ H</v>
          </cell>
          <cell r="C16247" t="str">
            <v>×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 t="str">
            <v>TW96</v>
          </cell>
          <cell r="B16248" t="str">
            <v>×ｸﾙｰﾙ ｱｲｱﾝﾎﾞｰﾄﾞＡ OPEN/CLOSE</v>
          </cell>
          <cell r="C16248" t="str">
            <v>×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TW97</v>
          </cell>
          <cell r="B16249" t="str">
            <v>×ｸﾙｰﾙ ｱｲｱﾝﾎﾞｰﾄﾞＢ WELCOME</v>
          </cell>
          <cell r="C16249" t="str">
            <v>×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TW98</v>
          </cell>
          <cell r="B16250" t="str">
            <v>×ｸﾙｰﾙ ｱｲｱﾝﾎﾞｰﾄﾞＣ KITCHEN *</v>
          </cell>
          <cell r="C16250" t="str">
            <v>×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 t="str">
            <v>TW98SA</v>
          </cell>
          <cell r="B16251" t="str">
            <v>×ｸﾙｰﾙ ｱｲｱﾝﾎﾞｰﾄﾞＣ KITCHEN◆</v>
          </cell>
          <cell r="C16251" t="str">
            <v>×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 t="str">
            <v>TW99</v>
          </cell>
          <cell r="B16252" t="str">
            <v>×ｸﾙｰﾙ ｱｲｱﾝﾎﾞｰﾄﾞＤ REST ROOM</v>
          </cell>
          <cell r="C16252" t="str">
            <v>×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 t="str">
            <v>TWA001</v>
          </cell>
          <cell r="B16253" t="str">
            <v>×ｸﾙｰﾙｱｲｱﾝﾎﾞｰﾄﾞ01 SB ●</v>
          </cell>
          <cell r="C16253" t="str">
            <v>×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 t="str">
            <v>TWA001SA</v>
          </cell>
          <cell r="B16254" t="str">
            <v>×ｸﾙｰﾙｱｲｱﾝﾎﾞｰﾄﾞ01</v>
          </cell>
          <cell r="C16254" t="str">
            <v>×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 t="str">
            <v>TWA002</v>
          </cell>
          <cell r="B16255" t="str">
            <v>×ｸﾙｰﾙｱｲｱﾝﾎﾞｰﾄﾞ02 BATHROOM GR  ●</v>
          </cell>
          <cell r="C16255" t="str">
            <v>×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 t="str">
            <v>TWA002SA</v>
          </cell>
          <cell r="B16256" t="str">
            <v>×ｸﾙｰﾙｱｲｱﾝﾎﾞｰﾄﾞ02</v>
          </cell>
          <cell r="C16256" t="str">
            <v>×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 t="str">
            <v>TWA003</v>
          </cell>
          <cell r="B16257" t="str">
            <v>×ｸﾙｰﾙｱｲｱﾝﾎﾞｰﾄﾞ03 LAUNDRYROOM  ●</v>
          </cell>
          <cell r="C16257" t="str">
            <v>×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 t="str">
            <v>TWA003SA</v>
          </cell>
          <cell r="B16258" t="str">
            <v>×ｸﾙｰﾙｱｲｱﾝﾎﾞｰﾄﾞ03</v>
          </cell>
          <cell r="C16258" t="str">
            <v>×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 t="str">
            <v>TWA004</v>
          </cell>
          <cell r="B16259" t="str">
            <v>×ｸﾙｰﾙｱｲｱﾝﾎﾞｰﾄﾞ04 MOM'Skitchen ●</v>
          </cell>
          <cell r="C16259" t="str">
            <v>×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 t="str">
            <v>TWA004SA</v>
          </cell>
          <cell r="B16260" t="str">
            <v>×ｸﾙｰﾙｱｲｱﾝﾎﾞｰﾄﾞ04</v>
          </cell>
          <cell r="C16260" t="str">
            <v>×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 t="str">
            <v>TWA005</v>
          </cell>
          <cell r="B16261" t="str">
            <v>×ｸﾙｰﾙｱｲｱﾝﾎﾞｰﾄﾞU  ●</v>
          </cell>
          <cell r="C16261" t="str">
            <v>×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TWA005SA</v>
          </cell>
          <cell r="B16262" t="str">
            <v>×ｸﾙｰﾙｱｲｱﾝﾎﾞｰﾄﾞU DAD'sWORKSHOP</v>
          </cell>
          <cell r="C16262" t="str">
            <v>×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 t="str">
            <v>TWA006</v>
          </cell>
          <cell r="B16263" t="str">
            <v>×ｸﾙｰﾙｱｲｱﾝﾎﾞｰﾄﾞV DAD'sGarage</v>
          </cell>
          <cell r="C16263" t="str">
            <v>×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 t="str">
            <v>TWA007</v>
          </cell>
          <cell r="B16264" t="str">
            <v>×ｸﾙｰﾙｱｲｱﾝﾎﾞｰﾄﾞW Bathroom Rules  ●</v>
          </cell>
          <cell r="C16264" t="str">
            <v>×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TWA007SA</v>
          </cell>
          <cell r="B16265" t="str">
            <v>×ｸﾙｰﾙｱｲｱﾝﾎﾞｰﾄﾞW</v>
          </cell>
          <cell r="C16265" t="str">
            <v>×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 t="str">
            <v>TWA008</v>
          </cell>
          <cell r="B16266" t="str">
            <v>×ｸﾙｰﾙｱｲｱﾝﾎﾞｰﾄﾞX Kitchen Rules *</v>
          </cell>
          <cell r="C16266" t="str">
            <v>×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 t="str">
            <v>TWA008SA</v>
          </cell>
          <cell r="B16267" t="str">
            <v>×ｸﾙｰﾙｱｲｱﾝﾎﾞｰﾄﾞX◆</v>
          </cell>
          <cell r="C16267" t="str">
            <v>×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TWA009BK</v>
          </cell>
          <cell r="B16268" t="str">
            <v>×ｸﾙｰﾙ 9ﾊﾞｽｹｯﾄｽﾀﾝﾄﾞ BK</v>
          </cell>
          <cell r="C16268" t="str">
            <v>×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 t="str">
            <v>TWA009BK-1</v>
          </cell>
          <cell r="B16269" t="str">
            <v>×ｸﾙｰﾙ 9ﾊﾞｽｹｯﾄｽﾀﾝﾄﾞ BK　スタンドのみ</v>
          </cell>
          <cell r="C16269" t="str">
            <v>×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 t="str">
            <v>TWA009IV</v>
          </cell>
          <cell r="B16270" t="str">
            <v>×ｸﾙｰﾙ9ﾊﾞｽｹｯﾄｽﾀﾝﾄﾞ IV※別パーツ有●</v>
          </cell>
          <cell r="C16270" t="str">
            <v>×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TWA009IV-1</v>
          </cell>
          <cell r="B16271" t="str">
            <v>×ｸﾙｰﾙ 9ﾊﾞｽｹｯﾄｽﾀﾝﾄﾞ IV　スタンドのみ</v>
          </cell>
          <cell r="C16271" t="str">
            <v>×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 t="str">
            <v>TWA009IVSA</v>
          </cell>
          <cell r="B16272" t="str">
            <v>×ｸﾙｰﾙ 9ﾊﾞｽｹｯﾄｽﾀﾝﾄﾞ IV ※別送パーツ</v>
          </cell>
          <cell r="C16272" t="str">
            <v>×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 t="str">
            <v>TWA010</v>
          </cell>
          <cell r="B16273" t="str">
            <v>×ｸﾙｰﾙ ﾊﾞｰﾄﾞｹｰｼﾞ ●</v>
          </cell>
          <cell r="C16273" t="str">
            <v>×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 t="str">
            <v>TWA010SA</v>
          </cell>
          <cell r="B16274" t="str">
            <v>×ｸﾙｰﾙ ﾊﾞｰﾄﾞｹｰｼﾞ</v>
          </cell>
          <cell r="C16274" t="str">
            <v>×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 t="str">
            <v>TWA011</v>
          </cell>
          <cell r="B16275" t="str">
            <v>×ﾚｼﾞﾝﾀｲﾙｺｰｽﾀｰ 01</v>
          </cell>
          <cell r="C16275" t="str">
            <v>×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 t="str">
            <v>TWA012</v>
          </cell>
          <cell r="B16276" t="str">
            <v>×ﾚｼﾞﾝﾀｲﾙｺｰｽﾀｰ 02</v>
          </cell>
          <cell r="C16276" t="str">
            <v>×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TWA013</v>
          </cell>
          <cell r="B16277" t="str">
            <v>×ﾚｼﾞﾝﾀｲﾙｺｰｽﾀｰ 03 ●</v>
          </cell>
          <cell r="C16277" t="str">
            <v>×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TWA013SA</v>
          </cell>
          <cell r="B16278" t="str">
            <v>×ﾚｼﾞﾝﾀｲﾙｺｰｽﾀｰ 03</v>
          </cell>
          <cell r="C16278" t="str">
            <v>×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 t="str">
            <v>TWA014</v>
          </cell>
          <cell r="B16279" t="str">
            <v>×ﾚｼﾞﾝﾀｲﾙｺｰｽﾀｰ 04 ●</v>
          </cell>
          <cell r="C16279" t="str">
            <v>×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 t="str">
            <v>TWA014SA</v>
          </cell>
          <cell r="B16280" t="str">
            <v>×ﾚｼﾞﾝﾀｲﾙｺｰｽﾀｰ 04</v>
          </cell>
          <cell r="C16280" t="str">
            <v>×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 t="str">
            <v>TWA015</v>
          </cell>
          <cell r="B16281" t="str">
            <v>×ﾚｼﾞﾝﾀｲﾙｺｰｽﾀｰ 05 ●</v>
          </cell>
          <cell r="C16281" t="str">
            <v>×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TWA015SA</v>
          </cell>
          <cell r="B16282" t="str">
            <v>×ﾚｼﾞﾝﾀｲﾙｺｰｽﾀｰ 05</v>
          </cell>
          <cell r="C16282" t="str">
            <v>×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 t="str">
            <v>TWA016</v>
          </cell>
          <cell r="B16283" t="str">
            <v>×ﾚｼﾞﾝﾀｲﾙｺｰｽﾀｰ 06 ●</v>
          </cell>
          <cell r="C16283" t="str">
            <v>×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 t="str">
            <v>TWA016SA</v>
          </cell>
          <cell r="B16284" t="str">
            <v>×ﾚｼﾞﾝﾀｲﾙｺｰｽﾀｰ 06</v>
          </cell>
          <cell r="C16284" t="str">
            <v>×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TWA017</v>
          </cell>
          <cell r="B16285" t="str">
            <v>×ﾚｼﾞﾝﾀｲﾙｺｰｽﾀｰ 07</v>
          </cell>
          <cell r="C16285" t="str">
            <v>×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UB01L</v>
          </cell>
          <cell r="B16286" t="str">
            <v>×ｳﾞｨｼﾞｪ ﾒﾀﾙﾎﾟｯﾄｽﾀﾝﾄﾞ C-L</v>
          </cell>
          <cell r="C16286" t="str">
            <v>×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UB01S</v>
          </cell>
          <cell r="B16287" t="str">
            <v>×ｳﾞｨｼﾞｪ ﾒﾀﾙﾎﾟｯﾄｽﾀﾝﾄﾞ C-S●</v>
          </cell>
          <cell r="C16287" t="str">
            <v>×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 t="str">
            <v>UB01SSA</v>
          </cell>
          <cell r="B16288" t="str">
            <v>×ｳﾞｨｼﾞｪ ﾒﾀﾙﾎﾟｯﾄｽﾀﾝﾄﾞ C-S</v>
          </cell>
          <cell r="C16288" t="str">
            <v>×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 t="str">
            <v>UB02L</v>
          </cell>
          <cell r="B16289" t="str">
            <v>×ｳﾞｨｼﾞｪ ﾒﾀﾙﾎﾟｯﾄｽﾀﾝﾄﾞ A-L●</v>
          </cell>
          <cell r="C16289" t="str">
            <v>×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 t="str">
            <v>UB02LSA</v>
          </cell>
          <cell r="B16290" t="str">
            <v>×ｳﾞｨｼﾞｪ ﾒﾀﾙﾎﾟｯﾄｽﾀﾝﾄﾞ A-L</v>
          </cell>
          <cell r="C16290" t="str">
            <v>×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UB02S</v>
          </cell>
          <cell r="B16291" t="str">
            <v>×ｳﾞｨｼﾞｪ ﾒﾀﾙﾎﾟｯﾄｽﾀﾝﾄﾞ A-S●</v>
          </cell>
          <cell r="C16291" t="str">
            <v>×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 t="str">
            <v>UB02SSA</v>
          </cell>
          <cell r="B16292" t="str">
            <v>×ｳﾞｨｼﾞｪ ﾒﾀﾙﾎﾟｯﾄｽﾀﾝﾄﾞ A-S</v>
          </cell>
          <cell r="C16292" t="str">
            <v>×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 t="str">
            <v>UB03L</v>
          </cell>
          <cell r="B16293" t="str">
            <v>×ｳﾞｨｼﾞｪ ﾒﾀﾙﾎﾟｯﾄｽﾀﾝﾄﾞ B-L</v>
          </cell>
          <cell r="C16293" t="str">
            <v>×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 t="str">
            <v>UB03S</v>
          </cell>
          <cell r="B16294" t="str">
            <v>×ｳﾞｨｼﾞｪ ﾒﾀﾙﾎﾟｯﾄｽﾀﾝﾄﾞ B-S</v>
          </cell>
          <cell r="C16294" t="str">
            <v>×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UB04</v>
          </cell>
          <cell r="B16295" t="str">
            <v>×ｳﾞｨｼﾞｪ ﾏｶﾞｼﾞﾝﾗｯｸ　●</v>
          </cell>
          <cell r="C16295" t="str">
            <v>×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 t="str">
            <v>UB04SA</v>
          </cell>
          <cell r="B16296" t="str">
            <v>×ｳﾞｨｼﾞｪ ﾏｶﾞｼﾞﾝﾗｯｸ</v>
          </cell>
          <cell r="C16296" t="str">
            <v>×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 t="str">
            <v>UB06</v>
          </cell>
          <cell r="B16297" t="str">
            <v>×ｳﾞｨｼﾞｪ ﾐﾗｰA●</v>
          </cell>
          <cell r="C16297" t="str">
            <v>×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 t="str">
            <v>UB06SA</v>
          </cell>
          <cell r="B16298" t="str">
            <v>×ｳﾞｨｼﾞｪ ﾐﾗｰA</v>
          </cell>
          <cell r="C16298" t="str">
            <v>×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 t="str">
            <v>UB07</v>
          </cell>
          <cell r="B16299" t="str">
            <v>×ｳﾞｨｼﾞｪ ﾐﾗｰB●</v>
          </cell>
          <cell r="C16299" t="str">
            <v>×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 t="str">
            <v>UB07SA</v>
          </cell>
          <cell r="B16300" t="str">
            <v>×ｳﾞｨｼﾞｪ ﾐﾗｰB</v>
          </cell>
          <cell r="C16300" t="str">
            <v>×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 t="str">
            <v>UB09</v>
          </cell>
          <cell r="B16301" t="str">
            <v>×ｳﾞｨｼﾞｪ ﾐﾗｰ D●</v>
          </cell>
          <cell r="C16301" t="str">
            <v>×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 t="str">
            <v>UB09SA</v>
          </cell>
          <cell r="B16302" t="str">
            <v>×ｳﾞｨｼﾞｪ ﾐﾗｰ D</v>
          </cell>
          <cell r="C16302" t="str">
            <v>×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 t="str">
            <v>UB10</v>
          </cell>
          <cell r="B16303" t="str">
            <v>×ｳﾞｨｼﾞｪ ﾃﾞｽｸﾄｯﾌﾟﾃﾞｺ 2段●</v>
          </cell>
          <cell r="C16303" t="str">
            <v>×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 t="str">
            <v>UB10SA</v>
          </cell>
          <cell r="B16304" t="str">
            <v>×ｳﾞｨｼﾞｪ ﾃﾞｽｸﾄｯﾌﾟﾃﾞｺ 2段</v>
          </cell>
          <cell r="C16304" t="str">
            <v>×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 t="str">
            <v>UB11L</v>
          </cell>
          <cell r="B16305" t="str">
            <v>×ｳﾞｨｼﾞｪﾌﾟﾗﾝﾂｶﾊﾞｰ01-L</v>
          </cell>
          <cell r="C16305" t="str">
            <v>×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UB11S</v>
          </cell>
          <cell r="B16306" t="str">
            <v>×ｳﾞｨｼﾞｪﾌﾟﾗﾝﾂｶﾊﾞｰ01-S</v>
          </cell>
          <cell r="C16306" t="str">
            <v>×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 t="str">
            <v>UB12L</v>
          </cell>
          <cell r="B16307" t="str">
            <v>×ｳﾞｨｼﾞｪﾌﾟﾗﾝﾂｶﾊﾞｰ02-L</v>
          </cell>
          <cell r="C16307" t="str">
            <v>×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 t="str">
            <v>UB12S</v>
          </cell>
          <cell r="B16308" t="str">
            <v>×ｳﾞｨｼﾞｪﾌﾟﾗﾝﾂｶﾊﾞｰ02-S</v>
          </cell>
          <cell r="C16308" t="str">
            <v>×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 t="str">
            <v>UB13L</v>
          </cell>
          <cell r="B16309" t="str">
            <v>×ｳﾞｨｼﾞｪ ﾌﾟﾗﾝﾂｶﾊﾞｰ03-L</v>
          </cell>
          <cell r="C16309" t="str">
            <v>×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UB13S</v>
          </cell>
          <cell r="B16310" t="str">
            <v>×ｳﾞｨｼﾞｪ ﾌﾟﾗﾝﾂｶﾊﾞｰ03-S</v>
          </cell>
          <cell r="C16310" t="str">
            <v>×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 t="str">
            <v>UB21LBK</v>
          </cell>
          <cell r="B16311" t="str">
            <v>×ｳﾞｨｼﾞｪﾌﾟﾗﾝﾂｶﾊﾞｰA-L-BK</v>
          </cell>
          <cell r="C16311" t="str">
            <v>×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 t="str">
            <v>UB21LGD</v>
          </cell>
          <cell r="B16312" t="str">
            <v>×ｳﾞｨｼﾞｪﾌﾟﾗﾝﾂｶﾊﾞｰA-L-GD</v>
          </cell>
          <cell r="C16312" t="str">
            <v>×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 t="str">
            <v>UB21SBK</v>
          </cell>
          <cell r="B16313" t="str">
            <v>ｳﾞｨｼﾞｪﾌﾟﾗﾝﾂｶﾊﾞｰA-S-BK</v>
          </cell>
          <cell r="C16313">
            <v>2</v>
          </cell>
          <cell r="D16313">
            <v>156</v>
          </cell>
          <cell r="E16313">
            <v>20</v>
          </cell>
          <cell r="F16313">
            <v>136</v>
          </cell>
        </row>
        <row r="16314">
          <cell r="A16314" t="str">
            <v>UB21SGD</v>
          </cell>
          <cell r="B16314" t="str">
            <v>ｳﾞｨｼﾞｪﾌﾟﾗﾝﾂｶﾊﾞｰA-S-GD</v>
          </cell>
          <cell r="C16314">
            <v>2</v>
          </cell>
          <cell r="D16314">
            <v>141</v>
          </cell>
          <cell r="E16314">
            <v>14</v>
          </cell>
          <cell r="F16314">
            <v>127</v>
          </cell>
        </row>
        <row r="16315">
          <cell r="A16315" t="str">
            <v>UB22LBK</v>
          </cell>
          <cell r="B16315" t="str">
            <v>×ｳﾞｨｼﾞｪﾌﾟﾗﾝﾂｶﾊﾞｰB-L-BK</v>
          </cell>
          <cell r="C16315" t="str">
            <v>×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UB22SBK</v>
          </cell>
          <cell r="B16316" t="str">
            <v>×ｳﾞｨｼﾞｪﾌﾟﾗﾝﾂｶﾊﾞｰB-S-BK</v>
          </cell>
          <cell r="C16316" t="str">
            <v>×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 t="str">
            <v>UB23LBK</v>
          </cell>
          <cell r="B16317" t="str">
            <v>×ｳﾞｨｼﾞｪﾌﾟﾗﾝﾂｶﾊﾞｰC-L-BK</v>
          </cell>
          <cell r="C16317" t="str">
            <v>×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 t="str">
            <v>UB23LGD</v>
          </cell>
          <cell r="B16318" t="str">
            <v>×ｳﾞｨｼﾞｪﾌﾟﾗﾝﾂｶﾊﾞｰC-L-GD</v>
          </cell>
          <cell r="C16318" t="str">
            <v>×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 t="str">
            <v>UB23SBK</v>
          </cell>
          <cell r="B16319" t="str">
            <v>ｳﾞｨｼﾞｪﾌﾟﾗﾝﾂｶﾊﾞｰC-S-BK</v>
          </cell>
          <cell r="C16319">
            <v>2</v>
          </cell>
          <cell r="D16319">
            <v>168</v>
          </cell>
          <cell r="E16319">
            <v>18</v>
          </cell>
          <cell r="F16319">
            <v>150</v>
          </cell>
        </row>
        <row r="16320">
          <cell r="A16320" t="str">
            <v>UB23SGD</v>
          </cell>
          <cell r="B16320" t="str">
            <v>ｳﾞｨｼﾞｪﾌﾟﾗﾝﾂｶﾊﾞｰC-S-GD</v>
          </cell>
          <cell r="C16320">
            <v>2</v>
          </cell>
          <cell r="D16320">
            <v>172</v>
          </cell>
          <cell r="E16320">
            <v>22</v>
          </cell>
          <cell r="F16320">
            <v>150</v>
          </cell>
        </row>
        <row r="16321">
          <cell r="A16321" t="str">
            <v>UB24BK</v>
          </cell>
          <cell r="B16321" t="str">
            <v>ｳﾞｨｼﾞｪﾌﾟﾗﾝﾂｶﾊﾞｰ A 28 BK</v>
          </cell>
          <cell r="C16321" t="str">
            <v>◇2</v>
          </cell>
          <cell r="D16321">
            <v>156</v>
          </cell>
          <cell r="E16321">
            <v>16</v>
          </cell>
          <cell r="F16321">
            <v>140</v>
          </cell>
        </row>
        <row r="16322">
          <cell r="A16322" t="str">
            <v>UB24GD</v>
          </cell>
          <cell r="B16322" t="str">
            <v>ｳﾞｨｼﾞｪﾌﾟﾗﾝﾂｶﾊﾞｰ A 28 GD</v>
          </cell>
          <cell r="C16322" t="str">
            <v>◇2</v>
          </cell>
          <cell r="D16322">
            <v>108</v>
          </cell>
          <cell r="E16322">
            <v>14</v>
          </cell>
          <cell r="F16322">
            <v>94</v>
          </cell>
        </row>
        <row r="16323">
          <cell r="A16323" t="str">
            <v>UB25BK</v>
          </cell>
          <cell r="B16323" t="str">
            <v>ｳﾞｨｼﾞｪﾌﾟﾗﾝﾂｶﾊﾞｰ C 28 BK</v>
          </cell>
          <cell r="C16323" t="str">
            <v>◇2</v>
          </cell>
          <cell r="D16323">
            <v>170</v>
          </cell>
          <cell r="E16323">
            <v>20</v>
          </cell>
          <cell r="F16323">
            <v>150</v>
          </cell>
        </row>
        <row r="16324">
          <cell r="A16324" t="str">
            <v>UB25GD</v>
          </cell>
          <cell r="B16324" t="str">
            <v>ｳﾞｨｼﾞｪﾌﾟﾗﾝﾂｶﾊﾞｰ C 28 GD</v>
          </cell>
          <cell r="C16324" t="str">
            <v>◇2</v>
          </cell>
          <cell r="D16324">
            <v>172</v>
          </cell>
          <cell r="E16324">
            <v>20</v>
          </cell>
          <cell r="F16324">
            <v>152</v>
          </cell>
        </row>
        <row r="16325">
          <cell r="A16325" t="str">
            <v>UB26AM</v>
          </cell>
          <cell r="B16325" t="str">
            <v>ｳﾞｨｼﾞｪﾌﾟﾗﾝﾂｶﾊﾞｰ D AM</v>
          </cell>
          <cell r="C16325" t="str">
            <v>◇2</v>
          </cell>
          <cell r="D16325">
            <v>160</v>
          </cell>
          <cell r="E16325">
            <v>40</v>
          </cell>
          <cell r="F16325">
            <v>120</v>
          </cell>
        </row>
        <row r="16326">
          <cell r="A16326" t="str">
            <v>UB27BK</v>
          </cell>
          <cell r="B16326" t="str">
            <v>ｳﾞｨｼﾞｪﾌﾟﾗﾝﾂｶﾊﾞｰ E BK</v>
          </cell>
          <cell r="C16326" t="str">
            <v>◇2</v>
          </cell>
          <cell r="D16326">
            <v>123</v>
          </cell>
          <cell r="E16326">
            <v>30</v>
          </cell>
          <cell r="F16326">
            <v>93</v>
          </cell>
        </row>
        <row r="16327">
          <cell r="A16327" t="str">
            <v>UB28BK</v>
          </cell>
          <cell r="B16327" t="str">
            <v>ｳﾞｨｼﾞｪﾌﾟﾗﾝﾂｶﾊﾞｰ F BK</v>
          </cell>
          <cell r="C16327" t="str">
            <v>◇2</v>
          </cell>
          <cell r="D16327">
            <v>129</v>
          </cell>
          <cell r="E16327">
            <v>28</v>
          </cell>
          <cell r="F16327">
            <v>101</v>
          </cell>
        </row>
        <row r="16328">
          <cell r="A16328" t="str">
            <v>UDA001</v>
          </cell>
          <cell r="B16328" t="str">
            <v>×ｱﾙﾐﾏﾃﾘｱ ﾎﾞｯｸｽA-S No.1</v>
          </cell>
          <cell r="C16328" t="str">
            <v>×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UDA002</v>
          </cell>
          <cell r="B16329" t="str">
            <v>×ｱﾙﾐﾏﾃﾘｱ ﾎﾞｯｸｽA-M No.2</v>
          </cell>
          <cell r="C16329" t="str">
            <v>×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 t="str">
            <v>UDA003</v>
          </cell>
          <cell r="B16330" t="str">
            <v>×ｱﾙﾐﾏﾃﾘｱ ﾎﾞｯｸｽA-L No.3  ●</v>
          </cell>
          <cell r="C16330" t="str">
            <v>×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 t="str">
            <v>UDA003SA</v>
          </cell>
          <cell r="B16331" t="str">
            <v>×ｱﾙﾐﾏﾃﾘｱ ﾎﾞｯｸｽA-L No.3</v>
          </cell>
          <cell r="C16331" t="str">
            <v>×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 t="str">
            <v>UDA004</v>
          </cell>
          <cell r="B16332" t="str">
            <v>×ｱﾙﾐﾏﾃﾘｱ ﾌﾟﾗﾝﾂｶｯﾌﾟS LE PETIT JARDIN</v>
          </cell>
          <cell r="C16332" t="str">
            <v>×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 t="str">
            <v>UDA005</v>
          </cell>
          <cell r="B16333" t="str">
            <v>×ｱﾙﾐﾏﾃﾘｱ ﾌﾟﾗﾝﾂｶｯﾌﾟM HAPPY *</v>
          </cell>
          <cell r="C16333" t="str">
            <v>×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 t="str">
            <v>UDA005SA</v>
          </cell>
          <cell r="B16334" t="str">
            <v>×ｱﾙﾐﾏﾃﾘｱ ﾌﾟﾗﾝﾂｶｯﾌﾟM HAPPY ◆</v>
          </cell>
          <cell r="C16334" t="str">
            <v>×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 t="str">
            <v>UDA006</v>
          </cell>
          <cell r="B16335" t="str">
            <v>×ｱﾙﾐﾏﾃﾘｱ ﾌﾟﾗﾝﾂｶｯﾌﾟL GOOD</v>
          </cell>
          <cell r="C16335" t="str">
            <v>×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 t="str">
            <v>UDA007</v>
          </cell>
          <cell r="B16336" t="str">
            <v>×ｱﾙﾐﾏﾃﾘｱ ﾌﾟﾗﾝﾂﾗｳﾝﾄﾞﾎﾞｯｸｽ S/2 ●</v>
          </cell>
          <cell r="C16336" t="str">
            <v>×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 t="str">
            <v>UDA007SA</v>
          </cell>
          <cell r="B16337" t="str">
            <v>×ｱﾙﾐﾏﾃﾘｱ ﾌﾟﾗﾝﾂﾗｳﾝﾄﾞﾎﾞｯｸｽ S/2</v>
          </cell>
          <cell r="C16337" t="str">
            <v>×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UDA008</v>
          </cell>
          <cell r="B16338" t="str">
            <v>×ｱﾙﾐﾏﾃﾘｱ ﾌﾟﾗﾝﾂﾚｸﾀﾝｸﾞﾙﾎﾞｯｸｽ S/2</v>
          </cell>
          <cell r="C16338" t="str">
            <v>×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 t="str">
            <v>UDA009</v>
          </cell>
          <cell r="B16339" t="str">
            <v>×ｱﾙﾐﾏﾃﾘｱ ﾌﾟﾗﾝﾂｷｬﾆｽﾀｰ S/3</v>
          </cell>
          <cell r="C16339" t="str">
            <v>×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 t="str">
            <v>UDA010</v>
          </cell>
          <cell r="B16340" t="str">
            <v>×ｱﾙﾐﾏﾃﾘｱ ﾌﾟﾗﾝﾂﾎﾞｳﾙ S/3</v>
          </cell>
          <cell r="C16340" t="str">
            <v>×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 t="str">
            <v>UDA011</v>
          </cell>
          <cell r="B16341" t="str">
            <v>×ｱﾙﾐﾏﾃﾘｱ ﾎﾞｯｸｽB-S LA PIECE</v>
          </cell>
          <cell r="C16341" t="str">
            <v>×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UDA012</v>
          </cell>
          <cell r="B16342" t="str">
            <v>×ｱﾙﾐﾏﾃﾘｱ ﾎﾞｯｸｽB-M LA PIECE</v>
          </cell>
          <cell r="C16342" t="str">
            <v>×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 t="str">
            <v>UDA013</v>
          </cell>
          <cell r="B16343" t="str">
            <v>×ｱﾙﾐﾏﾃﾘｱ ﾎﾞｯｸｽB-L LA PIECE  ●</v>
          </cell>
          <cell r="C16343" t="str">
            <v>×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 t="str">
            <v>UDA013SA</v>
          </cell>
          <cell r="B16344" t="str">
            <v>×ｱﾙﾐﾏﾃﾘｱ ﾎﾞｯｸｽB-L LA PIECE</v>
          </cell>
          <cell r="C16344" t="str">
            <v>×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 t="str">
            <v>UDA014</v>
          </cell>
          <cell r="B16345" t="str">
            <v>×ｱﾙﾐﾏﾃﾘｱ ｵﾌﾞｼﾞｪ ｶｳ</v>
          </cell>
          <cell r="C16345" t="str">
            <v>×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 t="str">
            <v>UDA015</v>
          </cell>
          <cell r="B16346" t="str">
            <v>×ｱﾙﾐﾏﾃﾘｱ ｵﾌﾞｼﾞｪ ﾎｴｰﾙ</v>
          </cell>
          <cell r="C16346" t="str">
            <v>×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 t="str">
            <v>UDA016BK</v>
          </cell>
          <cell r="B16347" t="str">
            <v>×ｱﾙﾐﾏﾃﾘｱﾎﾟｯﾄ R-01 BK●</v>
          </cell>
          <cell r="C16347" t="str">
            <v>×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UDA016BKSA</v>
          </cell>
          <cell r="B16348" t="str">
            <v>×ｱﾙﾐﾏﾃﾘｱﾎﾟｯﾄ R-01 BK</v>
          </cell>
          <cell r="C16348" t="str">
            <v>×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 t="str">
            <v>UDA016SV</v>
          </cell>
          <cell r="B16349" t="str">
            <v>×ｱﾙﾐﾏﾃﾘｱﾎﾟｯﾄ R-01 SV●</v>
          </cell>
          <cell r="C16349" t="str">
            <v>×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 t="str">
            <v>UDA016SVSA</v>
          </cell>
          <cell r="B16350" t="str">
            <v>×ｱﾙﾐﾏﾃﾘｱﾎﾟｯﾄ R-01 SV</v>
          </cell>
          <cell r="C16350" t="str">
            <v>×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 t="str">
            <v>UDA017BK</v>
          </cell>
          <cell r="B16351" t="str">
            <v>×ｱﾙﾐﾏﾃﾘｱﾎﾟｯﾄ R-02 BK●</v>
          </cell>
          <cell r="C16351" t="str">
            <v>×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 t="str">
            <v>UDA017BKSA</v>
          </cell>
          <cell r="B16352" t="str">
            <v>×ｱﾙﾐﾏﾃﾘｱﾎﾟｯﾄ R-02 BK</v>
          </cell>
          <cell r="C16352" t="str">
            <v>×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 t="str">
            <v>UDA017SV</v>
          </cell>
          <cell r="B16353" t="str">
            <v>×ｱﾙﾐﾏﾃﾘｱﾎﾟｯﾄ R-02 SV●</v>
          </cell>
          <cell r="C16353" t="str">
            <v>×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 t="str">
            <v>UDA017SVSA</v>
          </cell>
          <cell r="B16354" t="str">
            <v>×ｱﾙﾐﾏﾃﾘｱﾎﾟｯﾄ R-02 SV</v>
          </cell>
          <cell r="C16354" t="str">
            <v>×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UDA018BK</v>
          </cell>
          <cell r="B16355" t="str">
            <v>×ｱﾙﾐﾏﾃﾘｱﾎﾟｯﾄ R-03 BK●</v>
          </cell>
          <cell r="C16355" t="str">
            <v>×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 t="str">
            <v>UDA018BKSA</v>
          </cell>
          <cell r="B16356" t="str">
            <v>×ｱﾙﾐﾏﾃﾘｱﾎﾟｯﾄ R-03 BK</v>
          </cell>
          <cell r="C16356" t="str">
            <v>×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 t="str">
            <v>UDA018SV</v>
          </cell>
          <cell r="B16357" t="str">
            <v>×ｱﾙﾐﾏﾃﾘｱﾎﾟｯﾄ R-03 SV●</v>
          </cell>
          <cell r="C16357" t="str">
            <v>×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 t="str">
            <v>UDA018SVSA</v>
          </cell>
          <cell r="B16358" t="str">
            <v>×ｱﾙﾐﾏﾃﾘｱﾎﾟｯﾄ R-03 SV</v>
          </cell>
          <cell r="C16358" t="str">
            <v>×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UDA021M</v>
          </cell>
          <cell r="B16359" t="str">
            <v>×ｱﾙﾐﾏﾃﾘｱｹｰｽ M-01●</v>
          </cell>
          <cell r="C16359" t="str">
            <v>×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UDA021MSA</v>
          </cell>
          <cell r="B16360" t="str">
            <v>×ｱﾙﾐﾏﾃﾘｱｹｰｽ M-01</v>
          </cell>
          <cell r="C16360" t="str">
            <v>×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 t="str">
            <v>UDA021V</v>
          </cell>
          <cell r="B16361" t="str">
            <v>×ｱﾙﾐﾏﾃﾘｱｹｰｽ V-01●</v>
          </cell>
          <cell r="C16361" t="str">
            <v>×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UDA021VSA</v>
          </cell>
          <cell r="B16362" t="str">
            <v>×ｱﾙﾐﾏﾃﾘｱｹｰｽ V-01</v>
          </cell>
          <cell r="C16362" t="str">
            <v>×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UDA022M</v>
          </cell>
          <cell r="B16363" t="str">
            <v>×ｱﾙﾐﾏﾃﾘｱｹｰｽ M-02●</v>
          </cell>
          <cell r="C16363" t="str">
            <v>×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 t="str">
            <v>UDA022MSA</v>
          </cell>
          <cell r="B16364" t="str">
            <v>×ｱﾙﾐﾏﾃﾘｱｹｰｽ M-02</v>
          </cell>
          <cell r="C16364" t="str">
            <v>×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UDA022V</v>
          </cell>
          <cell r="B16365" t="str">
            <v>×ｱﾙﾐﾏﾃﾘｱｹｰｽ V-02●</v>
          </cell>
          <cell r="C16365" t="str">
            <v>×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 t="str">
            <v>UDA022VSA</v>
          </cell>
          <cell r="B16366" t="str">
            <v>×ｱﾙﾐﾏﾃﾘｱｹｰｽ V-02</v>
          </cell>
          <cell r="C16366" t="str">
            <v>×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 t="str">
            <v>UDA023M</v>
          </cell>
          <cell r="B16367" t="str">
            <v>×ｱﾙﾐﾏﾃﾘｱｹｰｽ M-03●</v>
          </cell>
          <cell r="C16367" t="str">
            <v>×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UDA023MSA</v>
          </cell>
          <cell r="B16368" t="str">
            <v>×ｱﾙﾐﾏﾃﾘｱｹｰｽ M-03</v>
          </cell>
          <cell r="C16368" t="str">
            <v>×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 t="str">
            <v>UDA023V</v>
          </cell>
          <cell r="B16369" t="str">
            <v>×ｱﾙﾐﾏﾃﾘｱｹｰｽ V-03●</v>
          </cell>
          <cell r="C16369" t="str">
            <v>×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 t="str">
            <v>UDA023VSA</v>
          </cell>
          <cell r="B16370" t="str">
            <v>×ｱﾙﾐﾏﾃﾘｱｹｰｽ V-03</v>
          </cell>
          <cell r="C16370" t="str">
            <v>×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 t="str">
            <v>UDA024</v>
          </cell>
          <cell r="B16371" t="str">
            <v>×ｱﾙﾐﾏﾃﾘｱﾌﾟﾗﾝﾂｶｯﾌﾟB-S●</v>
          </cell>
          <cell r="C16371" t="str">
            <v>×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 t="str">
            <v>UDA024SA</v>
          </cell>
          <cell r="B16372" t="str">
            <v>×ｱﾙﾐﾏﾃﾘｱﾌﾟﾗﾝﾂｶｯﾌﾟB-S</v>
          </cell>
          <cell r="C16372" t="str">
            <v>×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 t="str">
            <v>UDA025</v>
          </cell>
          <cell r="B16373" t="str">
            <v>×ｱﾙﾐﾏﾃﾘｱﾌﾟﾗﾝﾂｶｯﾌﾟB-M●</v>
          </cell>
          <cell r="C16373" t="str">
            <v>×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 t="str">
            <v>UDA025SA</v>
          </cell>
          <cell r="B16374" t="str">
            <v>×ｱﾙﾐﾏﾃﾘｱﾌﾟﾗﾝﾂｶｯﾌﾟB-M</v>
          </cell>
          <cell r="C16374" t="str">
            <v>×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 t="str">
            <v>UDA026</v>
          </cell>
          <cell r="B16375" t="str">
            <v>×ｱﾙﾐﾏﾃﾘｱﾌﾟﾗﾝﾂｶｯﾌﾟB-L●</v>
          </cell>
          <cell r="C16375" t="str">
            <v>×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 t="str">
            <v>UDA026SA</v>
          </cell>
          <cell r="B16376" t="str">
            <v>×ｱﾙﾐﾏﾃﾘｱﾌﾟﾗﾝﾂｶｯﾌﾟB-L</v>
          </cell>
          <cell r="C16376" t="str">
            <v>×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 t="str">
            <v>UDA027</v>
          </cell>
          <cell r="B16377" t="str">
            <v>×ｱﾙﾐﾏﾃﾘｱﾎﾞｯｸｽC-S●</v>
          </cell>
          <cell r="C16377" t="str">
            <v>×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 t="str">
            <v>UDA027SA</v>
          </cell>
          <cell r="B16378" t="str">
            <v>×ｱﾙﾐﾏﾃﾘｱﾎﾞｯｸｽC-S</v>
          </cell>
          <cell r="C16378" t="str">
            <v>×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 t="str">
            <v>UDA028</v>
          </cell>
          <cell r="B16379" t="str">
            <v>×ｱﾙﾐﾏﾃﾘｱﾎﾞｯｸｽC-M●</v>
          </cell>
          <cell r="C16379" t="str">
            <v>×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 t="str">
            <v>UDA028SA</v>
          </cell>
          <cell r="B16380" t="str">
            <v>×ｱﾙﾐﾏﾃﾘｱﾎﾞｯｸｽC-M</v>
          </cell>
          <cell r="C16380" t="str">
            <v>×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 t="str">
            <v>UDA029</v>
          </cell>
          <cell r="B16381" t="str">
            <v>×ｱﾙﾐﾏﾃﾘｱﾎﾞｯｸｽC-L●</v>
          </cell>
          <cell r="C16381" t="str">
            <v>×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 t="str">
            <v>UDA029SA</v>
          </cell>
          <cell r="B16382" t="str">
            <v>×ｱﾙﾐﾏﾃﾘｱﾎﾞｯｸｽC-L</v>
          </cell>
          <cell r="C16382" t="str">
            <v>×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 t="str">
            <v>UDA031BK</v>
          </cell>
          <cell r="B16383" t="str">
            <v>×ｱﾙﾐﾏﾃﾘｱﾎﾟｯﾄ V-01 BK●</v>
          </cell>
          <cell r="C16383" t="str">
            <v>×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UDA031BKSA</v>
          </cell>
          <cell r="B16384" t="str">
            <v>×ｱﾙﾐﾏﾃﾘｱﾎﾟｯﾄ V-01 BK</v>
          </cell>
          <cell r="C16384" t="str">
            <v>×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 t="str">
            <v>UDA031SV</v>
          </cell>
          <cell r="B16385" t="str">
            <v>×ｱﾙﾐﾏﾃﾘｱﾎﾟｯﾄ V-01 SV●</v>
          </cell>
          <cell r="C16385" t="str">
            <v>×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UDA031SVSA</v>
          </cell>
          <cell r="B16386" t="str">
            <v>×ｱﾙﾐﾏﾃﾘｱﾎﾟｯﾄ V-01 SV</v>
          </cell>
          <cell r="C16386" t="str">
            <v>×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 t="str">
            <v>UDA032BK</v>
          </cell>
          <cell r="B16387" t="str">
            <v>×ｱﾙﾐﾏﾃﾘｱﾎﾟｯﾄ V-02 BK●</v>
          </cell>
          <cell r="C16387" t="str">
            <v>×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UDA032BKSA</v>
          </cell>
          <cell r="B16388" t="str">
            <v>×ｱﾙﾐﾏﾃﾘｱﾎﾟｯﾄ V-02 BK</v>
          </cell>
          <cell r="C16388" t="str">
            <v>×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 t="str">
            <v>UDA032SV</v>
          </cell>
          <cell r="B16389" t="str">
            <v>×ｱﾙﾐﾏﾃﾘｱﾎﾟｯﾄ V-02 SV●</v>
          </cell>
          <cell r="C16389" t="str">
            <v>×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UDA032SVSA</v>
          </cell>
          <cell r="B16390" t="str">
            <v>×ｱﾙﾐﾏﾃﾘｱﾎﾟｯﾄ V-02 SV</v>
          </cell>
          <cell r="C16390" t="str">
            <v>×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 t="str">
            <v>UDA033BK</v>
          </cell>
          <cell r="B16391" t="str">
            <v>×ｱﾙﾐﾏﾃﾘｱﾎﾟｯﾄ V-03 BK●</v>
          </cell>
          <cell r="C16391" t="str">
            <v>×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 t="str">
            <v>UDA033BKSA</v>
          </cell>
          <cell r="B16392" t="str">
            <v>×ｱﾙﾐﾏﾃﾘｱﾎﾟｯﾄ V-03 BK</v>
          </cell>
          <cell r="C16392" t="str">
            <v>×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 t="str">
            <v>UDA033SV</v>
          </cell>
          <cell r="B16393" t="str">
            <v>×ｱﾙﾐﾏﾃﾘｱﾎﾟｯﾄ V-03 SV●</v>
          </cell>
          <cell r="C16393" t="str">
            <v>×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 t="str">
            <v>UDA033SVSA</v>
          </cell>
          <cell r="B16394" t="str">
            <v>×ｱﾙﾐﾏﾃﾘｱﾎﾟｯﾄ V-03 SV</v>
          </cell>
          <cell r="C16394" t="str">
            <v>×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 t="str">
            <v>UN01</v>
          </cell>
          <cell r="B16395" t="str">
            <v>×ﾌﾞﾗﾝｳｫｰﾙﾐﾗｰＬ</v>
          </cell>
          <cell r="C16395" t="str">
            <v>×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 t="str">
            <v>UN02</v>
          </cell>
          <cell r="B16396" t="str">
            <v>×ﾌﾞﾗﾝｳｫｰﾙﾐﾗｰＳ</v>
          </cell>
          <cell r="C16396" t="str">
            <v>×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 t="str">
            <v>UN03</v>
          </cell>
          <cell r="B16397" t="str">
            <v>×ﾌﾞﾗﾝﾌｫﾄﾌﾚｰﾑ03</v>
          </cell>
          <cell r="C16397" t="str">
            <v>×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 t="str">
            <v>UN04</v>
          </cell>
          <cell r="B16398" t="str">
            <v>×ﾌﾞﾗﾝﾌｫﾄﾌﾚｰﾑ04</v>
          </cell>
          <cell r="C16398" t="str">
            <v>×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 t="str">
            <v>UN05</v>
          </cell>
          <cell r="B16399" t="str">
            <v>×ﾌﾞﾗﾝﾌｫﾄﾌﾚｰﾑ05</v>
          </cell>
          <cell r="C16399" t="str">
            <v>×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 t="str">
            <v>UN06</v>
          </cell>
          <cell r="B16400" t="str">
            <v>×ﾌﾞﾗﾝﾌｫﾄﾌﾚｰﾑ06</v>
          </cell>
          <cell r="C16400" t="str">
            <v>×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UN07</v>
          </cell>
          <cell r="B16401" t="str">
            <v>×ﾌﾞﾗﾝﾌｫﾄﾌﾚｰﾑ07</v>
          </cell>
          <cell r="C16401" t="str">
            <v>×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 t="str">
            <v>UN11</v>
          </cell>
          <cell r="B16402" t="str">
            <v>×ﾌﾞﾗﾝﾌｫﾄﾌﾚｰﾑＡ</v>
          </cell>
          <cell r="C16402" t="str">
            <v>×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 t="str">
            <v>UN12</v>
          </cell>
          <cell r="B16403" t="str">
            <v>×ﾌﾞﾗﾝﾌｫﾄﾌﾚｰﾑＢ</v>
          </cell>
          <cell r="C16403" t="str">
            <v>×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UN13</v>
          </cell>
          <cell r="B16404" t="str">
            <v>×ﾌﾞﾗﾝﾌｫﾄﾌﾚｰﾑＣ</v>
          </cell>
          <cell r="C16404" t="str">
            <v>×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 t="str">
            <v>UN21</v>
          </cell>
          <cell r="B16405" t="str">
            <v>×ﾌﾞﾗﾝﾌｫﾄﾌﾚｰﾑＤ</v>
          </cell>
          <cell r="C16405" t="str">
            <v>×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 t="str">
            <v>UN22</v>
          </cell>
          <cell r="B16406" t="str">
            <v>×ﾌﾞﾗﾝﾌｫﾄﾌﾚｰﾑＥ</v>
          </cell>
          <cell r="C16406" t="str">
            <v>×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 t="str">
            <v>UN23</v>
          </cell>
          <cell r="B16407" t="str">
            <v>×ﾌﾞﾗﾝﾌｫﾄﾌﾚｰﾑＦ</v>
          </cell>
          <cell r="C16407" t="str">
            <v>×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 t="str">
            <v>UN272</v>
          </cell>
          <cell r="B16408" t="str">
            <v>×ﾊﾞﾄﾝ ｳｫｰﾙﾎﾞｯｸｽ C</v>
          </cell>
          <cell r="C16408" t="str">
            <v>×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 t="str">
            <v>UN273</v>
          </cell>
          <cell r="B16409" t="str">
            <v>×ﾊﾞﾄﾝ ｳｫｰﾙﾎﾞｯｸｽ B</v>
          </cell>
          <cell r="C16409" t="str">
            <v>×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UN274</v>
          </cell>
          <cell r="B16410" t="str">
            <v>×ﾊﾞﾄﾝ ｳｫｰﾙﾎﾞｯｸｽ A</v>
          </cell>
          <cell r="C16410" t="str">
            <v>×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 t="str">
            <v>UN283</v>
          </cell>
          <cell r="B16411" t="str">
            <v>×ﾊﾞﾄﾝ ｳｫｰﾙﾎﾞｯｸｽ D</v>
          </cell>
          <cell r="C16411" t="str">
            <v>×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 t="str">
            <v>US01IR</v>
          </cell>
          <cell r="B16412" t="str">
            <v>×ｱﾙﾄ ﾏｶﾞｼﾞﾝﾗｯｸ IR</v>
          </cell>
          <cell r="C16412" t="str">
            <v>×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US01IV</v>
          </cell>
          <cell r="B16413" t="str">
            <v>×ｱﾙﾄ ﾏｶﾞｼﾞﾝﾗｯｸ IV</v>
          </cell>
          <cell r="C16413" t="str">
            <v>×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 t="str">
            <v>US02IR</v>
          </cell>
          <cell r="B16414" t="str">
            <v>×ｱﾙﾄ ﾀｵﾙﾊﾝｶﾞｰ IR</v>
          </cell>
          <cell r="C16414" t="str">
            <v>×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US02IV</v>
          </cell>
          <cell r="B16415" t="str">
            <v>×ｱﾙﾄ ﾀｵﾙﾊﾝｶﾞｰ IV</v>
          </cell>
          <cell r="C16415" t="str">
            <v>×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 t="str">
            <v>US03IR</v>
          </cell>
          <cell r="B16416" t="str">
            <v>×ｱﾙﾄ ﾊﾝｶﾞｰﾂﾘｰ IR</v>
          </cell>
          <cell r="C16416" t="str">
            <v>×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 t="str">
            <v>US03IV</v>
          </cell>
          <cell r="B16417" t="str">
            <v>×ｱﾙﾄ ﾊﾝｶﾞｰﾂﾘｰ IV</v>
          </cell>
          <cell r="C16417" t="str">
            <v>×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 t="str">
            <v>VG01</v>
          </cell>
          <cell r="B16418" t="str">
            <v>×ｴｲﾝｼｪﾝﾄﾍﾞｰｽC(BKGD)●</v>
          </cell>
          <cell r="C16418" t="str">
            <v>×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VG03GY</v>
          </cell>
          <cell r="B16419" t="str">
            <v>×V.G.ﾌｧｲﾊﾞｰ ﾜﾝﾊﾝﾄﾞﾙ S-GY●</v>
          </cell>
          <cell r="C16419" t="str">
            <v>×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 t="str">
            <v>VG03GYSA</v>
          </cell>
          <cell r="B16420" t="str">
            <v>×V.G.ﾌｧｲﾊﾞｰ ﾜﾝﾊﾝﾄﾞﾙ S-GY</v>
          </cell>
          <cell r="C16420" t="str">
            <v>×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VG03IV</v>
          </cell>
          <cell r="B16421" t="str">
            <v>×V.G.ﾌｧｲﾊﾞｰ ﾜﾝﾊﾝﾄﾞﾙ S-IV*</v>
          </cell>
          <cell r="C16421" t="str">
            <v>×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 t="str">
            <v>VG03IVSA</v>
          </cell>
          <cell r="B16422" t="str">
            <v>×V.G.ﾌｧｲﾊﾞｰ ﾜﾝﾊﾝﾄﾞﾙ S-IV</v>
          </cell>
          <cell r="C16422" t="str">
            <v>×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VG04GY</v>
          </cell>
          <cell r="B16423" t="str">
            <v>×V.G.ﾌｧｲﾊﾞｰ ﾜﾝﾊﾝﾄﾞﾙ L-GY●</v>
          </cell>
          <cell r="C16423" t="str">
            <v>×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VG04GYSA</v>
          </cell>
          <cell r="B16424" t="str">
            <v>×V.G.ﾌｧｲﾊﾞｰ ﾜﾝﾊﾝﾄﾞﾙ L-GY</v>
          </cell>
          <cell r="C16424" t="str">
            <v>×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 t="str">
            <v>VG04IV</v>
          </cell>
          <cell r="B16425" t="str">
            <v>×V.G.ﾌｧｲﾊﾞｰ ﾜﾝﾊﾝﾄﾞﾙ L-IV*</v>
          </cell>
          <cell r="C16425" t="str">
            <v>×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 t="str">
            <v>VG04IVSA</v>
          </cell>
          <cell r="B16426" t="str">
            <v>×V.G.ﾌｧｲﾊﾞｰ ﾜﾝﾊﾝﾄﾞﾙ L-IV</v>
          </cell>
          <cell r="C16426" t="str">
            <v>×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 t="str">
            <v>VG05IV</v>
          </cell>
          <cell r="B16427" t="str">
            <v>×V.G.ﾌｧｲﾊﾞｰ ﾎﾟｰﾀｰ S-IV*</v>
          </cell>
          <cell r="C16427" t="str">
            <v>×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 t="str">
            <v>VG05IVSA</v>
          </cell>
          <cell r="B16428" t="str">
            <v>×V.G.ﾌｧｲﾊﾞｰ ﾎﾟｰﾀｰ S-IV</v>
          </cell>
          <cell r="C16428" t="str">
            <v>×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 t="str">
            <v>VG05NA</v>
          </cell>
          <cell r="B16429" t="str">
            <v>×V.G.ﾌｧｲﾊﾞｰ ﾎﾟｰﾀｰ S-NA</v>
          </cell>
          <cell r="C16429" t="str">
            <v>×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 t="str">
            <v>VG06IV</v>
          </cell>
          <cell r="B16430" t="str">
            <v>×V.G.ﾌｧｲﾊﾞｰ ﾎﾟｰﾀｰ L-IV</v>
          </cell>
          <cell r="C16430" t="str">
            <v>×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 t="str">
            <v>VG06NA</v>
          </cell>
          <cell r="B16431" t="str">
            <v>×V.G.ﾌｧｲﾊﾞｰ ﾎﾟｰﾀｰ L-NA*</v>
          </cell>
          <cell r="C16431" t="str">
            <v>×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 t="str">
            <v>VG06NASA</v>
          </cell>
          <cell r="B16432" t="str">
            <v>×V.G.ﾌｧｲﾊﾞｰ ﾎﾟｰﾀｰ L-NA</v>
          </cell>
          <cell r="C16432" t="str">
            <v>×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VG07IV</v>
          </cell>
          <cell r="B16433" t="str">
            <v>×V.G.ﾌｧｲﾊﾞｰ ﾎﾞｳﾙ S-IV●</v>
          </cell>
          <cell r="C16433" t="str">
            <v>×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 t="str">
            <v>VG07IVSA</v>
          </cell>
          <cell r="B16434" t="str">
            <v>×V.G.ﾌｧｲﾊﾞｰ ﾎﾞｳﾙ S-IV</v>
          </cell>
          <cell r="C16434" t="str">
            <v>×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 t="str">
            <v>VG07NA</v>
          </cell>
          <cell r="B16435" t="str">
            <v>×V.G.ﾌｧｲﾊﾞｰ ﾎﾞｳﾙ S-NA</v>
          </cell>
          <cell r="C16435" t="str">
            <v>×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 t="str">
            <v>VG08IV</v>
          </cell>
          <cell r="B16436" t="str">
            <v>×V.G.ﾌｧｲﾊﾞｰ ﾎﾞｳﾙ L-IV*</v>
          </cell>
          <cell r="C16436" t="str">
            <v>×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 t="str">
            <v>VG08IVSA</v>
          </cell>
          <cell r="B16437" t="str">
            <v>×V.G.ﾌｧｲﾊﾞｰ ﾎﾞｳﾙ L-IV</v>
          </cell>
          <cell r="C16437" t="str">
            <v>×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 t="str">
            <v>VG08NA</v>
          </cell>
          <cell r="B16438" t="str">
            <v>×V.G.ﾌｧｲﾊﾞｰ ﾎﾞｳﾙ L-NA*</v>
          </cell>
          <cell r="C16438" t="str">
            <v>×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 t="str">
            <v>VG08NASA</v>
          </cell>
          <cell r="B16439" t="str">
            <v>×V.G.ﾌｧｲﾊﾞｰ ﾎﾞｳﾙ L-NA*</v>
          </cell>
          <cell r="C16439" t="str">
            <v>×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 t="str">
            <v>VG09GY</v>
          </cell>
          <cell r="B16440" t="str">
            <v>×V.G.ﾌｧｲﾊﾞｰ ﾊﾞｽﾀｯﾌﾞ S-GY●</v>
          </cell>
          <cell r="C16440" t="str">
            <v>×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 t="str">
            <v>VG09GYSA</v>
          </cell>
          <cell r="B16441" t="str">
            <v>×V.G.ﾌｧｲﾊﾞｰ ﾊﾞｽﾀｯﾌﾞ S-GY</v>
          </cell>
          <cell r="C16441" t="str">
            <v>×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 t="str">
            <v>VG09IV</v>
          </cell>
          <cell r="B16442" t="str">
            <v>×V.G.ﾌｧｲﾊﾞｰ ﾊﾞｽﾀｯﾌﾞ S-IV*</v>
          </cell>
          <cell r="C16442" t="str">
            <v>×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 t="str">
            <v>VG09IVSA</v>
          </cell>
          <cell r="B16443" t="str">
            <v>×V.G.ﾌｧｲﾊﾞｰ ﾊﾞｽﾀｯﾌﾞ S-IV</v>
          </cell>
          <cell r="C16443" t="str">
            <v>×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 t="str">
            <v>VG10GY</v>
          </cell>
          <cell r="B16444" t="str">
            <v>×V.G.ﾌｧｲﾊﾞｰ ﾊﾞｽﾀｯﾌﾞ L-GY●</v>
          </cell>
          <cell r="C16444" t="str">
            <v>×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 t="str">
            <v>VG10GYSA</v>
          </cell>
          <cell r="B16445" t="str">
            <v>×V.G.ﾌｧｲﾊﾞｰ ﾊﾞｽﾀｯﾌﾞ L-GY</v>
          </cell>
          <cell r="C16445" t="str">
            <v>×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 t="str">
            <v>VG10IV</v>
          </cell>
          <cell r="B16446" t="str">
            <v>×V.G.ﾌｧｲﾊﾞｰ ﾊﾞｽﾀｯﾌﾞ L-IV*</v>
          </cell>
          <cell r="C16446" t="str">
            <v>×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 t="str">
            <v>VG10IVSA</v>
          </cell>
          <cell r="B16447" t="str">
            <v>×V.G.ﾌｧｲﾊﾞｰ ﾊﾞｽﾀｯﾌﾞ L-IV</v>
          </cell>
          <cell r="C16447" t="str">
            <v>×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 t="str">
            <v>VG11GY</v>
          </cell>
          <cell r="B16448" t="str">
            <v>×V.G.ﾌｧｲﾊﾞｰ ﾍﾞｰｼｯｸ S-GY*</v>
          </cell>
          <cell r="C16448" t="str">
            <v>×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 t="str">
            <v>VG11GYSA</v>
          </cell>
          <cell r="B16449" t="str">
            <v>×V.G.ﾌｧｲﾊﾞｰ ﾍﾞｰｼｯｸ S-GY</v>
          </cell>
          <cell r="C16449" t="str">
            <v>×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 t="str">
            <v>VG11IV</v>
          </cell>
          <cell r="B16450" t="str">
            <v>×V.G.ﾌｧｲﾊﾞｰ ﾍﾞｰｼｯｸ S-IV*</v>
          </cell>
          <cell r="C16450" t="str">
            <v>×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VG11IVSA</v>
          </cell>
          <cell r="B16451" t="str">
            <v>×V.G.ﾌｧｲﾊﾞｰ ﾍﾞｰｼｯｸ S-IV</v>
          </cell>
          <cell r="C16451" t="str">
            <v>×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 t="str">
            <v>VG12GY</v>
          </cell>
          <cell r="B16452" t="str">
            <v>×V.G.ﾌｧｲﾊﾞｰ ﾍﾞｰｼｯｸ L-GY●</v>
          </cell>
          <cell r="C16452" t="str">
            <v>×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 t="str">
            <v>VG12GYSA</v>
          </cell>
          <cell r="B16453" t="str">
            <v>×V.G.ﾌｧｲﾊﾞｰ ﾍﾞｰｼｯｸ L-GY</v>
          </cell>
          <cell r="C16453" t="str">
            <v>×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VG12IV</v>
          </cell>
          <cell r="B16454" t="str">
            <v>×V.G.ﾌｧｲﾊﾞｰ ﾍﾞｰｼｯｸ L-IV*</v>
          </cell>
          <cell r="C16454" t="str">
            <v>×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VG12IVSA</v>
          </cell>
          <cell r="B16455" t="str">
            <v>×V.G.ﾌｧｲﾊﾞｰ ﾍﾞｰｼｯｸ L-IV</v>
          </cell>
          <cell r="C16455" t="str">
            <v>×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 t="str">
            <v>VG13GY</v>
          </cell>
          <cell r="B16456" t="str">
            <v>×V.G.ﾌｧｲﾊﾞｰ ｽｸｴｱ S-GY●</v>
          </cell>
          <cell r="C16456" t="str">
            <v>×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VG13GYSA</v>
          </cell>
          <cell r="B16457" t="str">
            <v>×V.G.ﾌｧｲﾊﾞｰ ｽｸｴｱ S-GY</v>
          </cell>
          <cell r="C16457" t="str">
            <v>×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 t="str">
            <v>VG13IV</v>
          </cell>
          <cell r="B16458" t="str">
            <v>×V.G.ﾌｧｲﾊﾞｰ ｽｸｴｱ S-IV*</v>
          </cell>
          <cell r="C16458" t="str">
            <v>×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 t="str">
            <v>VG13IVSA</v>
          </cell>
          <cell r="B16459" t="str">
            <v>×V.G.ﾌｧｲﾊﾞｰ ｽｸｴｱ S-IV</v>
          </cell>
          <cell r="C16459" t="str">
            <v>×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VG14GY</v>
          </cell>
          <cell r="B16460" t="str">
            <v>×V.G.ﾌｧｲﾊﾞｰ ｽｸｴｱ L-GY*</v>
          </cell>
          <cell r="C16460" t="str">
            <v>×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 t="str">
            <v>VG14GYSA</v>
          </cell>
          <cell r="B16461" t="str">
            <v>×V.G.ﾌｧｲﾊﾞｰ ｽｸｴｱ L-GY</v>
          </cell>
          <cell r="C16461" t="str">
            <v>×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 t="str">
            <v>VG14IV</v>
          </cell>
          <cell r="B16462" t="str">
            <v>×V.G.ﾌｧｲﾊﾞｰ ｽｸｴｱ L-IV*</v>
          </cell>
          <cell r="C16462" t="str">
            <v>×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VG14IVSA</v>
          </cell>
          <cell r="B16463" t="str">
            <v>×V.G.ﾌｧｲﾊﾞｰ ｽｸｴｱ L-IV</v>
          </cell>
          <cell r="C16463" t="str">
            <v>×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 t="str">
            <v>VH03GY</v>
          </cell>
          <cell r="B16464" t="str">
            <v>ﾚﾈｰﾏｰﾌﾞﾙ 3.5 GY</v>
          </cell>
          <cell r="C16464" t="str">
            <v>◇4</v>
          </cell>
          <cell r="D16464">
            <v>25</v>
          </cell>
          <cell r="E16464">
            <v>0</v>
          </cell>
          <cell r="F16464">
            <v>25</v>
          </cell>
        </row>
        <row r="16465">
          <cell r="A16465" t="str">
            <v>VH03IV</v>
          </cell>
          <cell r="B16465" t="str">
            <v>ﾚﾈｰﾏｰﾌﾞﾙ 3.5 IV</v>
          </cell>
          <cell r="C16465" t="str">
            <v>◇4</v>
          </cell>
          <cell r="D16465">
            <v>196</v>
          </cell>
          <cell r="E16465">
            <v>0</v>
          </cell>
          <cell r="F16465">
            <v>196</v>
          </cell>
        </row>
        <row r="16466">
          <cell r="A16466" t="str">
            <v>VH04GY</v>
          </cell>
          <cell r="B16466" t="str">
            <v>ﾚﾈｰﾏｰﾌﾞﾙ 4 GY</v>
          </cell>
          <cell r="C16466" t="str">
            <v>◇4</v>
          </cell>
          <cell r="D16466">
            <v>124</v>
          </cell>
          <cell r="E16466">
            <v>0</v>
          </cell>
          <cell r="F16466">
            <v>124</v>
          </cell>
        </row>
        <row r="16467">
          <cell r="A16467" t="str">
            <v>VH04IV</v>
          </cell>
          <cell r="B16467" t="str">
            <v>ﾚﾈｰﾏｰﾌﾞﾙ 4 IV</v>
          </cell>
          <cell r="C16467" t="str">
            <v>◇4</v>
          </cell>
          <cell r="D16467">
            <v>288</v>
          </cell>
          <cell r="E16467">
            <v>0</v>
          </cell>
          <cell r="F16467">
            <v>288</v>
          </cell>
        </row>
        <row r="16468">
          <cell r="A16468" t="str">
            <v>VH05GY</v>
          </cell>
          <cell r="B16468" t="str">
            <v>×ﾚﾈｰﾏｰﾌﾞﾙ 5 GY</v>
          </cell>
          <cell r="C16468" t="str">
            <v>×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 t="str">
            <v>VH05IV</v>
          </cell>
          <cell r="B16469" t="str">
            <v>ﾚﾈｰﾏｰﾌﾞﾙ 5 IV</v>
          </cell>
          <cell r="C16469" t="str">
            <v>◇4</v>
          </cell>
          <cell r="D16469">
            <v>145</v>
          </cell>
          <cell r="E16469">
            <v>0</v>
          </cell>
          <cell r="F16469">
            <v>145</v>
          </cell>
        </row>
        <row r="16470">
          <cell r="A16470" t="str">
            <v>VH06GY</v>
          </cell>
          <cell r="B16470" t="str">
            <v>×ﾚﾈｰﾏｰﾌﾞﾙ 6 GY</v>
          </cell>
          <cell r="C16470" t="str">
            <v>×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 t="str">
            <v>VH06IV</v>
          </cell>
          <cell r="B16471" t="str">
            <v>ﾚﾈｰﾏｰﾌﾞﾙ 6 IV</v>
          </cell>
          <cell r="C16471" t="str">
            <v>◇4</v>
          </cell>
          <cell r="D16471">
            <v>181</v>
          </cell>
          <cell r="E16471">
            <v>4</v>
          </cell>
          <cell r="F16471">
            <v>177</v>
          </cell>
        </row>
        <row r="16472">
          <cell r="A16472" t="str">
            <v>VH09GY</v>
          </cell>
          <cell r="B16472" t="str">
            <v>ﾚﾈｰﾏｰﾌﾞﾙ 9 GY●</v>
          </cell>
          <cell r="C16472" t="str">
            <v>×2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 t="str">
            <v>VH09GYSA</v>
          </cell>
          <cell r="B16473" t="str">
            <v>ﾚﾈｰﾏｰﾌﾞﾙ 9 GY</v>
          </cell>
          <cell r="C16473" t="str">
            <v>×2</v>
          </cell>
          <cell r="D16473">
            <v>101</v>
          </cell>
          <cell r="E16473">
            <v>0</v>
          </cell>
          <cell r="F16473">
            <v>101</v>
          </cell>
        </row>
        <row r="16474">
          <cell r="A16474" t="str">
            <v>VH09IV</v>
          </cell>
          <cell r="B16474" t="str">
            <v>ﾚﾈｰﾏｰﾌﾞﾙ 9 IV●</v>
          </cell>
          <cell r="C16474" t="str">
            <v>×2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VH09IVSA</v>
          </cell>
          <cell r="B16475" t="str">
            <v>ﾚﾈｰﾏｰﾌﾞﾙ 9 IV</v>
          </cell>
          <cell r="C16475" t="str">
            <v>×2</v>
          </cell>
          <cell r="D16475">
            <v>76</v>
          </cell>
          <cell r="E16475">
            <v>0</v>
          </cell>
          <cell r="F16475">
            <v>76</v>
          </cell>
        </row>
        <row r="16476">
          <cell r="A16476" t="str">
            <v>VHSC01GY</v>
          </cell>
          <cell r="B16476" t="str">
            <v>×ﾚﾈｰ ｿｰｻｰ S GY</v>
          </cell>
          <cell r="C16476" t="str">
            <v>×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 t="str">
            <v>VHSC01IV</v>
          </cell>
          <cell r="B16477" t="str">
            <v>×ﾚﾈｰ ｿｰｻｰ S IV</v>
          </cell>
          <cell r="C16477" t="str">
            <v>×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VHSC02GY</v>
          </cell>
          <cell r="B16478" t="str">
            <v>×ﾚﾈｰ ｿｰｻｰ M GY</v>
          </cell>
          <cell r="C16478" t="str">
            <v>×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 t="str">
            <v>VHSC02IV</v>
          </cell>
          <cell r="B16479" t="str">
            <v>ﾚﾈｰ ｿｰｻｰ M IV</v>
          </cell>
          <cell r="C16479" t="str">
            <v>◇4</v>
          </cell>
          <cell r="D16479">
            <v>22</v>
          </cell>
          <cell r="E16479">
            <v>0</v>
          </cell>
          <cell r="F16479">
            <v>22</v>
          </cell>
        </row>
        <row r="16480">
          <cell r="A16480" t="str">
            <v>VHSC03GY</v>
          </cell>
          <cell r="B16480" t="str">
            <v>ﾚﾈｰ ｿｰｻｰ L GY●</v>
          </cell>
          <cell r="C16480" t="str">
            <v>×2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 t="str">
            <v>VHSC03GYSA</v>
          </cell>
          <cell r="B16481" t="str">
            <v>ﾚﾈｰ ｿｰｻｰ L GY</v>
          </cell>
          <cell r="C16481" t="str">
            <v>×2</v>
          </cell>
          <cell r="D16481">
            <v>90</v>
          </cell>
          <cell r="E16481">
            <v>0</v>
          </cell>
          <cell r="F16481">
            <v>90</v>
          </cell>
        </row>
        <row r="16482">
          <cell r="A16482" t="str">
            <v>VHSC03IV</v>
          </cell>
          <cell r="B16482" t="str">
            <v>ﾚﾈｰ ｿｰｻｰ L IV●</v>
          </cell>
          <cell r="C16482" t="str">
            <v>×2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 t="str">
            <v>VHSC03IVSA</v>
          </cell>
          <cell r="B16483" t="str">
            <v>ﾚﾈｰ ｿｰｻｰ L IV</v>
          </cell>
          <cell r="C16483" t="str">
            <v>×2</v>
          </cell>
          <cell r="D16483">
            <v>64</v>
          </cell>
          <cell r="E16483">
            <v>0</v>
          </cell>
          <cell r="F16483">
            <v>64</v>
          </cell>
        </row>
        <row r="16484">
          <cell r="A16484" t="str">
            <v>VM01</v>
          </cell>
          <cell r="B16484" t="str">
            <v>×ｳｯﾃﾞﾝﾐﾆｻｲﾝﾎﾞｰﾄﾞ N ●</v>
          </cell>
          <cell r="C16484" t="str">
            <v>×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 t="str">
            <v>VM01SA</v>
          </cell>
          <cell r="B16485" t="str">
            <v>×ｳｯﾃﾞﾝﾐﾆｻｲﾝﾎﾞｰﾄﾞN</v>
          </cell>
          <cell r="C16485" t="str">
            <v>×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 t="str">
            <v>VM02</v>
          </cell>
          <cell r="B16486" t="str">
            <v>×ｳｯﾃﾞﾝﾐﾆｻｲﾝﾎﾞｰﾄﾞ O ●</v>
          </cell>
          <cell r="C16486" t="str">
            <v>×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 t="str">
            <v>VM02SA</v>
          </cell>
          <cell r="B16487" t="str">
            <v>×ｳｯﾃﾞﾝﾐﾆｻｲﾝﾎﾞｰﾄﾞO</v>
          </cell>
          <cell r="C16487" t="str">
            <v>×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 t="str">
            <v>VM03</v>
          </cell>
          <cell r="B16488" t="str">
            <v>×ｳｯﾃﾞﾝﾐﾆｻｲﾝﾎﾞｰﾄﾞ P ●</v>
          </cell>
          <cell r="C16488" t="str">
            <v>×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VM03SA</v>
          </cell>
          <cell r="B16489" t="str">
            <v>×ｳｯﾃﾞﾝﾐﾆｻｲﾝﾎﾞｰﾄﾞP</v>
          </cell>
          <cell r="C16489" t="str">
            <v>×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 t="str">
            <v>VM04</v>
          </cell>
          <cell r="B16490" t="str">
            <v>×ｳｯﾃﾞﾝﾐﾆｻｲﾝﾎﾞｰﾄﾞ Q</v>
          </cell>
          <cell r="C16490" t="str">
            <v>×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 t="str">
            <v>VM04SA</v>
          </cell>
          <cell r="B16491" t="str">
            <v>×ｳｯﾃﾞﾝﾐﾆｻｲﾝﾎﾞｰﾄﾞ Q</v>
          </cell>
          <cell r="C16491" t="str">
            <v>×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VM05</v>
          </cell>
          <cell r="B16492" t="str">
            <v>×ｳｯﾃﾞﾝﾐﾆｻｲﾝﾎﾞｰﾄﾞ R ●</v>
          </cell>
          <cell r="C16492" t="str">
            <v>×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VM05SA</v>
          </cell>
          <cell r="B16493" t="str">
            <v>×ｳｯﾃﾞﾝﾐﾆｻｲﾝﾎﾞｰﾄﾞR</v>
          </cell>
          <cell r="C16493" t="str">
            <v>×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 t="str">
            <v>VM06</v>
          </cell>
          <cell r="B16494" t="str">
            <v>×ｳｯﾃﾞﾝﾐﾆｻｲﾝﾎﾞｰﾄﾞ S ●</v>
          </cell>
          <cell r="C16494" t="str">
            <v>×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 t="str">
            <v>VM06SA</v>
          </cell>
          <cell r="B16495" t="str">
            <v>×ｳｯﾃﾞﾝﾐﾆｻｲﾝﾎﾞｰﾄﾞS</v>
          </cell>
          <cell r="C16495" t="str">
            <v>×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 t="str">
            <v>VM07</v>
          </cell>
          <cell r="B16496" t="str">
            <v>×ｳｯﾃﾞﾝﾐﾆｻｲﾝﾎﾞｰﾄﾞ T ●</v>
          </cell>
          <cell r="C16496" t="str">
            <v>×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 t="str">
            <v>VM07SA</v>
          </cell>
          <cell r="B16497" t="str">
            <v>×ｳｯﾃﾞﾝﾐﾆｻｲﾝﾎﾞｰﾄﾞT</v>
          </cell>
          <cell r="C16497" t="str">
            <v>×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 t="str">
            <v>VM08</v>
          </cell>
          <cell r="B16498" t="str">
            <v>×ｳｯﾃﾞﾝﾐﾆｻｲﾝﾎﾞｰﾄﾞ U ●</v>
          </cell>
          <cell r="C16498" t="str">
            <v>×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 t="str">
            <v>VM08SA</v>
          </cell>
          <cell r="B16499" t="str">
            <v>×ｳｯﾃﾞﾝﾐﾆｻｲﾝﾎﾞｰﾄﾞU</v>
          </cell>
          <cell r="C16499" t="str">
            <v>×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 t="str">
            <v>VM09</v>
          </cell>
          <cell r="B16500" t="str">
            <v>×ｳｯﾃﾞﾝｻｲﾝﾎﾞｰﾄﾞ V ●</v>
          </cell>
          <cell r="C16500" t="str">
            <v>×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 t="str">
            <v>VM09SA</v>
          </cell>
          <cell r="B16501" t="str">
            <v>×ｳｯﾃﾞﾝｻｲﾝﾎﾞｰﾄﾞV</v>
          </cell>
          <cell r="C16501" t="str">
            <v>×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 t="str">
            <v>VM10</v>
          </cell>
          <cell r="B16502" t="str">
            <v>×ｳｯﾃﾞﾝｻｲﾝﾎﾞｰﾄﾞ W ●</v>
          </cell>
          <cell r="C16502" t="str">
            <v>×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VM10SA</v>
          </cell>
          <cell r="B16503" t="str">
            <v>×ｳｯﾃﾞﾝｻｲﾝﾎﾞｰﾄﾞW</v>
          </cell>
          <cell r="C16503" t="str">
            <v>×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 t="str">
            <v>VM11</v>
          </cell>
          <cell r="B16504" t="str">
            <v>×ｳｯﾃﾞﾝｻｲﾝﾎﾞｰﾄﾞ X ●</v>
          </cell>
          <cell r="C16504" t="str">
            <v>×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 t="str">
            <v>VM11SA</v>
          </cell>
          <cell r="B16505" t="str">
            <v>×ｳｯﾃﾞﾝｻｲﾝﾎﾞｰﾄﾞX</v>
          </cell>
          <cell r="C16505" t="str">
            <v>×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VM12</v>
          </cell>
          <cell r="B16506" t="str">
            <v>×ｳｯﾃﾞﾝｻｲﾝﾎﾞｰﾄﾞ Y ●</v>
          </cell>
          <cell r="C16506" t="str">
            <v>×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 t="str">
            <v>VM12SA</v>
          </cell>
          <cell r="B16507" t="str">
            <v>×ｳｯﾃﾞﾝｻｲﾝﾎﾞｰﾄﾞY</v>
          </cell>
          <cell r="C16507" t="str">
            <v>×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 t="str">
            <v>VM13</v>
          </cell>
          <cell r="B16508" t="str">
            <v>×ｳｯﾃﾞﾝｻｲﾝﾎﾞｰﾄﾞ 01</v>
          </cell>
          <cell r="C16508" t="str">
            <v>×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VM14</v>
          </cell>
          <cell r="B16509" t="str">
            <v>×ｳｯﾃﾞﾝｻｲﾝﾎﾞｰﾄﾞ 02 *</v>
          </cell>
          <cell r="C16509" t="str">
            <v>×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 t="str">
            <v>VM14SA</v>
          </cell>
          <cell r="B16510" t="str">
            <v>×ｳｯﾃﾞﾝｻｲﾝﾎﾞｰﾄﾞ02</v>
          </cell>
          <cell r="C16510" t="str">
            <v>×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 t="str">
            <v>VM20</v>
          </cell>
          <cell r="B16511" t="str">
            <v>×ｳﾞｨﾝﾃｰｼﾞｻｲﾝﾎﾞｰﾄﾞ 07 ●</v>
          </cell>
          <cell r="C16511" t="str">
            <v>×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 t="str">
            <v>VM20SA</v>
          </cell>
          <cell r="B16512" t="str">
            <v>×ｳﾞｨﾝﾃｰｼﾞｻｲﾝﾎﾞｰﾄﾞ07</v>
          </cell>
          <cell r="C16512" t="str">
            <v>×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 t="str">
            <v>VM21</v>
          </cell>
          <cell r="B16513" t="str">
            <v>×ｳﾞｨﾝﾃｰｼﾞｻｲﾝﾎﾞｰﾄﾞ 08 ●</v>
          </cell>
          <cell r="C16513" t="str">
            <v>×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VM21SA</v>
          </cell>
          <cell r="B16514" t="str">
            <v>×ｳﾞｨﾝﾃｰｼﾞｻｲﾝﾎﾞｰﾄﾞ08</v>
          </cell>
          <cell r="C16514" t="str">
            <v>×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 t="str">
            <v>VM22</v>
          </cell>
          <cell r="B16515" t="str">
            <v>×ｳﾞｨﾝﾃｰｼﾞｻｲﾝﾎﾞｰﾄﾞ 09 ●</v>
          </cell>
          <cell r="C16515" t="str">
            <v>×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 t="str">
            <v>VM22SA</v>
          </cell>
          <cell r="B16516" t="str">
            <v>×ｳﾞｨﾝﾃｰｼﾞｻｲﾝﾎﾞｰﾄﾞ09</v>
          </cell>
          <cell r="C16516" t="str">
            <v>×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 t="str">
            <v>VM23</v>
          </cell>
          <cell r="B16517" t="str">
            <v>×ｳﾞｨﾝﾃｰｼﾞｻｲﾝﾎﾞｰﾄﾞ 10 ●</v>
          </cell>
          <cell r="C16517" t="str">
            <v>×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 t="str">
            <v>VM23SA</v>
          </cell>
          <cell r="B16518" t="str">
            <v>×ｳﾞｨﾝﾃｰｼﾞｻｲﾝﾎﾞｰﾄﾞ10</v>
          </cell>
          <cell r="C16518" t="str">
            <v>×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 t="str">
            <v>VM24</v>
          </cell>
          <cell r="B16519" t="str">
            <v>×ｳﾞｨﾝﾃｰｼﾞｻｲﾝﾎﾞｰﾄﾞ 11 *</v>
          </cell>
          <cell r="C16519" t="str">
            <v>×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 t="str">
            <v>VM24SA</v>
          </cell>
          <cell r="B16520" t="str">
            <v>×ｳﾞｨﾝﾃｰｼﾞｻｲﾝﾎﾞｰﾄﾞ11</v>
          </cell>
          <cell r="C16520" t="str">
            <v>×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 t="str">
            <v>VM25</v>
          </cell>
          <cell r="B16521" t="str">
            <v>×ｳﾞｨﾝﾃｰｼﾞｻｲﾝﾎﾞｰﾄﾞ 12 ●</v>
          </cell>
          <cell r="C16521" t="str">
            <v>×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 t="str">
            <v>VM25SA</v>
          </cell>
          <cell r="B16522" t="str">
            <v>×ｳﾞｨﾝﾃｰｼﾞｻｲﾝﾎﾞｰﾄﾞ12</v>
          </cell>
          <cell r="C16522" t="str">
            <v>×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 t="str">
            <v>VM26</v>
          </cell>
          <cell r="B16523" t="str">
            <v>×ｳﾞｨﾝﾃｰｼﾞｻｲﾝﾎﾞｰﾄﾞ 13 ●</v>
          </cell>
          <cell r="C16523" t="str">
            <v>×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VM26SA</v>
          </cell>
          <cell r="B16524" t="str">
            <v>×ｳﾞｨﾝﾃｰｼﾞｻｲﾝﾎﾞｰﾄﾞ13</v>
          </cell>
          <cell r="C16524" t="str">
            <v>×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 t="str">
            <v>VM27</v>
          </cell>
          <cell r="B16525" t="str">
            <v>×ｳﾞｨﾝﾃｰｼﾞｻｲﾝﾎﾞｰﾄﾞ 14 ●</v>
          </cell>
          <cell r="C16525" t="str">
            <v>×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 t="str">
            <v>VM27SA</v>
          </cell>
          <cell r="B16526" t="str">
            <v>×ｳﾞｨﾝﾃｰｼﾞｻｲﾝﾎﾞｰﾄﾞ14</v>
          </cell>
          <cell r="C16526" t="str">
            <v>×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 t="str">
            <v>VM28</v>
          </cell>
          <cell r="B16527" t="str">
            <v>×ｳﾞｨﾝﾃｰｼﾞｻｲﾝﾎﾞｰﾄﾞ 15 ●</v>
          </cell>
          <cell r="C16527" t="str">
            <v>×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VM28SA</v>
          </cell>
          <cell r="B16528" t="str">
            <v>×ｳﾞｨﾝﾃｰｼﾞｻｲﾝﾎﾞｰﾄﾞ15</v>
          </cell>
          <cell r="C16528" t="str">
            <v>×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 t="str">
            <v>W60617A</v>
          </cell>
          <cell r="B16529" t="str">
            <v>×ｳｯﾄﾞﾗｯｸWH</v>
          </cell>
          <cell r="C16529" t="str">
            <v>×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 t="str">
            <v>WA11001</v>
          </cell>
          <cell r="B16530" t="str">
            <v>×ｼﾛｸﾏS</v>
          </cell>
          <cell r="C16530" t="str">
            <v>×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 t="str">
            <v>WA11002</v>
          </cell>
          <cell r="B16531" t="str">
            <v>×ｼﾛｸﾏL</v>
          </cell>
          <cell r="C16531" t="str">
            <v>×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 t="str">
            <v>WA11003</v>
          </cell>
          <cell r="B16532" t="str">
            <v>×ｷﾘﾝS</v>
          </cell>
          <cell r="C16532" t="str">
            <v>×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 t="str">
            <v>WA11004</v>
          </cell>
          <cell r="B16533" t="str">
            <v>×ｷﾘﾝL</v>
          </cell>
          <cell r="C16533" t="str">
            <v>×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 t="str">
            <v>WA11005</v>
          </cell>
          <cell r="B16534" t="str">
            <v>×ｼｶS</v>
          </cell>
          <cell r="C16534" t="str">
            <v>×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 t="str">
            <v>WA11006</v>
          </cell>
          <cell r="B16535" t="str">
            <v>×ｼｶL</v>
          </cell>
          <cell r="C16535" t="str">
            <v>×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 t="str">
            <v>WA11007</v>
          </cell>
          <cell r="B16536" t="str">
            <v>×ｿﾞｳS</v>
          </cell>
          <cell r="C16536" t="str">
            <v>×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 t="str">
            <v>WA11008</v>
          </cell>
          <cell r="B16537" t="str">
            <v>×ｿﾞｳL</v>
          </cell>
          <cell r="C16537" t="str">
            <v>×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 t="str">
            <v>WA11009</v>
          </cell>
          <cell r="B16538" t="str">
            <v>×ｻｲS</v>
          </cell>
          <cell r="C16538" t="str">
            <v>×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 t="str">
            <v>WA11010</v>
          </cell>
          <cell r="B16539" t="str">
            <v>×ｻｲL</v>
          </cell>
          <cell r="C16539" t="str">
            <v>×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 t="str">
            <v>WA11011</v>
          </cell>
          <cell r="B16540" t="str">
            <v>×ｶﾊﾞS</v>
          </cell>
          <cell r="C16540" t="str">
            <v>×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 t="str">
            <v>WA11012</v>
          </cell>
          <cell r="B16541" t="str">
            <v>×ｶﾊﾞL</v>
          </cell>
          <cell r="C16541" t="str">
            <v>×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WA11013</v>
          </cell>
          <cell r="B16542" t="str">
            <v>×ﾌﾞﾀS</v>
          </cell>
          <cell r="C16542" t="str">
            <v>×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 t="str">
            <v>WA11014</v>
          </cell>
          <cell r="B16543" t="str">
            <v>×ﾌﾞﾀL</v>
          </cell>
          <cell r="C16543" t="str">
            <v>×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 t="str">
            <v>WB01</v>
          </cell>
          <cell r="B16544" t="str">
            <v>×ｳｯﾃﾞﾝｶﾝﾄﾘｰﾎﾞｯｸｽ Ａ ●</v>
          </cell>
          <cell r="C16544" t="str">
            <v>×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 t="str">
            <v>WB01SA</v>
          </cell>
          <cell r="B16545" t="str">
            <v>×ｳｯﾃﾞﾝｶﾝﾄﾘｰﾎﾞｯｸｽ Ａ</v>
          </cell>
          <cell r="C16545" t="str">
            <v>×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 t="str">
            <v>WB02</v>
          </cell>
          <cell r="B16546" t="str">
            <v>×ｳｯﾃﾞﾝｶﾝﾄﾘｰﾎﾞｯｸｽ Ｂ</v>
          </cell>
          <cell r="C16546" t="str">
            <v>×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 t="str">
            <v>WB03</v>
          </cell>
          <cell r="B16547" t="str">
            <v>×ｳｯﾃﾞﾝｶﾝﾄﾘｰﾎﾞｯｸｽ Ｃ</v>
          </cell>
          <cell r="C16547" t="str">
            <v>×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WB04</v>
          </cell>
          <cell r="B16548" t="str">
            <v>×ｳｯﾃﾞﾝｶﾝﾄﾘｰﾎﾞｯｸｽ Ｄ</v>
          </cell>
          <cell r="C16548" t="str">
            <v>×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 t="str">
            <v>WB05</v>
          </cell>
          <cell r="B16549" t="str">
            <v>×ｳｯﾃﾞﾝｶﾝﾄﾘｰﾎﾞｯｸｽ Ｅ</v>
          </cell>
          <cell r="C16549" t="str">
            <v>×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 t="str">
            <v>WB06</v>
          </cell>
          <cell r="B16550" t="str">
            <v>×ｳｯﾃﾞﾝｶﾝﾄﾘｰﾌﾞﾗｯｸﾎﾞｰﾄﾞﾎﾞｯｸｽｼﾝｸﾞﾙ●</v>
          </cell>
          <cell r="C16550" t="str">
            <v>×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WB06SA</v>
          </cell>
          <cell r="B16551" t="str">
            <v>×ｳｯﾃﾞﾝｶﾝﾄﾘｰﾌﾞﾗｯｸﾎﾞｰﾄﾞﾎﾞｯｸｽ　ｼﾝｸﾞﾙ</v>
          </cell>
          <cell r="C16551" t="str">
            <v>×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 t="str">
            <v>WB07</v>
          </cell>
          <cell r="B16552" t="str">
            <v>×ｳｯﾃﾞﾝｶﾝﾄﾘｰﾌﾞﾗｯｸﾎﾞｰﾄﾞﾎﾞｯｸｽ　ﾀﾞﾌﾞﾙ</v>
          </cell>
          <cell r="C16552" t="str">
            <v>×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 t="str">
            <v>WB08</v>
          </cell>
          <cell r="B16553" t="str">
            <v>×ｳｯﾃﾞﾝｶﾝﾄﾘｰﾒｯｼｭﾎﾞｯｸｽ F-BR</v>
          </cell>
          <cell r="C16553" t="str">
            <v>×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WB09</v>
          </cell>
          <cell r="B16554" t="str">
            <v>×ｳｯﾃﾞﾝｶﾝﾄﾘｰﾒｯｼｭﾎﾞｯｸｽ G-BR</v>
          </cell>
          <cell r="C16554" t="str">
            <v>×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 t="str">
            <v>WB10</v>
          </cell>
          <cell r="B16555" t="str">
            <v>×ｳｯﾃﾞﾝｶﾝﾄﾘｰﾒｯｼｭﾎﾞｯｸｽ F-GY *</v>
          </cell>
          <cell r="C16555" t="str">
            <v>×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 t="str">
            <v>WB10323</v>
          </cell>
          <cell r="B16556" t="str">
            <v>×Ｄ＆Ｄ蓋つきバスケットＳ</v>
          </cell>
          <cell r="C16556" t="str">
            <v>×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 t="str">
            <v>WB10324-B</v>
          </cell>
          <cell r="B16557" t="str">
            <v>×Ｄ＆Ｄ蓋つきバスケットＬ</v>
          </cell>
          <cell r="C16557" t="str">
            <v>×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 t="str">
            <v>WB10SA</v>
          </cell>
          <cell r="B16558" t="str">
            <v>×ｳｯﾃﾞﾝｶﾝﾄﾘｰﾒｯｼｭﾎﾞｯｸｽF-GY</v>
          </cell>
          <cell r="C16558" t="str">
            <v>×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WB11</v>
          </cell>
          <cell r="B16559" t="str">
            <v>×ｳｯﾃﾞﾝｶﾝﾄﾘｰﾒｯｼｭﾎﾞｯｸｽ G-GY *</v>
          </cell>
          <cell r="C16559" t="str">
            <v>×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 t="str">
            <v>WB11SA</v>
          </cell>
          <cell r="B16560" t="str">
            <v>×ｳｯﾃﾞﾝｶﾝﾄﾘｰﾒｯｼｭﾎﾞｯｸｽG-GY</v>
          </cell>
          <cell r="C16560" t="str">
            <v>×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 t="str">
            <v>WB12</v>
          </cell>
          <cell r="B16561" t="str">
            <v>×ｳｯﾃﾞﾝｶﾝﾄﾘｰﾎﾞｯｸｽ02●</v>
          </cell>
          <cell r="C16561" t="str">
            <v>×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 t="str">
            <v>WB12SA</v>
          </cell>
          <cell r="B16562" t="str">
            <v>×ｳｯﾃﾞﾝｶﾝﾄﾘｰﾎﾞｯｸｽ02</v>
          </cell>
          <cell r="C16562" t="str">
            <v>×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 t="str">
            <v>WB13</v>
          </cell>
          <cell r="B16563" t="str">
            <v>×ｳｯﾃﾞﾝｶﾝﾄﾘｰﾎﾞｯｸｽ03●</v>
          </cell>
          <cell r="C16563" t="str">
            <v>×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WB13SA</v>
          </cell>
          <cell r="B16564" t="str">
            <v>×ｳｯﾃﾞﾝｶﾝﾄﾘｰﾎﾞｯｸｽ03</v>
          </cell>
          <cell r="C16564" t="str">
            <v>×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 t="str">
            <v>WB14</v>
          </cell>
          <cell r="B16565" t="str">
            <v>×ｳｯﾃﾞﾝｶﾝﾄﾘｰﾎﾞｯｸｽ04</v>
          </cell>
          <cell r="C16565" t="str">
            <v>×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WB16</v>
          </cell>
          <cell r="B16566" t="str">
            <v>×ｳｯﾃﾞﾝｶﾝﾄﾘｰﾎﾞｯｸｽ01●</v>
          </cell>
          <cell r="C16566" t="str">
            <v>×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WB16SA</v>
          </cell>
          <cell r="B16567" t="str">
            <v>×ｳｯﾃﾞﾝｶﾝﾄﾘｰﾎﾞｯｸｽ01</v>
          </cell>
          <cell r="C16567" t="str">
            <v>×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 t="str">
            <v>WB17</v>
          </cell>
          <cell r="B16568" t="str">
            <v>×ｳｯﾃﾞﾝｶﾝﾄﾘｰﾂｰﾙﾎﾞｯｸｽ01 ●</v>
          </cell>
          <cell r="C16568" t="str">
            <v>×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WB17SA</v>
          </cell>
          <cell r="B16569" t="str">
            <v>×ｳｯﾃﾞﾝｶﾝﾄﾘｰﾂｰﾙﾎﾞｯｸｽ01</v>
          </cell>
          <cell r="C16569" t="str">
            <v>×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 t="str">
            <v>WB18</v>
          </cell>
          <cell r="B16570" t="str">
            <v>×ｳｯﾃﾞﾝｶﾝﾄﾘｰﾂｰﾙﾎﾞｯｸｽ02 ●</v>
          </cell>
          <cell r="C16570" t="str">
            <v>×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 t="str">
            <v>WB18SA</v>
          </cell>
          <cell r="B16571" t="str">
            <v>×ｳｯﾃﾞﾝｶﾝﾄﾘｰﾂｰﾙﾎﾞｯｸｽ02</v>
          </cell>
          <cell r="C16571" t="str">
            <v>×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WB22</v>
          </cell>
          <cell r="B16572" t="str">
            <v>×ｳｯﾃﾞﾝｺｰｽﾀｰ A set4</v>
          </cell>
          <cell r="C16572" t="str">
            <v>×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 t="str">
            <v>WB23</v>
          </cell>
          <cell r="B16573" t="str">
            <v>×ｳｯﾃﾞﾝｺｰｽﾀｰ B set4</v>
          </cell>
          <cell r="C16573" t="str">
            <v>×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 t="str">
            <v>WF001</v>
          </cell>
          <cell r="B16574" t="str">
            <v>×ﾃﾞｺﾗﾄﾞﾚｽｱｯﾌﾟﾐﾗｰ A</v>
          </cell>
          <cell r="C16574" t="str">
            <v>×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 t="str">
            <v>WF002</v>
          </cell>
          <cell r="B16575" t="str">
            <v>×ﾃﾞｺﾗﾄﾞﾚｽｱｯﾌﾟﾐﾗｰ B</v>
          </cell>
          <cell r="C16575" t="str">
            <v>×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 t="str">
            <v>WF003</v>
          </cell>
          <cell r="B16576" t="str">
            <v>×ﾃﾞｺﾗﾄﾞﾚｽｱｯﾌﾟﾐﾗｰ C</v>
          </cell>
          <cell r="C16576" t="str">
            <v>×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 t="str">
            <v>WF004</v>
          </cell>
          <cell r="B16577" t="str">
            <v>×ﾃﾞｺﾗﾄﾞﾚｽｱｯﾌﾟﾐﾗｰ D</v>
          </cell>
          <cell r="C16577" t="str">
            <v>×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 t="str">
            <v>WG11</v>
          </cell>
          <cell r="B16578" t="str">
            <v>×★ﾐﾆｼﾞｭｴ ｵｰﾅﾒﾝﾄ ｻﾝﾀｸﾛｰｽ</v>
          </cell>
          <cell r="C16578" t="str">
            <v>×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 t="str">
            <v>WG12</v>
          </cell>
          <cell r="B16579" t="str">
            <v>×★ﾐﾆｼﾞｭｴ ｵｰﾅﾒﾝﾄ ｽﾉｰﾏﾝ</v>
          </cell>
          <cell r="C16579" t="str">
            <v>×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WG13</v>
          </cell>
          <cell r="B16580" t="str">
            <v>×★ﾐﾆｼﾞｭｴ ｵｰﾅﾒﾝﾄ ﾎﾜｲﾄﾍﾞｱ</v>
          </cell>
          <cell r="C16580" t="str">
            <v>×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 t="str">
            <v>WG14</v>
          </cell>
          <cell r="B16581" t="str">
            <v>×★ﾐﾆｼﾞｭｴ ｵｰﾅﾒﾝﾄ ﾍﾟﾝｷﾞﾝ</v>
          </cell>
          <cell r="C16581" t="str">
            <v>×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 t="str">
            <v>WG15</v>
          </cell>
          <cell r="B16582" t="str">
            <v>×★ﾐﾆｼﾞｭｴ ﾎﾟｯﾄ ｻﾝﾀｸﾛｰｽ</v>
          </cell>
          <cell r="C16582" t="str">
            <v>×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 t="str">
            <v>WG16</v>
          </cell>
          <cell r="B16583" t="str">
            <v>×★ﾐﾆｼﾞｭｴ ﾎﾟｯﾄ ｽﾉｰﾏﾝ</v>
          </cell>
          <cell r="C16583" t="str">
            <v>×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 t="str">
            <v>WG17</v>
          </cell>
          <cell r="B16584" t="str">
            <v>×★ﾐﾆｼﾞｭｴ ﾎﾟｯﾄ ﾎﾜｲﾄﾍﾞｱ</v>
          </cell>
          <cell r="C16584" t="str">
            <v>×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 t="str">
            <v>WG18</v>
          </cell>
          <cell r="B16585" t="str">
            <v>×★ﾐﾆｼﾞｭｴ ﾎﾟｯﾄ ﾍﾟﾝｷﾞﾝ</v>
          </cell>
          <cell r="C16585" t="str">
            <v>×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 t="str">
            <v>WG19</v>
          </cell>
          <cell r="B16586" t="str">
            <v>×ﾐﾆｼﾞｭｴ ﾎﾟｯﾄ ｱｯﾌﾟﾙ　●</v>
          </cell>
          <cell r="C16586" t="str">
            <v>×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 t="str">
            <v>WG19SA</v>
          </cell>
          <cell r="B16587" t="str">
            <v>×ﾐﾆｼﾞｭｴ ﾎﾟｯﾄ ｱｯﾌﾟﾙ</v>
          </cell>
          <cell r="C16587" t="str">
            <v>×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WG20</v>
          </cell>
          <cell r="B16588" t="str">
            <v>×ﾐﾆｼﾞｭｴ ﾎﾟｯﾄ ﾊﾆｰA ●</v>
          </cell>
          <cell r="C16588" t="str">
            <v>×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 t="str">
            <v>WG20SA</v>
          </cell>
          <cell r="B16589" t="str">
            <v>×ﾐﾆｼﾞｭｴ ﾎﾟｯﾄ ﾊﾆｰA</v>
          </cell>
          <cell r="C16589" t="str">
            <v>×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WG21</v>
          </cell>
          <cell r="B16590" t="str">
            <v>×ﾐﾆｼﾞｭｴ ﾎﾟｯﾄ ﾊﾆｰB ●</v>
          </cell>
          <cell r="C16590" t="str">
            <v>×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 t="str">
            <v>WG21SA</v>
          </cell>
          <cell r="B16591" t="str">
            <v>×ﾐﾆｼﾞｭｴ ﾎﾟｯﾄ ﾊﾆｰB</v>
          </cell>
          <cell r="C16591" t="str">
            <v>×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 t="str">
            <v>WJ01</v>
          </cell>
          <cell r="B16592" t="str">
            <v>×ｾﾒﾝﾄﾎﾟｯﾄ ﾍｷｻｺﾞﾝS</v>
          </cell>
          <cell r="C16592" t="str">
            <v>×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 t="str">
            <v>WJ02</v>
          </cell>
          <cell r="B16593" t="str">
            <v>×ｾﾒﾝﾄﾎﾟｯﾄ ﾍｷｻｺﾞﾝM *</v>
          </cell>
          <cell r="C16593" t="str">
            <v>×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 t="str">
            <v>WJ02SA</v>
          </cell>
          <cell r="B16594" t="str">
            <v>×ｾﾒﾝﾄﾎﾟｯﾄ ﾍｷｻｺﾞﾝM</v>
          </cell>
          <cell r="C16594" t="str">
            <v>×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 t="str">
            <v>WJ03</v>
          </cell>
          <cell r="B16595" t="str">
            <v>×ｾﾒﾝﾄﾎﾟｯﾄ ﾍｷｻｺﾞﾝL *</v>
          </cell>
          <cell r="C16595" t="str">
            <v>×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WJ03SA</v>
          </cell>
          <cell r="B16596" t="str">
            <v>×ｾﾒﾝﾄﾎﾟｯﾄ ﾍｷｻｺﾞﾝL</v>
          </cell>
          <cell r="C16596" t="str">
            <v>×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 t="str">
            <v>WJ04</v>
          </cell>
          <cell r="B16597" t="str">
            <v>×ｾﾒﾝﾄﾎﾟｯﾄ ｽｸｴｱS</v>
          </cell>
          <cell r="C16597" t="str">
            <v>×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 t="str">
            <v>WJ04BK</v>
          </cell>
          <cell r="B16598" t="str">
            <v>×ｾﾒﾝﾄﾎﾟｯﾄ ｽｸｴｱ S-BK SAから振替×●</v>
          </cell>
          <cell r="C16598" t="str">
            <v>×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 t="str">
            <v>WJ04BKSA</v>
          </cell>
          <cell r="B16599" t="str">
            <v>×ｾﾒﾝﾄﾎﾟｯﾄ ｽｸｴｱ S-BK</v>
          </cell>
          <cell r="C16599" t="str">
            <v>×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 t="str">
            <v>WJ05</v>
          </cell>
          <cell r="B16600" t="str">
            <v>×ｾﾒﾝﾄﾎﾟｯﾄ ｽｸｴｱM</v>
          </cell>
          <cell r="C16600" t="str">
            <v>×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 t="str">
            <v>WJ05BK</v>
          </cell>
          <cell r="B16601" t="str">
            <v>×ｾﾒﾝﾄﾎﾟｯﾄ ｽｸｴｱ M-BK</v>
          </cell>
          <cell r="C16601" t="str">
            <v>×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 t="str">
            <v>WJ06</v>
          </cell>
          <cell r="B16602" t="str">
            <v>×ｾﾒﾝﾄﾎﾟｯﾄ ｽｸｴｱL *</v>
          </cell>
          <cell r="C16602" t="str">
            <v>×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 t="str">
            <v>WJ06BK</v>
          </cell>
          <cell r="B16603" t="str">
            <v>×ｾﾒﾝﾄﾎﾟｯﾄ ｽｸｴｱ L-BK</v>
          </cell>
          <cell r="C16603" t="str">
            <v>×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 t="str">
            <v>WJ06SA</v>
          </cell>
          <cell r="B16604" t="str">
            <v>×ｾﾒﾝﾄﾎﾟｯﾄ ｽｸｴｱL</v>
          </cell>
          <cell r="C16604" t="str">
            <v>×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WJ07</v>
          </cell>
          <cell r="B16605" t="str">
            <v>×ｾﾒﾝﾄﾎﾟｯﾄ ｽﾄﾛｳA *</v>
          </cell>
          <cell r="C16605" t="str">
            <v>×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 t="str">
            <v>WJ07SA</v>
          </cell>
          <cell r="B16606" t="str">
            <v>×ｾﾒﾝﾄﾎﾟｯﾄ ｽﾄﾛｳA</v>
          </cell>
          <cell r="C16606" t="str">
            <v>×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WJ08</v>
          </cell>
          <cell r="B16607" t="str">
            <v>×ｾﾒﾝﾄﾎﾟｯﾄ ｽﾄﾛｳB *</v>
          </cell>
          <cell r="C16607" t="str">
            <v>×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 t="str">
            <v>WJ08SA</v>
          </cell>
          <cell r="B16608" t="str">
            <v>×ｾﾒﾝﾄﾎﾟｯﾄ ｽﾄﾛｳB</v>
          </cell>
          <cell r="C16608" t="str">
            <v>×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WJ09</v>
          </cell>
          <cell r="B16609" t="str">
            <v>×ｾﾒﾝﾄﾎﾟｯﾄ ｼﾘﾝﾀﾞｰS</v>
          </cell>
          <cell r="C16609" t="str">
            <v>×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 t="str">
            <v>WJ09BK</v>
          </cell>
          <cell r="B16610" t="str">
            <v>×ｾﾒﾝﾄﾎﾟｯﾄｼﾘﾝﾀﾞｰ S-BKSAから振替不可</v>
          </cell>
          <cell r="C16610" t="str">
            <v>×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 t="str">
            <v>WJ09BKSA</v>
          </cell>
          <cell r="B16611" t="str">
            <v>×ｾﾒﾝﾄﾎﾟｯﾄ ｼﾘﾝﾀﾞｰ S-BK</v>
          </cell>
          <cell r="C16611" t="str">
            <v>×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WJ10</v>
          </cell>
          <cell r="B16612" t="str">
            <v>×ｾﾒﾝﾄﾎﾟｯﾄ ｼﾘﾝﾀﾞｰM</v>
          </cell>
          <cell r="C16612" t="str">
            <v>×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 t="str">
            <v>WJ10BK</v>
          </cell>
          <cell r="B16613" t="str">
            <v>×ｾﾒﾝﾄﾎﾟｯﾄ ｼﾘﾝﾀﾞｰ M-BK</v>
          </cell>
          <cell r="C16613" t="str">
            <v>×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WJ11</v>
          </cell>
          <cell r="B16614" t="str">
            <v>×ｾﾒﾝﾄﾎﾟｯﾄ ｼﾘﾝﾀﾞｰL</v>
          </cell>
          <cell r="C16614" t="str">
            <v>×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 t="str">
            <v>WJ12</v>
          </cell>
          <cell r="B16615" t="str">
            <v>×ｾﾒﾝﾄﾎﾟｯﾄ ﾌﾟﾘｽﾞﾑS</v>
          </cell>
          <cell r="C16615" t="str">
            <v>×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 t="str">
            <v>WJ12BK</v>
          </cell>
          <cell r="B16616" t="str">
            <v>×ｾﾒﾝﾄﾎﾟｯﾄ ﾌﾟﾘｽﾞﾑ S-BK</v>
          </cell>
          <cell r="C16616" t="str">
            <v>×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 t="str">
            <v>WJ13</v>
          </cell>
          <cell r="B16617" t="str">
            <v>×ｾﾒﾝﾄﾎﾟｯﾄ ﾌﾟﾘｽﾞﾑM</v>
          </cell>
          <cell r="C16617" t="str">
            <v>×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 t="str">
            <v>WJ13BK</v>
          </cell>
          <cell r="B16618" t="str">
            <v>×ｾﾒﾝﾄﾎﾟｯﾄ ﾌﾟﾘｽﾞﾑ M-BK</v>
          </cell>
          <cell r="C16618" t="str">
            <v>×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 t="str">
            <v>WJ14</v>
          </cell>
          <cell r="B16619" t="str">
            <v>×ｾﾒﾝﾄﾎﾟｯﾄ ﾌﾟﾘｽﾞﾑL</v>
          </cell>
          <cell r="C16619" t="str">
            <v>×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 t="str">
            <v>WJ15</v>
          </cell>
          <cell r="B16620" t="str">
            <v>×ｾﾒﾝﾄﾎﾟｯﾄ ｻｰｸﾙ S *</v>
          </cell>
          <cell r="C16620" t="str">
            <v>×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WJ15BK</v>
          </cell>
          <cell r="B16621" t="str">
            <v>×ｾﾒﾝﾄﾎﾟｯﾄ ｻｰｸﾙ S-BK SAから振替不可</v>
          </cell>
          <cell r="C16621" t="str">
            <v>×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WJ15BKSA</v>
          </cell>
          <cell r="B16622" t="str">
            <v>×ｾﾒﾝﾄﾎﾟｯﾄ ｻｰｸﾙ S-BK</v>
          </cell>
          <cell r="C16622" t="str">
            <v>×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 t="str">
            <v>WJ15SA</v>
          </cell>
          <cell r="B16623" t="str">
            <v>×ｾﾒﾝﾄﾎﾟｯﾄ ｻｰｸﾙ S</v>
          </cell>
          <cell r="C16623" t="str">
            <v>×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WJ16</v>
          </cell>
          <cell r="B16624" t="str">
            <v>×ｾﾒﾝﾄﾎﾟｯﾄ ｻｰｸﾙ M</v>
          </cell>
          <cell r="C16624" t="str">
            <v>×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 t="str">
            <v>WJ16BK</v>
          </cell>
          <cell r="B16625" t="str">
            <v>×ｾﾒﾝﾄﾎﾟｯﾄ ｻｰｸﾙ M-BK</v>
          </cell>
          <cell r="C16625" t="str">
            <v>×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 t="str">
            <v>WJ17</v>
          </cell>
          <cell r="B16626" t="str">
            <v>×ｾﾒﾝﾄﾎﾟｯﾄ ｻｰｸﾙ L ●</v>
          </cell>
          <cell r="C16626" t="str">
            <v>×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 t="str">
            <v>WJ17BK</v>
          </cell>
          <cell r="B16627" t="str">
            <v>×ｾﾒﾝﾄﾎﾟｯﾄ ｻｰｸﾙ L-BK SAから振替不可</v>
          </cell>
          <cell r="C16627" t="str">
            <v>×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 t="str">
            <v>WJ17BKSA</v>
          </cell>
          <cell r="B16628" t="str">
            <v>×ｾﾒﾝﾄﾎﾟｯﾄ ｻｰｸﾙ L-BK</v>
          </cell>
          <cell r="C16628" t="str">
            <v>×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WJ17SA</v>
          </cell>
          <cell r="B16629" t="str">
            <v>×ｾﾒﾝﾄﾎﾟｯﾄ ｻｰｸﾙ L</v>
          </cell>
          <cell r="C16629" t="str">
            <v>×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 t="str">
            <v>WJ18</v>
          </cell>
          <cell r="B16630" t="str">
            <v>×ｾﾒﾝﾄﾎﾟｯﾄ ﾚｸﾀﾝｸﾞﾙ S</v>
          </cell>
          <cell r="C16630" t="str">
            <v>×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 t="str">
            <v>WJ18BK</v>
          </cell>
          <cell r="B16631" t="str">
            <v>×ｾﾒﾝﾄﾎﾟｯﾄ ﾚｸﾀﾝｸﾞﾙ S-BK</v>
          </cell>
          <cell r="C16631" t="str">
            <v>×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WJ19</v>
          </cell>
          <cell r="B16632" t="str">
            <v>×ｾﾒﾝﾄﾎﾟｯﾄ ﾚｸﾀﾝｸﾞﾙ L</v>
          </cell>
          <cell r="C16632" t="str">
            <v>×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WJ19BK</v>
          </cell>
          <cell r="B16633" t="str">
            <v>×ｾﾒﾝﾄﾎﾟｯﾄ ﾚｸﾀﾝｸﾞﾙ L-BK</v>
          </cell>
          <cell r="C16633" t="str">
            <v>×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 t="str">
            <v>WJ20</v>
          </cell>
          <cell r="B16634" t="str">
            <v>×ｾﾒﾝﾄﾎﾟｯﾄ ﾛｰｽｸｴｱ S</v>
          </cell>
          <cell r="C16634" t="str">
            <v>×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 t="str">
            <v>WJ20BK</v>
          </cell>
          <cell r="B16635" t="str">
            <v>×ｾﾒﾝﾄﾎﾟｯﾄ ﾛｰｽｸｴｱ S-BK</v>
          </cell>
          <cell r="C16635" t="str">
            <v>×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 t="str">
            <v>WJ20BKSA</v>
          </cell>
          <cell r="B16636" t="str">
            <v>×ｾﾒﾝﾄﾎﾟｯﾄ ﾛｰｽｸｴｱ S-BK</v>
          </cell>
          <cell r="C16636" t="str">
            <v>×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 t="str">
            <v>WJ21</v>
          </cell>
          <cell r="B16637" t="str">
            <v>×ｾﾒﾝﾄﾎﾟｯﾄ ﾛｰｽｸｴｱ M</v>
          </cell>
          <cell r="C16637" t="str">
            <v>×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 t="str">
            <v>WJ21BK</v>
          </cell>
          <cell r="B16638" t="str">
            <v>×ｾﾒﾝﾄﾎﾟｯﾄ ﾛｰｽｸｴｱ M-BK</v>
          </cell>
          <cell r="C16638" t="str">
            <v>×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WJ22</v>
          </cell>
          <cell r="B16639" t="str">
            <v>×ｾﾒﾝﾄﾎﾟｯﾄ ﾛｰｽｸｴｱ L</v>
          </cell>
          <cell r="C16639" t="str">
            <v>×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 t="str">
            <v>WJ22BK</v>
          </cell>
          <cell r="B16640" t="str">
            <v>×ｾﾒﾝﾄﾎﾟｯﾄ ﾛｰｽｸｴｱ L-BK</v>
          </cell>
          <cell r="C16640" t="str">
            <v>×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 t="str">
            <v>WJ23</v>
          </cell>
          <cell r="B16641" t="str">
            <v>×ｾﾒﾝﾄﾎﾟｯﾄ ﾛｰｻｰｸﾙ S</v>
          </cell>
          <cell r="C16641" t="str">
            <v>×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 t="str">
            <v>WJ23BK</v>
          </cell>
          <cell r="B16642" t="str">
            <v>×ｾﾒﾝﾄﾎﾟｯﾄ ﾛｰｻｰｸﾙ S-BK</v>
          </cell>
          <cell r="C16642" t="str">
            <v>×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 t="str">
            <v>WJ24</v>
          </cell>
          <cell r="B16643" t="str">
            <v>×ｾﾒﾝﾄﾎﾟｯﾄ ﾛｰｻｰｸﾙ M</v>
          </cell>
          <cell r="C16643" t="str">
            <v>×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 t="str">
            <v>WJ24BK</v>
          </cell>
          <cell r="B16644" t="str">
            <v>×ｾﾒﾝﾄﾎﾟｯﾄﾛｰｻｰｸﾙM-BK SAから振替不可</v>
          </cell>
          <cell r="C16644" t="str">
            <v>×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 t="str">
            <v>WJ24BKSA</v>
          </cell>
          <cell r="B16645" t="str">
            <v>×ｾﾒﾝﾄﾎﾟｯﾄ ﾛｰｻｰｸﾙ M-BK</v>
          </cell>
          <cell r="C16645" t="str">
            <v>×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 t="str">
            <v>WJ25</v>
          </cell>
          <cell r="B16646" t="str">
            <v>×ｾﾒﾝﾄﾎﾟｯﾄ ﾛｰｻｰｸﾙ L *</v>
          </cell>
          <cell r="C16646" t="str">
            <v>×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 t="str">
            <v>WJ25BK</v>
          </cell>
          <cell r="B16647" t="str">
            <v>×ｾﾒﾝﾄﾎﾟｯﾄ ﾛｰｻｰｸﾙ L-BK</v>
          </cell>
          <cell r="C16647" t="str">
            <v>×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 t="str">
            <v>WJ25SA</v>
          </cell>
          <cell r="B16648" t="str">
            <v>×ｾﾒﾝﾄﾎﾟｯﾄ ﾛｰｻｰｸﾙ L</v>
          </cell>
          <cell r="C16648" t="str">
            <v>×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 t="str">
            <v>WJ568</v>
          </cell>
          <cell r="B16649" t="str">
            <v>×ﾎﾟｯﾄｽﾀﾝﾄﾞ L</v>
          </cell>
          <cell r="C16649" t="str">
            <v>×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 t="str">
            <v>WJ569</v>
          </cell>
          <cell r="B16650" t="str">
            <v>×ﾎﾟｯﾄｽﾀﾝﾄﾞ M</v>
          </cell>
          <cell r="C16650" t="str">
            <v>×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WJ570</v>
          </cell>
          <cell r="B16651" t="str">
            <v>×ﾎﾟｯﾄｽﾀﾝﾄﾞ S</v>
          </cell>
          <cell r="C16651" t="str">
            <v>×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 t="str">
            <v>WL-00</v>
          </cell>
          <cell r="B16652" t="str">
            <v>×ｳｯﾃﾞﾝﾚﾀｰｽﾞ 0 ●</v>
          </cell>
          <cell r="C16652" t="str">
            <v>×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WL-00SA</v>
          </cell>
          <cell r="B16653" t="str">
            <v>×ｳｯﾃﾞﾝﾚﾀｰｽﾞ 0</v>
          </cell>
          <cell r="C16653" t="str">
            <v>×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WL-01</v>
          </cell>
          <cell r="B16654" t="str">
            <v>×ｳｯﾃﾞﾝﾚﾀｰｽﾞ 1 ●</v>
          </cell>
          <cell r="C16654" t="str">
            <v>×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 t="str">
            <v>WL-01SA</v>
          </cell>
          <cell r="B16655" t="str">
            <v>×ｳｯﾃﾞﾝﾚﾀｰｽﾞ 1</v>
          </cell>
          <cell r="C16655" t="str">
            <v>×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 t="str">
            <v>WL-02</v>
          </cell>
          <cell r="B16656" t="str">
            <v>×ｳｯﾃﾞﾝﾚﾀｰｽﾞ 2</v>
          </cell>
          <cell r="C16656" t="str">
            <v>×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 t="str">
            <v>WL-03</v>
          </cell>
          <cell r="B16657" t="str">
            <v>×ｳｯﾃﾞﾝﾚﾀｰｽﾞ 3 ●</v>
          </cell>
          <cell r="C16657" t="str">
            <v>×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 t="str">
            <v>WL-03SA</v>
          </cell>
          <cell r="B16658" t="str">
            <v>×ｳｯﾃﾞﾝﾚﾀｰｽﾞ 3</v>
          </cell>
          <cell r="C16658" t="str">
            <v>×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 t="str">
            <v>WL-04</v>
          </cell>
          <cell r="B16659" t="str">
            <v>×ｳｯﾃﾞﾝﾚﾀｰｽﾞ 4 ●</v>
          </cell>
          <cell r="C16659" t="str">
            <v>×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 t="str">
            <v>WL-04SA</v>
          </cell>
          <cell r="B16660" t="str">
            <v>×ｳｯﾃﾞﾝﾚﾀｰｽﾞ 4</v>
          </cell>
          <cell r="C16660" t="str">
            <v>×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 t="str">
            <v>WL-05</v>
          </cell>
          <cell r="B16661" t="str">
            <v>×ｳｯﾃﾞﾝﾚﾀｰｽﾞ 5 ●</v>
          </cell>
          <cell r="C16661" t="str">
            <v>×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 t="str">
            <v>WL-05SA</v>
          </cell>
          <cell r="B16662" t="str">
            <v>×ｳｯﾃﾞﾝﾚﾀｰｽﾞ 5</v>
          </cell>
          <cell r="C16662" t="str">
            <v>×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WL-06</v>
          </cell>
          <cell r="B16663" t="str">
            <v>×ｳｯﾃﾞﾝﾚﾀｰｽﾞ 6 ●</v>
          </cell>
          <cell r="C16663" t="str">
            <v>×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 t="str">
            <v>WL-06SA</v>
          </cell>
          <cell r="B16664" t="str">
            <v>×ｳｯﾃﾞﾝﾚﾀｰｽﾞ 6</v>
          </cell>
          <cell r="C16664" t="str">
            <v>×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 t="str">
            <v>WL-07</v>
          </cell>
          <cell r="B16665" t="str">
            <v>×ｳｯﾃﾞﾝﾚﾀｰｽﾞ 7</v>
          </cell>
          <cell r="C16665" t="str">
            <v>×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 t="str">
            <v>WL-08</v>
          </cell>
          <cell r="B16666" t="str">
            <v>×ｳｯﾃﾞﾝﾚﾀｰｽﾞ 8 ●</v>
          </cell>
          <cell r="C16666" t="str">
            <v>×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WL-08SA</v>
          </cell>
          <cell r="B16667" t="str">
            <v>×ｳｯﾃﾞﾝﾚﾀｰｽﾞ 8</v>
          </cell>
          <cell r="C16667" t="str">
            <v>×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 t="str">
            <v>WL-09</v>
          </cell>
          <cell r="B16668" t="str">
            <v>×ｳｯﾃﾞﾝﾚﾀｰｽﾞ 9 ●</v>
          </cell>
          <cell r="C16668" t="str">
            <v>×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 t="str">
            <v>WL-09SA</v>
          </cell>
          <cell r="B16669" t="str">
            <v>×ｳｯﾃﾞﾝﾚﾀｰｽﾞ 9</v>
          </cell>
          <cell r="C16669" t="str">
            <v>×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 t="str">
            <v>WL-A</v>
          </cell>
          <cell r="B16670" t="str">
            <v>×ｳｯﾃﾞﾝﾚﾀｰｽﾞ A ●</v>
          </cell>
          <cell r="C16670" t="str">
            <v>×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 t="str">
            <v>WL-ASA</v>
          </cell>
          <cell r="B16671" t="str">
            <v>×ｳｯﾃﾞﾝﾚﾀｰｽﾞ A</v>
          </cell>
          <cell r="C16671" t="str">
            <v>×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 t="str">
            <v>WL-B</v>
          </cell>
          <cell r="B16672" t="str">
            <v>×ｳｯﾃﾞﾝﾚﾀｰｽﾞ B ●</v>
          </cell>
          <cell r="C16672" t="str">
            <v>×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 t="str">
            <v>WL-BSA</v>
          </cell>
          <cell r="B16673" t="str">
            <v>×ｳｯﾃﾞﾝﾚﾀｰｽﾞ B</v>
          </cell>
          <cell r="C16673" t="str">
            <v>×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 t="str">
            <v>WL-C</v>
          </cell>
          <cell r="B16674" t="str">
            <v>×ｳｯﾃﾞﾝﾚﾀｰｽﾞ C ●</v>
          </cell>
          <cell r="C16674" t="str">
            <v>×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 t="str">
            <v>WL-CSA</v>
          </cell>
          <cell r="B16675" t="str">
            <v>×ｳｯﾃﾞﾝﾚﾀｰｽﾞ C</v>
          </cell>
          <cell r="C16675" t="str">
            <v>×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 t="str">
            <v>WL-D</v>
          </cell>
          <cell r="B16676" t="str">
            <v>×ｳｯﾃﾞﾝﾚﾀｰｽﾞ D</v>
          </cell>
          <cell r="C16676" t="str">
            <v>×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WL-E</v>
          </cell>
          <cell r="B16677" t="str">
            <v>×ｳｯﾃﾞﾝﾚﾀｰｽﾞ E ●</v>
          </cell>
          <cell r="C16677" t="str">
            <v>×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 t="str">
            <v>WL-ESA</v>
          </cell>
          <cell r="B16678" t="str">
            <v>×ｳｯﾃﾞﾝﾚﾀｰｽﾞ E</v>
          </cell>
          <cell r="C16678" t="str">
            <v>×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 t="str">
            <v>WL-F</v>
          </cell>
          <cell r="B16679" t="str">
            <v>×ｳｯﾃﾞﾝﾚﾀｰｽﾞ F ●</v>
          </cell>
          <cell r="C16679" t="str">
            <v>×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 t="str">
            <v>WL-FSA</v>
          </cell>
          <cell r="B16680" t="str">
            <v>×ｳｯﾃﾞﾝﾚﾀｰｽﾞ F</v>
          </cell>
          <cell r="C16680" t="str">
            <v>×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 t="str">
            <v>WL-G</v>
          </cell>
          <cell r="B16681" t="str">
            <v>×ｳｯﾃﾞﾝﾚﾀｰｽﾞ G ●</v>
          </cell>
          <cell r="C16681" t="str">
            <v>×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 t="str">
            <v>WL-GSA</v>
          </cell>
          <cell r="B16682" t="str">
            <v>×ｳｯﾃﾞﾝﾚﾀｰｽﾞ G</v>
          </cell>
          <cell r="C16682" t="str">
            <v>×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WL-H</v>
          </cell>
          <cell r="B16683" t="str">
            <v>×ｳｯﾃﾞﾝﾚﾀｰｽﾞ H ●</v>
          </cell>
          <cell r="C16683" t="str">
            <v>×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 t="str">
            <v>WL-HSA</v>
          </cell>
          <cell r="B16684" t="str">
            <v>×ｳｯﾃﾞﾝﾚﾀｰｽﾞ H</v>
          </cell>
          <cell r="C16684" t="str">
            <v>×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 t="str">
            <v>WL-I</v>
          </cell>
          <cell r="B16685" t="str">
            <v>×ｳｯﾃﾞﾝﾚﾀｰｽﾞ I</v>
          </cell>
          <cell r="C16685" t="str">
            <v>×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 t="str">
            <v>WL-J</v>
          </cell>
          <cell r="B16686" t="str">
            <v>×ｳｯﾃﾞﾝﾚﾀｰｽﾞ J ●</v>
          </cell>
          <cell r="C16686" t="str">
            <v>×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 t="str">
            <v>WL-JSA</v>
          </cell>
          <cell r="B16687" t="str">
            <v>×ｳｯﾃﾞﾝﾚﾀｰｽﾞ J</v>
          </cell>
          <cell r="C16687" t="str">
            <v>×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 t="str">
            <v>WL-K</v>
          </cell>
          <cell r="B16688" t="str">
            <v>×ｳｯﾃﾞﾝﾚﾀｰｽﾞ K</v>
          </cell>
          <cell r="C16688" t="str">
            <v>×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WL-L</v>
          </cell>
          <cell r="B16689" t="str">
            <v>×ｳｯﾃﾞﾝﾚﾀｰｽﾞ L</v>
          </cell>
          <cell r="C16689" t="str">
            <v>×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 t="str">
            <v>WL-M</v>
          </cell>
          <cell r="B16690" t="str">
            <v>×ｳｯﾃﾞﾝﾚﾀｰｽﾞ M</v>
          </cell>
          <cell r="C16690" t="str">
            <v>×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 t="str">
            <v>WL-N</v>
          </cell>
          <cell r="B16691" t="str">
            <v>×ｳｯﾃﾞﾝﾚﾀｰｽﾞ N</v>
          </cell>
          <cell r="C16691" t="str">
            <v>×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 t="str">
            <v>WL-O</v>
          </cell>
          <cell r="B16692" t="str">
            <v>×ｳｯﾃﾞﾝﾚﾀｰｽﾞ O ●</v>
          </cell>
          <cell r="C16692" t="str">
            <v>×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WL-OSA</v>
          </cell>
          <cell r="B16693" t="str">
            <v>×ｳｯﾃﾞﾝﾚﾀｰｽﾞ O</v>
          </cell>
          <cell r="C16693" t="str">
            <v>×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 t="str">
            <v>WL-P</v>
          </cell>
          <cell r="B16694" t="str">
            <v>×ｳｯﾃﾞﾝﾚﾀｰｽﾞ P ●</v>
          </cell>
          <cell r="C16694" t="str">
            <v>×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 t="str">
            <v>WL-PSA</v>
          </cell>
          <cell r="B16695" t="str">
            <v>×ｳｯﾃﾞﾝﾚﾀｰｽﾞ P</v>
          </cell>
          <cell r="C16695" t="str">
            <v>×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WL-Q</v>
          </cell>
          <cell r="B16696" t="str">
            <v>×ｳｯﾃﾞﾝﾚﾀｰｽﾞ Q ●</v>
          </cell>
          <cell r="C16696" t="str">
            <v>×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WL-QSA</v>
          </cell>
          <cell r="B16697" t="str">
            <v>×ｳｯﾃﾞﾝﾚﾀｰｽﾞ Q</v>
          </cell>
          <cell r="C16697" t="str">
            <v>×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 t="str">
            <v>WL-R</v>
          </cell>
          <cell r="B16698" t="str">
            <v>×ｳｯﾃﾞﾝﾚﾀｰｽﾞ R</v>
          </cell>
          <cell r="C16698" t="str">
            <v>×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 t="str">
            <v>WL-S</v>
          </cell>
          <cell r="B16699" t="str">
            <v>×ｳｯﾃﾞﾝﾚﾀｰｽﾞ S ●</v>
          </cell>
          <cell r="C16699" t="str">
            <v>×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 t="str">
            <v>WL-SSA</v>
          </cell>
          <cell r="B16700" t="str">
            <v>×ｳｯﾃﾞﾝﾚﾀｰｽﾞ S</v>
          </cell>
          <cell r="C16700" t="str">
            <v>×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 t="str">
            <v>WL-T</v>
          </cell>
          <cell r="B16701" t="str">
            <v>×ｳｯﾃﾞﾝﾚﾀｰｽﾞ T</v>
          </cell>
          <cell r="C16701" t="str">
            <v>×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WL-U</v>
          </cell>
          <cell r="B16702" t="str">
            <v>×ｳｯﾃﾞﾝﾚﾀｰｽﾞ U ●</v>
          </cell>
          <cell r="C16702" t="str">
            <v>×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 t="str">
            <v>WL-USA</v>
          </cell>
          <cell r="B16703" t="str">
            <v>×ｳｯﾃﾞﾝﾚﾀｰｽﾞ U</v>
          </cell>
          <cell r="C16703" t="str">
            <v>×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 t="str">
            <v>WL-V</v>
          </cell>
          <cell r="B16704" t="str">
            <v>×ｳｯﾃﾞﾝﾚﾀｰｽﾞ V ●</v>
          </cell>
          <cell r="C16704" t="str">
            <v>×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WL-VSA</v>
          </cell>
          <cell r="B16705" t="str">
            <v>×ｳｯﾃﾞﾝﾚﾀｰｽﾞ V</v>
          </cell>
          <cell r="C16705" t="str">
            <v>×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 t="str">
            <v>WL-W</v>
          </cell>
          <cell r="B16706" t="str">
            <v>×ｳｯﾃﾞﾝﾚﾀｰｽﾞ W</v>
          </cell>
          <cell r="C16706" t="str">
            <v>×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WL-X</v>
          </cell>
          <cell r="B16707" t="str">
            <v>×ｳｯﾃﾞﾝﾚﾀｰｽﾞ X ●</v>
          </cell>
          <cell r="C16707" t="str">
            <v>×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 t="str">
            <v>WL-XSA</v>
          </cell>
          <cell r="B16708" t="str">
            <v>×ｳｯﾃﾞﾝﾚﾀｰｽﾞ X</v>
          </cell>
          <cell r="C16708" t="str">
            <v>×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WL-Y</v>
          </cell>
          <cell r="B16709" t="str">
            <v>×ｳｯﾃﾞﾝﾚﾀｰｽﾞ Y ●</v>
          </cell>
          <cell r="C16709" t="str">
            <v>×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WL-YSA</v>
          </cell>
          <cell r="B16710" t="str">
            <v>×ｳｯﾃﾞﾝﾚﾀｰｽﾞ Y</v>
          </cell>
          <cell r="C16710" t="str">
            <v>×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 t="str">
            <v>WL-Z</v>
          </cell>
          <cell r="B16711" t="str">
            <v>×ｳｯﾃﾞﾝﾚﾀｰｽﾞ Z ●</v>
          </cell>
          <cell r="C16711" t="str">
            <v>×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 t="str">
            <v>WL-ZSA</v>
          </cell>
          <cell r="B16712" t="str">
            <v>×ｳｯﾃﾞﾝﾚﾀｰｽﾞ Z</v>
          </cell>
          <cell r="C16712" t="str">
            <v>×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 t="str">
            <v>WP01</v>
          </cell>
          <cell r="B16713" t="str">
            <v>×ｳｯﾃﾞﾝﾄﾞｱﾌﾟﾚｰﾄ OPEN/CLOSE</v>
          </cell>
          <cell r="C16713" t="str">
            <v>×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WP02</v>
          </cell>
          <cell r="B16714" t="str">
            <v>×ｳｯﾃﾞﾝｻｲﾝﾌﾟﾚｰﾄ A GARDEN</v>
          </cell>
          <cell r="C16714" t="str">
            <v>×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WP03</v>
          </cell>
          <cell r="B16715" t="str">
            <v>×ｳｯﾃﾞﾝｻｲﾝﾌﾟﾚｰﾄ B FLOWERS</v>
          </cell>
          <cell r="C16715" t="str">
            <v>×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WP04</v>
          </cell>
          <cell r="B16716" t="str">
            <v>×ｳｯﾃﾞﾝｻｲﾝﾌﾟﾚｰﾄF  ●</v>
          </cell>
          <cell r="C16716" t="str">
            <v>×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 t="str">
            <v>WP04SA</v>
          </cell>
          <cell r="B16717" t="str">
            <v>×ｳｯﾃﾞﾝｻｲﾝﾌﾟﾚｰﾄF</v>
          </cell>
          <cell r="C16717" t="str">
            <v>×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 t="str">
            <v>WP11</v>
          </cell>
          <cell r="B16718" t="str">
            <v>×ｳｯﾃﾞﾝｻｲﾝﾌﾟﾚｰﾄC OPEN/CLOSE</v>
          </cell>
          <cell r="C16718" t="str">
            <v>×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 t="str">
            <v>WP12</v>
          </cell>
          <cell r="B16719" t="str">
            <v>×ｳｯﾃﾞﾝｻｲﾝﾌﾟﾚｰﾄD GARDEN ●</v>
          </cell>
          <cell r="C16719" t="str">
            <v>×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 t="str">
            <v>WP12SA</v>
          </cell>
          <cell r="B16720" t="str">
            <v>×ｳｯﾃﾞﾝｻｲﾝﾌﾟﾚｰﾄD GARDEN</v>
          </cell>
          <cell r="C16720" t="str">
            <v>×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 t="str">
            <v>WP13</v>
          </cell>
          <cell r="B16721" t="str">
            <v>××ｳｯﾃﾞﾝｻｲﾝﾌﾟﾚｰﾄE FLOWER ●</v>
          </cell>
          <cell r="C16721" t="str">
            <v>×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 t="str">
            <v>WP13SA</v>
          </cell>
          <cell r="B16722" t="str">
            <v>×ｳｯﾃﾞﾝｻｲﾝﾌﾟﾚｰﾄE FLOWER</v>
          </cell>
          <cell r="C16722" t="str">
            <v>×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 t="str">
            <v>WR01LV</v>
          </cell>
          <cell r="B16723" t="str">
            <v>×BOXブーケ 02 LV</v>
          </cell>
          <cell r="C16723" t="str">
            <v>×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 t="str">
            <v>WR01OR</v>
          </cell>
          <cell r="B16724" t="str">
            <v>×BOXブーケ 02 OR</v>
          </cell>
          <cell r="C16724" t="str">
            <v>×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 t="str">
            <v>WR01PK</v>
          </cell>
          <cell r="B16725" t="str">
            <v>×BOXブーケ 02 PK</v>
          </cell>
          <cell r="C16725" t="str">
            <v>×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WR01RD</v>
          </cell>
          <cell r="B16726" t="str">
            <v>×BOXブーケ 02 RD</v>
          </cell>
          <cell r="C16726" t="str">
            <v>×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 t="str">
            <v>WR01WH</v>
          </cell>
          <cell r="B16727" t="str">
            <v>×BOXブーケ 02 WH</v>
          </cell>
          <cell r="C16727" t="str">
            <v>×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 t="str">
            <v>WR02LV</v>
          </cell>
          <cell r="B16728" t="str">
            <v>×BOXブーケS LV</v>
          </cell>
          <cell r="C16728" t="str">
            <v>×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 t="str">
            <v>WR02OR</v>
          </cell>
          <cell r="B16729" t="str">
            <v>×BOXブーケS OR</v>
          </cell>
          <cell r="C16729" t="str">
            <v>×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 t="str">
            <v>WR02PK</v>
          </cell>
          <cell r="B16730" t="str">
            <v>×BOXブーケS PK</v>
          </cell>
          <cell r="C16730" t="str">
            <v>×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WR02RD</v>
          </cell>
          <cell r="B16731" t="str">
            <v>×BOXブーケS RD</v>
          </cell>
          <cell r="C16731" t="str">
            <v>×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 t="str">
            <v>WR02WH</v>
          </cell>
          <cell r="B16732" t="str">
            <v>×BOXブーケS WH</v>
          </cell>
          <cell r="C16732" t="str">
            <v>×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 t="str">
            <v>WR03LV</v>
          </cell>
          <cell r="B16733" t="str">
            <v>×BOXブーケL LV</v>
          </cell>
          <cell r="C16733" t="str">
            <v>×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 t="str">
            <v>WR03OR</v>
          </cell>
          <cell r="B16734" t="str">
            <v>×BOXブーケL OR</v>
          </cell>
          <cell r="C16734" t="str">
            <v>×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 t="str">
            <v>WR03PK</v>
          </cell>
          <cell r="B16735" t="str">
            <v>×BOXブーケL PK</v>
          </cell>
          <cell r="C16735" t="str">
            <v>×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 t="str">
            <v>WR03RD</v>
          </cell>
          <cell r="B16736" t="str">
            <v>×BOXブーケL RD</v>
          </cell>
          <cell r="C16736" t="str">
            <v>×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 t="str">
            <v>WR03WH</v>
          </cell>
          <cell r="B16737" t="str">
            <v>×BOXブーケL WH</v>
          </cell>
          <cell r="C16737" t="str">
            <v>×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 t="str">
            <v>WR04LV</v>
          </cell>
          <cell r="B16738" t="str">
            <v>×BOXブーケ 01 LV●</v>
          </cell>
          <cell r="C16738" t="str">
            <v>×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WR04LVSA</v>
          </cell>
          <cell r="B16739" t="str">
            <v>×BOXブーケ 01 LV</v>
          </cell>
          <cell r="C16739" t="str">
            <v>×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 t="str">
            <v>WR04OR</v>
          </cell>
          <cell r="B16740" t="str">
            <v>×BOXブーケ 01 OR●</v>
          </cell>
          <cell r="C16740" t="str">
            <v>×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 t="str">
            <v>WR04ORSA</v>
          </cell>
          <cell r="B16741" t="str">
            <v>×BOXブーケ 01 OR</v>
          </cell>
          <cell r="C16741" t="str">
            <v>×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 t="str">
            <v>WR04PK</v>
          </cell>
          <cell r="B16742" t="str">
            <v>×BOXブーケ 01 PK</v>
          </cell>
          <cell r="C16742" t="str">
            <v>×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WR04RD</v>
          </cell>
          <cell r="B16743" t="str">
            <v>×BOXブーケ 01 RD●</v>
          </cell>
          <cell r="C16743" t="str">
            <v>×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 t="str">
            <v>WR04RDSA</v>
          </cell>
          <cell r="B16744" t="str">
            <v>×BOXブーケ 01 RD</v>
          </cell>
          <cell r="C16744" t="str">
            <v>×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WR04WH</v>
          </cell>
          <cell r="B16745" t="str">
            <v>×BOXブーケ 01 WH●</v>
          </cell>
          <cell r="C16745" t="str">
            <v>×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 t="str">
            <v>WR04WHSA</v>
          </cell>
          <cell r="B16746" t="str">
            <v>×BOXブーケ 01 WH</v>
          </cell>
          <cell r="C16746" t="str">
            <v>×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 t="str">
            <v>WR05BL</v>
          </cell>
          <cell r="B16747" t="str">
            <v>×ﾌﾞｰｹ ﾍﾞｰｼｯｸ SS BL ●</v>
          </cell>
          <cell r="C16747" t="str">
            <v>×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 t="str">
            <v>WR05BLSA</v>
          </cell>
          <cell r="B16748" t="str">
            <v>×ﾌﾞｰｹ ﾍﾞｰｼｯｸ SS BL</v>
          </cell>
          <cell r="C16748" t="str">
            <v>×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WR05LV</v>
          </cell>
          <cell r="B16749" t="str">
            <v>×ﾌﾞｰｹ ﾍﾞｰｼｯｸ SS LV ●</v>
          </cell>
          <cell r="C16749" t="str">
            <v>×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 t="str">
            <v>WR05LVSA</v>
          </cell>
          <cell r="B16750" t="str">
            <v>×ﾌﾞｰｹ ﾍﾞｰｼｯｸ SS LV</v>
          </cell>
          <cell r="C16750" t="str">
            <v>×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 t="str">
            <v>WR05RD</v>
          </cell>
          <cell r="B16751" t="str">
            <v>×ﾌﾞｰｹ ﾍﾞｰｼｯｸ SS RD ●</v>
          </cell>
          <cell r="C16751" t="str">
            <v>×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 t="str">
            <v>WR05RDSA</v>
          </cell>
          <cell r="B16752" t="str">
            <v>×ﾌﾞｰｹ ﾍﾞｰｼｯｸ SS RD</v>
          </cell>
          <cell r="C16752" t="str">
            <v>×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 t="str">
            <v>WR05WH</v>
          </cell>
          <cell r="B16753" t="str">
            <v>×ﾌﾞｰｹ ﾍﾞｰｼｯｸ SS WH ●</v>
          </cell>
          <cell r="C16753" t="str">
            <v>×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 t="str">
            <v>WR05WHSA</v>
          </cell>
          <cell r="B16754" t="str">
            <v>×ﾌﾞｰｹ ﾍﾞｰｼｯｸ SS WH</v>
          </cell>
          <cell r="C16754" t="str">
            <v>×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 t="str">
            <v>WR06BL</v>
          </cell>
          <cell r="B16755" t="str">
            <v>×ﾌﾞｰｹ ﾍﾞｰｼｯｸ L BL ●</v>
          </cell>
          <cell r="C16755" t="str">
            <v>×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 t="str">
            <v>WR06BLSA</v>
          </cell>
          <cell r="B16756" t="str">
            <v>×ﾌﾞｰｹ ﾍﾞｰｼｯｸ L BL</v>
          </cell>
          <cell r="C16756" t="str">
            <v>×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 t="str">
            <v>WR06GR</v>
          </cell>
          <cell r="B16757" t="str">
            <v>×ﾌﾞｰｹ ﾍﾞｰｼｯｸ L GR ●</v>
          </cell>
          <cell r="C16757" t="str">
            <v>×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 t="str">
            <v>WR06GRSA</v>
          </cell>
          <cell r="B16758" t="str">
            <v>×ﾌﾞｰｹ ﾍﾞｰｼｯｸ L GR</v>
          </cell>
          <cell r="C16758" t="str">
            <v>×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 t="str">
            <v>WR06LV</v>
          </cell>
          <cell r="B16759" t="str">
            <v>×ﾌﾞｰｹ ﾍﾞｰｼｯｸ L LV ●</v>
          </cell>
          <cell r="C16759" t="str">
            <v>×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 t="str">
            <v>WR06LVSA</v>
          </cell>
          <cell r="B16760" t="str">
            <v>×ﾌﾞｰｹ ﾍﾞｰｼｯｸ L LV</v>
          </cell>
          <cell r="C16760" t="str">
            <v>×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 t="str">
            <v>WR06RD</v>
          </cell>
          <cell r="B16761" t="str">
            <v>×ﾌﾞｰｹ ﾍﾞｰｼｯｸ L RD ●</v>
          </cell>
          <cell r="C16761" t="str">
            <v>×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 t="str">
            <v>WR06RDSA</v>
          </cell>
          <cell r="B16762" t="str">
            <v>×ﾌﾞｰｹ ﾍﾞｰｼｯｸ L RD</v>
          </cell>
          <cell r="C16762" t="str">
            <v>×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 t="str">
            <v>WR07SLV</v>
          </cell>
          <cell r="B16763" t="str">
            <v>×ｶｯﾌﾟﾌﾞｰｹ S ｶﾗｰ LV ●</v>
          </cell>
          <cell r="C16763" t="str">
            <v>×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 t="str">
            <v>WR07SLVSA</v>
          </cell>
          <cell r="B16764" t="str">
            <v>×ｶｯﾌﾟﾌﾞｰｹ S ｶﾗｰ LV</v>
          </cell>
          <cell r="C16764" t="str">
            <v>×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 t="str">
            <v>WR07SWH</v>
          </cell>
          <cell r="B16765" t="str">
            <v>×ｶｯﾌﾟﾌﾞｰｹ S ｶﾗｰ WH ●</v>
          </cell>
          <cell r="C16765" t="str">
            <v>×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 t="str">
            <v>WR07SWHSA</v>
          </cell>
          <cell r="B16766" t="str">
            <v>×ｶｯﾌﾟﾌﾞｰｹ S ｶﾗｰ WH</v>
          </cell>
          <cell r="C16766" t="str">
            <v>×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WR08LLV</v>
          </cell>
          <cell r="B16767" t="str">
            <v>×ｶｯﾌﾟﾌﾞｰｹ L ｶﾗｰ LV ●</v>
          </cell>
          <cell r="C16767" t="str">
            <v>×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 t="str">
            <v>WR08LLVSA</v>
          </cell>
          <cell r="B16768" t="str">
            <v>×ｶｯﾌﾟﾌﾞｰｹ L ｶﾗｰ LV</v>
          </cell>
          <cell r="C16768" t="str">
            <v>×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 t="str">
            <v>WR08LWH</v>
          </cell>
          <cell r="B16769" t="str">
            <v>×ｶｯﾌﾟﾌﾞｰｹ L ｶﾗｰ WH ●</v>
          </cell>
          <cell r="C16769" t="str">
            <v>×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 t="str">
            <v>WR08LWHSA</v>
          </cell>
          <cell r="B16770" t="str">
            <v>×ｶｯﾌﾟﾌﾞｰｹ L ｶﾗｰ WH</v>
          </cell>
          <cell r="C16770" t="str">
            <v>×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 t="str">
            <v>WR11SPL</v>
          </cell>
          <cell r="B16771" t="str">
            <v>×ﾌﾞｰｹ ﾗﾒ S PL ●</v>
          </cell>
          <cell r="C16771" t="str">
            <v>×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 t="str">
            <v>WR11SPLSA</v>
          </cell>
          <cell r="B16772" t="str">
            <v>×ﾌﾞｰｹ ﾗﾒ S PL</v>
          </cell>
          <cell r="C16772" t="str">
            <v>×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 t="str">
            <v>WR11SRD</v>
          </cell>
          <cell r="B16773" t="str">
            <v>×ﾌﾞｰｹ ﾗﾒ S RD ●</v>
          </cell>
          <cell r="C16773" t="str">
            <v>×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 t="str">
            <v>WR11SRDSA</v>
          </cell>
          <cell r="B16774" t="str">
            <v>×ﾌﾞｰｹ ﾗﾒ S RD</v>
          </cell>
          <cell r="C16774" t="str">
            <v>×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 t="str">
            <v>WR11SWH</v>
          </cell>
          <cell r="B16775" t="str">
            <v>×ﾌﾞｰｹ ﾗﾒ S WH ●</v>
          </cell>
          <cell r="C16775" t="str">
            <v>×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 t="str">
            <v>WR11SWHSA</v>
          </cell>
          <cell r="B16776" t="str">
            <v>×ﾌﾞｰｹ ﾗﾒ S WH</v>
          </cell>
          <cell r="C16776" t="str">
            <v>×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 t="str">
            <v>WR12LPL</v>
          </cell>
          <cell r="B16777" t="str">
            <v>×ﾌﾞｰｹ ﾗﾒ L PL ●</v>
          </cell>
          <cell r="C16777" t="str">
            <v>×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WR12LPLSA</v>
          </cell>
          <cell r="B16778" t="str">
            <v>×ﾌﾞｰｹ ﾗﾒ L PL</v>
          </cell>
          <cell r="C16778" t="str">
            <v>×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 t="str">
            <v>WR12LRD</v>
          </cell>
          <cell r="B16779" t="str">
            <v>×ﾌﾞｰｹ ﾗﾒ L RD ●</v>
          </cell>
          <cell r="C16779" t="str">
            <v>×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 t="str">
            <v>WR12LRDSA</v>
          </cell>
          <cell r="B16780" t="str">
            <v>×ﾌﾞｰｹ ﾗﾒ L RD</v>
          </cell>
          <cell r="C16780" t="str">
            <v>×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 t="str">
            <v>WR12LWH</v>
          </cell>
          <cell r="B16781" t="str">
            <v>×ﾌﾞｰｹ ﾗﾒ L WH ●</v>
          </cell>
          <cell r="C16781" t="str">
            <v>×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 t="str">
            <v>WR12LWHSA</v>
          </cell>
          <cell r="B16782" t="str">
            <v>×ﾌﾞｰｹ ﾗﾒ L WH</v>
          </cell>
          <cell r="C16782" t="str">
            <v>×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 t="str">
            <v>WR13PL</v>
          </cell>
          <cell r="B16783" t="str">
            <v>×ｶｯﾌﾟﾌﾞｰｹ ﾗﾒ PL ●</v>
          </cell>
          <cell r="C16783" t="str">
            <v>×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WR13PLSA</v>
          </cell>
          <cell r="B16784" t="str">
            <v>×ｶｯﾌﾟﾌﾞｰｹ ﾗﾒ PL</v>
          </cell>
          <cell r="C16784" t="str">
            <v>×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 t="str">
            <v>WR13RD</v>
          </cell>
          <cell r="B16785" t="str">
            <v>×ｶｯﾌﾟﾌﾞｰｹ ﾗﾒ RD ●</v>
          </cell>
          <cell r="C16785" t="str">
            <v>×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WR13RDSA</v>
          </cell>
          <cell r="B16786" t="str">
            <v>×ｶｯﾌﾟﾌﾞｰｹ ﾗﾒ RD</v>
          </cell>
          <cell r="C16786" t="str">
            <v>×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 t="str">
            <v>WR13WH</v>
          </cell>
          <cell r="B16787" t="str">
            <v>×ｶｯﾌﾟﾌﾞｰｹ ﾗﾒ WH ●</v>
          </cell>
          <cell r="C16787" t="str">
            <v>×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 t="str">
            <v>WR13WHSA</v>
          </cell>
          <cell r="B16788" t="str">
            <v>×ｶｯﾌﾟﾌﾞｰｹ ﾗﾒ WH</v>
          </cell>
          <cell r="C16788" t="str">
            <v>×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WR14GR</v>
          </cell>
          <cell r="B16789" t="str">
            <v>×ﾎﾟｯﾄﾌﾞｰｹ GR ●</v>
          </cell>
          <cell r="C16789" t="str">
            <v>×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 t="str">
            <v>WR14GRSA</v>
          </cell>
          <cell r="B16790" t="str">
            <v>×ﾎﾟｯﾄﾌﾞｰｹ GR</v>
          </cell>
          <cell r="C16790" t="str">
            <v>×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 t="str">
            <v>WR14RD</v>
          </cell>
          <cell r="B16791" t="str">
            <v>×ﾎﾟｯﾄﾌﾞｰｹ RD ●</v>
          </cell>
          <cell r="C16791" t="str">
            <v>×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WR14RDSA</v>
          </cell>
          <cell r="B16792" t="str">
            <v>×ﾎﾟｯﾄﾌﾞｰｹ RD</v>
          </cell>
          <cell r="C16792" t="str">
            <v>×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WR15PK</v>
          </cell>
          <cell r="B16793" t="str">
            <v>×ﾄﾋﾟｱﾘｰ ﾗﾒ PK ●</v>
          </cell>
          <cell r="C16793" t="str">
            <v>×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 t="str">
            <v>WR15PKSA</v>
          </cell>
          <cell r="B16794" t="str">
            <v>×ﾄﾋﾟｱﾘｰ ﾗﾒ PK</v>
          </cell>
          <cell r="C16794" t="str">
            <v>×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 t="str">
            <v>WR15RD</v>
          </cell>
          <cell r="B16795" t="str">
            <v>×ﾄﾋﾟｱﾘｰ ﾗﾒ RD ●</v>
          </cell>
          <cell r="C16795" t="str">
            <v>×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WR15RDSA</v>
          </cell>
          <cell r="B16796" t="str">
            <v>×ﾄﾋﾟｱﾘｰ ﾗﾒ RD</v>
          </cell>
          <cell r="C16796" t="str">
            <v>×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 t="str">
            <v>WR15WH</v>
          </cell>
          <cell r="B16797" t="str">
            <v>×ﾄﾋﾟｱﾘｰ ﾗﾒ WH ●</v>
          </cell>
          <cell r="C16797" t="str">
            <v>×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 t="str">
            <v>WR15WHSA</v>
          </cell>
          <cell r="B16798" t="str">
            <v>×ﾄﾋﾟｱﾘｰ ﾗﾒ WH</v>
          </cell>
          <cell r="C16798" t="str">
            <v>×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 t="str">
            <v>WR20</v>
          </cell>
          <cell r="B16799" t="str">
            <v>×ﾚｯﾄﾞﾛｰｽﾞ ﾊｰﾄ L ●</v>
          </cell>
          <cell r="C16799" t="str">
            <v>×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WR20SA</v>
          </cell>
          <cell r="B16800" t="str">
            <v>×ﾚｯﾄﾞﾛｰｽﾞ ﾊｰﾄ L</v>
          </cell>
          <cell r="C16800" t="str">
            <v>×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WR21S</v>
          </cell>
          <cell r="B16801" t="str">
            <v>×ﾚｯﾄﾞﾛｰｽﾞﾌﾞｰｹ S ●</v>
          </cell>
          <cell r="C16801" t="str">
            <v>×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 t="str">
            <v>WR21SSA</v>
          </cell>
          <cell r="B16802" t="str">
            <v>×ﾚｯﾄﾞﾛｰｽﾞﾌﾞｰｹ S</v>
          </cell>
          <cell r="C16802" t="str">
            <v>×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 t="str">
            <v>WR22L</v>
          </cell>
          <cell r="B16803" t="str">
            <v>×ﾚｯﾄﾞﾛｰｽﾞﾌﾞｰｹ L ●</v>
          </cell>
          <cell r="C16803" t="str">
            <v>×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 t="str">
            <v>WR22LSA</v>
          </cell>
          <cell r="B16804" t="str">
            <v>×ﾚｯﾄﾞﾛｰｽﾞﾌﾞｰｹ L</v>
          </cell>
          <cell r="C16804" t="str">
            <v>×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 t="str">
            <v>WT01</v>
          </cell>
          <cell r="B16805" t="str">
            <v>×ｵｰﾙﾄﾞﾊﾟｲﾝﾎﾞｯｸｽA set4 ●</v>
          </cell>
          <cell r="C16805" t="str">
            <v>×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 t="str">
            <v>WT01SA</v>
          </cell>
          <cell r="B16806" t="str">
            <v>×ｵｰﾙﾄﾞﾊﾟｲﾝﾎﾞｯｸｽA set4 (1100/1800)</v>
          </cell>
          <cell r="C16806" t="str">
            <v>×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 t="str">
            <v>WT02</v>
          </cell>
          <cell r="B16807" t="str">
            <v>×ｵｰﾙﾄﾞﾊﾟｲﾝﾎﾞｯｸｽB set4 ●</v>
          </cell>
          <cell r="C16807" t="str">
            <v>×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 t="str">
            <v>WT02SA</v>
          </cell>
          <cell r="B16808" t="str">
            <v>×ｵｰﾙﾄﾞﾊﾟｲﾝﾎﾞｯｸｽB set4 (1500/2400)</v>
          </cell>
          <cell r="C16808" t="str">
            <v>×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 t="str">
            <v>WT03</v>
          </cell>
          <cell r="B16809" t="str">
            <v>×ｵｰﾙﾄﾞﾊﾟｲﾝﾎﾞｯｸｽC</v>
          </cell>
          <cell r="C16809" t="str">
            <v>×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 t="str">
            <v>WT04</v>
          </cell>
          <cell r="B16810" t="str">
            <v>×ｵｰﾙﾄﾞﾊﾟｲﾝﾎﾞｯｸｽD ｽﾀｯｷﾝｸﾞ</v>
          </cell>
          <cell r="C16810" t="str">
            <v>×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 t="str">
            <v>WT05BR</v>
          </cell>
          <cell r="B16811" t="str">
            <v>×ｵｰﾙﾄﾞﾌﾟﾗｲｳｯﾄﾞﾎﾞｯｸｽ 01-BR</v>
          </cell>
          <cell r="C16811" t="str">
            <v>×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 t="str">
            <v>WT05GY</v>
          </cell>
          <cell r="B16812" t="str">
            <v>×ｵｰﾙﾄﾞﾌﾟﾗｲｳｯﾄﾞﾎﾞｯｸｽ 01-GY</v>
          </cell>
          <cell r="C16812" t="str">
            <v>×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WT06BR</v>
          </cell>
          <cell r="B16813" t="str">
            <v>×ｵｰﾙﾄﾞﾌﾟﾗｲｳｯﾄﾞﾎﾞｯｸｽ 02-BR *</v>
          </cell>
          <cell r="C16813" t="str">
            <v>×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 t="str">
            <v>WT06BRSA</v>
          </cell>
          <cell r="B16814" t="str">
            <v>×ｵｰﾙﾄﾞﾌﾟﾗｲｳｯﾄﾞﾎﾞｯｸｽ 02-BR</v>
          </cell>
          <cell r="C16814" t="str">
            <v>×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WT06GY</v>
          </cell>
          <cell r="B16815" t="str">
            <v>×ｵｰﾙﾄﾞﾌﾟﾗｲｳｯﾄﾞﾎﾞｯｸｽ 02-GY *</v>
          </cell>
          <cell r="C16815" t="str">
            <v>×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 t="str">
            <v>WT06GYSA</v>
          </cell>
          <cell r="B16816" t="str">
            <v>×ｵｰﾙﾄﾞﾌﾟﾗｲｳｯﾄﾞﾎﾞｯｸｽ 02-GY</v>
          </cell>
          <cell r="C16816" t="str">
            <v>×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 t="str">
            <v>WT07</v>
          </cell>
          <cell r="B16817" t="str">
            <v>×ｵｰﾙﾄﾞﾌﾟﾗｲｳｯﾄﾞﾎﾞｯｸｽ 03</v>
          </cell>
          <cell r="C16817" t="str">
            <v>×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WT08</v>
          </cell>
          <cell r="B16818" t="str">
            <v>×ｵｰﾙﾄﾞﾌﾟﾗｲｳｯﾄﾞﾎﾞｯｸｽ 04＊</v>
          </cell>
          <cell r="C16818" t="str">
            <v>×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WT08SA</v>
          </cell>
          <cell r="B16819" t="str">
            <v>×ｵｰﾙﾄﾞﾌﾟﾗｲｳｯﾄﾞﾎﾞｯｸｽ 04</v>
          </cell>
          <cell r="C16819" t="str">
            <v>×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 t="str">
            <v>WT09</v>
          </cell>
          <cell r="B16820" t="str">
            <v>×ｵｰﾙﾄﾞﾊﾟｲﾝﾎﾞｯｸｽ E ●</v>
          </cell>
          <cell r="C16820" t="str">
            <v>×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WT09SA</v>
          </cell>
          <cell r="B16821" t="str">
            <v>×ｵｰﾙﾄﾞﾊﾟｲﾝﾎﾞｯｸｽE</v>
          </cell>
          <cell r="C16821" t="str">
            <v>×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 t="str">
            <v>WT10</v>
          </cell>
          <cell r="B16822" t="str">
            <v>×ｵｰﾙﾄﾞﾊﾟｲﾝﾎﾞｯｸｽ F *</v>
          </cell>
          <cell r="C16822" t="str">
            <v>×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WT10SA</v>
          </cell>
          <cell r="B16823" t="str">
            <v>×ｵｰﾙﾄﾞﾊﾟｲﾝﾎﾞｯｸｽ F</v>
          </cell>
          <cell r="C16823" t="str">
            <v>×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WT11</v>
          </cell>
          <cell r="B16824" t="str">
            <v>×ｵｰﾙﾄﾞﾌｧｰｳｯﾄﾞﾎﾞｯｸｽ11 set3●</v>
          </cell>
          <cell r="C16824" t="str">
            <v>×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WT11SA</v>
          </cell>
          <cell r="B16825" t="str">
            <v>×ｵｰﾙﾄﾞﾌｧｰｳｯﾄﾞﾎﾞｯｸｽ11 set3</v>
          </cell>
          <cell r="C16825" t="str">
            <v>×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WT12</v>
          </cell>
          <cell r="B16826" t="str">
            <v>×ｵｰﾙﾄﾞﾌｧｰｳｯﾄﾞﾎﾞｯｸｽ12 set3●</v>
          </cell>
          <cell r="C16826" t="str">
            <v>×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WT12SA</v>
          </cell>
          <cell r="B16827" t="str">
            <v>×ｵｰﾙﾄﾞﾌｧｰｳｯﾄﾞﾎﾞｯｸｽ12 set3</v>
          </cell>
          <cell r="C16827" t="str">
            <v>×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 t="str">
            <v>WT13</v>
          </cell>
          <cell r="B16828" t="str">
            <v>×ｵｰﾙﾄﾞﾌｧｰｳｯﾄﾞﾎﾞｯｸｽ13 set3●</v>
          </cell>
          <cell r="C16828" t="str">
            <v>×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 t="str">
            <v>WT13SA</v>
          </cell>
          <cell r="B16829" t="str">
            <v>×ｵｰﾙﾄﾞﾌｧｰｳｯﾄﾞﾎﾞｯｸｽ13 set3</v>
          </cell>
          <cell r="C16829" t="str">
            <v>×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 t="str">
            <v>WT14</v>
          </cell>
          <cell r="B16830" t="str">
            <v>×ｵｰﾙﾄﾞﾌｧｰｳｯﾄﾞﾎﾞｯｸｽ14   set4 ●</v>
          </cell>
          <cell r="C16830" t="str">
            <v>×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WT14SA</v>
          </cell>
          <cell r="B16831" t="str">
            <v>×ｵｰﾙﾄﾞﾌｧｰｳｯﾄﾞﾎﾞｯｸｽ14 set4 (900/1200</v>
          </cell>
          <cell r="C16831" t="str">
            <v>×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 t="str">
            <v>WT15</v>
          </cell>
          <cell r="B16832" t="str">
            <v>×ｵｰﾙﾄﾞﾌﾟﾗｲｳｯﾄﾞﾎﾞｯｸｽ05 set5*</v>
          </cell>
          <cell r="C16832" t="str">
            <v>×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 t="str">
            <v>WT15SA</v>
          </cell>
          <cell r="B16833" t="str">
            <v>×ｵｰﾙﾄﾞﾌﾟﾗｲｳｯﾄﾞﾎﾞｯｸｽ05 set5</v>
          </cell>
          <cell r="C16833" t="str">
            <v>×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WX001</v>
          </cell>
          <cell r="B16834" t="str">
            <v>×ﾉﾙﾃﾞｨｯｸﾊﾞｽｹｯﾄA-DB Set2 *</v>
          </cell>
          <cell r="C16834" t="str">
            <v>×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WX001SA</v>
          </cell>
          <cell r="B16835" t="str">
            <v>×ﾉﾙﾃﾞｨｯｸﾊﾞｽｹｯﾄA-DB Set2 (600/900)</v>
          </cell>
          <cell r="C16835" t="str">
            <v>×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 t="str">
            <v>WX002</v>
          </cell>
          <cell r="B16836" t="str">
            <v>×ﾉﾙﾃﾞｨｯｸﾊﾞｽｹｯﾄB-DB Set2 *</v>
          </cell>
          <cell r="C16836" t="str">
            <v>×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 t="str">
            <v>WX002SA</v>
          </cell>
          <cell r="B16837" t="str">
            <v>×ﾉﾙﾃﾞｨｯｸﾊﾞｽｹｯﾄB-DB Set2 (600/900)</v>
          </cell>
          <cell r="C16837" t="str">
            <v>×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WX003</v>
          </cell>
          <cell r="B16838" t="str">
            <v>×ﾉﾙﾃﾞｨｯｸﾊﾞｽｹｯﾄC-DB Set2 ●</v>
          </cell>
          <cell r="C16838" t="str">
            <v>×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 t="str">
            <v>WX003SA</v>
          </cell>
          <cell r="B16839" t="str">
            <v>×ﾉﾙﾃﾞｨｯｸﾊﾞｽｹｯﾄC-DB Set2 (350/500)</v>
          </cell>
          <cell r="C16839" t="str">
            <v>×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 t="str">
            <v>WX004</v>
          </cell>
          <cell r="B16840" t="str">
            <v>×ﾉﾙﾃﾞｨｯｸﾊﾞｽｹｯﾄD-DB Set2 *</v>
          </cell>
          <cell r="C16840" t="str">
            <v>×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 t="str">
            <v>WX004SA</v>
          </cell>
          <cell r="B16841" t="str">
            <v>×ﾉﾙﾃﾞｨｯｸﾊﾞｽｹｯﾄD-DB Set2</v>
          </cell>
          <cell r="C16841" t="str">
            <v>×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 t="str">
            <v>WX005</v>
          </cell>
          <cell r="B16842" t="str">
            <v>×ﾉﾙﾃﾞｨｯｸﾊﾞｽｹｯﾄE-S-DB ●</v>
          </cell>
          <cell r="C16842" t="str">
            <v>×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 t="str">
            <v>WX005SA</v>
          </cell>
          <cell r="B16843" t="str">
            <v>×ﾉﾙﾃﾞｨｯｸﾊﾞｽｹｯﾄE-S-DB</v>
          </cell>
          <cell r="C16843" t="str">
            <v>×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 t="str">
            <v>WX006</v>
          </cell>
          <cell r="B16844" t="str">
            <v>×ﾉﾙﾃﾞｨｯｸﾊﾞｽｹｯﾄE-L-DB *</v>
          </cell>
          <cell r="C16844" t="str">
            <v>×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 t="str">
            <v>WX006SA</v>
          </cell>
          <cell r="B16845" t="str">
            <v>×ﾉﾙﾃﾞｨｯｸﾊﾞｽｹｯﾄE-L-DB</v>
          </cell>
          <cell r="C16845" t="str">
            <v>×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WX007</v>
          </cell>
          <cell r="B16846" t="str">
            <v>×ﾉﾙﾃﾞｨｯｸﾊﾞｽｹｯﾄF-DB Set2</v>
          </cell>
          <cell r="C16846" t="str">
            <v>×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 t="str">
            <v>WX008</v>
          </cell>
          <cell r="B16847" t="str">
            <v>×ﾉﾙﾃﾞｨｯｸﾊﾝｷﾞﾝｸﾞﾎﾟｯﾄﾊﾞｽｹｯﾄA-DB ●</v>
          </cell>
          <cell r="C16847" t="str">
            <v>×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 t="str">
            <v>WX008SA</v>
          </cell>
          <cell r="B16848" t="str">
            <v>×ﾉﾙﾃﾞｨｯｸﾊﾝｷﾞﾝｸﾞﾎﾟｯﾄﾊﾞｽｹｯﾄA-DB</v>
          </cell>
          <cell r="C16848" t="str">
            <v>×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WX009</v>
          </cell>
          <cell r="B16849" t="str">
            <v>×ﾉﾙﾃﾞｨｯｸﾊﾝｷﾞﾝｸﾞﾎﾟｯﾄﾊﾞｽｹｯﾄB-DB *</v>
          </cell>
          <cell r="C16849" t="str">
            <v>×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WX009SA</v>
          </cell>
          <cell r="B16850" t="str">
            <v>×ﾉﾙﾃﾞｨｯｸﾊﾝｷﾞﾝｸﾞﾎﾟｯﾄﾊﾞｽｹｯﾄB-DB</v>
          </cell>
          <cell r="C16850" t="str">
            <v>×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WX010</v>
          </cell>
          <cell r="B16851" t="str">
            <v>×ﾉﾙﾃﾞｨｯｸﾊﾝｷﾞﾝｸﾞﾎﾟｯﾄﾊﾞｽｹｯﾄC-DB *</v>
          </cell>
          <cell r="C16851" t="str">
            <v>×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 t="str">
            <v>WX010SA</v>
          </cell>
          <cell r="B16852" t="str">
            <v>×ﾉﾙﾃﾞｨｯｸﾊﾝｷﾞﾝｸﾞﾎﾟｯﾄﾊﾞｽｹｯﾄC-DB</v>
          </cell>
          <cell r="C16852" t="str">
            <v>×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 t="str">
            <v>WX011</v>
          </cell>
          <cell r="B16853" t="str">
            <v>×ﾊﾝｷﾞﾝｸﾞﾎﾟｯﾄﾊﾞｽｹｯﾄD-S *</v>
          </cell>
          <cell r="C16853" t="str">
            <v>×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 t="str">
            <v>WX011SA</v>
          </cell>
          <cell r="B16854" t="str">
            <v>×ﾊﾝｷﾞﾝｸﾞﾎﾟｯﾄﾊﾞｽｹｯﾄD-S</v>
          </cell>
          <cell r="C16854" t="str">
            <v>×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 t="str">
            <v>WX012</v>
          </cell>
          <cell r="B16855" t="str">
            <v>×ﾊﾝｷﾞﾝｸﾞﾎﾟｯﾄﾊﾞｽｹｯﾄD-M ●</v>
          </cell>
          <cell r="C16855" t="str">
            <v>×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 t="str">
            <v>WX012SA</v>
          </cell>
          <cell r="B16856" t="str">
            <v>×ﾊﾝｷﾞﾝｸﾞﾎﾟｯﾄﾊﾞｽｹｯﾄD-M</v>
          </cell>
          <cell r="C16856" t="str">
            <v>×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 t="str">
            <v>WX013</v>
          </cell>
          <cell r="B16857" t="str">
            <v>×ﾊﾝｷﾞﾝｸﾞﾎﾟｯﾄﾊﾞｽｹｯﾄD-L ●</v>
          </cell>
          <cell r="C16857" t="str">
            <v>×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 t="str">
            <v>WX013SA</v>
          </cell>
          <cell r="B16858" t="str">
            <v>×ﾊﾝｷﾞﾝｸﾞﾎﾟｯﾄﾊﾞｽｹｯﾄD-L</v>
          </cell>
          <cell r="C16858" t="str">
            <v>×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 t="str">
            <v>WX021</v>
          </cell>
          <cell r="B16859" t="str">
            <v>×ｼﾞｭｰﾙﾊﾞｽｹｯﾄ A ﾗｳﾝﾄﾞ　●</v>
          </cell>
          <cell r="C16859" t="str">
            <v>×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WX021SA</v>
          </cell>
          <cell r="B16860" t="str">
            <v>×ｼﾞｭｰﾙﾊﾞｽｹｯﾄ A ﾗｳﾝﾄﾞ</v>
          </cell>
          <cell r="C16860" t="str">
            <v>×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 t="str">
            <v>WX022L</v>
          </cell>
          <cell r="B16861" t="str">
            <v>×ｼﾞｭｰﾙﾊﾞｽｹｯﾄ B-L ﾚｸﾄ･ﾊﾝﾄﾞﾙ</v>
          </cell>
          <cell r="C16861" t="str">
            <v>×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WX022S</v>
          </cell>
          <cell r="B16862" t="str">
            <v>×ｼﾞｭｰﾙﾊﾞｽｹｯﾄ B-S ﾚｸﾄ･ﾊﾝﾄﾞﾙ</v>
          </cell>
          <cell r="C16862" t="str">
            <v>×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WX023</v>
          </cell>
          <cell r="B16863" t="str">
            <v>×ｼﾞｭｰﾙﾊﾞｽｹｯﾄ C ﾜｲﾄﾞ</v>
          </cell>
          <cell r="C16863" t="str">
            <v>×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 t="str">
            <v>WX041</v>
          </cell>
          <cell r="B16864" t="str">
            <v>×ﾛﾗﾝｽﾊﾞｽｹｯﾄ A ﾗｳﾝﾄﾞ ●</v>
          </cell>
          <cell r="C16864" t="str">
            <v>×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 t="str">
            <v>WX041SA</v>
          </cell>
          <cell r="B16865" t="str">
            <v>×ﾛﾗﾝｽﾊﾞｽｹｯﾄ A ﾗｳﾝﾄﾞ</v>
          </cell>
          <cell r="C16865" t="str">
            <v>×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 t="str">
            <v>WX042L</v>
          </cell>
          <cell r="B16866" t="str">
            <v>×ﾛﾗﾝｽﾊﾞｽｹｯﾄ B-L ﾚｸﾄ･ﾊﾝﾄﾞﾙ</v>
          </cell>
          <cell r="C16866" t="str">
            <v>×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 t="str">
            <v>WX042S</v>
          </cell>
          <cell r="B16867" t="str">
            <v>×ﾛﾗﾝｽﾊﾞｽｹｯﾄ B-S ﾚｸﾄ･ﾊﾝﾄﾞﾙ</v>
          </cell>
          <cell r="C16867" t="str">
            <v>×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 t="str">
            <v>WX043</v>
          </cell>
          <cell r="B16868" t="str">
            <v>ﾛﾗﾝｽﾊﾞｽｹｯﾄ C ｵｰﾊﾞﾙﾜｲﾄﾞ</v>
          </cell>
          <cell r="C16868">
            <v>2</v>
          </cell>
          <cell r="D16868">
            <v>190</v>
          </cell>
          <cell r="E16868">
            <v>2</v>
          </cell>
          <cell r="F16868">
            <v>188</v>
          </cell>
        </row>
        <row r="16869">
          <cell r="A16869" t="str">
            <v>WX044L</v>
          </cell>
          <cell r="B16869" t="str">
            <v>ﾛﾗﾝｽﾊﾞｽｹｯﾄ D-L ｵｰﾊﾞﾙ･ﾊﾝﾄﾞﾙ</v>
          </cell>
          <cell r="C16869">
            <v>2</v>
          </cell>
          <cell r="D16869">
            <v>133</v>
          </cell>
          <cell r="E16869">
            <v>0</v>
          </cell>
          <cell r="F16869">
            <v>133</v>
          </cell>
        </row>
        <row r="16870">
          <cell r="A16870" t="str">
            <v>WX044S</v>
          </cell>
          <cell r="B16870" t="str">
            <v>ﾛﾗﾝｽﾊﾞｽｹｯﾄ D-S ｵｰﾊﾞﾙ･ﾊﾝﾄﾞﾙ</v>
          </cell>
          <cell r="C16870">
            <v>2</v>
          </cell>
          <cell r="D16870">
            <v>198</v>
          </cell>
          <cell r="E16870">
            <v>0</v>
          </cell>
          <cell r="F16870">
            <v>198</v>
          </cell>
        </row>
        <row r="16871">
          <cell r="A16871" t="str">
            <v>WX045L</v>
          </cell>
          <cell r="B16871" t="str">
            <v>ﾛﾗﾝｽﾊﾞｽｹｯﾄ E-L ｵｰﾊﾞﾙ･ﾊﾝﾄﾞﾙ 　●</v>
          </cell>
          <cell r="C16871" t="str">
            <v>×2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 t="str">
            <v>WX045LSA</v>
          </cell>
          <cell r="B16872" t="str">
            <v>ﾛﾗﾝｽﾊﾞｽｹｯﾄ E-L ｵｰﾊﾞﾙ･ﾊﾝﾄﾞﾙ</v>
          </cell>
          <cell r="C16872" t="str">
            <v>×2</v>
          </cell>
          <cell r="D16872">
            <v>89</v>
          </cell>
          <cell r="E16872">
            <v>0</v>
          </cell>
          <cell r="F16872">
            <v>89</v>
          </cell>
        </row>
        <row r="16873">
          <cell r="A16873" t="str">
            <v>WX045S</v>
          </cell>
          <cell r="B16873" t="str">
            <v>×ﾛﾗﾝｽﾊﾞｽｹｯﾄ E-S ｵｰﾊﾞﾙ･ﾊﾝﾄﾞﾙ 　●</v>
          </cell>
          <cell r="C16873" t="str">
            <v>×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WX045SSA</v>
          </cell>
          <cell r="B16874" t="str">
            <v>×ﾛﾗﾝｽﾊﾞｽｹｯﾄ E-S ｵｰﾊﾞﾙ･ﾊﾝﾄﾞﾙ</v>
          </cell>
          <cell r="C16874" t="str">
            <v>×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 t="str">
            <v>WX046L</v>
          </cell>
          <cell r="B16875" t="str">
            <v>ﾛﾗﾝｽﾊﾞｽｹｯﾄ F-L ﾚｸﾄ･ﾊﾝﾄﾞﾙ 　●</v>
          </cell>
          <cell r="C16875" t="str">
            <v>×2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 t="str">
            <v>WX046LSA</v>
          </cell>
          <cell r="B16876" t="str">
            <v>ﾛﾗﾝｽﾊﾞｽｹｯﾄ F-L ﾚｸﾄ･ﾊﾝﾄﾞﾙ</v>
          </cell>
          <cell r="C16876" t="str">
            <v>×2</v>
          </cell>
          <cell r="D16876">
            <v>3</v>
          </cell>
          <cell r="E16876">
            <v>0</v>
          </cell>
          <cell r="F16876">
            <v>3</v>
          </cell>
        </row>
        <row r="16877">
          <cell r="A16877" t="str">
            <v>WX046S</v>
          </cell>
          <cell r="B16877" t="str">
            <v>×ﾛﾗﾝｽﾊﾞｽｹｯﾄ F-S ﾚｸﾄ･ﾊﾝﾄﾞﾙ 　●</v>
          </cell>
          <cell r="C16877" t="str">
            <v>×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WX046SSA</v>
          </cell>
          <cell r="B16878" t="str">
            <v>×ﾛﾗﾝｽﾊﾞｽｹｯﾄ F-S ﾚｸﾄ･ﾊﾝﾄﾞﾙ</v>
          </cell>
          <cell r="C16878" t="str">
            <v>×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 t="str">
            <v>WX047L</v>
          </cell>
          <cell r="B16879" t="str">
            <v>×ﾛﾗﾝｽﾊﾞｽｹｯﾄ K-L ﾍﾞｰｼｯｸ</v>
          </cell>
          <cell r="C16879" t="str">
            <v>×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WX047S</v>
          </cell>
          <cell r="B16880" t="str">
            <v>ﾛﾗﾝｽﾊﾞｽｹｯﾄ K-S ﾍﾞｰｼｯｸ</v>
          </cell>
          <cell r="C16880">
            <v>3</v>
          </cell>
          <cell r="D16880">
            <v>283</v>
          </cell>
          <cell r="E16880">
            <v>3</v>
          </cell>
          <cell r="F16880">
            <v>280</v>
          </cell>
        </row>
        <row r="16881">
          <cell r="A16881" t="str">
            <v>WX048L</v>
          </cell>
          <cell r="B16881" t="str">
            <v>ﾛﾗﾝｽﾊﾞｽｹｯﾄ H-L ｶｯﾌﾟ</v>
          </cell>
          <cell r="C16881">
            <v>2</v>
          </cell>
          <cell r="D16881">
            <v>103</v>
          </cell>
          <cell r="E16881">
            <v>4</v>
          </cell>
          <cell r="F16881">
            <v>99</v>
          </cell>
        </row>
        <row r="16882">
          <cell r="A16882" t="str">
            <v>WX048S</v>
          </cell>
          <cell r="B16882" t="str">
            <v>ﾛﾗﾝｽﾊﾞｽｹｯﾄ H-S ｶｯﾌﾟ</v>
          </cell>
          <cell r="C16882">
            <v>3</v>
          </cell>
          <cell r="D16882">
            <v>410</v>
          </cell>
          <cell r="E16882">
            <v>3</v>
          </cell>
          <cell r="F16882">
            <v>407</v>
          </cell>
        </row>
        <row r="16883">
          <cell r="A16883" t="str">
            <v>WX049S</v>
          </cell>
          <cell r="B16883" t="str">
            <v>ﾛﾗﾝｽﾊﾞｽｹｯﾄ J   ﾜｲﾄﾞ</v>
          </cell>
          <cell r="C16883">
            <v>2</v>
          </cell>
          <cell r="D16883">
            <v>178</v>
          </cell>
          <cell r="E16883">
            <v>10</v>
          </cell>
          <cell r="F16883">
            <v>168</v>
          </cell>
        </row>
        <row r="16884">
          <cell r="A16884" t="str">
            <v>WX050L</v>
          </cell>
          <cell r="B16884" t="str">
            <v>ﾛﾗﾝｽﾊﾞｽｹｯﾄ G-L ﾊﾝｷﾞﾝｸﾞ</v>
          </cell>
          <cell r="C16884" t="str">
            <v>◇2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WX050S</v>
          </cell>
          <cell r="B16885" t="str">
            <v>ﾛﾗﾝｽﾊﾞｽｹｯﾄ G-S ﾊﾝｷﾞﾝｸﾞ</v>
          </cell>
          <cell r="C16885" t="str">
            <v>◇2</v>
          </cell>
          <cell r="D16885">
            <v>19</v>
          </cell>
          <cell r="E16885">
            <v>0</v>
          </cell>
          <cell r="F16885">
            <v>19</v>
          </cell>
        </row>
        <row r="16886">
          <cell r="A16886" t="str">
            <v>WX051L</v>
          </cell>
          <cell r="B16886" t="str">
            <v>×ﾛﾗﾝｽﾊﾞｽｹｯﾄ L L ｷﾞﾌﾄ●</v>
          </cell>
          <cell r="C16886" t="str">
            <v>×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 t="str">
            <v>WX051LSA</v>
          </cell>
          <cell r="B16887" t="str">
            <v>×ﾛﾗﾝｽﾊﾞｽｹｯﾄ L L ｷﾞﾌﾄ</v>
          </cell>
          <cell r="C16887" t="str">
            <v>×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 t="str">
            <v>WX051M</v>
          </cell>
          <cell r="B16888" t="str">
            <v>ﾛﾗﾝｽﾊﾞｽｹｯﾄ L M ｷﾞﾌﾄ</v>
          </cell>
          <cell r="C16888">
            <v>2</v>
          </cell>
          <cell r="D16888">
            <v>20</v>
          </cell>
          <cell r="E16888">
            <v>4</v>
          </cell>
          <cell r="F16888">
            <v>16</v>
          </cell>
        </row>
        <row r="16889">
          <cell r="A16889" t="str">
            <v>WX051S</v>
          </cell>
          <cell r="B16889" t="str">
            <v>ﾛﾗﾝｽﾊﾞｽｹｯﾄ L S ｷﾞﾌﾄ</v>
          </cell>
          <cell r="C16889">
            <v>2</v>
          </cell>
          <cell r="D16889">
            <v>160</v>
          </cell>
          <cell r="E16889">
            <v>4</v>
          </cell>
          <cell r="F16889">
            <v>156</v>
          </cell>
        </row>
        <row r="16890">
          <cell r="A16890" t="str">
            <v>WX052L</v>
          </cell>
          <cell r="B16890" t="str">
            <v>ﾛﾗﾝｽﾊﾞｽｹｯﾄ Ｍ-Ｌ</v>
          </cell>
          <cell r="C16890">
            <v>2</v>
          </cell>
          <cell r="D16890">
            <v>164</v>
          </cell>
          <cell r="E16890">
            <v>0</v>
          </cell>
          <cell r="F16890">
            <v>164</v>
          </cell>
        </row>
        <row r="16891">
          <cell r="A16891" t="str">
            <v>WX10322</v>
          </cell>
          <cell r="B16891" t="str">
            <v>Ｄ＆Ｄゼリー用バスケット(6pcs)</v>
          </cell>
          <cell r="C16891">
            <v>100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 t="str">
            <v>WX10323</v>
          </cell>
          <cell r="B16892" t="str">
            <v>Ｄ＆Ｄ蓋つきバスケットＳ</v>
          </cell>
          <cell r="C16892">
            <v>20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 t="str">
            <v>WX10324-B</v>
          </cell>
          <cell r="B16893" t="str">
            <v>Ｄ＆Ｄ蓋つきバスケットＬ</v>
          </cell>
          <cell r="C16893">
            <v>10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 t="str">
            <v>WX10601</v>
          </cell>
          <cell r="B16894" t="str">
            <v>×使用不ｴｺﾙｽﾊﾞｽｹｯﾄ S(ｷｬﾄﾙｾｿﾞﾝ別注）</v>
          </cell>
          <cell r="C16894" t="str">
            <v>×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WX10602</v>
          </cell>
          <cell r="B16895" t="str">
            <v>×使用不ｴｺﾙｽﾊﾞｽｹｯﾄ M(ｷｬﾄﾙｾｿﾞﾝ別注）</v>
          </cell>
          <cell r="C16895" t="str">
            <v>×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 t="str">
            <v>WX10603</v>
          </cell>
          <cell r="B16896" t="str">
            <v>×使用不ｴｺﾙｽﾊﾞｽｹｯﾄ L(ｷｬﾄﾙｾｿﾞﾝ別注）</v>
          </cell>
          <cell r="C16896" t="str">
            <v>×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 t="str">
            <v>WX10604</v>
          </cell>
          <cell r="B16897" t="str">
            <v>×使ｴｺﾙｽﾊﾞｽｹｯﾄ ﾄﾞﾛﾜｰ(ｷｬﾄﾙｾｿﾞﾝ別注）</v>
          </cell>
          <cell r="C16897" t="str">
            <v>×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 t="str">
            <v>WX10652M</v>
          </cell>
          <cell r="B16898" t="str">
            <v>×733310 Basic Basket Handle M</v>
          </cell>
          <cell r="C16898" t="str">
            <v>×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 t="str">
            <v>WX10652S</v>
          </cell>
          <cell r="B16899" t="str">
            <v>×733311 Basic Basket Handle S</v>
          </cell>
          <cell r="C16899" t="str">
            <v>×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WX10653</v>
          </cell>
          <cell r="B16900" t="str">
            <v>×733309 Basic Pen Tray</v>
          </cell>
          <cell r="C16900" t="str">
            <v>×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 t="str">
            <v>WX10654</v>
          </cell>
          <cell r="B16901" t="str">
            <v>×733307 Basic Basket M</v>
          </cell>
          <cell r="C16901" t="str">
            <v>×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 t="str">
            <v>WX10751</v>
          </cell>
          <cell r="B16902" t="str">
            <v>×733306 Basic Basket S</v>
          </cell>
          <cell r="C16902" t="str">
            <v>×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WX203</v>
          </cell>
          <cell r="B16903" t="str">
            <v>×ﾉﾙﾃﾞｨｯｸﾊﾞｽｹｯﾄ 04(S･L)</v>
          </cell>
          <cell r="C16903" t="str">
            <v>×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 t="str">
            <v>WX264</v>
          </cell>
          <cell r="B16904" t="str">
            <v>×ﾉﾙﾃﾞｨｯｸﾊﾞｽｹｯﾄ １０－Ｓ</v>
          </cell>
          <cell r="C16904" t="str">
            <v>×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WX265</v>
          </cell>
          <cell r="B16905" t="str">
            <v>×ﾉﾙﾃﾞｨｯｸﾊﾞｽｹｯﾄ １０－Ｌ</v>
          </cell>
          <cell r="C16905" t="str">
            <v>×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WX270</v>
          </cell>
          <cell r="B16906" t="str">
            <v>×ﾉﾙﾃﾞｨｯｸﾊﾞｽｹｯﾄ 14 S/2</v>
          </cell>
          <cell r="C16906" t="str">
            <v>×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 t="str">
            <v>WX271</v>
          </cell>
          <cell r="B16907" t="str">
            <v>×ﾉﾙﾃﾞｨｯｸﾊﾞｽｹｯﾄ 11</v>
          </cell>
          <cell r="C16907" t="str">
            <v>×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 t="str">
            <v>WX272</v>
          </cell>
          <cell r="B16908" t="str">
            <v>×ﾉﾙﾃﾞｨｯｸﾊﾞｽｹｯﾄ 12</v>
          </cell>
          <cell r="C16908" t="str">
            <v>×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 t="str">
            <v>WX273</v>
          </cell>
          <cell r="B16909" t="str">
            <v>×ﾉﾙﾃﾞｨｯｸﾊﾞｽｹｯﾄ １３</v>
          </cell>
          <cell r="C16909" t="str">
            <v>×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WX275</v>
          </cell>
          <cell r="B16910" t="str">
            <v>×ﾉﾙﾃﾞｨｯｸﾊﾞｽｹｯﾄ ０８●</v>
          </cell>
          <cell r="C16910" t="str">
            <v>×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 t="str">
            <v>WX275SA</v>
          </cell>
          <cell r="B16911" t="str">
            <v>×ﾉﾙﾃﾞｨｯｸﾊﾞｽｹｯﾄ ０８</v>
          </cell>
          <cell r="C16911" t="str">
            <v>×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 t="str">
            <v>WX276</v>
          </cell>
          <cell r="B16912" t="str">
            <v>×ﾉﾙﾃﾞｨｯｸﾊﾞｽｹｯﾄ 15</v>
          </cell>
          <cell r="C16912" t="str">
            <v>×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 t="str">
            <v>WX282</v>
          </cell>
          <cell r="B16913" t="str">
            <v>×ﾉﾙﾃﾞｨｯｸﾊﾞｽｹｯﾄ ０９－Ｌ</v>
          </cell>
          <cell r="C16913" t="str">
            <v>×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 t="str">
            <v>WX297</v>
          </cell>
          <cell r="B16914" t="str">
            <v>×ﾉﾙﾃﾞｨｯｸﾊﾞｽｹｯﾄ ０９-Ｓ</v>
          </cell>
          <cell r="C16914" t="str">
            <v>×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WX298</v>
          </cell>
          <cell r="B16915" t="str">
            <v>×ﾉﾙﾃﾞｨｯｸﾃｨｯｼｭｹｰｽ １６●</v>
          </cell>
          <cell r="C16915" t="str">
            <v>×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 t="str">
            <v>WX298SA</v>
          </cell>
          <cell r="B16916" t="str">
            <v>×ﾉﾙﾃﾞｨｯｸﾃｨｯｼｭｹｰｽ １６</v>
          </cell>
          <cell r="C16916" t="str">
            <v>×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 t="str">
            <v>WX308</v>
          </cell>
          <cell r="B16917" t="str">
            <v>×ﾉﾙﾃﾞｨｯｸﾊﾞｽｹｯﾄ 06</v>
          </cell>
          <cell r="C16917" t="str">
            <v>×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 t="str">
            <v>WX311</v>
          </cell>
          <cell r="B16918" t="str">
            <v>×ﾉﾙﾃﾞｨｯｸﾊﾞｽｹｯﾄ 07</v>
          </cell>
          <cell r="C16918" t="str">
            <v>×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 t="str">
            <v>WX328L</v>
          </cell>
          <cell r="B16919" t="str">
            <v>×ｱﾋﾞｰﾊﾞｽｹｯﾄ 01-L</v>
          </cell>
          <cell r="C16919" t="str">
            <v>×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 t="str">
            <v>WX328S</v>
          </cell>
          <cell r="B16920" t="str">
            <v>×ｱﾋﾞｰﾊﾞｽｹｯﾄ 01-S</v>
          </cell>
          <cell r="C16920" t="str">
            <v>×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 t="str">
            <v>WX329</v>
          </cell>
          <cell r="B16921" t="str">
            <v>×ｱﾋﾞｰﾊﾞｽｹｯﾄ 03</v>
          </cell>
          <cell r="C16921" t="str">
            <v>×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 t="str">
            <v>WX330</v>
          </cell>
          <cell r="B16922" t="str">
            <v>×ｱﾋﾞｰﾊﾞｽｹｯﾄ 02</v>
          </cell>
          <cell r="C16922" t="str">
            <v>×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 t="str">
            <v>WX337</v>
          </cell>
          <cell r="B16923" t="str">
            <v>×ﾉﾙﾃﾞｨｯｸﾊﾞｽｹｯﾄ０５Ｍ</v>
          </cell>
          <cell r="C16923" t="str">
            <v>×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WX338</v>
          </cell>
          <cell r="B16924" t="str">
            <v>×ﾉﾙﾃﾞｨｯｸﾊﾞｽｹｯﾄ ０５－Ｓ</v>
          </cell>
          <cell r="C16924" t="str">
            <v>×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WX357L</v>
          </cell>
          <cell r="B16925" t="str">
            <v>×ﾉﾙﾃﾞｨｯｸﾊﾞｽｹｯﾄ ０２</v>
          </cell>
          <cell r="C16925" t="str">
            <v>×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WX357SM</v>
          </cell>
          <cell r="B16926" t="str">
            <v>×ﾉﾙﾃﾞｨｯｸﾊﾞｽｹｯﾄ ０１（S･M）</v>
          </cell>
          <cell r="C16926" t="str">
            <v>×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 t="str">
            <v>WX378</v>
          </cell>
          <cell r="B16927" t="str">
            <v>×ｱﾋﾞｰﾊﾞｽｹｯﾄ ０４ *</v>
          </cell>
          <cell r="C16927" t="str">
            <v>×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WX378SA</v>
          </cell>
          <cell r="B16928" t="str">
            <v>×ｱﾋﾞｰﾊﾞｽｹｯﾄ04</v>
          </cell>
          <cell r="C16928" t="str">
            <v>×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WX400SL</v>
          </cell>
          <cell r="B16929" t="str">
            <v>×ﾌﾞﾗｳﾝﾉﾙﾃﾞｨｯｸ ｵｰﾊﾞﾙﾄﾚｰ(S,L/ｾｯﾄ2)●</v>
          </cell>
          <cell r="C16929" t="str">
            <v>×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WX400SLSA</v>
          </cell>
          <cell r="B16930" t="str">
            <v>×ﾌﾞﾗｳﾝﾉﾙﾃﾞｨｯｸ ｵｰﾊﾞﾙﾄﾚｰset2(500/1000</v>
          </cell>
          <cell r="C16930" t="str">
            <v>×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 t="str">
            <v>WX401L</v>
          </cell>
          <cell r="B16931" t="str">
            <v>×ﾌﾞﾗｳﾝﾉﾙﾃﾞｨｯｸ ｽｸｴｱﾄﾚｰ L *</v>
          </cell>
          <cell r="C16931" t="str">
            <v>×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 t="str">
            <v>WX401LSA</v>
          </cell>
          <cell r="B16932" t="str">
            <v>×ﾌﾞﾗｳﾝﾉﾙﾃﾞｨｯｸ ｽｸｴｱﾄﾚｰ L</v>
          </cell>
          <cell r="C16932" t="str">
            <v>×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 t="str">
            <v>WX401S</v>
          </cell>
          <cell r="B16933" t="str">
            <v>×ﾌﾞﾗｳﾝﾉﾙﾃﾞｨｯｸ ｽｸｴｱﾄﾚｰ S *</v>
          </cell>
          <cell r="C16933" t="str">
            <v>×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WX401SSA</v>
          </cell>
          <cell r="B16934" t="str">
            <v>×ﾌﾞﾗｳﾝﾉﾙﾃﾞｨｯｸ ｽｸｴｱﾄﾚｰ S</v>
          </cell>
          <cell r="C16934" t="str">
            <v>×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 t="str">
            <v>WX403SL</v>
          </cell>
          <cell r="B16935" t="str">
            <v>×ﾌﾞﾗｳﾝﾉﾙﾃﾞｨｯｸﾗｳﾝﾄﾞﾗ-ｼﾞﾊﾞｽｹｯﾄ(SL)●</v>
          </cell>
          <cell r="C16935" t="str">
            <v>×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 t="str">
            <v>WX403SLSA</v>
          </cell>
          <cell r="B16936" t="str">
            <v>×ﾌﾞﾗｳﾝﾉﾙﾃﾞｨｯｸﾗｳﾝﾄﾞﾗｰｼﾞﾊﾞｽｹｯﾄ set2</v>
          </cell>
          <cell r="C16936" t="str">
            <v>×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 t="str">
            <v>WX404L</v>
          </cell>
          <cell r="B16937" t="str">
            <v>×ﾌﾞﾗｳﾝﾉﾙﾃﾞｨｯｸ ｽｸｴｱﾎﾞｯｸｽ L</v>
          </cell>
          <cell r="C16937" t="str">
            <v>×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 t="str">
            <v>WX404L-A</v>
          </cell>
          <cell r="B16938" t="str">
            <v>×ﾌﾞﾗｳﾝﾉﾙﾃﾞｨｯｸ ｽｸｴｱﾎﾞｯｸｽ L ﾌｯｸ付</v>
          </cell>
          <cell r="C16938" t="str">
            <v>×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 t="str">
            <v>WX404S</v>
          </cell>
          <cell r="B16939" t="str">
            <v>×ﾌﾞﾗｳﾝﾉﾙﾃﾞｨｯｸ ｽｸｴｱﾎﾞｯｸｽ S</v>
          </cell>
          <cell r="C16939" t="str">
            <v>×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 t="str">
            <v>WX404S-A</v>
          </cell>
          <cell r="B16940" t="str">
            <v>×ﾌﾞﾗｳﾝﾉﾙﾃﾞｨｯｸ ｽｸｴｱﾎﾞｯｸｽS ﾌｯｸ付</v>
          </cell>
          <cell r="C16940" t="str">
            <v>×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 t="str">
            <v>WX405SL</v>
          </cell>
          <cell r="B16941" t="str">
            <v>×ﾌﾞﾗｳﾝﾉﾙﾃﾞｨｯｸ ｵｰﾊﾞﾙｹｰｽ（S/L） ●</v>
          </cell>
          <cell r="C16941" t="str">
            <v>×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 t="str">
            <v>WX405SLSA</v>
          </cell>
          <cell r="B16942" t="str">
            <v>×ﾌﾞﾗｳﾝﾉﾙﾃﾞｨｯｸｵｰﾊﾞﾙｹｰｽ set2</v>
          </cell>
          <cell r="C16942" t="str">
            <v>×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 t="str">
            <v>WX406SL</v>
          </cell>
          <cell r="B16943" t="str">
            <v>×ﾌﾞﾗｳﾝﾉﾙﾃﾞｨｯｸ ﾗｳﾝﾄﾞｽﾓｰﾙﾊﾞｽｹｯﾄ(SL)●</v>
          </cell>
          <cell r="C16943" t="str">
            <v>×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 t="str">
            <v>WX406SLSA</v>
          </cell>
          <cell r="B16944" t="str">
            <v>×ﾌﾞﾗｳﾝﾉﾙﾃﾞｨｯｸﾗｳﾝﾄﾞｽﾓｰﾙﾊﾞｽｹｯﾄ set2</v>
          </cell>
          <cell r="C16944" t="str">
            <v>×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 t="str">
            <v>WX407SML</v>
          </cell>
          <cell r="B16945" t="str">
            <v>×ﾌﾞﾗｳﾝﾉﾙﾃﾞｨｯｸﾜｲﾔｰﾊﾝﾄﾞﾙﾊﾞｽｹｯﾄ(SML)●</v>
          </cell>
          <cell r="C16945" t="str">
            <v>×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 t="str">
            <v>WX407SMLSA</v>
          </cell>
          <cell r="B16946" t="str">
            <v>×ﾌﾞﾗｳﾝﾉﾙﾃﾞｨｯｸﾜｲﾔｰﾊﾝﾄﾞﾙﾊﾞｽｹｯﾄ set3</v>
          </cell>
          <cell r="C16946" t="str">
            <v>×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WX411SL</v>
          </cell>
          <cell r="B16947" t="str">
            <v>×ﾌﾞﾗｳﾝﾉﾙﾃﾞｨｯｸ ﾊﾞｽｹｯﾄＡ(S,L/ｾｯﾄ2)●</v>
          </cell>
          <cell r="C16947" t="str">
            <v>×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WX411SLSA</v>
          </cell>
          <cell r="B16948" t="str">
            <v>×ﾌﾞﾗｳﾝﾉﾙﾃﾞｨｯｸ ﾊﾞｽｹｯﾄ Ａ (S,L/ｾｯﾄ2)</v>
          </cell>
          <cell r="C16948" t="str">
            <v>×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WX412</v>
          </cell>
          <cell r="B16949" t="str">
            <v>×ﾌﾞﾗｳﾝﾉﾙﾃﾞｨｯｸ ﾋﾟｸﾆｯｸﾊﾞｽｹｯﾄ</v>
          </cell>
          <cell r="C16949" t="str">
            <v>×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WX413SL</v>
          </cell>
          <cell r="B16950" t="str">
            <v>×ﾌﾞﾗｳﾝﾉﾙﾃﾞｨｯｸ ﾊﾞｽｹｯﾄＢ(S,L/ｾｯﾄ2)●</v>
          </cell>
          <cell r="C16950" t="str">
            <v>×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WX413SLSA</v>
          </cell>
          <cell r="B16951" t="str">
            <v>×ﾞﾗｳﾝﾉﾙﾃﾞｨｯｸ ﾊﾞｽｹｯﾄB set2(1900/2600</v>
          </cell>
          <cell r="C16951" t="str">
            <v>×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WX414</v>
          </cell>
          <cell r="B16952" t="str">
            <v>×ﾌﾞﾗｳﾝﾉﾙﾃﾞｨｯｸ ﾚｸﾀﾝｸﾞﾙﾊﾞｽｹｯﾄ</v>
          </cell>
          <cell r="C16952" t="str">
            <v>×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WX415SL</v>
          </cell>
          <cell r="B16953" t="str">
            <v>×ﾌﾞﾗｳﾝﾉﾙﾃﾞｨｯｸ ｵｰﾊﾞﾙﾊﾞｽｹｯﾄ（S/L)●</v>
          </cell>
          <cell r="C16953" t="str">
            <v>×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 t="str">
            <v>WX415SLSA</v>
          </cell>
          <cell r="B16954" t="str">
            <v>×ﾌﾞﾗｳﾝﾉﾙﾃﾞｨｯｸｵｰﾊﾞﾙﾊﾞｽｹｯﾄ set2</v>
          </cell>
          <cell r="C16954" t="str">
            <v>×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 t="str">
            <v>WX416</v>
          </cell>
          <cell r="B16955" t="str">
            <v>×ﾌﾞﾗｳﾝﾉﾙﾃﾞｨｯｸ ﾊﾞｽｹｯﾄC</v>
          </cell>
          <cell r="C16955" t="str">
            <v>×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WX417</v>
          </cell>
          <cell r="B16956" t="str">
            <v>×ﾌﾞﾗｳﾝﾉﾙﾃﾞｨｯｸ ﾊﾞｽｹｯﾄD ●</v>
          </cell>
          <cell r="C16956" t="str">
            <v>×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 t="str">
            <v>WX417SA</v>
          </cell>
          <cell r="B16957" t="str">
            <v>×ﾌﾞﾗｳﾝﾉﾙﾃﾞｨｯｸ ﾊﾞｽｹｯﾄD</v>
          </cell>
          <cell r="C16957" t="str">
            <v>×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 t="str">
            <v>WX6845A</v>
          </cell>
          <cell r="B16958" t="str">
            <v>×ﾗﾀﾝﾊﾞｽｹｯﾄ08-NT</v>
          </cell>
          <cell r="C16958" t="str">
            <v>×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WX6847</v>
          </cell>
          <cell r="B16959" t="str">
            <v>×ﾗﾀﾝﾊﾞｽｹｯﾄ16</v>
          </cell>
          <cell r="C16959" t="str">
            <v>×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 t="str">
            <v>WX6848</v>
          </cell>
          <cell r="B16960" t="str">
            <v>×ﾗﾀﾝﾊﾞｽｹｯﾄ19</v>
          </cell>
          <cell r="C16960" t="str">
            <v>×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 t="str">
            <v>WX6852</v>
          </cell>
          <cell r="B16961" t="str">
            <v>×ﾗﾀﾝﾊﾞｽｹｯﾄ04</v>
          </cell>
          <cell r="C16961" t="str">
            <v>×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 t="str">
            <v>WX6854</v>
          </cell>
          <cell r="B16962" t="str">
            <v>×ﾗﾀﾝﾊﾞｽｹｯﾄ14</v>
          </cell>
          <cell r="C16962" t="str">
            <v>×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WX6856</v>
          </cell>
          <cell r="B16963" t="str">
            <v>×ﾗﾀﾝﾊﾞｽｹｯﾄ10</v>
          </cell>
          <cell r="C16963" t="str">
            <v>×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 t="str">
            <v>WX6858A</v>
          </cell>
          <cell r="B16964" t="str">
            <v>×ﾗﾀﾝﾊﾞｽｹｯﾄ02-NT</v>
          </cell>
          <cell r="C16964" t="str">
            <v>×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 t="str">
            <v>WX6863A</v>
          </cell>
          <cell r="B16965" t="str">
            <v>×ﾗﾀﾝﾊﾞｽｹｯﾄ01-BL</v>
          </cell>
          <cell r="C16965" t="str">
            <v>×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 t="str">
            <v>WX6866</v>
          </cell>
          <cell r="B16966" t="str">
            <v>×ﾗﾀﾝﾊﾞｽｹｯﾄ05</v>
          </cell>
          <cell r="C16966" t="str">
            <v>×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 t="str">
            <v>WX6885</v>
          </cell>
          <cell r="B16967" t="str">
            <v>×ﾗﾀﾝﾊﾞｽｹｯﾄ17</v>
          </cell>
          <cell r="C16967" t="str">
            <v>×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 t="str">
            <v>WX6887</v>
          </cell>
          <cell r="B16968" t="str">
            <v>×ﾗﾀﾝﾊﾞｽｹｯﾄ07</v>
          </cell>
          <cell r="C16968" t="str">
            <v>×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 t="str">
            <v>WX6899</v>
          </cell>
          <cell r="B16969" t="str">
            <v>×ﾗﾀﾝﾊﾞｽｹｯﾄｾｯﾄ25</v>
          </cell>
          <cell r="C16969" t="str">
            <v>×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 t="str">
            <v>WX6900</v>
          </cell>
          <cell r="B16970" t="str">
            <v>×ﾗﾀﾝﾊﾞｽｹｯﾄｾｯﾄ26</v>
          </cell>
          <cell r="C16970" t="str">
            <v>×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WX853</v>
          </cell>
          <cell r="B16971" t="str">
            <v>×ﾉﾙﾃﾞｨｯｸﾊﾞｽｹｯﾄ 03(S･L)</v>
          </cell>
          <cell r="C16971" t="str">
            <v>×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 t="str">
            <v>WY01</v>
          </cell>
          <cell r="B16972" t="str">
            <v>×ｿﾘｽ ﾗｳﾝﾄﾞﾎﾟｯﾄ S *</v>
          </cell>
          <cell r="C16972" t="str">
            <v>×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 t="str">
            <v>WY01SA</v>
          </cell>
          <cell r="B16973" t="str">
            <v>×ｿﾘｽﾗｳﾝﾄﾞﾎﾟｯﾄS</v>
          </cell>
          <cell r="C16973" t="str">
            <v>×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 t="str">
            <v>WY02</v>
          </cell>
          <cell r="B16974" t="str">
            <v>×ｿﾘｽ ﾗｳﾝﾄﾞﾎﾟｯﾄ M *</v>
          </cell>
          <cell r="C16974" t="str">
            <v>×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 t="str">
            <v>WY02SA</v>
          </cell>
          <cell r="B16975" t="str">
            <v>×ｿﾘｽﾗｳﾝﾄﾞﾎﾟｯﾄM◆</v>
          </cell>
          <cell r="C16975" t="str">
            <v>×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 t="str">
            <v>WY03</v>
          </cell>
          <cell r="B16976" t="str">
            <v>×ｿﾘｽ ﾗｳﾝﾄﾞﾎﾟｯﾄ L *</v>
          </cell>
          <cell r="C16976" t="str">
            <v>×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WY03SA</v>
          </cell>
          <cell r="B16977" t="str">
            <v>×ｿﾘｽﾗｳﾝﾄﾞﾎﾟｯﾄL</v>
          </cell>
          <cell r="C16977" t="str">
            <v>×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WY04</v>
          </cell>
          <cell r="B16978" t="str">
            <v>×ｿﾘｽ ﾜﾝﾊﾝﾄﾞﾙﾊﾞｽｹｯﾄ *</v>
          </cell>
          <cell r="C16978" t="str">
            <v>×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 t="str">
            <v>WY04SA</v>
          </cell>
          <cell r="B16979" t="str">
            <v>×ｿﾘｽﾜﾝﾊﾝﾄﾞﾙﾊﾞｽｹｯﾄ</v>
          </cell>
          <cell r="C16979" t="str">
            <v>×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WY05</v>
          </cell>
          <cell r="B16980" t="str">
            <v>×ｿﾘｽ ﾚｸﾀﾝｸﾞﾙﾊﾞｽｹｯﾄ *</v>
          </cell>
          <cell r="C16980" t="str">
            <v>×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WY05SA</v>
          </cell>
          <cell r="B16981" t="str">
            <v>×ｿﾘｽﾚｸﾀﾝｸﾞﾙﾊﾞｽｹｯﾄ◆</v>
          </cell>
          <cell r="C16981" t="str">
            <v>×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WY06</v>
          </cell>
          <cell r="B16982" t="str">
            <v>×ｿﾘｽ ｽﾄﾚｰｼﾞﾎﾞｯｸｽ *</v>
          </cell>
          <cell r="C16982" t="str">
            <v>×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 t="str">
            <v>WY06SA</v>
          </cell>
          <cell r="B16983" t="str">
            <v>×ｿﾘｽｽﾄﾚｰｼﾞﾎﾞｯｸｽ</v>
          </cell>
          <cell r="C16983" t="str">
            <v>×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WY07</v>
          </cell>
          <cell r="B16984" t="str">
            <v>×ｿﾘｽ ﾗﾝﾁﾊﾞｽｹｯﾄS *</v>
          </cell>
          <cell r="C16984" t="str">
            <v>×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 t="str">
            <v>WY07SA</v>
          </cell>
          <cell r="B16985" t="str">
            <v>×ｿﾘｽﾗﾝﾁﾊﾞｽｹｯﾄS</v>
          </cell>
          <cell r="C16985" t="str">
            <v>×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 t="str">
            <v>WY08</v>
          </cell>
          <cell r="B16986" t="str">
            <v>×ｿﾘｽ ﾗﾝﾁﾊﾞｽｹｯﾄ L *</v>
          </cell>
          <cell r="C16986" t="str">
            <v>×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WY08SA</v>
          </cell>
          <cell r="B16987" t="str">
            <v>×ｿﾘｽﾗﾝﾁﾊﾞｽｹｯﾄL</v>
          </cell>
          <cell r="C16987" t="str">
            <v>×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 t="str">
            <v>WZ01A</v>
          </cell>
          <cell r="B16988" t="str">
            <v>×ﾌﾞﾗﾝﾊﾞｽｹｯﾄ A set2●</v>
          </cell>
          <cell r="C16988" t="str">
            <v>×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 t="str">
            <v>WZ01ASA</v>
          </cell>
          <cell r="B16989" t="str">
            <v>×ﾌﾞﾗﾝﾊﾞｽｹｯﾄ A set2(400/700)</v>
          </cell>
          <cell r="C16989" t="str">
            <v>×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 t="str">
            <v>WZ02B</v>
          </cell>
          <cell r="B16990" t="str">
            <v>×ﾌﾞﾗﾝﾊﾞｽｹｯﾄ B set2●</v>
          </cell>
          <cell r="C16990" t="str">
            <v>×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WZ02BSA</v>
          </cell>
          <cell r="B16991" t="str">
            <v>×ﾌﾞﾗﾝﾊﾞｽｹｯﾄ B set2(400/700)</v>
          </cell>
          <cell r="C16991" t="str">
            <v>×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 t="str">
            <v>WZ03C</v>
          </cell>
          <cell r="B16992" t="str">
            <v>×ﾌﾞﾗﾝﾊﾞｽｹｯﾄ C set2●</v>
          </cell>
          <cell r="C16992" t="str">
            <v>×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 t="str">
            <v>WZ03CSA</v>
          </cell>
          <cell r="B16993" t="str">
            <v>×ﾌﾞﾗﾝﾊﾞｽｹｯﾄ C set2(200400)</v>
          </cell>
          <cell r="C16993" t="str">
            <v>×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WZ04D</v>
          </cell>
          <cell r="B16994" t="str">
            <v>×ﾌﾞﾗﾝﾊﾞｽｹｯﾄ D set2●</v>
          </cell>
          <cell r="C16994" t="str">
            <v>×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 t="str">
            <v>WZ04DSA</v>
          </cell>
          <cell r="B16995" t="str">
            <v>×ﾌﾞﾗﾝﾊﾞｽｹｯﾄ D set2(250400)</v>
          </cell>
          <cell r="C16995" t="str">
            <v>×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 t="str">
            <v>WZ05ES</v>
          </cell>
          <cell r="B16996" t="str">
            <v>×ﾌﾞﾗﾝﾊﾞｽｹｯﾄ E-S*</v>
          </cell>
          <cell r="C16996" t="str">
            <v>×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 t="str">
            <v>WZ05ESSA</v>
          </cell>
          <cell r="B16997" t="str">
            <v>×ﾌﾞﾗﾝﾊﾞｽｹｯﾄ E-S</v>
          </cell>
          <cell r="C16997" t="str">
            <v>×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 t="str">
            <v>WZ06EL</v>
          </cell>
          <cell r="B16998" t="str">
            <v>×ﾌﾞﾗﾝﾊﾞｽｹｯﾄ E-L●</v>
          </cell>
          <cell r="C16998" t="str">
            <v>×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 t="str">
            <v>WZ06ELSA</v>
          </cell>
          <cell r="B16999" t="str">
            <v>×ﾌﾞﾗﾝﾊﾞｽｹｯﾄ E-L</v>
          </cell>
          <cell r="C16999" t="str">
            <v>×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 t="str">
            <v>WZ07F</v>
          </cell>
          <cell r="B17000" t="str">
            <v>×ﾌﾞﾗﾝﾊﾞｽｹｯﾄ F set2●</v>
          </cell>
          <cell r="C17000" t="str">
            <v>×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WZ07FSA</v>
          </cell>
          <cell r="B17001" t="str">
            <v>×ﾌﾞﾗﾝﾊﾞｽｹｯﾄ F set2(1000/1200)</v>
          </cell>
          <cell r="C17001" t="str">
            <v>×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 t="str">
            <v>WZ08H</v>
          </cell>
          <cell r="B17002" t="str">
            <v>×ﾌﾞﾗﾝﾊﾞｽｹｯﾄ H set2●</v>
          </cell>
          <cell r="C17002" t="str">
            <v>×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 t="str">
            <v>WZ08HSA</v>
          </cell>
          <cell r="B17003" t="str">
            <v>×ﾌﾞﾗﾝﾊﾞｽｹｯﾄ H set2(600/800)</v>
          </cell>
          <cell r="C17003" t="str">
            <v>×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 t="str">
            <v>WZ09L</v>
          </cell>
          <cell r="B17004" t="str">
            <v>×ﾌﾞﾗﾝﾊﾞｽｹｯﾄ L set2●</v>
          </cell>
          <cell r="C17004" t="str">
            <v>×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 t="str">
            <v>WZ09LSA</v>
          </cell>
          <cell r="B17005" t="str">
            <v>×ﾌﾞﾗﾝﾊﾞｽｹｯﾄ L set2(450/750)</v>
          </cell>
          <cell r="C17005" t="str">
            <v>×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 t="str">
            <v>WZ10K</v>
          </cell>
          <cell r="B17006" t="str">
            <v>×ﾌﾞﾗﾝﾊﾞｽｹｯﾄ K●</v>
          </cell>
          <cell r="C17006" t="str">
            <v>×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 t="str">
            <v>WZ10KSA</v>
          </cell>
          <cell r="B17007" t="str">
            <v>×ﾌﾞﾗﾝﾊﾞｽｹｯﾄ K</v>
          </cell>
          <cell r="C17007" t="str">
            <v>×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 t="str">
            <v>WZ11JL</v>
          </cell>
          <cell r="B17008" t="str">
            <v>×ﾌﾞﾗﾝﾊﾞｽｹｯﾄ J-L●</v>
          </cell>
          <cell r="C17008" t="str">
            <v>×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 t="str">
            <v>WZ11JLSA</v>
          </cell>
          <cell r="B17009" t="str">
            <v>×ﾌﾞﾗﾝﾊﾞｽｹｯﾄ J-L</v>
          </cell>
          <cell r="C17009" t="str">
            <v>×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 t="str">
            <v>WZ12</v>
          </cell>
          <cell r="B17010" t="str">
            <v>×ﾌﾞﾗﾝﾊﾞｽｹｯﾄ 04 set2●</v>
          </cell>
          <cell r="C17010" t="str">
            <v>×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 t="str">
            <v>WZ12SA</v>
          </cell>
          <cell r="B17011" t="str">
            <v>×ﾌﾞﾗﾝﾊﾞｽｹｯﾄ 04 set2(200/400)</v>
          </cell>
          <cell r="C17011" t="str">
            <v>×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 t="str">
            <v>XFY2014S/3</v>
          </cell>
          <cell r="B17012" t="str">
            <v>×ｼｮｯﾋﾟﾝｸﾞﾊﾞｽｹｯﾄ S/3</v>
          </cell>
          <cell r="C17012" t="str">
            <v>×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 t="str">
            <v>XFY9015BK</v>
          </cell>
          <cell r="B17013" t="str">
            <v>×ｼｮｯﾋﾟﾝｸﾞﾊﾞｽｹｯﾄ BK</v>
          </cell>
          <cell r="C17013" t="str">
            <v>×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 t="str">
            <v>XFY9015BR</v>
          </cell>
          <cell r="B17014" t="str">
            <v>×ｼｮｯﾋﾟﾝｸﾞﾊﾞｽｹｯﾄ BR</v>
          </cell>
          <cell r="C17014" t="str">
            <v>×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XFY9015GY</v>
          </cell>
          <cell r="B17015" t="str">
            <v>×ｼｮｯﾋﾟﾝｸﾞﾊﾞｽｹｯﾄ GY</v>
          </cell>
          <cell r="C17015" t="str">
            <v>×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 t="str">
            <v>XFY9015LGR</v>
          </cell>
          <cell r="B17016" t="str">
            <v>×ｼｮｯﾋﾟﾝｸﾞﾊﾞｽｹｯﾄ LGR</v>
          </cell>
          <cell r="C17016" t="str">
            <v>×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 t="str">
            <v>XJ01</v>
          </cell>
          <cell r="B17017" t="str">
            <v>×ﾏﾝﾄﾙﾋﾟｰｽ S-BK</v>
          </cell>
          <cell r="C17017" t="str">
            <v>×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 t="str">
            <v>XJ02</v>
          </cell>
          <cell r="B17018" t="str">
            <v>×ﾏﾝﾄﾙﾋﾟｰｽ S-WH</v>
          </cell>
          <cell r="C17018" t="str">
            <v>×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 t="str">
            <v>XJ03</v>
          </cell>
          <cell r="B17019" t="str">
            <v>×ﾏﾝﾄﾙﾋﾟｰｽ L-BK　別途送料\2,000</v>
          </cell>
          <cell r="C17019" t="str">
            <v>×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 t="str">
            <v>XJ04</v>
          </cell>
          <cell r="B17020" t="str">
            <v>×ﾏﾝﾄﾙﾋﾟｰｽ L-WH　別途送料\2,000</v>
          </cell>
          <cell r="C17020" t="str">
            <v>×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XZ001</v>
          </cell>
          <cell r="B17021" t="str">
            <v>×ﾚｲﾝﾌﾞｰﾂBK-M</v>
          </cell>
          <cell r="C17021" t="str">
            <v>×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 t="str">
            <v>XZ002</v>
          </cell>
          <cell r="B17022" t="str">
            <v>×ﾚｲﾝﾌﾞｰﾂBK-L</v>
          </cell>
          <cell r="C17022" t="str">
            <v>×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 t="str">
            <v>XZ003</v>
          </cell>
          <cell r="B17023" t="str">
            <v>×ﾚｲﾝﾌﾞｰﾂBR-M</v>
          </cell>
          <cell r="C17023" t="str">
            <v>×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 t="str">
            <v>XZ004</v>
          </cell>
          <cell r="B17024" t="str">
            <v>×ﾚｲﾝﾌﾞｰﾂBR-L</v>
          </cell>
          <cell r="C17024" t="str">
            <v>×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XZ005</v>
          </cell>
          <cell r="B17025" t="str">
            <v>×ﾚｲﾝﾌﾞｰﾂKH-M</v>
          </cell>
          <cell r="C17025" t="str">
            <v>×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XZ006</v>
          </cell>
          <cell r="B17026" t="str">
            <v>×ﾚｲﾝﾌﾞｰﾂKH-L</v>
          </cell>
          <cell r="C17026" t="str">
            <v>×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YA01</v>
          </cell>
          <cell r="B17027" t="str">
            <v>×C.W.ｼｪﾙﾌ A(4段)　※別途送料</v>
          </cell>
          <cell r="C17027" t="str">
            <v>×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 t="str">
            <v>YA02</v>
          </cell>
          <cell r="B17028" t="str">
            <v>×C.W.ｼｪﾙﾌ B(3段)　※別途送料●</v>
          </cell>
          <cell r="C17028" t="str">
            <v>×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YA02SA</v>
          </cell>
          <cell r="B17029" t="str">
            <v>×C.W.ｼｪﾙﾌ B(3段)　※別途送料</v>
          </cell>
          <cell r="C17029" t="str">
            <v>×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 t="str">
            <v>YA03</v>
          </cell>
          <cell r="B17030" t="str">
            <v>×C.W.ｼｪﾙﾌ C(2段) ※別途送料●</v>
          </cell>
          <cell r="C17030" t="str">
            <v>×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 t="str">
            <v>YA03SA</v>
          </cell>
          <cell r="B17031" t="str">
            <v>×C.W.ｼｪﾙﾌ C(2段) *北海道送料1500円</v>
          </cell>
          <cell r="C17031" t="str">
            <v>×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YA04</v>
          </cell>
          <cell r="B17032" t="str">
            <v>×C.W.ﾐﾆｼｪﾙﾌ (2段)</v>
          </cell>
          <cell r="C17032" t="str">
            <v>×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 t="str">
            <v>YA05</v>
          </cell>
          <cell r="B17033" t="str">
            <v>×C.W.ｼｪﾙﾌ D(5段)　※別途送料●</v>
          </cell>
          <cell r="C17033" t="str">
            <v>×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 t="str">
            <v>YA05SA</v>
          </cell>
          <cell r="B17034" t="str">
            <v>×C.W.ｼｪﾙﾌ D(5段)　※別途送料</v>
          </cell>
          <cell r="C17034" t="str">
            <v>×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 t="str">
            <v>YA06</v>
          </cell>
          <cell r="B17035" t="str">
            <v>×ﾒﾀﾙｼｪﾙﾌ×ﾌｯｸ　※別途送料</v>
          </cell>
          <cell r="C17035" t="str">
            <v>×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YA08</v>
          </cell>
          <cell r="B17036" t="str">
            <v>×S.W.ﾜｰｸﾃﾞｽｸ B　※別途送料●</v>
          </cell>
          <cell r="C17036" t="str">
            <v>×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 t="str">
            <v>YA08SA</v>
          </cell>
          <cell r="B17037" t="str">
            <v>×S.W.ﾜｰｸﾃﾞｽｸ B　*北海道送料1500円</v>
          </cell>
          <cell r="C17037" t="str">
            <v>×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 t="str">
            <v>YA09</v>
          </cell>
          <cell r="B17038" t="str">
            <v>×S.W.ﾃﾞｨｽﾌﾟﾚｲﾗｯｸ　※別途送料●</v>
          </cell>
          <cell r="C17038" t="str">
            <v>×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 t="str">
            <v>YA09SA</v>
          </cell>
          <cell r="B17039" t="str">
            <v>×S.W.ﾃﾞｨｽﾌﾟﾚｲﾗｯｸ　*北海道送料1500円</v>
          </cell>
          <cell r="C17039" t="str">
            <v>×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 t="str">
            <v>YA10</v>
          </cell>
          <cell r="B17040" t="str">
            <v>×S.W.ｼｪﾙﾌ A(4段)　※別途送料●</v>
          </cell>
          <cell r="C17040" t="str">
            <v>×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 t="str">
            <v>YA10SA</v>
          </cell>
          <cell r="B17041" t="str">
            <v>×S.W.ｼｪﾙﾌ A(4段)　*北海道送料2900円</v>
          </cell>
          <cell r="C17041" t="str">
            <v>×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 t="str">
            <v>YA11</v>
          </cell>
          <cell r="B17042" t="str">
            <v>×S.W.ｼｪﾙﾌ B(ﾌﾞﾗｯｸﾎﾞｰﾄﾞ)※別途送料●</v>
          </cell>
          <cell r="C17042" t="str">
            <v>×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 t="str">
            <v>YA11SA</v>
          </cell>
          <cell r="B17043" t="str">
            <v>×S.W.ｼｪﾙﾌB(ﾌﾞﾗｯｸﾎﾞｰﾄﾞ)*北送料2900円</v>
          </cell>
          <cell r="C17043" t="str">
            <v>×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 t="str">
            <v>YA12</v>
          </cell>
          <cell r="B17044" t="str">
            <v>×S.W.ﾜｰｸﾃﾞｽｸ A　※別途送料●</v>
          </cell>
          <cell r="C17044" t="str">
            <v>×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 t="str">
            <v>YA12SA</v>
          </cell>
          <cell r="B17045" t="str">
            <v>×S.W.ﾜｰｸﾃﾞｽｸ A　*北海道送料1500円</v>
          </cell>
          <cell r="C17045" t="str">
            <v>×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 t="str">
            <v>YA13</v>
          </cell>
          <cell r="B17046" t="str">
            <v>×S.W.ﾃﾞｨｽﾌﾟﾚｲｽﾂｰﾙ</v>
          </cell>
          <cell r="C17046" t="str">
            <v>×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 t="str">
            <v>YA14</v>
          </cell>
          <cell r="B17047" t="str">
            <v>×S.W.ﾃﾞｨｽﾌﾟﾚｲﾍﾞﾝﾁ</v>
          </cell>
          <cell r="C17047" t="str">
            <v>×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 t="str">
            <v>YA16</v>
          </cell>
          <cell r="B17048" t="str">
            <v>×S.W.ｶﾞｰﾃﾞﾝﾃﾞｨｽﾌﾟﾚｲ　※別途送料●</v>
          </cell>
          <cell r="C17048" t="str">
            <v>×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YA16SA</v>
          </cell>
          <cell r="B17049" t="str">
            <v>×S.W.ｶﾞｰﾃﾞﾝﾃﾞｨｽﾌﾟﾚｲ *北海道送料1500</v>
          </cell>
          <cell r="C17049" t="str">
            <v>×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 t="str">
            <v>YA212BR</v>
          </cell>
          <cell r="B17050" t="str">
            <v>×ﾌﾙｰﾙｽﾂｰﾙA-BR　●</v>
          </cell>
          <cell r="C17050" t="str">
            <v>×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 t="str">
            <v>YA212BRSA</v>
          </cell>
          <cell r="B17051" t="str">
            <v>×ﾌﾙｰﾙｽﾂｰﾙA-BR</v>
          </cell>
          <cell r="C17051" t="str">
            <v>×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YA212NA</v>
          </cell>
          <cell r="B17052" t="str">
            <v>×ﾌﾙｰﾙｽﾂｰﾙA-NA ●</v>
          </cell>
          <cell r="C17052" t="str">
            <v>×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 t="str">
            <v>YA212NASA</v>
          </cell>
          <cell r="B17053" t="str">
            <v>×ﾌﾙｰﾙｽﾂｰﾙA-NA</v>
          </cell>
          <cell r="C17053" t="str">
            <v>×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 t="str">
            <v>YA212WH</v>
          </cell>
          <cell r="B17054" t="str">
            <v>×ﾌﾙｰﾙｽﾂｰﾙA-WH　●</v>
          </cell>
          <cell r="C17054" t="str">
            <v>×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YA212WHSA</v>
          </cell>
          <cell r="B17055" t="str">
            <v>×ﾌﾙｰﾙｽﾂｰﾙA-WH</v>
          </cell>
          <cell r="C17055" t="str">
            <v>×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YA224BR</v>
          </cell>
          <cell r="B17056" t="str">
            <v>×ﾌﾙｰﾙｽﾂｰﾙD-BR　●</v>
          </cell>
          <cell r="C17056" t="str">
            <v>×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 t="str">
            <v>YA224BRSA</v>
          </cell>
          <cell r="B17057" t="str">
            <v>×ﾌﾙｰﾙｽﾂｰﾙD-BR</v>
          </cell>
          <cell r="C17057" t="str">
            <v>×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 t="str">
            <v>YA224NA</v>
          </cell>
          <cell r="B17058" t="str">
            <v>×ﾌﾙｰﾙｽﾂｰﾙD-NA　●</v>
          </cell>
          <cell r="C17058" t="str">
            <v>×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 t="str">
            <v>YA224NASA</v>
          </cell>
          <cell r="B17059" t="str">
            <v>×ﾌﾙｰﾙｽﾂｰﾙD-NA</v>
          </cell>
          <cell r="C17059" t="str">
            <v>×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YA224WH</v>
          </cell>
          <cell r="B17060" t="str">
            <v>×ﾌﾙｰﾙｽﾂｰﾙD-WH　●</v>
          </cell>
          <cell r="C17060" t="str">
            <v>×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 t="str">
            <v>YA224WHSA</v>
          </cell>
          <cell r="B17061" t="str">
            <v>×ﾌﾙｰﾙｽﾂｰﾙD-WH</v>
          </cell>
          <cell r="C17061" t="str">
            <v>×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YA22BK</v>
          </cell>
          <cell r="B17062" t="str">
            <v>×ﾍﾟｲﾝﾀｰｽﾂｰﾙA-BK</v>
          </cell>
          <cell r="C17062" t="str">
            <v>×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 t="str">
            <v>YA22DG</v>
          </cell>
          <cell r="B17063" t="str">
            <v>×ﾍﾟｲﾝﾀｰｽﾂｰﾙ A-DG●</v>
          </cell>
          <cell r="C17063" t="str">
            <v>×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 t="str">
            <v>YA22DGSA</v>
          </cell>
          <cell r="B17064" t="str">
            <v>×ﾍﾟｲﾝﾀｰｽﾂｰﾙ A-DG</v>
          </cell>
          <cell r="C17064" t="str">
            <v>×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 t="str">
            <v>YA22GR</v>
          </cell>
          <cell r="B17065" t="str">
            <v>×ﾍﾟｲﾝﾀｰｽﾂｰﾙ A-GR</v>
          </cell>
          <cell r="C17065" t="str">
            <v>×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YA22PK</v>
          </cell>
          <cell r="B17066" t="str">
            <v>×ﾍﾟｲﾝﾀｰｽﾂｰﾙ A-PK●</v>
          </cell>
          <cell r="C17066" t="str">
            <v>×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YA22PKSA</v>
          </cell>
          <cell r="B17067" t="str">
            <v>×ﾍﾟｲﾝﾀｰｽﾂｰﾙ A-PK</v>
          </cell>
          <cell r="C17067" t="str">
            <v>×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 t="str">
            <v>YA22WH</v>
          </cell>
          <cell r="B17068" t="str">
            <v>×ﾍﾟｲﾝﾀｰｽﾂｰﾙ A-WH</v>
          </cell>
          <cell r="C17068" t="str">
            <v>×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 t="str">
            <v>YA23DG</v>
          </cell>
          <cell r="B17069" t="str">
            <v>×ﾍﾟｲﾝﾀｰｽﾂｰﾙ B-DG</v>
          </cell>
          <cell r="C17069" t="str">
            <v>×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 t="str">
            <v>YA23GR</v>
          </cell>
          <cell r="B17070" t="str">
            <v>×ﾍﾟｲﾝﾀｰｽﾂｰﾙ B-GR</v>
          </cell>
          <cell r="C17070" t="str">
            <v>×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 t="str">
            <v>YA23PK</v>
          </cell>
          <cell r="B17071" t="str">
            <v>×ﾍﾟｲﾝﾀｰｽﾂｰﾙ B-PK●</v>
          </cell>
          <cell r="C17071" t="str">
            <v>×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YA23PKSA</v>
          </cell>
          <cell r="B17072" t="str">
            <v>×ﾍﾟｲﾝﾀｰｽﾂｰﾙ B-PK</v>
          </cell>
          <cell r="C17072" t="str">
            <v>×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 t="str">
            <v>YA23WH</v>
          </cell>
          <cell r="B17073" t="str">
            <v>×ﾍﾟｲﾝﾀｰｽﾂｰﾙ B-WH</v>
          </cell>
          <cell r="C17073" t="str">
            <v>×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YA24BK</v>
          </cell>
          <cell r="B17074" t="str">
            <v>×ﾍﾟｲﾝﾀｰｽﾂｰﾙC-BK</v>
          </cell>
          <cell r="C17074" t="str">
            <v>×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YA24DG</v>
          </cell>
          <cell r="B17075" t="str">
            <v>×ﾍﾟｲﾝﾀｰｽﾂｰﾙ C-DG</v>
          </cell>
          <cell r="C17075" t="str">
            <v>×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YA24GR</v>
          </cell>
          <cell r="B17076" t="str">
            <v>×ﾍﾟｲﾝﾀｰｽﾂｰﾙ C-GR</v>
          </cell>
          <cell r="C17076" t="str">
            <v>×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 t="str">
            <v>YA24PK</v>
          </cell>
          <cell r="B17077" t="str">
            <v>×ﾍﾟｲﾝﾀｰｽﾂｰﾙ C-PK●</v>
          </cell>
          <cell r="C17077" t="str">
            <v>×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 t="str">
            <v>YA24PKSA</v>
          </cell>
          <cell r="B17078" t="str">
            <v>×ﾍﾟｲﾝﾀｰｽﾂｰﾙ C-PK</v>
          </cell>
          <cell r="C17078" t="str">
            <v>×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 t="str">
            <v>YA24WH</v>
          </cell>
          <cell r="B17079" t="str">
            <v>×ﾍﾟｲﾝﾀｰｽﾂｰﾙ C-WH</v>
          </cell>
          <cell r="C17079" t="str">
            <v>×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 t="str">
            <v>YA252BK</v>
          </cell>
          <cell r="B17080" t="str">
            <v>×ﾍﾟｲﾝﾀｰﾎﾞﾋﾞﾝｽﾀﾝﾄﾞS02-BK</v>
          </cell>
          <cell r="C17080" t="str">
            <v>×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YA252GY</v>
          </cell>
          <cell r="B17081" t="str">
            <v>×ﾍﾟｲﾝﾀｰﾎﾞﾋﾞﾝｽﾀﾝﾄﾞS02-GY</v>
          </cell>
          <cell r="C17081" t="str">
            <v>×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 t="str">
            <v>YA252NA</v>
          </cell>
          <cell r="B17082" t="str">
            <v>×ﾍﾟｲﾝﾀｰﾎﾞﾋﾞﾝｽﾀﾝﾄﾞS02-NA</v>
          </cell>
          <cell r="C17082" t="str">
            <v>×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YA25BK</v>
          </cell>
          <cell r="B17083" t="str">
            <v>×ﾍﾟｲﾝﾀｰﾎﾞﾋﾞﾝｽﾀﾝﾄﾞS-BK</v>
          </cell>
          <cell r="C17083" t="str">
            <v>×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 t="str">
            <v>YA25CR</v>
          </cell>
          <cell r="B17084" t="str">
            <v>×ﾍﾟｲﾝﾀｰﾎﾞﾋﾞﾝｽﾀﾝﾄﾞS-CR</v>
          </cell>
          <cell r="C17084" t="str">
            <v>×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 t="str">
            <v>YA25GR</v>
          </cell>
          <cell r="B17085" t="str">
            <v>×ﾍﾟｲﾝﾀｰﾎﾞﾋﾞﾝｽﾀﾝﾄﾞS-GR</v>
          </cell>
          <cell r="C17085" t="str">
            <v>×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 t="str">
            <v>YA25WH</v>
          </cell>
          <cell r="B17086" t="str">
            <v>×ﾍﾟｲﾝﾀｰﾎﾞﾋﾞﾝｽﾀﾝﾄﾞS-WH</v>
          </cell>
          <cell r="C17086" t="str">
            <v>×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YA262BK</v>
          </cell>
          <cell r="B17087" t="str">
            <v>×ﾍﾟｲﾝﾀｰﾎﾞﾋﾞﾝｽﾀﾝﾄﾞM02-BK</v>
          </cell>
          <cell r="C17087" t="str">
            <v>×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 t="str">
            <v>YA262GY</v>
          </cell>
          <cell r="B17088" t="str">
            <v>×ﾍﾟｲﾝﾀｰﾎﾞﾋﾞﾝｽﾀﾝﾄﾞM02-GY</v>
          </cell>
          <cell r="C17088" t="str">
            <v>×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YA262NA</v>
          </cell>
          <cell r="B17089" t="str">
            <v>×ﾍﾟｲﾝﾀｰﾎﾞﾋﾞﾝｽﾀﾝﾄﾞM02-NA</v>
          </cell>
          <cell r="C17089" t="str">
            <v>×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 t="str">
            <v>YA26BK</v>
          </cell>
          <cell r="B17090" t="str">
            <v>×ﾍﾟｲﾝﾀｰﾎﾞﾋﾞﾝｽﾀﾝﾄﾞM-BK</v>
          </cell>
          <cell r="C17090" t="str">
            <v>×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YA26CR</v>
          </cell>
          <cell r="B17091" t="str">
            <v>×ﾍﾟｲﾝﾀｰﾎﾞﾋﾞﾝｽﾀﾝﾄﾞM-CR</v>
          </cell>
          <cell r="C17091" t="str">
            <v>×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 t="str">
            <v>YA26GR</v>
          </cell>
          <cell r="B17092" t="str">
            <v>×ﾍﾟｲﾝﾀｰﾎﾞﾋﾞﾝｽﾀﾝﾄﾞM-GR</v>
          </cell>
          <cell r="C17092" t="str">
            <v>×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 t="str">
            <v>YA26WH</v>
          </cell>
          <cell r="B17093" t="str">
            <v>×ﾍﾟｲﾝﾀｰﾎﾞﾋﾞﾝｽﾀﾝﾄﾞM-WH</v>
          </cell>
          <cell r="C17093" t="str">
            <v>×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 t="str">
            <v>YA272BK</v>
          </cell>
          <cell r="B17094" t="str">
            <v>×ﾍﾟｲﾝﾀｰﾎﾞﾋﾞﾝｽﾀﾝﾄﾞL02-BK*</v>
          </cell>
          <cell r="C17094" t="str">
            <v>×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YA272BKSA</v>
          </cell>
          <cell r="B17095" t="str">
            <v>×ﾍﾟｲﾝﾀｰﾎﾞﾋﾞﾝｽﾀﾝﾄﾞL02-BK　営業特価</v>
          </cell>
          <cell r="C17095" t="str">
            <v>×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YA272GY</v>
          </cell>
          <cell r="B17096" t="str">
            <v>×ﾍﾟｲﾝﾀｰﾎﾞﾋﾞﾝｽﾀﾝﾄﾞL02-GY</v>
          </cell>
          <cell r="C17096" t="str">
            <v>×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 t="str">
            <v>YA272NA</v>
          </cell>
          <cell r="B17097" t="str">
            <v>×ﾍﾟｲﾝﾀｰﾎﾞﾋﾞﾝｽﾀﾝﾄﾞL02-NA</v>
          </cell>
          <cell r="C17097" t="str">
            <v>×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 t="str">
            <v>YA27BK</v>
          </cell>
          <cell r="B17098" t="str">
            <v>×ﾍﾟｲﾝﾀｰﾎﾞﾋﾞﾝｽﾀﾝﾄﾞL-BK●</v>
          </cell>
          <cell r="C17098" t="str">
            <v>×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 t="str">
            <v>YA27BKSA</v>
          </cell>
          <cell r="B17099" t="str">
            <v>×ﾍﾟｲﾝﾀｰﾎﾞﾋﾞﾝｽﾀﾝﾄﾞL-BK</v>
          </cell>
          <cell r="C17099" t="str">
            <v>×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 t="str">
            <v>YA27CR</v>
          </cell>
          <cell r="B17100" t="str">
            <v>×ﾍﾟｲﾝﾀｰﾎﾞﾋﾞﾝｽﾀﾝﾄﾞL-CR</v>
          </cell>
          <cell r="C17100" t="str">
            <v>×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 t="str">
            <v>YA27GR</v>
          </cell>
          <cell r="B17101" t="str">
            <v>×ﾍﾟｲﾝﾀｰﾎﾞﾋﾞﾝｽﾀﾝﾄﾞL-GR</v>
          </cell>
          <cell r="C17101" t="str">
            <v>×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YA27WH</v>
          </cell>
          <cell r="B17102" t="str">
            <v>×ﾍﾟｲﾝﾀｰﾎﾞﾋﾞﾝｽﾀﾝﾄﾞL-WH</v>
          </cell>
          <cell r="C17102" t="str">
            <v>×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 t="str">
            <v>YA30BK</v>
          </cell>
          <cell r="B17103" t="str">
            <v>×ﾌﾙｰﾙﾊｯﾄﾎﾞｯｸｽ 00 BK</v>
          </cell>
          <cell r="C17103" t="str">
            <v>×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 t="str">
            <v>YA30BL</v>
          </cell>
          <cell r="B17104" t="str">
            <v>×ﾌﾙｰﾙﾊｯﾄﾎﾞｯｸｽ 00 BL</v>
          </cell>
          <cell r="C17104" t="str">
            <v>×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 t="str">
            <v>YA30GY</v>
          </cell>
          <cell r="B17105" t="str">
            <v>×ﾌﾙｰﾙﾊｯﾄﾎﾞｯｸｽ 00 GY</v>
          </cell>
          <cell r="C17105" t="str">
            <v>×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 t="str">
            <v>YA30PK</v>
          </cell>
          <cell r="B17106" t="str">
            <v>×ﾌﾙｰﾙﾊｯﾄﾎﾞｯｸｽ 00 PK</v>
          </cell>
          <cell r="C17106" t="str">
            <v>×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YA30WH</v>
          </cell>
          <cell r="B17107" t="str">
            <v>×ﾌﾙｰﾙﾊｯﾄﾎﾞｯｸｽ 00 WH</v>
          </cell>
          <cell r="C17107" t="str">
            <v>×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YA311BK</v>
          </cell>
          <cell r="B17108" t="str">
            <v>×ﾌﾙｰﾙﾊｯﾄﾎﾞｯｸｽM BK</v>
          </cell>
          <cell r="C17108" t="str">
            <v>×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 t="str">
            <v>YA311BL</v>
          </cell>
          <cell r="B17109" t="str">
            <v>×ﾌﾙｰﾙﾊｯﾄﾎﾞｯｸｽM BL</v>
          </cell>
          <cell r="C17109" t="str">
            <v>×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 t="str">
            <v>YA311GY</v>
          </cell>
          <cell r="B17110" t="str">
            <v>×ﾌﾙｰﾙﾊｯﾄﾎﾞｯｸｽM GY</v>
          </cell>
          <cell r="C17110" t="str">
            <v>×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YA311PK</v>
          </cell>
          <cell r="B17111" t="str">
            <v>×ﾌﾙｰﾙﾊｯﾄﾎﾞｯｸｽM PK</v>
          </cell>
          <cell r="C17111" t="str">
            <v>×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 t="str">
            <v>YA311WH</v>
          </cell>
          <cell r="B17112" t="str">
            <v>×ﾌﾙｰﾙﾊｯﾄﾎﾞｯｸｽM WH</v>
          </cell>
          <cell r="C17112" t="str">
            <v>×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 t="str">
            <v>YA31BK</v>
          </cell>
          <cell r="B17113" t="str">
            <v>×ﾌﾙｰﾙﾊｯﾄﾎﾞｯｸｽ 01 BK</v>
          </cell>
          <cell r="C17113" t="str">
            <v>×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YA31BL</v>
          </cell>
          <cell r="B17114" t="str">
            <v>×ﾌﾙｰﾙﾊｯﾄﾎﾞｯｸｽ 01 BL</v>
          </cell>
          <cell r="C17114" t="str">
            <v>×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 t="str">
            <v>YA31GR</v>
          </cell>
          <cell r="B17115" t="str">
            <v>×ﾌﾙｰﾙﾊｯﾄﾎﾞｯｸｽ 01 GR</v>
          </cell>
          <cell r="C17115" t="str">
            <v>×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 t="str">
            <v>YA31GY</v>
          </cell>
          <cell r="B17116" t="str">
            <v>×ﾌﾙｰﾙﾊｯﾄﾎﾞｯｸｽ 01 GY</v>
          </cell>
          <cell r="C17116" t="str">
            <v>×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 t="str">
            <v>YA31PK</v>
          </cell>
          <cell r="B17117" t="str">
            <v>×ﾌﾙｰﾙﾊｯﾄﾎﾞｯｸｽ 01 PK</v>
          </cell>
          <cell r="C17117" t="str">
            <v>×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 t="str">
            <v>YA31WH</v>
          </cell>
          <cell r="B17118" t="str">
            <v>×ﾌﾙｰﾙﾊｯﾄﾎﾞｯｸｽ 01 WH</v>
          </cell>
          <cell r="C17118" t="str">
            <v>×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 t="str">
            <v>YA32BK</v>
          </cell>
          <cell r="B17119" t="str">
            <v>×ﾌﾙｰﾙﾊｯﾄﾎﾞｯｸｽ 02 BK　*</v>
          </cell>
          <cell r="C17119" t="str">
            <v>×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 t="str">
            <v>YA32BKSA</v>
          </cell>
          <cell r="B17120" t="str">
            <v>×ﾌﾙｰﾙﾊｯﾄﾎﾞｯｸｽ 02 BK</v>
          </cell>
          <cell r="C17120" t="str">
            <v>×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 t="str">
            <v>YA32BL</v>
          </cell>
          <cell r="B17121" t="str">
            <v>×ﾌﾙｰﾙﾊｯﾄﾎﾞｯｸｽ 02 BL</v>
          </cell>
          <cell r="C17121" t="str">
            <v>×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 t="str">
            <v>YA32GR</v>
          </cell>
          <cell r="B17122" t="str">
            <v>×ﾌﾙｰﾙﾊｯﾄﾎﾞｯｸｽ 02 GR ●</v>
          </cell>
          <cell r="C17122" t="str">
            <v>×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 t="str">
            <v>YA32GRSA</v>
          </cell>
          <cell r="B17123" t="str">
            <v>×ﾌﾙｰﾙﾊｯﾄﾎﾞｯｸｽ 02 GR</v>
          </cell>
          <cell r="C17123" t="str">
            <v>×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 t="str">
            <v>YA32GY</v>
          </cell>
          <cell r="B17124" t="str">
            <v>×ﾌﾙｰﾙﾊｯﾄﾎﾞｯｸｽ 02 GY</v>
          </cell>
          <cell r="C17124" t="str">
            <v>×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 t="str">
            <v>YA32PK</v>
          </cell>
          <cell r="B17125" t="str">
            <v>×ﾌﾙｰﾙﾊｯﾄﾎﾞｯｸｽ 02 PK　●</v>
          </cell>
          <cell r="C17125" t="str">
            <v>×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 t="str">
            <v>YA32PKSA</v>
          </cell>
          <cell r="B17126" t="str">
            <v>×ﾌﾙｰﾙﾊｯﾄﾎﾞｯｸｽ 02 PK</v>
          </cell>
          <cell r="C17126" t="str">
            <v>×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 t="str">
            <v>YA32WH</v>
          </cell>
          <cell r="B17127" t="str">
            <v>×ﾌﾙｰﾙﾊｯﾄﾎﾞｯｸｽ 02 WH　*</v>
          </cell>
          <cell r="C17127" t="str">
            <v>×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 t="str">
            <v>YA32WHSA</v>
          </cell>
          <cell r="B17128" t="str">
            <v>×ﾌﾙｰﾙﾊｯﾄﾎﾞｯｸｽ 02 WH</v>
          </cell>
          <cell r="C17128" t="str">
            <v>×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 t="str">
            <v>YA33BL</v>
          </cell>
          <cell r="B17129" t="str">
            <v>×ﾌﾙｰﾙﾊｯﾄﾎﾞｯｸｽ 03 BL ●</v>
          </cell>
          <cell r="C17129" t="str">
            <v>×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YA33BLSA</v>
          </cell>
          <cell r="B17130" t="str">
            <v>×ﾌﾙｰﾙﾊｯﾄﾎﾞｯｸｽ 03 BL</v>
          </cell>
          <cell r="C17130" t="str">
            <v>×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 t="str">
            <v>YA33GR</v>
          </cell>
          <cell r="B17131" t="str">
            <v>×ﾌﾙｰﾙﾊｯﾄﾎﾞｯｸｽ 03 GR ●</v>
          </cell>
          <cell r="C17131" t="str">
            <v>×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 t="str">
            <v>YA33GRSA</v>
          </cell>
          <cell r="B17132" t="str">
            <v>×ﾌﾙｰﾙﾊｯﾄﾎﾞｯｸｽ 03 GR</v>
          </cell>
          <cell r="C17132" t="str">
            <v>×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YA33PK</v>
          </cell>
          <cell r="B17133" t="str">
            <v>×ﾌﾙｰﾙﾊｯﾄﾎﾞｯｸｽ 03 PK ●</v>
          </cell>
          <cell r="C17133" t="str">
            <v>×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 t="str">
            <v>YA33PKSA</v>
          </cell>
          <cell r="B17134" t="str">
            <v>×ﾌﾙｰﾙﾊｯﾄﾎﾞｯｸｽ 03 PK</v>
          </cell>
          <cell r="C17134" t="str">
            <v>×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 t="str">
            <v>YA33WH</v>
          </cell>
          <cell r="B17135" t="str">
            <v>×ﾌﾙｰﾙﾊｯﾄﾎﾞｯｸｽ 03 WH ●</v>
          </cell>
          <cell r="C17135" t="str">
            <v>×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YA33WHSA</v>
          </cell>
          <cell r="B17136" t="str">
            <v>×ﾌﾙｰﾙﾊｯﾄﾎﾞｯｸｽ 03 WH</v>
          </cell>
          <cell r="C17136" t="str">
            <v>×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 t="str">
            <v>YA35BK</v>
          </cell>
          <cell r="B17137" t="str">
            <v>×ﾌﾙｰﾙﾊｯﾄﾎﾞｯｸｽ A BK</v>
          </cell>
          <cell r="C17137" t="str">
            <v>×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 t="str">
            <v>YA35GY</v>
          </cell>
          <cell r="B17138" t="str">
            <v>×ﾌﾙｰﾙﾊｯﾄﾎﾞｯｸｽ A GY</v>
          </cell>
          <cell r="C17138" t="str">
            <v>×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 t="str">
            <v>YA35WH</v>
          </cell>
          <cell r="B17139" t="str">
            <v>×ﾌﾙｰﾙﾊｯﾄﾎﾞｯｸｽ A WH</v>
          </cell>
          <cell r="C17139" t="str">
            <v>×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YA362BK</v>
          </cell>
          <cell r="B17140" t="str">
            <v>×ﾌﾙｰﾙﾊｯﾄﾎﾞｯｸｽ B02 BK</v>
          </cell>
          <cell r="C17140" t="str">
            <v>×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YA362GY</v>
          </cell>
          <cell r="B17141" t="str">
            <v>× ﾙｰﾙﾊｯﾄﾎﾞｯｸｽ B02 GY</v>
          </cell>
          <cell r="C17141" t="str">
            <v>×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 t="str">
            <v>YA362WH</v>
          </cell>
          <cell r="B17142" t="str">
            <v>×ﾌﾙｰﾙﾊｯﾄﾎﾞｯｸｽ B02 WH</v>
          </cell>
          <cell r="C17142" t="str">
            <v>×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 t="str">
            <v>YA36BK</v>
          </cell>
          <cell r="B17143" t="str">
            <v>×ﾌﾙｰﾙﾊｯﾄﾎﾞｯｸｽ B BK</v>
          </cell>
          <cell r="C17143" t="str">
            <v>×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YA36GY</v>
          </cell>
          <cell r="B17144" t="str">
            <v>×ﾌﾙｰﾙﾊｯﾄﾎﾞｯｸｽ B GY</v>
          </cell>
          <cell r="C17144" t="str">
            <v>×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 t="str">
            <v>YA36WH</v>
          </cell>
          <cell r="B17145" t="str">
            <v>×ﾌﾙｰﾙﾊｯﾄﾎﾞｯｸｽ B WH</v>
          </cell>
          <cell r="C17145" t="str">
            <v>×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 t="str">
            <v>YA37BK</v>
          </cell>
          <cell r="B17146" t="str">
            <v>×ﾌﾙｰﾙﾊｯﾄﾎﾞｯｸｽ C BK ●</v>
          </cell>
          <cell r="C17146" t="str">
            <v>×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 t="str">
            <v>YA37BKSA</v>
          </cell>
          <cell r="B17147" t="str">
            <v>×ﾌﾙｰﾙﾊｯﾄﾎﾞｯｸｽ C BK</v>
          </cell>
          <cell r="C17147" t="str">
            <v>×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 t="str">
            <v>YA37GY</v>
          </cell>
          <cell r="B17148" t="str">
            <v>×ﾌﾙｰﾙﾊｯﾄﾎﾞｯｸｽ C GY</v>
          </cell>
          <cell r="C17148" t="str">
            <v>×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YA37WH</v>
          </cell>
          <cell r="B17149" t="str">
            <v>×ﾌﾙｰﾙﾊｯﾄﾎﾞｯｸｽ C WH</v>
          </cell>
          <cell r="C17149" t="str">
            <v>×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 t="str">
            <v>YA412BR</v>
          </cell>
          <cell r="B17150" t="str">
            <v>×ﾌﾙｰﾙｽﾂｰﾙB-BR　●</v>
          </cell>
          <cell r="C17150" t="str">
            <v>×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YA412BRSA</v>
          </cell>
          <cell r="B17151" t="str">
            <v>×ﾌﾙｰﾙｽﾂｰﾙB-BR</v>
          </cell>
          <cell r="C17151" t="str">
            <v>×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 t="str">
            <v>YA412NA</v>
          </cell>
          <cell r="B17152" t="str">
            <v>×ﾌﾙｰﾙｽﾂｰﾙB-NA ●</v>
          </cell>
          <cell r="C17152" t="str">
            <v>×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YA412NASA</v>
          </cell>
          <cell r="B17153" t="str">
            <v>×ﾌﾙｰﾙｽﾂｰﾙB-NA</v>
          </cell>
          <cell r="C17153" t="str">
            <v>×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 t="str">
            <v>YA412WH</v>
          </cell>
          <cell r="B17154" t="str">
            <v>×ﾌﾙｰﾙｽﾂｰﾙB-WH ●</v>
          </cell>
          <cell r="C17154" t="str">
            <v>×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 t="str">
            <v>YA412WHSA</v>
          </cell>
          <cell r="B17155" t="str">
            <v>×ﾌﾙｰﾙｽﾂｰﾙB-WH</v>
          </cell>
          <cell r="C17155" t="str">
            <v>×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 t="str">
            <v>YA41BL</v>
          </cell>
          <cell r="B17156" t="str">
            <v>×ﾌﾟﾗﾃｨｰｸｽﾂｰﾙA-BL *</v>
          </cell>
          <cell r="C17156" t="str">
            <v>×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 t="str">
            <v>YA41BLSA</v>
          </cell>
          <cell r="B17157" t="str">
            <v>×ﾌﾟﾗﾃｨｰｸｽﾂｰﾙA-BL</v>
          </cell>
          <cell r="C17157" t="str">
            <v>×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YA41GR</v>
          </cell>
          <cell r="B17158" t="str">
            <v>×ﾌﾟﾗﾃｨｰｸｽﾂｰﾙA-GR *</v>
          </cell>
          <cell r="C17158" t="str">
            <v>×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 t="str">
            <v>YA41GRSA</v>
          </cell>
          <cell r="B17159" t="str">
            <v>×ﾌﾟﾗﾃｨｰｸｽﾂｰﾙA-GR</v>
          </cell>
          <cell r="C17159" t="str">
            <v>×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 t="str">
            <v>YA41NA</v>
          </cell>
          <cell r="B17160" t="str">
            <v>×ﾌﾟﾗﾃｨｰｸｽﾂｰﾙA-NA ●</v>
          </cell>
          <cell r="C17160" t="str">
            <v>×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 t="str">
            <v>YA41NASA</v>
          </cell>
          <cell r="B17161" t="str">
            <v>×ﾌﾟﾗﾃｨｰｸｽﾂｰﾙA-NA</v>
          </cell>
          <cell r="C17161" t="str">
            <v>×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 t="str">
            <v>YA41WH</v>
          </cell>
          <cell r="B17162" t="str">
            <v>×ﾌﾟﾗﾃｨｰｸｽﾂｰﾙA-WH *</v>
          </cell>
          <cell r="C17162" t="str">
            <v>×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 t="str">
            <v>YA41WHSA</v>
          </cell>
          <cell r="B17163" t="str">
            <v>×ﾌﾟﾗﾃｨｰｸｽﾂｰﾙA-WH</v>
          </cell>
          <cell r="C17163" t="str">
            <v>×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 t="str">
            <v>YA423BR</v>
          </cell>
          <cell r="B17164" t="str">
            <v>×ﾌﾙｰﾙｽﾂｰﾙC-BR　●</v>
          </cell>
          <cell r="C17164" t="str">
            <v>×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 t="str">
            <v>YA423BRSA</v>
          </cell>
          <cell r="B17165" t="str">
            <v>×ﾌﾙｰﾙｽﾂｰﾙC-BR</v>
          </cell>
          <cell r="C17165" t="str">
            <v>×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YA423NA</v>
          </cell>
          <cell r="B17166" t="str">
            <v>×ﾌﾙｰﾙｽﾂｰﾙC-NA ●</v>
          </cell>
          <cell r="C17166" t="str">
            <v>×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 t="str">
            <v>YA423NASA</v>
          </cell>
          <cell r="B17167" t="str">
            <v>×ﾌﾙｰﾙｽﾂｰﾙC-NA</v>
          </cell>
          <cell r="C17167" t="str">
            <v>×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YA423WH</v>
          </cell>
          <cell r="B17168" t="str">
            <v>×ﾌﾙｰﾙｽﾂｰﾙC-WH ●</v>
          </cell>
          <cell r="C17168" t="str">
            <v>×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 t="str">
            <v>YA423WHSA</v>
          </cell>
          <cell r="B17169" t="str">
            <v>×ﾌﾙｰﾙｽﾂｰﾙC-WH</v>
          </cell>
          <cell r="C17169" t="str">
            <v>×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 t="str">
            <v>YA42BL</v>
          </cell>
          <cell r="B17170" t="str">
            <v>×ﾌﾟﾗﾃｨｰｸｽﾂｰﾙB-BL *</v>
          </cell>
          <cell r="C17170" t="str">
            <v>×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 t="str">
            <v>YA42BLSA</v>
          </cell>
          <cell r="B17171" t="str">
            <v>×ﾌﾟﾗﾃｨｰｸｽﾂｰﾙB-BL</v>
          </cell>
          <cell r="C17171" t="str">
            <v>×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YA42GR</v>
          </cell>
          <cell r="B17172" t="str">
            <v>×ﾌﾟﾗﾃｨｰｸｽﾂｰﾙB-GR</v>
          </cell>
          <cell r="C17172" t="str">
            <v>×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 t="str">
            <v>YA42NA</v>
          </cell>
          <cell r="B17173" t="str">
            <v>×ﾌﾟﾗﾃｨｰｸｽﾂｰﾙB-NA</v>
          </cell>
          <cell r="C17173" t="str">
            <v>×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YA42WH</v>
          </cell>
          <cell r="B17174" t="str">
            <v>×ﾌﾟﾗﾃｨｰｸｽﾂｰﾙB-NA</v>
          </cell>
          <cell r="C17174" t="str">
            <v>×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 t="str">
            <v>YA43BL</v>
          </cell>
          <cell r="B17175" t="str">
            <v>×ﾌﾟﾗﾃｨｰｸｽﾂｰﾙC-BL</v>
          </cell>
          <cell r="C17175" t="str">
            <v>×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 t="str">
            <v>YA43GR</v>
          </cell>
          <cell r="B17176" t="str">
            <v>×ﾌﾟﾗﾃｨｰｸｽﾂｰﾙC-GR</v>
          </cell>
          <cell r="C17176" t="str">
            <v>×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 t="str">
            <v>YA43NA</v>
          </cell>
          <cell r="B17177" t="str">
            <v>×ﾌﾟﾗﾃｨｰｸｽﾂｰﾙC-NA</v>
          </cell>
          <cell r="C17177" t="str">
            <v>×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 t="str">
            <v>YA43WH</v>
          </cell>
          <cell r="B17178" t="str">
            <v>×ﾌﾟﾗﾃｨｰｸｽﾂｰﾙC-WH</v>
          </cell>
          <cell r="C17178" t="str">
            <v>×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 t="str">
            <v>YA44</v>
          </cell>
          <cell r="B17179" t="str">
            <v>×ﾃﾞｺﾚｰｼｮﾝﾌﾗｯｸﾞA</v>
          </cell>
          <cell r="C17179" t="str">
            <v>×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 t="str">
            <v>YA45</v>
          </cell>
          <cell r="B17180" t="str">
            <v>×J.W.ﾎﾞｯｸｽ01</v>
          </cell>
          <cell r="C17180" t="str">
            <v>×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 t="str">
            <v>YA50GR</v>
          </cell>
          <cell r="B17181" t="str">
            <v>×ﾄｰﾏｽﾌﾟﾗﾝﾀｰ 01 GR ●</v>
          </cell>
          <cell r="C17181" t="str">
            <v>×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 t="str">
            <v>YA50GRSA</v>
          </cell>
          <cell r="B17182" t="str">
            <v>×ﾄｰﾏｽﾌﾟﾗﾝﾀｰ 01 GR</v>
          </cell>
          <cell r="C17182" t="str">
            <v>×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 t="str">
            <v>YA50NA</v>
          </cell>
          <cell r="B17183" t="str">
            <v>×ﾄｰﾏｽﾌﾟﾗﾝﾀｰ 01 NA ●</v>
          </cell>
          <cell r="C17183" t="str">
            <v>×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 t="str">
            <v>YA50NASA</v>
          </cell>
          <cell r="B17184" t="str">
            <v>×ﾄｰﾏｽﾌﾟﾗﾝﾀｰ 01 NA</v>
          </cell>
          <cell r="C17184" t="str">
            <v>×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YA50WH</v>
          </cell>
          <cell r="B17185" t="str">
            <v>×ﾄｰﾏｽﾌﾟﾗﾝﾀｰ 01 WH ●</v>
          </cell>
          <cell r="C17185" t="str">
            <v>×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 t="str">
            <v>YA50WHSA</v>
          </cell>
          <cell r="B17186" t="str">
            <v>×ﾄｰﾏｽﾌﾟﾗﾝﾀｰ 01 WH</v>
          </cell>
          <cell r="C17186" t="str">
            <v>×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YA54A</v>
          </cell>
          <cell r="B17187" t="str">
            <v>×ﾃﾞｺﾚｰｼｮﾝﾌﾗｯｸﾞE-PK</v>
          </cell>
          <cell r="C17187" t="str">
            <v>×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 t="str">
            <v>YA54B</v>
          </cell>
          <cell r="B17188" t="str">
            <v>×ﾃﾞｺﾚｰｼｮﾝﾌﾗｯｸﾞE-BK</v>
          </cell>
          <cell r="C17188" t="str">
            <v>×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YA60GR</v>
          </cell>
          <cell r="B17189" t="str">
            <v>×ﾄｰﾏｽﾌﾟﾗﾝﾀｰ 02 GR ●</v>
          </cell>
          <cell r="C17189" t="str">
            <v>×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 t="str">
            <v>YA60GRSA</v>
          </cell>
          <cell r="B17190" t="str">
            <v>×ﾄｰﾏｽﾌﾟﾗﾝﾀｰ 02 GR</v>
          </cell>
          <cell r="C17190" t="str">
            <v>×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 t="str">
            <v>YA60NA</v>
          </cell>
          <cell r="B17191" t="str">
            <v>×ﾄｰﾏｽﾌﾟﾗﾝﾀｰ 02 NA ●</v>
          </cell>
          <cell r="C17191" t="str">
            <v>×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 t="str">
            <v>YA60NASA</v>
          </cell>
          <cell r="B17192" t="str">
            <v>×ﾄｰﾏｽﾌﾟﾗﾝﾀｰ 02 NA</v>
          </cell>
          <cell r="C17192" t="str">
            <v>×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 t="str">
            <v>YA60WH</v>
          </cell>
          <cell r="B17193" t="str">
            <v>×ﾄｰﾏｽﾌﾟﾗﾝﾀｰ 02 WH ●</v>
          </cell>
          <cell r="C17193" t="str">
            <v>×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YA60WHSA</v>
          </cell>
          <cell r="B17194" t="str">
            <v>×ﾄｰﾏｽﾌﾟﾗﾝﾀｰ 02 WH</v>
          </cell>
          <cell r="C17194" t="str">
            <v>×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 t="str">
            <v>YA61GY</v>
          </cell>
          <cell r="B17195" t="str">
            <v>×ｳｯﾃﾞｨﾒｿﾞﾝA-S-GY ●</v>
          </cell>
          <cell r="C17195" t="str">
            <v>×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 t="str">
            <v>YA61GYSA</v>
          </cell>
          <cell r="B17196" t="str">
            <v>×ｳｯﾃﾞｨﾒｿﾞﾝA-S-GY</v>
          </cell>
          <cell r="C17196" t="str">
            <v>×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 t="str">
            <v>YA61NA</v>
          </cell>
          <cell r="B17197" t="str">
            <v>×ｳｯﾃﾞｨﾒｿﾞﾝA-S-NA ●</v>
          </cell>
          <cell r="C17197" t="str">
            <v>×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 t="str">
            <v>YA61NASA</v>
          </cell>
          <cell r="B17198" t="str">
            <v>×ｳｯﾃﾞｨﾒｿﾞﾝA-S-NA</v>
          </cell>
          <cell r="C17198" t="str">
            <v>×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 t="str">
            <v>YA61WH</v>
          </cell>
          <cell r="B17199" t="str">
            <v>×ｳｯﾃﾞｨﾒｿﾞﾝA-S-WH ●</v>
          </cell>
          <cell r="C17199" t="str">
            <v>×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 t="str">
            <v>YA61WHSA</v>
          </cell>
          <cell r="B17200" t="str">
            <v>×ｳｯﾃﾞｨﾒｿﾞﾝA-S-WH</v>
          </cell>
          <cell r="C17200" t="str">
            <v>×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YA62GY</v>
          </cell>
          <cell r="B17201" t="str">
            <v>×ｳｯﾃﾞｨﾒｿﾞﾝA-L-GY ●</v>
          </cell>
          <cell r="C17201" t="str">
            <v>×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 t="str">
            <v>YA62GYSA</v>
          </cell>
          <cell r="B17202" t="str">
            <v>×ｳｯﾃﾞｨﾒｿﾞﾝA-L-GY</v>
          </cell>
          <cell r="C17202" t="str">
            <v>×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 t="str">
            <v>YA62NA</v>
          </cell>
          <cell r="B17203" t="str">
            <v>×ｳｯﾃﾞｨﾒｿﾞﾝA-L-NA ●</v>
          </cell>
          <cell r="C17203" t="str">
            <v>×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 t="str">
            <v>YA62NASA</v>
          </cell>
          <cell r="B17204" t="str">
            <v>×ｳｯﾃﾞｨﾒｿﾞﾝA-L-NA</v>
          </cell>
          <cell r="C17204" t="str">
            <v>×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 t="str">
            <v>YA62WH</v>
          </cell>
          <cell r="B17205" t="str">
            <v>×ｳｯﾃﾞｨﾒｿﾞﾝA-L-WH ●</v>
          </cell>
          <cell r="C17205" t="str">
            <v>×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 t="str">
            <v>YA62WHSA</v>
          </cell>
          <cell r="B17206" t="str">
            <v>×ｳｯﾃﾞｨﾒｿﾞﾝA-L-WH</v>
          </cell>
          <cell r="C17206" t="str">
            <v>×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 t="str">
            <v>YA63BL</v>
          </cell>
          <cell r="B17207" t="str">
            <v>×ｳｯﾃﾞｨﾒｿﾞﾝB-S-BL　●</v>
          </cell>
          <cell r="C17207" t="str">
            <v>×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 t="str">
            <v>YA63BLSA</v>
          </cell>
          <cell r="B17208" t="str">
            <v>×ｳｯﾃﾞｨﾒｿﾞﾝB-S-BL</v>
          </cell>
          <cell r="C17208" t="str">
            <v>×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 t="str">
            <v>YA63GR</v>
          </cell>
          <cell r="B17209" t="str">
            <v>×ｳｯﾃﾞｨﾒｿﾞﾝB-S-GR ●</v>
          </cell>
          <cell r="C17209" t="str">
            <v>×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 t="str">
            <v>YA63GRSA</v>
          </cell>
          <cell r="B17210" t="str">
            <v>×ｳｯﾃﾞｨﾒｿﾞﾝB-S-GR</v>
          </cell>
          <cell r="C17210" t="str">
            <v>×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 t="str">
            <v>YA63WH</v>
          </cell>
          <cell r="B17211" t="str">
            <v>×ｳｯﾃﾞｨﾒｿﾞﾝB-S-WH　●</v>
          </cell>
          <cell r="C17211" t="str">
            <v>×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YA63WHSA</v>
          </cell>
          <cell r="B17212" t="str">
            <v>×ｳｯﾃﾞｨﾒｿﾞﾝB-S-WH</v>
          </cell>
          <cell r="C17212" t="str">
            <v>×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 t="str">
            <v>YA64BL</v>
          </cell>
          <cell r="B17213" t="str">
            <v>×ｳｯﾃﾞｨﾒｿﾞﾝB-L-BL ●</v>
          </cell>
          <cell r="C17213" t="str">
            <v>×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 t="str">
            <v>YA64BLSA</v>
          </cell>
          <cell r="B17214" t="str">
            <v>×ｳｯﾃﾞｨﾒｿﾞﾝB-L-BL</v>
          </cell>
          <cell r="C17214" t="str">
            <v>×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 t="str">
            <v>YA64GR</v>
          </cell>
          <cell r="B17215" t="str">
            <v>×ｳｯﾃﾞｨﾒｿﾞﾝB-L-GR ●</v>
          </cell>
          <cell r="C17215" t="str">
            <v>×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YA64GRSA</v>
          </cell>
          <cell r="B17216" t="str">
            <v>×ｳｯﾃﾞｨﾒｿﾞﾝB-L-GR</v>
          </cell>
          <cell r="C17216" t="str">
            <v>×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 t="str">
            <v>YA64WH</v>
          </cell>
          <cell r="B17217" t="str">
            <v>×ｳｯﾃﾞｨﾒｿﾞﾝB-L-WH ●</v>
          </cell>
          <cell r="C17217" t="str">
            <v>×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 t="str">
            <v>YA64WHSA</v>
          </cell>
          <cell r="B17218" t="str">
            <v>×ｳｯﾃﾞｨﾒｿﾞﾝB-L-WH</v>
          </cell>
          <cell r="C17218" t="str">
            <v>×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 t="str">
            <v>YA65PK</v>
          </cell>
          <cell r="B17219" t="str">
            <v>ﾌﾙｰﾙﾏﾑﾎﾟｯﾄS-PK ●</v>
          </cell>
          <cell r="C17219" t="str">
            <v>×2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 t="str">
            <v>YA65PKSA</v>
          </cell>
          <cell r="B17220" t="str">
            <v>ﾌﾙｰﾙﾏﾑﾎﾟｯﾄS-PK</v>
          </cell>
          <cell r="C17220" t="str">
            <v>×2</v>
          </cell>
          <cell r="D17220">
            <v>54</v>
          </cell>
          <cell r="E17220">
            <v>2</v>
          </cell>
          <cell r="F17220">
            <v>52</v>
          </cell>
        </row>
        <row r="17221">
          <cell r="A17221" t="str">
            <v>YA65WH</v>
          </cell>
          <cell r="B17221" t="str">
            <v>×ﾌﾙｰﾙﾏﾑﾎﾟｯﾄS-WH ●</v>
          </cell>
          <cell r="C17221" t="str">
            <v>×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 t="str">
            <v>YA65WHSA</v>
          </cell>
          <cell r="B17222" t="str">
            <v>×ﾌﾙｰﾙﾏﾑﾎﾟｯﾄS-WH</v>
          </cell>
          <cell r="C17222" t="str">
            <v>×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 t="str">
            <v>YA66PK</v>
          </cell>
          <cell r="B17223" t="str">
            <v>×ﾌﾙｰﾙﾏﾑﾎﾟｯﾄM-PK ●</v>
          </cell>
          <cell r="C17223" t="str">
            <v>×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 t="str">
            <v>YA66PKSA</v>
          </cell>
          <cell r="B17224" t="str">
            <v>×ﾌﾙｰﾙﾏﾑﾎﾟｯﾄM-PK</v>
          </cell>
          <cell r="C17224" t="str">
            <v>×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 t="str">
            <v>YA66WH</v>
          </cell>
          <cell r="B17225" t="str">
            <v>×ﾌﾙｰﾙﾏﾑﾎﾟｯﾄM-WH ●</v>
          </cell>
          <cell r="C17225" t="str">
            <v>×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 t="str">
            <v>YA66WHSA</v>
          </cell>
          <cell r="B17226" t="str">
            <v>×ﾙｰﾙﾏﾑﾎﾟｯﾄM-WH</v>
          </cell>
          <cell r="C17226" t="str">
            <v>×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 t="str">
            <v>YA67PK</v>
          </cell>
          <cell r="B17227" t="str">
            <v>×ﾌﾙｰﾙﾏﾑﾎﾟｯﾄL-PK ●</v>
          </cell>
          <cell r="C17227" t="str">
            <v>×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 t="str">
            <v>YA67PKSA</v>
          </cell>
          <cell r="B17228" t="str">
            <v>×ﾌﾙｰﾙﾏﾑﾎﾟｯﾄL-PK</v>
          </cell>
          <cell r="C17228" t="str">
            <v>×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 t="str">
            <v>YA67WH</v>
          </cell>
          <cell r="B17229" t="str">
            <v>×ﾌﾙｰﾙﾏﾑﾎﾟｯﾄL-WH ●</v>
          </cell>
          <cell r="C17229" t="str">
            <v>×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 t="str">
            <v>YA67WHSA</v>
          </cell>
          <cell r="B17230" t="str">
            <v>×ﾌﾙｰﾙﾏﾑﾎﾟｯﾄL-WH</v>
          </cell>
          <cell r="C17230" t="str">
            <v>×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 t="str">
            <v>YA68BR</v>
          </cell>
          <cell r="B17231" t="str">
            <v>ｱﾝﾃｨｰｸﾃﾞｨｽﾌﾟﾚｲﾌﾞｯｸﾀﾞﾌﾞﾙS-BR●</v>
          </cell>
          <cell r="C17231" t="str">
            <v>×2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 t="str">
            <v>YA68BRSA</v>
          </cell>
          <cell r="B17232" t="str">
            <v>ｱﾝﾃｨｰｸﾃﾞｨｽﾌﾟﾚｲﾌﾞｯｸﾀﾞﾌﾞﾙS-BR</v>
          </cell>
          <cell r="C17232" t="str">
            <v>×2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 t="str">
            <v>YA68NA</v>
          </cell>
          <cell r="B17233" t="str">
            <v>×ｱﾝﾃｨｰｸﾃﾞｨｽﾌﾟﾚｲﾌﾞｯｸﾀﾞﾌﾞﾙS-NA●</v>
          </cell>
          <cell r="C17233" t="str">
            <v>×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 t="str">
            <v>YA68NASA</v>
          </cell>
          <cell r="B17234" t="str">
            <v>×ｱﾝﾃｨｰｸﾃﾞｨｽﾌﾟﾚｲﾌﾞｯｸﾀﾞﾌﾞﾙS-NA</v>
          </cell>
          <cell r="C17234" t="str">
            <v>×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 t="str">
            <v>YA68NV</v>
          </cell>
          <cell r="B17235" t="str">
            <v>×ｱﾝﾃｨｰｸﾃﾞｨｽﾌﾟﾚｲﾌﾞｯｸﾀﾞﾌﾞﾙS-NV●</v>
          </cell>
          <cell r="C17235" t="str">
            <v>×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 t="str">
            <v>YA68NVSA</v>
          </cell>
          <cell r="B17236" t="str">
            <v>×ｱﾝﾃｨｰｸﾃﾞｨｽﾌﾟﾚｲﾌﾞｯｸﾀﾞﾌﾞﾙS-NV</v>
          </cell>
          <cell r="C17236" t="str">
            <v>×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 t="str">
            <v>YA68WH</v>
          </cell>
          <cell r="B17237" t="str">
            <v>ｱﾝﾃｨｰｸﾃﾞｨｽﾌﾟﾚｲﾌﾞｯｸﾀﾞﾌﾞﾙS-WH●</v>
          </cell>
          <cell r="C17237" t="str">
            <v>×2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 t="str">
            <v>YA68WHSA</v>
          </cell>
          <cell r="B17238" t="str">
            <v>ｱﾝﾃｨｰｸﾃﾞｨｽﾌﾟﾚｲﾌﾞｯｸﾀﾞﾌﾞﾙS-WH</v>
          </cell>
          <cell r="C17238" t="str">
            <v>×2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 t="str">
            <v>YA69BR</v>
          </cell>
          <cell r="B17239" t="str">
            <v>×ｱﾝﾃｨｰｸﾃﾞｨｽﾌﾟﾚｲﾌﾞｯｸｼﾝｸﾞﾙ-BR 　●</v>
          </cell>
          <cell r="C17239" t="str">
            <v>×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 t="str">
            <v>YA69BRSA</v>
          </cell>
          <cell r="B17240" t="str">
            <v>×ｱﾝﾃｨｰｸﾃﾞｨｽﾌﾟﾚｲﾌﾞｯｸｼﾝｸﾞﾙ-BR</v>
          </cell>
          <cell r="C17240" t="str">
            <v>×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 t="str">
            <v>YA69NA</v>
          </cell>
          <cell r="B17241" t="str">
            <v>×ｱﾝﾃｨｰｸﾃﾞｨｽﾌﾟﾚｲﾌﾞｯｸｼﾝｸﾞﾙ-NA</v>
          </cell>
          <cell r="C17241" t="str">
            <v>×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 t="str">
            <v>YA69NV</v>
          </cell>
          <cell r="B17242" t="str">
            <v>×ｱﾝﾃｨｰｸﾃﾞｨｽﾌﾟﾚｲﾌﾞｯｸｼﾝｸﾞﾙ-NV</v>
          </cell>
          <cell r="C17242" t="str">
            <v>×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 t="str">
            <v>YA69RD</v>
          </cell>
          <cell r="B17243" t="str">
            <v>×ｱﾝﾃｨｰｸﾃﾞｨｽﾌﾟﾚｲﾌﾞｯｸｼﾝｸﾞﾙ-RD 　●</v>
          </cell>
          <cell r="C17243" t="str">
            <v>×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 t="str">
            <v>YA69RDSA</v>
          </cell>
          <cell r="B17244" t="str">
            <v>×ｱﾝﾃｨｰｸﾃﾞｨｽﾌﾟﾚｲﾌﾞｯｸｼﾝｸﾞﾙ-RD</v>
          </cell>
          <cell r="C17244" t="str">
            <v>×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YA69WH</v>
          </cell>
          <cell r="B17245" t="str">
            <v>×ｱﾝﾃｨｰｸﾃﾞｨｽﾌﾟﾚｲﾌﾞｯｸｼﾝｸﾞﾙ-WH</v>
          </cell>
          <cell r="C17245" t="str">
            <v>×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YA70BR</v>
          </cell>
          <cell r="B17246" t="str">
            <v>ｱﾝﾃｨｰｸﾃﾞｨｽﾌﾟﾚｲﾌﾞｯｸﾀﾞﾌﾞﾙL-BR●</v>
          </cell>
          <cell r="C17246" t="str">
            <v>×2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 t="str">
            <v>YA70BRSA</v>
          </cell>
          <cell r="B17247" t="str">
            <v>ｱﾝﾃｨｰｸﾃﾞｨｽﾌﾟﾚｲﾌﾞｯｸﾀﾞﾌﾞﾙL-BR</v>
          </cell>
          <cell r="C17247" t="str">
            <v>×2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 t="str">
            <v>YA70NA</v>
          </cell>
          <cell r="B17248" t="str">
            <v>ｱﾝﾃｨｰｸﾃﾞｨｽﾌﾟﾚｲﾌﾞｯｸﾀﾞﾌﾞﾙL-NA●</v>
          </cell>
          <cell r="C17248" t="str">
            <v>×2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 t="str">
            <v>YA70NASA</v>
          </cell>
          <cell r="B17249" t="str">
            <v>ｱﾝﾃｨｰｸﾃﾞｨｽﾌﾟﾚｲﾌﾞｯｸﾀﾞﾌﾞﾙL-NA</v>
          </cell>
          <cell r="C17249" t="str">
            <v>×2</v>
          </cell>
          <cell r="D17249">
            <v>4</v>
          </cell>
          <cell r="E17249">
            <v>4</v>
          </cell>
          <cell r="F17249">
            <v>0</v>
          </cell>
        </row>
        <row r="17250">
          <cell r="A17250" t="str">
            <v>YA70RD</v>
          </cell>
          <cell r="B17250" t="str">
            <v>ｱﾝﾃｨｰｸﾃﾞｨｽﾌﾟﾚｲﾌﾞｯｸﾀﾞﾌﾞﾙL-RD●</v>
          </cell>
          <cell r="C17250" t="str">
            <v>×2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 t="str">
            <v>YA70RDSA</v>
          </cell>
          <cell r="B17251" t="str">
            <v>ｱﾝﾃｨｰｸﾃﾞｨｽﾌﾟﾚｲﾌﾞｯｸﾀﾞﾌﾞﾙL-RD</v>
          </cell>
          <cell r="C17251" t="str">
            <v>×2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 t="str">
            <v>YA70WH</v>
          </cell>
          <cell r="B17252" t="str">
            <v>ｱﾝﾃｨｰｸﾃﾞｨｽﾌﾟﾚｲﾌﾞｯｸﾀﾞﾌﾞﾙL-WH●</v>
          </cell>
          <cell r="C17252" t="str">
            <v>×2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 t="str">
            <v>YA70WHSA</v>
          </cell>
          <cell r="B17253" t="str">
            <v>ｱﾝﾃｨｰｸﾃﾞｨｽﾌﾟﾚｲﾌﾞｯｸﾀﾞﾌﾞﾙL-WH</v>
          </cell>
          <cell r="C17253" t="str">
            <v>×2</v>
          </cell>
          <cell r="D17253">
            <v>20</v>
          </cell>
          <cell r="E17253">
            <v>8</v>
          </cell>
          <cell r="F17253">
            <v>12</v>
          </cell>
        </row>
        <row r="17254">
          <cell r="A17254" t="str">
            <v>YAH001</v>
          </cell>
          <cell r="B17254" t="str">
            <v>×ﾃﾞｺﾚｰｼｮﾝﾌﾗｯｸﾞB HW</v>
          </cell>
          <cell r="C17254" t="str">
            <v>×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 t="str">
            <v>YAH003</v>
          </cell>
          <cell r="B17255" t="str">
            <v>×ﾃﾞｺﾚｰｼｮﾝﾌﾗｯｸﾞC HW</v>
          </cell>
          <cell r="C17255" t="str">
            <v>×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YAH005BK</v>
          </cell>
          <cell r="B17256" t="str">
            <v>×ｼｰｽﾞﾅﾙｳｯﾃﾞﾝﾎﾟｯﾄ S BK●</v>
          </cell>
          <cell r="C17256" t="str">
            <v>×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 t="str">
            <v>YAH005BKSA</v>
          </cell>
          <cell r="B17257" t="str">
            <v>×ｼｰｽﾞﾅﾙｳｯﾃﾞﾝﾎﾟｯﾄ S BK</v>
          </cell>
          <cell r="C17257" t="str">
            <v>×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YAH005NA</v>
          </cell>
          <cell r="B17258" t="str">
            <v>×ｼｰｽﾞﾅﾙｳｯﾃﾞﾝﾎﾟｯﾄ S NA●</v>
          </cell>
          <cell r="C17258" t="str">
            <v>×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 t="str">
            <v>YAH005NASA</v>
          </cell>
          <cell r="B17259" t="str">
            <v>×ｼｰｽﾞﾅﾙｳｯﾃﾞﾝﾎﾟｯﾄ S NA</v>
          </cell>
          <cell r="C17259" t="str">
            <v>×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YAH005OR</v>
          </cell>
          <cell r="B17260" t="str">
            <v>×ｼｰｽﾞﾅﾙｳｯﾃﾞﾝﾎﾟｯﾄ S OR●</v>
          </cell>
          <cell r="C17260" t="str">
            <v>×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 t="str">
            <v>YAH005ORSA</v>
          </cell>
          <cell r="B17261" t="str">
            <v>×ｼｰｽﾞﾅﾙｳｯﾃﾞﾝﾎﾟｯﾄ S OR</v>
          </cell>
          <cell r="C17261" t="str">
            <v>×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 t="str">
            <v>YAH007BK</v>
          </cell>
          <cell r="B17262" t="str">
            <v>×ｼｰｽﾞﾅﾙｳｯﾃﾞﾝﾎﾟｯﾄ L BK●</v>
          </cell>
          <cell r="C17262" t="str">
            <v>×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 t="str">
            <v>YAH007BKSA</v>
          </cell>
          <cell r="B17263" t="str">
            <v>×ｼｰｽﾞﾅﾙｳｯﾃﾞﾝﾎﾟｯﾄ L BK</v>
          </cell>
          <cell r="C17263" t="str">
            <v>×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 t="str">
            <v>YAH007NA</v>
          </cell>
          <cell r="B17264" t="str">
            <v>×ｼｰｽﾞﾅﾙｳｯﾃﾞﾝﾎﾟｯﾄ L NA*</v>
          </cell>
          <cell r="C17264" t="str">
            <v>×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 t="str">
            <v>YAH007NASA</v>
          </cell>
          <cell r="B17265" t="str">
            <v>×ｼｰｽﾞﾅﾙｳｯﾃﾞﾝﾎﾟｯﾄ L NA</v>
          </cell>
          <cell r="C17265" t="str">
            <v>×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 t="str">
            <v>YAH007OR</v>
          </cell>
          <cell r="B17266" t="str">
            <v>×ｼｰｽﾞﾅﾙｳｯﾃﾞﾝﾎﾟｯﾄ L OR●</v>
          </cell>
          <cell r="C17266" t="str">
            <v>×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YAH007ORSA</v>
          </cell>
          <cell r="B17267" t="str">
            <v>×ｼｰｽﾞﾅﾙｳｯﾃﾞﾝﾎﾟｯﾄ L OR</v>
          </cell>
          <cell r="C17267" t="str">
            <v>×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 t="str">
            <v>YAH009</v>
          </cell>
          <cell r="B17268" t="str">
            <v>×ﾊﾛｳｨﾝﾋﾟｯｸ 20-S</v>
          </cell>
          <cell r="C17268" t="str">
            <v>×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 t="str">
            <v>YAH010</v>
          </cell>
          <cell r="B17269" t="str">
            <v>×ﾊﾛｳｨﾝﾋﾟｯｸ 20-L</v>
          </cell>
          <cell r="C17269" t="str">
            <v>×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YAH011</v>
          </cell>
          <cell r="B17270" t="str">
            <v>×◆ﾊﾛｳｨﾝｽﾀﾝﾄﾞﾋﾟｯｸ 20</v>
          </cell>
          <cell r="C17270" t="str">
            <v>×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 t="str">
            <v>YAX002</v>
          </cell>
          <cell r="B17271" t="str">
            <v>×★ﾃﾞｺﾚｰｼｮﾝﾌﾗｯｸﾞB XM　●</v>
          </cell>
          <cell r="C17271" t="str">
            <v>×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 t="str">
            <v>YAX002SA</v>
          </cell>
          <cell r="B17272" t="str">
            <v>×★ﾃﾞｺﾚｰｼｮﾝﾌﾗｯｸﾞB XM</v>
          </cell>
          <cell r="C17272" t="str">
            <v>×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 t="str">
            <v>YAX004</v>
          </cell>
          <cell r="B17273" t="str">
            <v>×★ﾃﾞｺﾚｰｼｮﾝﾌﾗｯｸﾞC XM</v>
          </cell>
          <cell r="C17273" t="str">
            <v>×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YAX006GR</v>
          </cell>
          <cell r="B17274" t="str">
            <v>×ｼｰｽﾞﾅﾙｳｯﾃﾞﾝﾎﾟｯﾄ S GR*</v>
          </cell>
          <cell r="C17274" t="str">
            <v>×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 t="str">
            <v>YAX006GRSA</v>
          </cell>
          <cell r="B17275" t="str">
            <v>×ｼｰｽﾞﾅﾙｳｯﾃﾞﾝﾎﾟｯﾄ S GR</v>
          </cell>
          <cell r="C17275" t="str">
            <v>×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YAX006RD</v>
          </cell>
          <cell r="B17276" t="str">
            <v>×ｼｰｽﾞﾅﾙｳｯﾃﾞﾝﾎﾟｯﾄ S RD●</v>
          </cell>
          <cell r="C17276" t="str">
            <v>×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 t="str">
            <v>YAX006RDSA</v>
          </cell>
          <cell r="B17277" t="str">
            <v>×ｼｰｽﾞﾅﾙｳｯﾃﾞﾝﾎﾟｯﾄ S RD</v>
          </cell>
          <cell r="C17277" t="str">
            <v>×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 t="str">
            <v>YAX006WH</v>
          </cell>
          <cell r="B17278" t="str">
            <v>×ｼｰｽﾞﾅﾙｳｯﾃﾞﾝﾎﾟｯﾄ S WH*</v>
          </cell>
          <cell r="C17278" t="str">
            <v>×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 t="str">
            <v>YAX008GR</v>
          </cell>
          <cell r="B17279" t="str">
            <v>×ｼｰｽﾞﾅﾙｳｯﾃﾞﾝﾎﾟｯﾄ L GR　●</v>
          </cell>
          <cell r="C17279" t="str">
            <v>×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 t="str">
            <v>YAX008GRSA</v>
          </cell>
          <cell r="B17280" t="str">
            <v>×ｼｰｽﾞﾅﾙｳｯﾃﾞﾝﾎﾟｯﾄ L GR</v>
          </cell>
          <cell r="C17280" t="str">
            <v>×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 t="str">
            <v>YAX008RD</v>
          </cell>
          <cell r="B17281" t="str">
            <v>×ｼｰｽﾞﾅﾙｳｯﾃﾞﾝﾎﾟｯﾄ L RD</v>
          </cell>
          <cell r="C17281" t="str">
            <v>×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 t="str">
            <v>YAX008RDSA</v>
          </cell>
          <cell r="B17282" t="str">
            <v>×ｼｰｽﾞﾅﾙｳｯﾃﾞﾝﾎﾟｯﾄ L RD</v>
          </cell>
          <cell r="C17282" t="str">
            <v>×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YAX008WH</v>
          </cell>
          <cell r="B17283" t="str">
            <v>×ｼｰｽﾞﾅﾙｳｯﾃﾞﾝﾎﾟｯﾄ L WH</v>
          </cell>
          <cell r="C17283" t="str">
            <v>×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YAX012</v>
          </cell>
          <cell r="B17284" t="str">
            <v>×ｸﾘｽﾏｽﾋﾟｯｸ 20-S</v>
          </cell>
          <cell r="C17284" t="str">
            <v>×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 t="str">
            <v>YAX013</v>
          </cell>
          <cell r="B17285" t="str">
            <v>×ｸﾘｽﾏｽﾋﾟｯｸ 20-L</v>
          </cell>
          <cell r="C17285" t="str">
            <v>×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 t="str">
            <v>YAX014</v>
          </cell>
          <cell r="B17286" t="str">
            <v>×ｸﾘｽﾏｽｽﾀﾝﾄﾞﾃﾞｺ ｷﾞﾌﾄ 20</v>
          </cell>
          <cell r="C17286" t="str">
            <v>×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 t="str">
            <v>YD01</v>
          </cell>
          <cell r="B17287" t="str">
            <v>ｱﾙｶｲｯｸ ﾛﾝｸﾞﾎﾟｯﾄ</v>
          </cell>
          <cell r="C17287">
            <v>2</v>
          </cell>
          <cell r="D17287">
            <v>199</v>
          </cell>
          <cell r="E17287">
            <v>4</v>
          </cell>
          <cell r="F17287">
            <v>195</v>
          </cell>
        </row>
        <row r="17288">
          <cell r="A17288" t="str">
            <v>YD02</v>
          </cell>
          <cell r="B17288" t="str">
            <v>ｱﾙｶｲｯｸ ﾍﾞｰｼｯｸﾎﾟｯﾄ S</v>
          </cell>
          <cell r="C17288">
            <v>2</v>
          </cell>
          <cell r="D17288">
            <v>194</v>
          </cell>
          <cell r="E17288">
            <v>4</v>
          </cell>
          <cell r="F17288">
            <v>190</v>
          </cell>
        </row>
        <row r="17289">
          <cell r="A17289" t="str">
            <v>YD03</v>
          </cell>
          <cell r="B17289" t="str">
            <v>ｱﾙｶｲｯｸ ﾍﾞｰｼｯｸﾎﾟｯﾄ L</v>
          </cell>
          <cell r="C17289">
            <v>2</v>
          </cell>
          <cell r="D17289">
            <v>176</v>
          </cell>
          <cell r="E17289">
            <v>10</v>
          </cell>
          <cell r="F17289">
            <v>166</v>
          </cell>
        </row>
        <row r="17290">
          <cell r="A17290" t="str">
            <v>YD04</v>
          </cell>
          <cell r="B17290" t="str">
            <v>ｱﾙｶｲｯｸ ｶｯﾌﾟﾎﾟｯﾄ S</v>
          </cell>
          <cell r="C17290">
            <v>2</v>
          </cell>
          <cell r="D17290">
            <v>132</v>
          </cell>
          <cell r="E17290">
            <v>18</v>
          </cell>
          <cell r="F17290">
            <v>114</v>
          </cell>
        </row>
        <row r="17291">
          <cell r="A17291" t="str">
            <v>YD05</v>
          </cell>
          <cell r="B17291" t="str">
            <v>ｱﾙｶｲｯｸ ｶｯﾌﾟﾎﾟｯﾄ L</v>
          </cell>
          <cell r="C17291">
            <v>2</v>
          </cell>
          <cell r="D17291">
            <v>88</v>
          </cell>
          <cell r="E17291">
            <v>16</v>
          </cell>
          <cell r="F17291">
            <v>72</v>
          </cell>
        </row>
        <row r="17292">
          <cell r="A17292" t="str">
            <v>YD11</v>
          </cell>
          <cell r="B17292" t="str">
            <v>ｱﾙｶｲｯｸ ﾎﾟｯﾄ</v>
          </cell>
          <cell r="C17292">
            <v>4</v>
          </cell>
          <cell r="D17292">
            <v>64</v>
          </cell>
          <cell r="E17292">
            <v>8</v>
          </cell>
          <cell r="F17292">
            <v>56</v>
          </cell>
        </row>
        <row r="17293">
          <cell r="A17293" t="str">
            <v>YD12</v>
          </cell>
          <cell r="B17293" t="str">
            <v>ｱﾙｶｲｯｸ ｵｰﾊﾞﾙﾎﾟｯﾄ01 S</v>
          </cell>
          <cell r="C17293">
            <v>4</v>
          </cell>
          <cell r="D17293">
            <v>8</v>
          </cell>
          <cell r="E17293">
            <v>8</v>
          </cell>
          <cell r="F17293">
            <v>0</v>
          </cell>
        </row>
        <row r="17294">
          <cell r="A17294" t="str">
            <v>YD13</v>
          </cell>
          <cell r="B17294" t="str">
            <v>ｱﾙｶｲｯｸ ｵｰﾊﾞﾙﾎﾟｯﾄ01 L</v>
          </cell>
          <cell r="C17294">
            <v>4</v>
          </cell>
          <cell r="D17294">
            <v>4</v>
          </cell>
          <cell r="E17294">
            <v>4</v>
          </cell>
          <cell r="F17294">
            <v>0</v>
          </cell>
        </row>
        <row r="17295">
          <cell r="A17295" t="str">
            <v>YD14</v>
          </cell>
          <cell r="B17295" t="str">
            <v>×ｱﾙｶｲｯｸ ﾛｰﾎﾟｯﾄ S</v>
          </cell>
          <cell r="C17295" t="str">
            <v>×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 t="str">
            <v>YD15</v>
          </cell>
          <cell r="B17296" t="str">
            <v>×ｱﾙｶｲｯｸ ﾛｰﾎﾟｯﾄ L</v>
          </cell>
          <cell r="C17296" t="str">
            <v>×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 t="str">
            <v>YD16</v>
          </cell>
          <cell r="B17297" t="str">
            <v>ｱﾙｶｲｯｸ ﾐﾆﾎﾟｯﾄ S</v>
          </cell>
          <cell r="C17297">
            <v>4</v>
          </cell>
          <cell r="D17297">
            <v>303</v>
          </cell>
          <cell r="E17297">
            <v>8</v>
          </cell>
          <cell r="F17297">
            <v>295</v>
          </cell>
        </row>
        <row r="17298">
          <cell r="A17298" t="str">
            <v>YD17</v>
          </cell>
          <cell r="B17298" t="str">
            <v>ｱﾙｶｲｯｸ ﾐﾆﾎﾟｯﾄ L</v>
          </cell>
          <cell r="C17298">
            <v>4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 t="str">
            <v>YD18</v>
          </cell>
          <cell r="B17299" t="str">
            <v>×ｱﾙｶｲｯｸ ﾚｸﾄﾎﾟｯﾄ S</v>
          </cell>
          <cell r="C17299" t="str">
            <v>×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 t="str">
            <v>YD19</v>
          </cell>
          <cell r="B17300" t="str">
            <v>×ｱﾙｶｲｯｸ ﾚｸﾄﾎﾟｯﾄ L</v>
          </cell>
          <cell r="C17300" t="str">
            <v>×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YD20</v>
          </cell>
          <cell r="B17301" t="str">
            <v>×ｱﾙｶｲｯｸ ｵｰﾊﾞﾙﾎﾟｯﾄ02 S</v>
          </cell>
          <cell r="C17301" t="str">
            <v>×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 t="str">
            <v>YD20B</v>
          </cell>
          <cell r="B17302" t="str">
            <v>×ｱﾙｶｲｯｸ ｵｰﾊﾞﾙﾎﾟｯﾄ03 S</v>
          </cell>
          <cell r="C17302" t="str">
            <v>×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 t="str">
            <v>YD21</v>
          </cell>
          <cell r="B17303" t="str">
            <v>×ｱﾙｶｲｯｸ ｵｰﾊﾞﾙﾎﾟｯﾄ02 L</v>
          </cell>
          <cell r="C17303" t="str">
            <v>×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 t="str">
            <v>YD21B</v>
          </cell>
          <cell r="B17304" t="str">
            <v>×ｱﾙｶｲｯｸ ｵｰﾊﾞﾙﾎﾟｯﾄ03 L</v>
          </cell>
          <cell r="C17304" t="str">
            <v>×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 t="str">
            <v>YD22</v>
          </cell>
          <cell r="B17305" t="str">
            <v>×ｸﾚｽﾄ ｻｰｸﾙ 01</v>
          </cell>
          <cell r="C17305" t="str">
            <v>×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 t="str">
            <v>YD24</v>
          </cell>
          <cell r="B17306" t="str">
            <v>×ｸﾚｽﾄ ｻｰｸﾙ 03</v>
          </cell>
          <cell r="C17306" t="str">
            <v>×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 t="str">
            <v>YD26</v>
          </cell>
          <cell r="B17307" t="str">
            <v>×ｸﾚｽﾄ ｽｸｴｱ S</v>
          </cell>
          <cell r="C17307" t="str">
            <v>×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 t="str">
            <v>YD27</v>
          </cell>
          <cell r="B17308" t="str">
            <v>×ｸﾚｽﾄ ｽｸｴｱ L</v>
          </cell>
          <cell r="C17308" t="str">
            <v>×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 t="str">
            <v>YD28</v>
          </cell>
          <cell r="B17309" t="str">
            <v>×ｸﾚｽﾄ ﾛﾝｸﾞ S</v>
          </cell>
          <cell r="C17309" t="str">
            <v>×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 t="str">
            <v>YD29</v>
          </cell>
          <cell r="B17310" t="str">
            <v>×ｸﾚｽﾄ ﾛﾝｸﾞ L</v>
          </cell>
          <cell r="C17310" t="str">
            <v>×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 t="str">
            <v>YD31L</v>
          </cell>
          <cell r="B17311" t="str">
            <v>ｱﾙｶｲｯｸﾎﾟｯﾄ ﾎﾞｳﾙ L</v>
          </cell>
          <cell r="C17311">
            <v>4</v>
          </cell>
          <cell r="D17311">
            <v>10</v>
          </cell>
          <cell r="E17311">
            <v>8</v>
          </cell>
          <cell r="F17311">
            <v>2</v>
          </cell>
        </row>
        <row r="17312">
          <cell r="A17312" t="str">
            <v>YD31M</v>
          </cell>
          <cell r="B17312" t="str">
            <v>ｱﾙｶｲｯｸﾎﾟｯﾄ ﾎﾞｳﾙ M</v>
          </cell>
          <cell r="C17312">
            <v>4</v>
          </cell>
          <cell r="D17312">
            <v>157</v>
          </cell>
          <cell r="E17312">
            <v>8</v>
          </cell>
          <cell r="F17312">
            <v>149</v>
          </cell>
        </row>
        <row r="17313">
          <cell r="A17313" t="str">
            <v>YD31S</v>
          </cell>
          <cell r="B17313" t="str">
            <v>ｱﾙｶｲｯｸﾎﾟｯﾄ ﾎﾞｳﾙ S</v>
          </cell>
          <cell r="C17313">
            <v>4</v>
          </cell>
          <cell r="D17313">
            <v>165</v>
          </cell>
          <cell r="E17313">
            <v>8</v>
          </cell>
          <cell r="F17313">
            <v>157</v>
          </cell>
        </row>
        <row r="17314">
          <cell r="A17314" t="str">
            <v>YD33</v>
          </cell>
          <cell r="B17314" t="str">
            <v>×ｱﾙｶｲｯｸﾎﾟｯﾄ ｵｳﾙ ﾍﾞｰｼｯｸ</v>
          </cell>
          <cell r="C17314" t="str">
            <v>×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 t="str">
            <v>YD34</v>
          </cell>
          <cell r="B17315" t="str">
            <v>×ｱﾙｶｲｯｸﾎﾟｯﾄ ｵｳﾙ ﾛﾝｸﾞ</v>
          </cell>
          <cell r="C17315" t="str">
            <v>×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YD35L</v>
          </cell>
          <cell r="B17316" t="str">
            <v>×ｱﾙｶｲｯｸﾎﾟｯﾄ ｵｳﾙ ｽｸｴｱ L</v>
          </cell>
          <cell r="C17316" t="str">
            <v>×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YD35S</v>
          </cell>
          <cell r="B17317" t="str">
            <v>×ｱﾙｶｲｯｸﾎﾟｯﾄ ｵｳﾙ ｽｸｴｱ S</v>
          </cell>
          <cell r="C17317" t="str">
            <v>×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 t="str">
            <v>YD36L</v>
          </cell>
          <cell r="B17318" t="str">
            <v>×ﾊﾞｸﾞｳｫｰﾑB ﾎﾟｯﾄＬ ●</v>
          </cell>
          <cell r="C17318" t="str">
            <v>×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YD36LSA</v>
          </cell>
          <cell r="B17319" t="str">
            <v>×ﾊﾞｸﾞｳｫｰﾑB ﾎﾟｯﾄＬ</v>
          </cell>
          <cell r="C17319" t="str">
            <v>×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YD36M</v>
          </cell>
          <cell r="B17320" t="str">
            <v>×ﾊﾞｸﾞｳｫｰﾑB ﾎﾟｯﾄＭ　*</v>
          </cell>
          <cell r="C17320" t="str">
            <v>×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 t="str">
            <v>YD36MSA</v>
          </cell>
          <cell r="B17321" t="str">
            <v>×ﾊﾞｸﾞｳｫｰﾑB ﾎﾟｯﾄＭ</v>
          </cell>
          <cell r="C17321" t="str">
            <v>×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 t="str">
            <v>YD36S</v>
          </cell>
          <cell r="B17322" t="str">
            <v>×ﾊﾞｸﾞｳｫｰﾑB ﾎﾟｯﾄS　*</v>
          </cell>
          <cell r="C17322" t="str">
            <v>×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YD36SSA</v>
          </cell>
          <cell r="B17323" t="str">
            <v>×ﾊﾞｸﾞｳｫｰﾑB ﾎﾟｯﾄS</v>
          </cell>
          <cell r="C17323" t="str">
            <v>×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 t="str">
            <v>YD37L</v>
          </cell>
          <cell r="B17324" t="str">
            <v>×ﾊﾞｸﾞｳｫｰﾑB ｻｰｸﾙL ●</v>
          </cell>
          <cell r="C17324" t="str">
            <v>×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 t="str">
            <v>YD37LSA</v>
          </cell>
          <cell r="B17325" t="str">
            <v>×ﾊﾞｸﾞｳｫｰﾑB ｻｰｸﾙL</v>
          </cell>
          <cell r="C17325" t="str">
            <v>×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 t="str">
            <v>YD37S</v>
          </cell>
          <cell r="B17326" t="str">
            <v>×ﾊﾞｸﾞｳｫｰﾑB ｻｰｸﾙS ●</v>
          </cell>
          <cell r="C17326" t="str">
            <v>×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 t="str">
            <v>YD37SSA</v>
          </cell>
          <cell r="B17327" t="str">
            <v>×ﾊﾞｸﾞｳｫｰﾑB ｻｰｸﾙS</v>
          </cell>
          <cell r="C17327" t="str">
            <v>×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 t="str">
            <v>YD38L</v>
          </cell>
          <cell r="B17328" t="str">
            <v>×ﾊﾞｸﾞｳｫｰﾑB ｵｰﾊﾞﾙL ●</v>
          </cell>
          <cell r="C17328" t="str">
            <v>×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 t="str">
            <v>YD38LSA</v>
          </cell>
          <cell r="B17329" t="str">
            <v>×ﾊﾞｸﾞｳｫｰﾑB ｵｰﾊﾞﾙL</v>
          </cell>
          <cell r="C17329" t="str">
            <v>×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 t="str">
            <v>YD38S</v>
          </cell>
          <cell r="B17330" t="str">
            <v>×ﾊﾞｸﾞｳｫｰﾑB ｵｰﾊﾞﾙS ●</v>
          </cell>
          <cell r="C17330" t="str">
            <v>×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 t="str">
            <v>YD38SSA</v>
          </cell>
          <cell r="B17331" t="str">
            <v>×ﾊﾞｸﾞｳｫｰﾑB ｵｰﾊﾞﾙS</v>
          </cell>
          <cell r="C17331" t="str">
            <v>×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 t="str">
            <v>YD40L</v>
          </cell>
          <cell r="B17332" t="str">
            <v>×ｱﾝｼｬﾝﾃ ｶｯﾌﾟL</v>
          </cell>
          <cell r="C17332" t="str">
            <v>×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 t="str">
            <v>YD40S</v>
          </cell>
          <cell r="B17333" t="str">
            <v>×ｱﾝｼｬﾝﾃ ｶｯﾌﾟS</v>
          </cell>
          <cell r="C17333" t="str">
            <v>×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 t="str">
            <v>YD41L</v>
          </cell>
          <cell r="B17334" t="str">
            <v>ｱﾝｼｬﾝﾃ ﾍﾞｰｼｯｸ L</v>
          </cell>
          <cell r="C17334">
            <v>4</v>
          </cell>
          <cell r="D17334">
            <v>196</v>
          </cell>
          <cell r="E17334">
            <v>48</v>
          </cell>
          <cell r="F17334">
            <v>148</v>
          </cell>
        </row>
        <row r="17335">
          <cell r="A17335" t="str">
            <v>YD41M</v>
          </cell>
          <cell r="B17335" t="str">
            <v>ｱﾝｼｬﾝﾃ ﾍﾞｰｼｯｸ M</v>
          </cell>
          <cell r="C17335" t="str">
            <v>×</v>
          </cell>
          <cell r="D17335">
            <v>4</v>
          </cell>
          <cell r="E17335">
            <v>4</v>
          </cell>
          <cell r="F17335">
            <v>0</v>
          </cell>
        </row>
        <row r="17336">
          <cell r="A17336" t="str">
            <v>YD41S</v>
          </cell>
          <cell r="B17336" t="str">
            <v>ｱﾝｼｬﾝﾃ ﾍﾞｰｼｯｸ S</v>
          </cell>
          <cell r="C17336">
            <v>4</v>
          </cell>
          <cell r="D17336">
            <v>138</v>
          </cell>
          <cell r="E17336">
            <v>8</v>
          </cell>
          <cell r="F17336">
            <v>130</v>
          </cell>
        </row>
        <row r="17337">
          <cell r="A17337" t="str">
            <v>YD42L</v>
          </cell>
          <cell r="B17337" t="str">
            <v>×ｱﾝｼｬﾝﾃ ﾛｰL</v>
          </cell>
          <cell r="C17337" t="str">
            <v>×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 t="str">
            <v>YD42S</v>
          </cell>
          <cell r="B17338" t="str">
            <v>×ｱﾝｼｬﾝﾃ ﾛｰS</v>
          </cell>
          <cell r="C17338" t="str">
            <v>×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 t="str">
            <v>YD43L</v>
          </cell>
          <cell r="B17339" t="str">
            <v>×ｱﾝｼｬﾝﾃ ｽｸｴｱ L</v>
          </cell>
          <cell r="C17339" t="str">
            <v>×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 t="str">
            <v>YD43M</v>
          </cell>
          <cell r="B17340" t="str">
            <v>×ｱﾝｼｬﾝﾃ ｽｸｴｱ M●</v>
          </cell>
          <cell r="C17340" t="str">
            <v>×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 t="str">
            <v>YD43MSA</v>
          </cell>
          <cell r="B17341" t="str">
            <v>×ｱﾝｼｬﾝﾃ ｽｸｴｱ M</v>
          </cell>
          <cell r="C17341" t="str">
            <v>×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YD43S</v>
          </cell>
          <cell r="B17342" t="str">
            <v>ｱﾝｼｬﾝﾃ ｽｸｴｱ S</v>
          </cell>
          <cell r="C17342" t="str">
            <v>◇4</v>
          </cell>
          <cell r="D17342">
            <v>231</v>
          </cell>
          <cell r="E17342">
            <v>44</v>
          </cell>
          <cell r="F17342">
            <v>187</v>
          </cell>
        </row>
        <row r="17343">
          <cell r="A17343" t="str">
            <v>YD45L</v>
          </cell>
          <cell r="B17343" t="str">
            <v>×ｱﾝｼｬﾝﾃ ﾚｸﾄL</v>
          </cell>
          <cell r="C17343" t="str">
            <v>×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YD45S</v>
          </cell>
          <cell r="B17344" t="str">
            <v>×ｱﾝｼｬﾝﾃ ﾚｸﾄS</v>
          </cell>
          <cell r="C17344" t="str">
            <v>×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 t="str">
            <v>YD46L</v>
          </cell>
          <cell r="B17345" t="str">
            <v>×ｱﾗﾍﾞｽｸﾌﾞﾗﾝ ﾍﾞｰｼｯｸL 　●</v>
          </cell>
          <cell r="C17345" t="str">
            <v>×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 t="str">
            <v>YD46LSA</v>
          </cell>
          <cell r="B17346" t="str">
            <v>×ｱﾗﾍﾞｽｸﾌﾞﾗﾝ ﾍﾞｰｼｯｸL</v>
          </cell>
          <cell r="C17346" t="str">
            <v>×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 t="str">
            <v>YD46S</v>
          </cell>
          <cell r="B17347" t="str">
            <v>×ｱﾗﾍﾞｽｸﾌﾞﾗﾝ ﾍﾞｰｼｯｸS 　●</v>
          </cell>
          <cell r="C17347" t="str">
            <v>×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 t="str">
            <v>YD46SSA</v>
          </cell>
          <cell r="B17348" t="str">
            <v>×ｱﾗﾍﾞｽｸﾌﾞﾗﾝ ﾍﾞｰｼｯｸS</v>
          </cell>
          <cell r="C17348" t="str">
            <v>×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YD47L</v>
          </cell>
          <cell r="B17349" t="str">
            <v>×ｱﾗﾍﾞｽｸﾌﾞﾗﾝ ﾛｰL 　●</v>
          </cell>
          <cell r="C17349" t="str">
            <v>×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 t="str">
            <v>YD47LSA</v>
          </cell>
          <cell r="B17350" t="str">
            <v>×ｱﾗﾍﾞｽｸﾌﾞﾗﾝ ﾛｰL</v>
          </cell>
          <cell r="C17350" t="str">
            <v>×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YD47S</v>
          </cell>
          <cell r="B17351" t="str">
            <v>×ｱﾗﾍﾞｽｸﾌﾞﾗﾝ ﾛｰS 　●</v>
          </cell>
          <cell r="C17351" t="str">
            <v>×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YD47SSA</v>
          </cell>
          <cell r="B17352" t="str">
            <v>×ｱﾗﾍﾞｽｸﾌﾞﾗﾝ ﾛｰS</v>
          </cell>
          <cell r="C17352" t="str">
            <v>×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 t="str">
            <v>YD48S</v>
          </cell>
          <cell r="B17353" t="str">
            <v>ｼﾞｭｰﾄﾎﾞｳﾙ　S</v>
          </cell>
          <cell r="C17353">
            <v>4</v>
          </cell>
          <cell r="D17353">
            <v>229</v>
          </cell>
          <cell r="E17353">
            <v>112</v>
          </cell>
          <cell r="F17353">
            <v>117</v>
          </cell>
        </row>
        <row r="17354">
          <cell r="A17354" t="str">
            <v>YD48XS</v>
          </cell>
          <cell r="B17354" t="str">
            <v>ｼﾞｭｰﾄﾎﾞｳﾙ　XS</v>
          </cell>
          <cell r="C17354">
            <v>4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YD49L</v>
          </cell>
          <cell r="B17355" t="str">
            <v>×ｱﾗﾍﾞｽｸﾌﾞﾗﾝｵｰﾊﾞﾙL 　●</v>
          </cell>
          <cell r="C17355" t="str">
            <v>×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YD49LSA</v>
          </cell>
          <cell r="B17356" t="str">
            <v>×ｱﾗﾍﾞｽｸﾌﾞﾗﾝｵｰﾊﾞﾙL</v>
          </cell>
          <cell r="C17356" t="str">
            <v>×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YD49S</v>
          </cell>
          <cell r="B17357" t="str">
            <v>×ｱﾗﾍﾞｽｸﾌﾞﾗﾝｵｰﾊﾞﾙS 　●</v>
          </cell>
          <cell r="C17357" t="str">
            <v>×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YD49SSA</v>
          </cell>
          <cell r="B17358" t="str">
            <v>×ｱﾗﾍﾞｽｸﾌﾞﾗﾝｵｰﾊﾞﾙS</v>
          </cell>
          <cell r="C17358" t="str">
            <v>×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 t="str">
            <v>YD50L</v>
          </cell>
          <cell r="B17359" t="str">
            <v>×ｱﾝｼｬﾝﾃ ﾗｳﾝﾄﾞ L</v>
          </cell>
          <cell r="C17359" t="str">
            <v>×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 t="str">
            <v>YD50S</v>
          </cell>
          <cell r="B17360" t="str">
            <v>ｱﾝｼｬﾝﾃ ﾗｳﾝﾄﾞ S</v>
          </cell>
          <cell r="C17360" t="str">
            <v>◇4</v>
          </cell>
          <cell r="D17360">
            <v>265</v>
          </cell>
          <cell r="E17360">
            <v>0</v>
          </cell>
          <cell r="F17360">
            <v>265</v>
          </cell>
        </row>
        <row r="17361">
          <cell r="A17361" t="str">
            <v>YD51L</v>
          </cell>
          <cell r="B17361" t="str">
            <v>×ｱﾝﾄﾜｰﾌﾟﾍﾞｰｼｯｸL</v>
          </cell>
          <cell r="C17361" t="str">
            <v>×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 t="str">
            <v>YD51M</v>
          </cell>
          <cell r="B17362" t="str">
            <v>ｱﾝﾄﾜｰﾌﾟﾍﾞｰｼｯｸM●</v>
          </cell>
          <cell r="C17362" t="str">
            <v>×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 t="str">
            <v>YD51MSA</v>
          </cell>
          <cell r="B17363" t="str">
            <v>ｱﾝﾄﾜｰﾌﾟﾍﾞｰｼｯｸM</v>
          </cell>
          <cell r="C17363" t="str">
            <v>×</v>
          </cell>
          <cell r="D17363">
            <v>8</v>
          </cell>
          <cell r="E17363">
            <v>8</v>
          </cell>
          <cell r="F17363">
            <v>0</v>
          </cell>
        </row>
        <row r="17364">
          <cell r="A17364" t="str">
            <v>YD51S</v>
          </cell>
          <cell r="B17364" t="str">
            <v>×ｱﾝﾄﾜｰﾌﾟﾍﾞｰｼｯｸS</v>
          </cell>
          <cell r="C17364" t="str">
            <v>×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 t="str">
            <v>YD52L</v>
          </cell>
          <cell r="B17365" t="str">
            <v>ｱﾝﾄﾜｰﾌﾟｶｯﾌﾟL</v>
          </cell>
          <cell r="C17365">
            <v>3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 t="str">
            <v>YD52S</v>
          </cell>
          <cell r="B17366" t="str">
            <v>ｱﾝﾄﾜｰﾌﾟｶｯﾌﾟS</v>
          </cell>
          <cell r="C17366">
            <v>4</v>
          </cell>
          <cell r="D17366">
            <v>277</v>
          </cell>
          <cell r="E17366">
            <v>52</v>
          </cell>
          <cell r="F17366">
            <v>225</v>
          </cell>
        </row>
        <row r="17367">
          <cell r="A17367" t="str">
            <v>YD52XL</v>
          </cell>
          <cell r="B17367" t="str">
            <v>ｱﾝﾄﾜｰﾌﾟｶｯﾌﾟXL</v>
          </cell>
          <cell r="C17367">
            <v>4</v>
          </cell>
          <cell r="D17367">
            <v>151</v>
          </cell>
          <cell r="E17367">
            <v>12</v>
          </cell>
          <cell r="F17367">
            <v>139</v>
          </cell>
        </row>
        <row r="17368">
          <cell r="A17368" t="str">
            <v>YD53L</v>
          </cell>
          <cell r="B17368" t="str">
            <v>×ﾊﾞﾛｯｸ ﾗｳﾝﾄﾞL*</v>
          </cell>
          <cell r="C17368" t="str">
            <v>×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 t="str">
            <v>YD53LSA</v>
          </cell>
          <cell r="B17369" t="str">
            <v>×ﾊﾞﾛｯｸ ﾗｳﾝﾄﾞL</v>
          </cell>
          <cell r="C17369" t="str">
            <v>×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YD53M</v>
          </cell>
          <cell r="B17370" t="str">
            <v>×ﾊﾞﾛｯｸ ﾗｳﾝﾄﾞM*</v>
          </cell>
          <cell r="C17370" t="str">
            <v>×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 t="str">
            <v>YD53MSA</v>
          </cell>
          <cell r="B17371" t="str">
            <v>×ﾊﾞﾛｯｸ ﾗｳﾝﾄﾞM</v>
          </cell>
          <cell r="C17371" t="str">
            <v>×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YD53S</v>
          </cell>
          <cell r="B17372" t="str">
            <v>×ﾊﾞﾛｯｸ ﾗｳﾝﾄﾞS●</v>
          </cell>
          <cell r="C17372" t="str">
            <v>×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YD53SSA</v>
          </cell>
          <cell r="B17373" t="str">
            <v>×ﾊﾞﾛｯｸ ﾗｳﾝﾄﾞS</v>
          </cell>
          <cell r="C17373" t="str">
            <v>×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 t="str">
            <v>YD54L</v>
          </cell>
          <cell r="B17374" t="str">
            <v>×ﾊﾞﾛｯｸ ｵｰﾊﾞﾙL*</v>
          </cell>
          <cell r="C17374" t="str">
            <v>×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 t="str">
            <v>YD54LSA</v>
          </cell>
          <cell r="B17375" t="str">
            <v>×ﾊﾞﾛｯｸ ｵｰﾊﾞﾙL</v>
          </cell>
          <cell r="C17375" t="str">
            <v>×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 t="str">
            <v>YD54S</v>
          </cell>
          <cell r="B17376" t="str">
            <v>×ﾊﾞﾛｯｸ ｵｰﾊﾞﾙS*</v>
          </cell>
          <cell r="C17376" t="str">
            <v>×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 t="str">
            <v>YD54SSA</v>
          </cell>
          <cell r="B17377" t="str">
            <v>×ﾊﾞﾛｯｸ ｵｰﾊﾞﾙS</v>
          </cell>
          <cell r="C17377" t="str">
            <v>×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 t="str">
            <v>YD55L</v>
          </cell>
          <cell r="B17378" t="str">
            <v>×ﾊﾞﾛｯｸ ﾍﾞｰｼｯｸ ｽｸｴｱL●</v>
          </cell>
          <cell r="C17378" t="str">
            <v>×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 t="str">
            <v>YD55LSA</v>
          </cell>
          <cell r="B17379" t="str">
            <v>×ﾊﾞﾛｯｸ ﾍﾞｰｼｯｸ ｽｸｴｱL</v>
          </cell>
          <cell r="C17379" t="str">
            <v>×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 t="str">
            <v>YD55M</v>
          </cell>
          <cell r="B17380" t="str">
            <v>ﾊﾞﾛｯｸ ﾍﾞｰｼｯｸ ｽｸｴｱM●</v>
          </cell>
          <cell r="C17380" t="str">
            <v>×4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 t="str">
            <v>YD55MSA</v>
          </cell>
          <cell r="B17381" t="str">
            <v>ﾊﾞﾛｯｸ ﾍﾞｰｼｯｸ ｽｸｴｱM</v>
          </cell>
          <cell r="C17381" t="str">
            <v>×4</v>
          </cell>
          <cell r="D17381">
            <v>22</v>
          </cell>
          <cell r="E17381">
            <v>20</v>
          </cell>
          <cell r="F17381">
            <v>2</v>
          </cell>
        </row>
        <row r="17382">
          <cell r="A17382" t="str">
            <v>YD55S</v>
          </cell>
          <cell r="B17382" t="str">
            <v>ﾊﾞﾛｯｸ ﾍﾞｰｼｯｸ ｽｸｴｱS●</v>
          </cell>
          <cell r="C17382" t="str">
            <v>×4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 t="str">
            <v>YD55SSA</v>
          </cell>
          <cell r="B17383" t="str">
            <v>ﾊﾞﾛｯｸ ﾍﾞｰｼｯｸ ｽｸｴｱS</v>
          </cell>
          <cell r="C17383" t="str">
            <v>×4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 t="str">
            <v>YD56L</v>
          </cell>
          <cell r="B17384" t="str">
            <v>×ﾊﾞﾛｯｸ ﾍﾞｰｼｯｸ  ﾚｸﾄL*</v>
          </cell>
          <cell r="C17384" t="str">
            <v>×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 t="str">
            <v>YD56LSA</v>
          </cell>
          <cell r="B17385" t="str">
            <v>×ﾊﾞﾛｯｸ ﾍﾞｰｼｯｸ  ﾚｸﾄL</v>
          </cell>
          <cell r="C17385" t="str">
            <v>×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 t="str">
            <v>YD56S</v>
          </cell>
          <cell r="B17386" t="str">
            <v>×ﾊﾞﾛｯｸ ﾍﾞｰｼｯｸ ﾚｸﾄS●</v>
          </cell>
          <cell r="C17386" t="str">
            <v>×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 t="str">
            <v>YD56SSA</v>
          </cell>
          <cell r="B17387" t="str">
            <v>×ﾊﾞﾛｯｸ ﾍﾞｰｼｯｸ ﾚｸﾄS</v>
          </cell>
          <cell r="C17387" t="str">
            <v>×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 t="str">
            <v>YD61LIV</v>
          </cell>
          <cell r="B17388" t="str">
            <v>ｼｬﾙﾙﾄﾞﾌﾙｰﾙA-L-IV</v>
          </cell>
          <cell r="C17388">
            <v>4</v>
          </cell>
          <cell r="D17388">
            <v>91</v>
          </cell>
          <cell r="E17388">
            <v>12</v>
          </cell>
          <cell r="F17388">
            <v>79</v>
          </cell>
        </row>
        <row r="17389">
          <cell r="A17389" t="str">
            <v>YD61MIV</v>
          </cell>
          <cell r="B17389" t="str">
            <v>ｼｬﾙﾙﾄﾞﾌﾙｰﾙA-M-IV</v>
          </cell>
          <cell r="C17389">
            <v>4</v>
          </cell>
          <cell r="D17389">
            <v>203</v>
          </cell>
          <cell r="E17389">
            <v>16</v>
          </cell>
          <cell r="F17389">
            <v>187</v>
          </cell>
        </row>
        <row r="17390">
          <cell r="A17390" t="str">
            <v>YD61SIV</v>
          </cell>
          <cell r="B17390" t="str">
            <v>ｼｬﾙﾙﾄﾞﾌﾙｰﾙA-S-IV</v>
          </cell>
          <cell r="C17390">
            <v>4</v>
          </cell>
          <cell r="D17390">
            <v>244</v>
          </cell>
          <cell r="E17390">
            <v>8</v>
          </cell>
          <cell r="F17390">
            <v>236</v>
          </cell>
        </row>
        <row r="17391">
          <cell r="A17391" t="str">
            <v>YD62LIV</v>
          </cell>
          <cell r="B17391" t="str">
            <v>ｼｬﾙﾙﾄﾞﾌﾙｰﾙB-L-IV</v>
          </cell>
          <cell r="C17391">
            <v>4</v>
          </cell>
          <cell r="D17391">
            <v>70</v>
          </cell>
          <cell r="E17391">
            <v>12</v>
          </cell>
          <cell r="F17391">
            <v>58</v>
          </cell>
        </row>
        <row r="17392">
          <cell r="A17392" t="str">
            <v>YD62MIV</v>
          </cell>
          <cell r="B17392" t="str">
            <v>ｼｬﾙﾙﾄﾞﾌﾙｰﾙB-M-IV</v>
          </cell>
          <cell r="C17392">
            <v>4</v>
          </cell>
          <cell r="D17392">
            <v>273</v>
          </cell>
          <cell r="E17392">
            <v>8</v>
          </cell>
          <cell r="F17392">
            <v>265</v>
          </cell>
        </row>
        <row r="17393">
          <cell r="A17393" t="str">
            <v>YD62SIV</v>
          </cell>
          <cell r="B17393" t="str">
            <v>ｼｬﾙﾙﾄﾞﾌﾙｰﾙB-S-IV</v>
          </cell>
          <cell r="C17393">
            <v>4</v>
          </cell>
          <cell r="D17393">
            <v>210</v>
          </cell>
          <cell r="E17393">
            <v>4</v>
          </cell>
          <cell r="F17393">
            <v>206</v>
          </cell>
        </row>
        <row r="17394">
          <cell r="A17394" t="str">
            <v>YD63LIV</v>
          </cell>
          <cell r="B17394" t="str">
            <v>ｼｬﾙﾙﾄﾞﾌﾙｰﾙC-L-IV</v>
          </cell>
          <cell r="C17394">
            <v>4</v>
          </cell>
          <cell r="D17394">
            <v>131</v>
          </cell>
          <cell r="E17394">
            <v>12</v>
          </cell>
          <cell r="F17394">
            <v>119</v>
          </cell>
        </row>
        <row r="17395">
          <cell r="A17395" t="str">
            <v>YD63MIV</v>
          </cell>
          <cell r="B17395" t="str">
            <v>ｼｬﾙﾙﾄﾞﾌﾙｰﾙC-M-IV</v>
          </cell>
          <cell r="C17395">
            <v>4</v>
          </cell>
          <cell r="D17395">
            <v>219</v>
          </cell>
          <cell r="E17395">
            <v>12</v>
          </cell>
          <cell r="F17395">
            <v>207</v>
          </cell>
        </row>
        <row r="17396">
          <cell r="A17396" t="str">
            <v>YD63SIV</v>
          </cell>
          <cell r="B17396" t="str">
            <v>ｼｬﾙﾙﾄﾞﾌﾙｰﾙC-S-IV</v>
          </cell>
          <cell r="C17396" t="str">
            <v>◇4</v>
          </cell>
          <cell r="D17396">
            <v>215</v>
          </cell>
          <cell r="E17396">
            <v>4</v>
          </cell>
          <cell r="F17396">
            <v>211</v>
          </cell>
        </row>
        <row r="17397">
          <cell r="A17397" t="str">
            <v>YD63XLIV</v>
          </cell>
          <cell r="B17397" t="str">
            <v>×ｼｬﾙﾙﾄﾞﾌﾙｰﾙC-XL-IV</v>
          </cell>
          <cell r="C17397" t="str">
            <v>×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 t="str">
            <v>YD64L</v>
          </cell>
          <cell r="B17398" t="str">
            <v>ﾅﾉﾊﾞｽｹｯﾄﾎﾟｯﾄ 02</v>
          </cell>
          <cell r="C17398" t="str">
            <v>◇3</v>
          </cell>
          <cell r="D17398">
            <v>41</v>
          </cell>
          <cell r="E17398">
            <v>3</v>
          </cell>
          <cell r="F17398">
            <v>38</v>
          </cell>
        </row>
        <row r="17399">
          <cell r="A17399" t="str">
            <v>YD64S</v>
          </cell>
          <cell r="B17399" t="str">
            <v>ﾅﾉﾊﾞｽｹｯﾄﾎﾟｯﾄ 01</v>
          </cell>
          <cell r="C17399" t="str">
            <v>◇4</v>
          </cell>
          <cell r="D17399">
            <v>305</v>
          </cell>
          <cell r="E17399">
            <v>4</v>
          </cell>
          <cell r="F17399">
            <v>301</v>
          </cell>
        </row>
        <row r="17400">
          <cell r="A17400" t="str">
            <v>YD65L</v>
          </cell>
          <cell r="B17400" t="str">
            <v>ｱﾙｶｲｯｸ ｺﾞﾌﾞﾚｯﾄ L</v>
          </cell>
          <cell r="C17400" t="str">
            <v>◇2</v>
          </cell>
          <cell r="D17400">
            <v>72</v>
          </cell>
          <cell r="E17400">
            <v>8</v>
          </cell>
          <cell r="F17400">
            <v>64</v>
          </cell>
        </row>
        <row r="17401">
          <cell r="A17401" t="str">
            <v>YD65S</v>
          </cell>
          <cell r="B17401" t="str">
            <v>ｱﾙｶｲｯｸ ｺﾞﾌﾞﾚｯﾄ S</v>
          </cell>
          <cell r="C17401" t="str">
            <v>◇2</v>
          </cell>
          <cell r="D17401">
            <v>87</v>
          </cell>
          <cell r="E17401">
            <v>6</v>
          </cell>
          <cell r="F17401">
            <v>81</v>
          </cell>
        </row>
        <row r="17402">
          <cell r="A17402" t="str">
            <v>YD66L</v>
          </cell>
          <cell r="B17402" t="str">
            <v>ｱﾙｶｲｯｸ ﾓﾁｰﾌ L</v>
          </cell>
          <cell r="C17402" t="str">
            <v>◇2</v>
          </cell>
          <cell r="D17402">
            <v>14</v>
          </cell>
          <cell r="E17402">
            <v>2</v>
          </cell>
          <cell r="F17402">
            <v>12</v>
          </cell>
        </row>
        <row r="17403">
          <cell r="A17403" t="str">
            <v>YD66M</v>
          </cell>
          <cell r="B17403" t="str">
            <v>ｱﾙｶｲｯｸ ﾓﾁｰﾌ M</v>
          </cell>
          <cell r="C17403" t="str">
            <v>◇3</v>
          </cell>
          <cell r="D17403">
            <v>334</v>
          </cell>
          <cell r="E17403">
            <v>3</v>
          </cell>
          <cell r="F17403">
            <v>331</v>
          </cell>
        </row>
        <row r="17404">
          <cell r="A17404" t="str">
            <v>YD66S</v>
          </cell>
          <cell r="B17404" t="str">
            <v>ｱﾙｶｲｯｸ ﾓﾁｰﾌ Ｓ</v>
          </cell>
          <cell r="C17404" t="str">
            <v>◇4</v>
          </cell>
          <cell r="D17404">
            <v>456</v>
          </cell>
          <cell r="E17404">
            <v>24</v>
          </cell>
          <cell r="F17404">
            <v>432</v>
          </cell>
        </row>
        <row r="17405">
          <cell r="A17405" t="str">
            <v>YD67</v>
          </cell>
          <cell r="B17405" t="str">
            <v>ｱﾝﾄﾜｰﾌﾟ ｺﾞﾌﾞﾚｯﾄ B</v>
          </cell>
          <cell r="C17405" t="str">
            <v>◇2</v>
          </cell>
          <cell r="D17405">
            <v>83</v>
          </cell>
          <cell r="E17405">
            <v>2</v>
          </cell>
          <cell r="F17405">
            <v>81</v>
          </cell>
        </row>
        <row r="17406">
          <cell r="A17406" t="str">
            <v>YD68</v>
          </cell>
          <cell r="B17406" t="str">
            <v>ｱﾝﾄﾜｰﾌﾟ ｺﾞﾌﾞﾚｯﾄ A</v>
          </cell>
          <cell r="C17406" t="str">
            <v>◇2</v>
          </cell>
          <cell r="D17406">
            <v>141</v>
          </cell>
          <cell r="E17406">
            <v>4</v>
          </cell>
          <cell r="F17406">
            <v>137</v>
          </cell>
        </row>
        <row r="17407">
          <cell r="A17407" t="str">
            <v>YD69L</v>
          </cell>
          <cell r="B17407" t="str">
            <v>ｱﾝﾄﾜｰﾌﾟ ﾗｳﾝﾄﾞ L</v>
          </cell>
          <cell r="C17407">
            <v>2</v>
          </cell>
          <cell r="D17407">
            <v>12</v>
          </cell>
          <cell r="E17407">
            <v>2</v>
          </cell>
          <cell r="F17407">
            <v>10</v>
          </cell>
        </row>
        <row r="17408">
          <cell r="A17408" t="str">
            <v>YD69M</v>
          </cell>
          <cell r="B17408" t="str">
            <v>×ｱﾝﾄﾜｰﾌﾟ ﾗｳﾝﾄﾞ M</v>
          </cell>
          <cell r="C17408" t="str">
            <v>×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 t="str">
            <v>YD69S</v>
          </cell>
          <cell r="B17409" t="str">
            <v>×ｱﾝﾄﾜｰﾌﾟ ﾗｳﾝﾄﾞ S</v>
          </cell>
          <cell r="C17409" t="str">
            <v>×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 t="str">
            <v>YD70L</v>
          </cell>
          <cell r="B17410" t="str">
            <v>ｱﾝﾄﾜｰﾌﾟ ﾚｸﾄﾎﾟｯﾄ L</v>
          </cell>
          <cell r="C17410">
            <v>2</v>
          </cell>
          <cell r="D17410">
            <v>160</v>
          </cell>
          <cell r="E17410">
            <v>4</v>
          </cell>
          <cell r="F17410">
            <v>156</v>
          </cell>
        </row>
        <row r="17411">
          <cell r="A17411" t="str">
            <v>YD70S</v>
          </cell>
          <cell r="B17411" t="str">
            <v>ｱﾝﾄﾜｰﾌﾟ ﾚｸﾄﾎﾟｯﾄ S</v>
          </cell>
          <cell r="C17411">
            <v>2</v>
          </cell>
          <cell r="D17411">
            <v>332</v>
          </cell>
          <cell r="E17411">
            <v>42</v>
          </cell>
          <cell r="F17411">
            <v>290</v>
          </cell>
        </row>
        <row r="17412">
          <cell r="A17412" t="str">
            <v>YD71</v>
          </cell>
          <cell r="B17412" t="str">
            <v>ｱﾙｶｲｯｸ ﾎﾟｯﾄＳ</v>
          </cell>
          <cell r="C17412" t="str">
            <v>◇4</v>
          </cell>
          <cell r="D17412">
            <v>183</v>
          </cell>
          <cell r="E17412">
            <v>4</v>
          </cell>
          <cell r="F17412">
            <v>179</v>
          </cell>
        </row>
        <row r="17413">
          <cell r="A17413" t="str">
            <v>YD72L</v>
          </cell>
          <cell r="B17413" t="str">
            <v>ｱﾝﾄﾜｰﾌﾟ ﾍﾞﾙ L</v>
          </cell>
          <cell r="C17413" t="str">
            <v>◇2</v>
          </cell>
          <cell r="D17413">
            <v>112</v>
          </cell>
          <cell r="E17413">
            <v>6</v>
          </cell>
          <cell r="F17413">
            <v>106</v>
          </cell>
        </row>
        <row r="17414">
          <cell r="A17414" t="str">
            <v>YD72M</v>
          </cell>
          <cell r="B17414" t="str">
            <v>ｱﾝﾄﾜｰﾌﾟ ﾍﾞﾙ M</v>
          </cell>
          <cell r="C17414" t="str">
            <v>◇4</v>
          </cell>
          <cell r="D17414">
            <v>98</v>
          </cell>
          <cell r="E17414">
            <v>4</v>
          </cell>
          <cell r="F17414">
            <v>94</v>
          </cell>
        </row>
        <row r="17415">
          <cell r="A17415" t="str">
            <v>YD72S</v>
          </cell>
          <cell r="B17415" t="str">
            <v>ｱﾝﾄﾜｰﾌﾟ ﾍﾞﾙ S</v>
          </cell>
          <cell r="C17415" t="str">
            <v>◇4</v>
          </cell>
          <cell r="D17415">
            <v>215</v>
          </cell>
          <cell r="E17415">
            <v>4</v>
          </cell>
          <cell r="F17415">
            <v>211</v>
          </cell>
        </row>
        <row r="17416">
          <cell r="A17416" t="str">
            <v>YDSC01L</v>
          </cell>
          <cell r="B17416" t="str">
            <v>ｱﾗﾍﾞｽｸ ｿｰｻｰ01 L</v>
          </cell>
          <cell r="C17416">
            <v>4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 t="str">
            <v>YDSC01S</v>
          </cell>
          <cell r="B17417" t="str">
            <v>ｱﾗﾍﾞｽｸ ｿｰｻｰ01 S</v>
          </cell>
          <cell r="C17417" t="str">
            <v>◇4</v>
          </cell>
          <cell r="D17417">
            <v>266</v>
          </cell>
          <cell r="E17417">
            <v>8</v>
          </cell>
          <cell r="F17417">
            <v>258</v>
          </cell>
        </row>
        <row r="17418">
          <cell r="A17418" t="str">
            <v>YDSC02L</v>
          </cell>
          <cell r="B17418" t="str">
            <v>ｱﾗﾍﾞｽｸ ｿｰｻｰ02 L</v>
          </cell>
          <cell r="C17418">
            <v>4</v>
          </cell>
          <cell r="D17418">
            <v>4</v>
          </cell>
          <cell r="E17418">
            <v>4</v>
          </cell>
          <cell r="F17418">
            <v>0</v>
          </cell>
        </row>
        <row r="17419">
          <cell r="A17419" t="str">
            <v>YDSC02S</v>
          </cell>
          <cell r="B17419" t="str">
            <v>ｱﾗﾍﾞｽｸ ｿｰｻｰ02 S</v>
          </cell>
          <cell r="C17419" t="str">
            <v>◇4</v>
          </cell>
          <cell r="D17419">
            <v>114</v>
          </cell>
          <cell r="E17419">
            <v>57</v>
          </cell>
          <cell r="F17419">
            <v>57</v>
          </cell>
        </row>
        <row r="17420">
          <cell r="A17420" t="str">
            <v>YDSC60L</v>
          </cell>
          <cell r="B17420" t="str">
            <v>ｼｬﾙﾙﾄﾞﾌﾙｰﾙ ｿｰｻｰ L</v>
          </cell>
          <cell r="C17420">
            <v>4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YDSC60M</v>
          </cell>
          <cell r="B17421" t="str">
            <v>ｼｬﾙﾙﾄﾞﾌﾙｰﾙ ｿｰｻｰ M</v>
          </cell>
          <cell r="C17421">
            <v>4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 t="str">
            <v>YDSC60S</v>
          </cell>
          <cell r="B17422" t="str">
            <v>ｼｬﾙﾙﾄﾞﾌﾙｰﾙ ｿｰｻｰ S</v>
          </cell>
          <cell r="C17422" t="str">
            <v>◇4</v>
          </cell>
          <cell r="D17422">
            <v>43</v>
          </cell>
          <cell r="E17422">
            <v>5</v>
          </cell>
          <cell r="F17422">
            <v>38</v>
          </cell>
        </row>
        <row r="17423">
          <cell r="A17423" t="str">
            <v>YDSC60XL</v>
          </cell>
          <cell r="B17423" t="str">
            <v>ｼｬﾙﾙﾄﾞﾌﾙｰﾙ ｿｰｻｰ XL</v>
          </cell>
          <cell r="C17423">
            <v>4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 t="str">
            <v>YE01BL</v>
          </cell>
          <cell r="B17424" t="str">
            <v>×ｸﾚｰﾙﾌｨｯｼｭA　BL</v>
          </cell>
          <cell r="C17424" t="str">
            <v>×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 t="str">
            <v>YE01PK</v>
          </cell>
          <cell r="B17425" t="str">
            <v>×ｸﾚｰﾙﾌｨｯｼｭA　PK</v>
          </cell>
          <cell r="C17425" t="str">
            <v>×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 t="str">
            <v>YE01YE</v>
          </cell>
          <cell r="B17426" t="str">
            <v>×ｸﾚｰﾙﾌｨｯｼｭA　YE ●</v>
          </cell>
          <cell r="C17426" t="str">
            <v>×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 t="str">
            <v>YE01YESA</v>
          </cell>
          <cell r="B17427" t="str">
            <v>×ｸﾚｰﾙﾌｨｯｼｭA　YE</v>
          </cell>
          <cell r="C17427" t="str">
            <v>×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 t="str">
            <v>YE02BL</v>
          </cell>
          <cell r="B17428" t="str">
            <v>×ｸﾚｰﾙﾌｨｯｼｭB　BL ●</v>
          </cell>
          <cell r="C17428" t="str">
            <v>×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 t="str">
            <v>YE02BLSA</v>
          </cell>
          <cell r="B17429" t="str">
            <v>×ｸﾚｰﾙﾌｨｯｼｭB　BL</v>
          </cell>
          <cell r="C17429" t="str">
            <v>×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 t="str">
            <v>YE02PK</v>
          </cell>
          <cell r="B17430" t="str">
            <v>×ｸﾚｰﾙﾌｨｯｼｭB　PK ●</v>
          </cell>
          <cell r="C17430" t="str">
            <v>×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 t="str">
            <v>YE02PKSA</v>
          </cell>
          <cell r="B17431" t="str">
            <v>×ｸﾚｰﾙﾌｨｯｼｭB　PK</v>
          </cell>
          <cell r="C17431" t="str">
            <v>×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 t="str">
            <v>YE02YE</v>
          </cell>
          <cell r="B17432" t="str">
            <v>×ｸﾚｰﾙﾌｨｯｼｭB　YE ●</v>
          </cell>
          <cell r="C17432" t="str">
            <v>×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 t="str">
            <v>YE02YESA</v>
          </cell>
          <cell r="B17433" t="str">
            <v>×ｸﾚｰﾙﾌｨｯｼｭB　YE</v>
          </cell>
          <cell r="C17433" t="str">
            <v>×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 t="str">
            <v>YE03BL</v>
          </cell>
          <cell r="B17434" t="str">
            <v>×ｸﾚｰﾙﾌｨｯｼｭC　BL ●</v>
          </cell>
          <cell r="C17434" t="str">
            <v>×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 t="str">
            <v>YE03BLSA</v>
          </cell>
          <cell r="B17435" t="str">
            <v>×ｸﾚｰﾙﾌｨｯｼｭC　BL</v>
          </cell>
          <cell r="C17435" t="str">
            <v>×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 t="str">
            <v>YE03PK</v>
          </cell>
          <cell r="B17436" t="str">
            <v>×ｸﾚｰﾙﾌｨｯｼｭC　PK ●</v>
          </cell>
          <cell r="C17436" t="str">
            <v>×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YE03PKSA</v>
          </cell>
          <cell r="B17437" t="str">
            <v>×ｸﾚｰﾙﾌｨｯｼｭC　PK</v>
          </cell>
          <cell r="C17437" t="str">
            <v>×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 t="str">
            <v>YE03YE</v>
          </cell>
          <cell r="B17438" t="str">
            <v>×ｸﾚｰﾙﾌｨｯｼｭC　YE ●</v>
          </cell>
          <cell r="C17438" t="str">
            <v>×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 t="str">
            <v>YE03YESA</v>
          </cell>
          <cell r="B17439" t="str">
            <v>×ｸﾚｰﾙﾌｨｯｼｭC　YE</v>
          </cell>
          <cell r="C17439" t="str">
            <v>×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 t="str">
            <v>YG01</v>
          </cell>
          <cell r="B17440" t="str">
            <v>ｼﾞｬﾝﾇ ｳｫｰﾙﾌｯｸ A</v>
          </cell>
          <cell r="C17440" t="str">
            <v>◇2</v>
          </cell>
          <cell r="D17440">
            <v>106</v>
          </cell>
          <cell r="E17440">
            <v>64</v>
          </cell>
          <cell r="F17440">
            <v>42</v>
          </cell>
        </row>
        <row r="17441">
          <cell r="A17441" t="str">
            <v>YG03</v>
          </cell>
          <cell r="B17441" t="str">
            <v>ｼﾞｬﾝﾇ ﾊﾝｷﾞﾝｸﾞﾎﾞｳﾙ A</v>
          </cell>
          <cell r="C17441" t="str">
            <v>◇2</v>
          </cell>
          <cell r="D17441">
            <v>90</v>
          </cell>
          <cell r="E17441">
            <v>46</v>
          </cell>
          <cell r="F17441">
            <v>44</v>
          </cell>
        </row>
        <row r="17442">
          <cell r="A17442" t="str">
            <v>YG04</v>
          </cell>
          <cell r="B17442" t="str">
            <v>ｼﾞｬﾝﾇ ﾜｲﾔｰﾌﾟﾗﾝﾂｹｰｼﾞ A set2</v>
          </cell>
          <cell r="C17442" t="str">
            <v>◇1</v>
          </cell>
          <cell r="D17442">
            <v>105</v>
          </cell>
          <cell r="E17442">
            <v>44</v>
          </cell>
          <cell r="F17442">
            <v>61</v>
          </cell>
        </row>
        <row r="17443">
          <cell r="A17443" t="str">
            <v>YG05</v>
          </cell>
          <cell r="B17443" t="str">
            <v>ｼﾞｬﾝﾇ ﾜｲﾔｰﾌﾟﾗﾝﾂｹｰｼﾞ B set2</v>
          </cell>
          <cell r="C17443" t="str">
            <v>◇1</v>
          </cell>
          <cell r="D17443">
            <v>65</v>
          </cell>
          <cell r="E17443">
            <v>34</v>
          </cell>
          <cell r="F17443">
            <v>31</v>
          </cell>
        </row>
        <row r="17444">
          <cell r="A17444" t="str">
            <v>YG06</v>
          </cell>
          <cell r="B17444" t="str">
            <v>ｼﾞｬﾝﾇ ｳｫｰﾙﾃﾞｺ A set2</v>
          </cell>
          <cell r="C17444" t="str">
            <v>◇2</v>
          </cell>
          <cell r="D17444">
            <v>124</v>
          </cell>
          <cell r="E17444">
            <v>46</v>
          </cell>
          <cell r="F17444">
            <v>78</v>
          </cell>
        </row>
        <row r="17445">
          <cell r="A17445" t="str">
            <v>YG12</v>
          </cell>
          <cell r="B17445" t="str">
            <v>ｼﾞｬﾝﾇ ｶﾞｰﾃﾞﾝｼｪﾙﾌ A　※別途家具送料</v>
          </cell>
          <cell r="C17445" t="str">
            <v>◇1</v>
          </cell>
          <cell r="D17445">
            <v>57</v>
          </cell>
          <cell r="E17445">
            <v>16</v>
          </cell>
          <cell r="F17445">
            <v>41</v>
          </cell>
        </row>
        <row r="17446">
          <cell r="A17446" t="str">
            <v>YG13</v>
          </cell>
          <cell r="B17446" t="str">
            <v>ｼﾞｬﾝﾇ ｶﾞｰﾃﾞﾝｼｪﾙﾌ B　※別途家具送料</v>
          </cell>
          <cell r="C17446" t="str">
            <v>◇1</v>
          </cell>
          <cell r="D17446">
            <v>61</v>
          </cell>
          <cell r="E17446">
            <v>17</v>
          </cell>
          <cell r="F17446">
            <v>44</v>
          </cell>
        </row>
        <row r="17447">
          <cell r="A17447" t="str">
            <v>YG16</v>
          </cell>
          <cell r="B17447" t="str">
            <v>ｼﾞｬﾝﾇ ｶﾞｰﾃﾞﾝﾁｪｱ A※家具送料(ﾛｯﾄ毎)</v>
          </cell>
          <cell r="C17447" t="str">
            <v>◇2</v>
          </cell>
          <cell r="D17447">
            <v>72</v>
          </cell>
          <cell r="E17447">
            <v>15</v>
          </cell>
          <cell r="F17447">
            <v>57</v>
          </cell>
        </row>
        <row r="17448">
          <cell r="A17448" t="str">
            <v>YG17</v>
          </cell>
          <cell r="B17448" t="str">
            <v>ｼﾞｬﾝﾇ ｶﾞｰﾃﾞﾝﾃｰﾌﾞﾙ A</v>
          </cell>
          <cell r="C17448" t="str">
            <v>◇2</v>
          </cell>
          <cell r="D17448">
            <v>40</v>
          </cell>
          <cell r="E17448">
            <v>20</v>
          </cell>
          <cell r="F17448">
            <v>20</v>
          </cell>
        </row>
        <row r="17449">
          <cell r="A17449" t="str">
            <v>YJ01</v>
          </cell>
          <cell r="B17449" t="str">
            <v>×ﾎﾞﾇｰﾙｸﾛｯｸL-NA</v>
          </cell>
          <cell r="C17449" t="str">
            <v>×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 t="str">
            <v>YJ02</v>
          </cell>
          <cell r="B17450" t="str">
            <v>×ﾎﾞﾇｰﾙｸﾛｯｸ L-BR</v>
          </cell>
          <cell r="C17450" t="str">
            <v>×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 t="str">
            <v>YJ03</v>
          </cell>
          <cell r="B17451" t="str">
            <v>×ﾎﾞﾇｰﾙｸﾛｯｸ S-NA</v>
          </cell>
          <cell r="C17451" t="str">
            <v>×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 t="str">
            <v>YJ04</v>
          </cell>
          <cell r="B17452" t="str">
            <v>×ﾎﾞﾇｰﾙｸﾛｯｸ S-M,GR</v>
          </cell>
          <cell r="C17452" t="str">
            <v>×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 t="str">
            <v>YJ05</v>
          </cell>
          <cell r="B17453" t="str">
            <v>×ﾎﾞﾇｰﾙｸﾛｯｸS-IV</v>
          </cell>
          <cell r="C17453" t="str">
            <v>×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 t="str">
            <v>YK-08-003</v>
          </cell>
          <cell r="B17454" t="str">
            <v>×ｱﾙﾛｸﾞﾃﾞｺﾗﾃｨｳﾞ</v>
          </cell>
          <cell r="C17454" t="str">
            <v>×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YK08-004L</v>
          </cell>
          <cell r="B17455" t="str">
            <v>×ｱﾙﾛｸﾞﾌﾞﾚｯﾄﾞﾄﾚｲL</v>
          </cell>
          <cell r="C17455" t="str">
            <v>×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 t="str">
            <v>YK08-004S</v>
          </cell>
          <cell r="B17456" t="str">
            <v>×ｱﾙﾛｸﾞﾌﾞﾚｯﾄﾞﾄﾚｲS</v>
          </cell>
          <cell r="C17456" t="str">
            <v>×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 t="str">
            <v>YK08-006</v>
          </cell>
          <cell r="B17457" t="str">
            <v>×ｱﾙﾛｸﾞﾚｸﾀﾝｸﾞﾙﾊﾞｽｹｯﾄ</v>
          </cell>
          <cell r="C17457" t="str">
            <v>×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YP01LBK</v>
          </cell>
          <cell r="B17458" t="str">
            <v>×ｳｯﾄﾞﾊﾞｰｸﾋﾟｯｸ 01 L-BK</v>
          </cell>
          <cell r="C17458" t="str">
            <v>×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 t="str">
            <v>YP01LGR</v>
          </cell>
          <cell r="B17459" t="str">
            <v>×ｳｯﾄﾞﾊﾞｰｸﾋﾟｯｸ 01 L-GR</v>
          </cell>
          <cell r="C17459" t="str">
            <v>×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 t="str">
            <v>YP01LNA</v>
          </cell>
          <cell r="B17460" t="str">
            <v>×ｳｯﾄﾞﾊﾞｰｸﾋﾟｯｸ 01 L-NA</v>
          </cell>
          <cell r="C17460" t="str">
            <v>×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 t="str">
            <v>YP01SBK</v>
          </cell>
          <cell r="B17461" t="str">
            <v>×ｳｯﾄﾞﾊﾞｰｸﾋﾟｯｸ 01 S-BK</v>
          </cell>
          <cell r="C17461" t="str">
            <v>×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 t="str">
            <v>YP01SDGR</v>
          </cell>
          <cell r="B17462" t="str">
            <v>×ｳｯﾄﾞﾊﾞｰｸﾋﾟｯｸ01 S DGR●</v>
          </cell>
          <cell r="C17462" t="str">
            <v>×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 t="str">
            <v>YP01SDGRSA</v>
          </cell>
          <cell r="B17463" t="str">
            <v>×ｳｯﾄﾞﾊﾞｰｸﾋﾟｯｸ01 S DGR</v>
          </cell>
          <cell r="C17463" t="str">
            <v>×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YP01SGR</v>
          </cell>
          <cell r="B17464" t="str">
            <v>×ｳｯﾄﾞﾊﾞｰｸﾋﾟｯｸ 01 S-GR</v>
          </cell>
          <cell r="C17464" t="str">
            <v>×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 t="str">
            <v>YP01SNA</v>
          </cell>
          <cell r="B17465" t="str">
            <v>×ｳｯﾄﾞﾊﾞｰｸﾋﾟｯｸ 01 S-NA</v>
          </cell>
          <cell r="C17465" t="str">
            <v>×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 t="str">
            <v>YP01SRD</v>
          </cell>
          <cell r="B17466" t="str">
            <v>×ｳｯﾄﾞﾊﾞｰｸﾋﾟｯｸ01 S RD●</v>
          </cell>
          <cell r="C17466" t="str">
            <v>×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YP01SRDSA</v>
          </cell>
          <cell r="B17467" t="str">
            <v>×ｳｯﾄﾞﾊﾞｰｸﾋﾟｯｸ01 S RD</v>
          </cell>
          <cell r="C17467" t="str">
            <v>×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 t="str">
            <v>YP01SWH</v>
          </cell>
          <cell r="B17468" t="str">
            <v>×ｳｯﾄﾞﾊﾞｰｸﾋﾟｯｸ01 S WH●</v>
          </cell>
          <cell r="C17468" t="str">
            <v>×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 t="str">
            <v>YP01SWHSA</v>
          </cell>
          <cell r="B17469" t="str">
            <v>×ｳｯﾄﾞﾊﾞｰｸﾋﾟｯｸ01 S WH</v>
          </cell>
          <cell r="C17469" t="str">
            <v>×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 t="str">
            <v>YP02BK</v>
          </cell>
          <cell r="B17470" t="str">
            <v>×ｳｯﾄﾞﾊﾞｰｸﾋﾟｯｸ 02 BK</v>
          </cell>
          <cell r="C17470" t="str">
            <v>×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 t="str">
            <v>YP02NA</v>
          </cell>
          <cell r="B17471" t="str">
            <v>×ｳｯﾄﾞﾊﾞｰｸﾋﾟｯｸ 02 NA</v>
          </cell>
          <cell r="C17471" t="str">
            <v>×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 t="str">
            <v>YP03BK</v>
          </cell>
          <cell r="B17472" t="str">
            <v>×ｳｯﾄﾞﾊﾞｰｸﾋﾟｯｸ 03 BK</v>
          </cell>
          <cell r="C17472" t="str">
            <v>×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 t="str">
            <v>YP03NA</v>
          </cell>
          <cell r="B17473" t="str">
            <v>×ｳｯﾄﾞﾊﾞｰｸﾋﾟｯｸ 03 NA</v>
          </cell>
          <cell r="C17473" t="str">
            <v>×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 t="str">
            <v>YP04LBK</v>
          </cell>
          <cell r="B17474" t="str">
            <v>×ｳｯﾄﾞﾊﾞｰｸﾋﾟｯｸ ﾌﾗｯｸﾞ L-BK</v>
          </cell>
          <cell r="C17474" t="str">
            <v>×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 t="str">
            <v>YP04LNA</v>
          </cell>
          <cell r="B17475" t="str">
            <v>×ｳｯﾄﾞﾊﾞｰｸﾋﾟｯｸ ﾌﾗｯｸﾞ L-NA</v>
          </cell>
          <cell r="C17475" t="str">
            <v>×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 t="str">
            <v>YP04SBK</v>
          </cell>
          <cell r="B17476" t="str">
            <v>×ｳｯﾄﾞﾊﾞｰｸﾋﾟｯｸ ﾌﾗｯｸﾞ S-BK</v>
          </cell>
          <cell r="C17476" t="str">
            <v>×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YP04SNA</v>
          </cell>
          <cell r="B17477" t="str">
            <v>×ｳｯﾄﾞﾊﾞｰｸﾋﾟｯｸ ﾌﾗｯｸﾞ S-NA</v>
          </cell>
          <cell r="C17477" t="str">
            <v>×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 t="str">
            <v>YP05MLT</v>
          </cell>
          <cell r="B17478" t="str">
            <v>×ｳｯﾄﾞﾊﾞｰｸｳｫｰﾙｻｲﾝ</v>
          </cell>
          <cell r="C17478" t="str">
            <v>×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 t="str">
            <v>YP06L</v>
          </cell>
          <cell r="B17479" t="str">
            <v>×ｳｯﾄﾞﾊﾞｰｸﾋﾟｯｸ WELCOME L</v>
          </cell>
          <cell r="C17479" t="str">
            <v>×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 t="str">
            <v>YP06S</v>
          </cell>
          <cell r="B17480" t="str">
            <v>×ｳｯﾄﾞﾊﾞｰｸﾋﾟｯｸ WELCOME S</v>
          </cell>
          <cell r="C17480" t="str">
            <v>×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 t="str">
            <v>YP07L</v>
          </cell>
          <cell r="B17481" t="str">
            <v>×ｳｯﾄﾞﾊﾞｰｸﾋﾟｯｸFLEUR L 在庫移動不可●</v>
          </cell>
          <cell r="C17481" t="str">
            <v>×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 t="str">
            <v>YP07LSA</v>
          </cell>
          <cell r="B17482" t="str">
            <v>×ｳｯﾄﾞﾊﾞｰｸﾋﾟｯｸ FLEUR L ※Ｂ</v>
          </cell>
          <cell r="C17482" t="str">
            <v>×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 t="str">
            <v>YP07S</v>
          </cell>
          <cell r="B17483" t="str">
            <v>×ｳｯﾄﾞﾊﾞｰｸﾋﾟｯｸFLEUR S 在庫移動不可●</v>
          </cell>
          <cell r="C17483" t="str">
            <v>×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 t="str">
            <v>YP07SSA</v>
          </cell>
          <cell r="B17484" t="str">
            <v>×ｳｯﾄﾞﾊﾞｰｸﾋﾟｯｸ FLEUR S ※Ｂ</v>
          </cell>
          <cell r="C17484" t="str">
            <v>×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 t="str">
            <v>YP10DGR</v>
          </cell>
          <cell r="B17485" t="str">
            <v>×ｳｯﾄﾞﾊﾞｰｸﾋﾟｯｸ00 DGR●</v>
          </cell>
          <cell r="C17485" t="str">
            <v>×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YP10DGRSA</v>
          </cell>
          <cell r="B17486" t="str">
            <v>×ｳｯﾄﾞﾊﾞｰｸﾋﾟｯｸ00 DGR</v>
          </cell>
          <cell r="C17486" t="str">
            <v>×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YP10RD</v>
          </cell>
          <cell r="B17487" t="str">
            <v>×ｳｯﾄﾞﾊﾞｰｸﾋﾟｯｸ00 RD●</v>
          </cell>
          <cell r="C17487" t="str">
            <v>×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 t="str">
            <v>YP10RDSA</v>
          </cell>
          <cell r="B17488" t="str">
            <v>×ｳｯﾄﾞﾊﾞｰｸﾋﾟｯｸ00 RD</v>
          </cell>
          <cell r="C17488" t="str">
            <v>×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 t="str">
            <v>YP10WH</v>
          </cell>
          <cell r="B17489" t="str">
            <v>×ｳｯﾄﾞﾊﾞｰｸﾋﾟｯｸ00 WH●</v>
          </cell>
          <cell r="C17489" t="str">
            <v>×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 t="str">
            <v>YP10WHSA</v>
          </cell>
          <cell r="B17490" t="str">
            <v>×ｳｯﾄﾞﾊﾞｰｸﾋﾟｯｸ00 WH</v>
          </cell>
          <cell r="C17490" t="str">
            <v>×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 t="str">
            <v>YP11RD</v>
          </cell>
          <cell r="B17491" t="str">
            <v>×ｳｯﾄﾞﾊﾞｰｸﾋﾟｯｸ02B RD</v>
          </cell>
          <cell r="C17491" t="str">
            <v>×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 t="str">
            <v>YP11WH</v>
          </cell>
          <cell r="B17492" t="str">
            <v>×ｳｯﾄﾞﾊﾞｰｸﾋﾟｯｸ02B WH</v>
          </cell>
          <cell r="C17492" t="str">
            <v>×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 t="str">
            <v>YP11YE</v>
          </cell>
          <cell r="B17493" t="str">
            <v>×ｳｯﾄﾞﾊﾞｰｸﾋﾟｯｸ02B YE</v>
          </cell>
          <cell r="C17493" t="str">
            <v>×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 t="str">
            <v>YP13RD</v>
          </cell>
          <cell r="B17494" t="str">
            <v>×ｳｯﾄﾞﾊﾞｰｸﾋﾟｯｸ03 RD</v>
          </cell>
          <cell r="C17494" t="str">
            <v>×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 t="str">
            <v>YP13WH</v>
          </cell>
          <cell r="B17495" t="str">
            <v>×ｳｯﾄﾞﾊﾞｰｸﾋﾟｯｸ03 WH</v>
          </cell>
          <cell r="C17495" t="str">
            <v>×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 t="str">
            <v>YP13YE</v>
          </cell>
          <cell r="B17496" t="str">
            <v>×ｳｯﾄﾞﾊﾞｰｸﾋﾟｯｸ03 YE</v>
          </cell>
          <cell r="C17496" t="str">
            <v>×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 t="str">
            <v>YP14</v>
          </cell>
          <cell r="B17497" t="str">
            <v>×ｳｯﾄﾞ×ｱｲｱﾝﾋﾟｯｸ 01</v>
          </cell>
          <cell r="C17497" t="str">
            <v>×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YP15</v>
          </cell>
          <cell r="B17498" t="str">
            <v>×ｳｯﾄﾞ×ｱｲｱﾝﾋﾟｯｸ 02</v>
          </cell>
          <cell r="C17498" t="str">
            <v>×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 t="str">
            <v>YP16</v>
          </cell>
          <cell r="B17499" t="str">
            <v>×ｳｯﾄﾞﾊﾞｰｸﾋﾟｯｸ BS</v>
          </cell>
          <cell r="C17499" t="str">
            <v>×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 t="str">
            <v>YP17LBK</v>
          </cell>
          <cell r="B17500" t="str">
            <v>×ｳｯﾄﾞﾊﾞｰｸﾋﾟｯｸA L BK ●</v>
          </cell>
          <cell r="C17500" t="str">
            <v>×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 t="str">
            <v>YP17LBKSA</v>
          </cell>
          <cell r="B17501" t="str">
            <v>×ｳｯﾄﾞﾊﾞｰｸﾋﾟｯｸA L BK</v>
          </cell>
          <cell r="C17501" t="str">
            <v>×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YP17LNA</v>
          </cell>
          <cell r="B17502" t="str">
            <v>×ｳｯﾄﾞﾊﾞｰｸﾋﾟｯｸA L NA ●</v>
          </cell>
          <cell r="C17502" t="str">
            <v>×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 t="str">
            <v>YP17LNASA</v>
          </cell>
          <cell r="B17503" t="str">
            <v>×ｳｯﾄﾞﾊﾞｰｸﾋﾟｯｸA L NA</v>
          </cell>
          <cell r="C17503" t="str">
            <v>×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YP17SBK</v>
          </cell>
          <cell r="B17504" t="str">
            <v>×ｳｯﾄﾞﾊﾞｰｸﾋﾟｯｸA Ｓ BK ●</v>
          </cell>
          <cell r="C17504" t="str">
            <v>×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 t="str">
            <v>YP17SBKSA</v>
          </cell>
          <cell r="B17505" t="str">
            <v>×ｳｯﾄﾞﾊﾞｰｸﾋﾟｯｸA Ｓ BK</v>
          </cell>
          <cell r="C17505" t="str">
            <v>×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 t="str">
            <v>YP17SNA</v>
          </cell>
          <cell r="B17506" t="str">
            <v>×ｳｯﾄﾞﾊﾞｰｸﾋﾟｯｸA Ｓ NA ●</v>
          </cell>
          <cell r="C17506" t="str">
            <v>×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 t="str">
            <v>YP17SNASA</v>
          </cell>
          <cell r="B17507" t="str">
            <v>×ｳｯﾄﾞﾊﾞｰｸﾋﾟｯｸA Ｓ NA</v>
          </cell>
          <cell r="C17507" t="str">
            <v>×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 t="str">
            <v>YP18BK</v>
          </cell>
          <cell r="B17508" t="str">
            <v>×ｳｯﾄﾞﾊﾞｰｸﾋﾟｯｸＢ BK ●</v>
          </cell>
          <cell r="C17508" t="str">
            <v>×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YP18BKSA</v>
          </cell>
          <cell r="B17509" t="str">
            <v>×ｳｯﾄﾞﾊﾞｰｸﾋﾟｯｸＢ BK</v>
          </cell>
          <cell r="C17509" t="str">
            <v>×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YP18NA</v>
          </cell>
          <cell r="B17510" t="str">
            <v>×ｳｯﾄﾞﾊﾞｰｸﾋﾟｯｸＢ NA ※ﾃﾞｻﾞｲﾝ変更 ●</v>
          </cell>
          <cell r="C17510" t="str">
            <v>×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 t="str">
            <v>YP18NASA</v>
          </cell>
          <cell r="B17511" t="str">
            <v>×ｳｯﾄﾞﾊﾞｰｸﾋﾟｯｸＢ NA</v>
          </cell>
          <cell r="C17511" t="str">
            <v>×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YP19BK</v>
          </cell>
          <cell r="B17512" t="str">
            <v>×ｳｯﾄﾞﾊﾞｰｸﾋﾟｯｸＣ BK ●</v>
          </cell>
          <cell r="C17512" t="str">
            <v>×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 t="str">
            <v>YP19BKSA</v>
          </cell>
          <cell r="B17513" t="str">
            <v>×ｳｯﾄﾞﾊﾞｰｸﾋﾟｯｸＣ BK</v>
          </cell>
          <cell r="C17513" t="str">
            <v>×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 t="str">
            <v>YP19NA</v>
          </cell>
          <cell r="B17514" t="str">
            <v>×ｳｯﾄﾞﾊﾞｰｸﾋﾟｯｸＣ NA ●</v>
          </cell>
          <cell r="C17514" t="str">
            <v>×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 t="str">
            <v>YP19NASA</v>
          </cell>
          <cell r="B17515" t="str">
            <v>×ｳｯﾄﾞﾊﾞｰｸﾋﾟｯｸＣ NA</v>
          </cell>
          <cell r="C17515" t="str">
            <v>×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 t="str">
            <v>YP21CM</v>
          </cell>
          <cell r="B17516" t="str">
            <v>★ｸﾘｽﾏｽｶﾞｰﾗﾝﾄﾞA</v>
          </cell>
          <cell r="C17516" t="str">
            <v>×</v>
          </cell>
          <cell r="D17516">
            <v>7</v>
          </cell>
          <cell r="E17516">
            <v>7</v>
          </cell>
          <cell r="F17516">
            <v>0</v>
          </cell>
        </row>
        <row r="17517">
          <cell r="A17517" t="str">
            <v>YP21HW</v>
          </cell>
          <cell r="B17517" t="str">
            <v>×◆ﾊﾛｳｨﾝｶﾞｰﾗﾝﾄﾞA</v>
          </cell>
          <cell r="C17517" t="str">
            <v>×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YP24LBK</v>
          </cell>
          <cell r="B17518" t="str">
            <v>×ｳｯﾄﾞﾊﾞｰｸﾋﾟｯｸD-L BK 5thAVE ●</v>
          </cell>
          <cell r="C17518" t="str">
            <v>×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YP24LBKSA</v>
          </cell>
          <cell r="B17519" t="str">
            <v>×ｳｯﾄﾞﾊﾞｰｸﾋﾟｯｸ D-L BK 5th AVE</v>
          </cell>
          <cell r="C17519" t="str">
            <v>×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 t="str">
            <v>YP24LNA</v>
          </cell>
          <cell r="B17520" t="str">
            <v>×ｳｯﾄﾞﾊﾞｰｸﾋﾟｯｸD-L NA 5thAVE ●</v>
          </cell>
          <cell r="C17520" t="str">
            <v>×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 t="str">
            <v>YP24LNASA</v>
          </cell>
          <cell r="B17521" t="str">
            <v>×ｳｯﾄﾞﾊﾞｰｸﾋﾟｯｸ D-L NA 5th AVE</v>
          </cell>
          <cell r="C17521" t="str">
            <v>×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 t="str">
            <v>YP24LWH</v>
          </cell>
          <cell r="B17522" t="str">
            <v>×ｳｯﾄﾞﾊﾞｰｸﾋﾟｯｸD-L WH 5thAVE ●</v>
          </cell>
          <cell r="C17522" t="str">
            <v>×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 t="str">
            <v>YP24LWHSA</v>
          </cell>
          <cell r="B17523" t="str">
            <v>×ｳｯﾄﾞﾊﾞｰｸﾋﾟｯｸ D-L WH 5th AVE</v>
          </cell>
          <cell r="C17523" t="str">
            <v>×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 t="str">
            <v>YP24SBK</v>
          </cell>
          <cell r="B17524" t="str">
            <v>×ｳｯﾄﾞﾊﾞｰｸﾋﾟｯｸD-S BK 5thAVE ●</v>
          </cell>
          <cell r="C17524" t="str">
            <v>×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 t="str">
            <v>YP24SBKSA</v>
          </cell>
          <cell r="B17525" t="str">
            <v>×ｳｯﾄﾞﾊﾞｰｸﾋﾟｯｸ D-S BK 5th AVE</v>
          </cell>
          <cell r="C17525" t="str">
            <v>×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 t="str">
            <v>YP24SNA</v>
          </cell>
          <cell r="B17526" t="str">
            <v>×ｳｯﾄﾞﾊﾞｰｸﾋﾟｯｸD-S NA 5thAVE ●</v>
          </cell>
          <cell r="C17526" t="str">
            <v>×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 t="str">
            <v>YP24SNASA</v>
          </cell>
          <cell r="B17527" t="str">
            <v>×ｳｯﾄﾞﾊﾞｰｸﾋﾟｯｸ D-S NA 5th AVE</v>
          </cell>
          <cell r="C17527" t="str">
            <v>×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 t="str">
            <v>YP24SWH</v>
          </cell>
          <cell r="B17528" t="str">
            <v>×ｳｯﾄﾞﾊﾞｰｸﾋﾟｯｸD-S WH 5thAVE ●</v>
          </cell>
          <cell r="C17528" t="str">
            <v>×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 t="str">
            <v>YP24SWHSA</v>
          </cell>
          <cell r="B17529" t="str">
            <v>×ｳｯﾄﾞﾊﾞｰｸﾋﾟｯｸ D-S WH 5th AVE</v>
          </cell>
          <cell r="C17529" t="str">
            <v>×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 t="str">
            <v>YP25LBK</v>
          </cell>
          <cell r="B17530" t="str">
            <v>×ｳｯﾄﾞﾊﾞｰｸﾋﾟｯｸE-L BK MyHouse ●</v>
          </cell>
          <cell r="C17530" t="str">
            <v>×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 t="str">
            <v>YP25LBKSA</v>
          </cell>
          <cell r="B17531" t="str">
            <v>×ｳｯﾄﾞﾊﾞｰｸﾋﾟｯｸ E-L BK My House</v>
          </cell>
          <cell r="C17531" t="str">
            <v>×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 t="str">
            <v>YP25LNA</v>
          </cell>
          <cell r="B17532" t="str">
            <v>×ｳｯﾄﾞﾊﾞｰｸﾋﾟｯｸE-L NA MyHouse ●</v>
          </cell>
          <cell r="C17532" t="str">
            <v>×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 t="str">
            <v>YP25LNASA</v>
          </cell>
          <cell r="B17533" t="str">
            <v>×ｳｯﾄﾞﾊﾞｰｸﾋﾟｯｸ E-L NA My House</v>
          </cell>
          <cell r="C17533" t="str">
            <v>×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YP25LWH</v>
          </cell>
          <cell r="B17534" t="str">
            <v>×ｳｯﾄﾞﾊﾞｰｸﾋﾟｯｸE-L WH MyHouse ●</v>
          </cell>
          <cell r="C17534" t="str">
            <v>×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 t="str">
            <v>YP25LWHSA</v>
          </cell>
          <cell r="B17535" t="str">
            <v>×ｳｯﾄﾞﾊﾞｰｸﾋﾟｯｸ E-L WH My House</v>
          </cell>
          <cell r="C17535" t="str">
            <v>×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 t="str">
            <v>YP25SBK</v>
          </cell>
          <cell r="B17536" t="str">
            <v>×ｳｯﾄﾞﾊﾞｰｸﾋﾟｯｸE-S BK MyHouse ●</v>
          </cell>
          <cell r="C17536" t="str">
            <v>×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 t="str">
            <v>YP25SBKSA</v>
          </cell>
          <cell r="B17537" t="str">
            <v>×ｳｯﾄﾞﾊﾞｰｸﾋﾟｯｸ E-S BK My House</v>
          </cell>
          <cell r="C17537" t="str">
            <v>×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 t="str">
            <v>YP25SNA</v>
          </cell>
          <cell r="B17538" t="str">
            <v>×ｳｯﾄﾞﾊﾞｰｸﾋﾟｯｸE-S NA MyHouse ●</v>
          </cell>
          <cell r="C17538" t="str">
            <v>×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YP25SNASA</v>
          </cell>
          <cell r="B17539" t="str">
            <v>×ｳｯﾄﾞﾊﾞｰｸﾋﾟｯｸ E-S NA My House</v>
          </cell>
          <cell r="C17539" t="str">
            <v>×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 t="str">
            <v>YP25SWH</v>
          </cell>
          <cell r="B17540" t="str">
            <v>×ｳｯﾄﾞﾊﾞｰｸﾋﾟｯｸE-S WH MyHouse ●</v>
          </cell>
          <cell r="C17540" t="str">
            <v>×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 t="str">
            <v>YP25SWHSA</v>
          </cell>
          <cell r="B17541" t="str">
            <v>×ｳｯﾄﾞﾊﾞｰｸﾋﾟｯｸ E-S WH My House</v>
          </cell>
          <cell r="C17541" t="str">
            <v>×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 t="str">
            <v>YP26LBK</v>
          </cell>
          <cell r="B17542" t="str">
            <v>×ｳｯﾄﾞﾊﾞｰｸﾋﾟｯｸ F-L BK ﾘﾎﾞﾝ ●</v>
          </cell>
          <cell r="C17542" t="str">
            <v>×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 t="str">
            <v>YP26LBKSA</v>
          </cell>
          <cell r="B17543" t="str">
            <v>×ｳｯﾄﾞﾊﾞｰｸﾋﾟｯｸ F-L BK ﾘﾎﾞﾝ</v>
          </cell>
          <cell r="C17543" t="str">
            <v>×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 t="str">
            <v>YP26LBL</v>
          </cell>
          <cell r="B17544" t="str">
            <v>×ｳｯﾄﾞﾊﾞｰｸﾋﾟｯｸ F-L BL ﾘﾎﾞﾝ ●</v>
          </cell>
          <cell r="C17544" t="str">
            <v>×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 t="str">
            <v>YP26LBLSA</v>
          </cell>
          <cell r="B17545" t="str">
            <v>×ｳｯﾄﾞﾊﾞｰｸﾋﾟｯｸ F-L BL ﾘﾎﾞﾝ</v>
          </cell>
          <cell r="C17545" t="str">
            <v>×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 t="str">
            <v>YP26LNA</v>
          </cell>
          <cell r="B17546" t="str">
            <v>×ｳｯﾄﾞﾊﾞｰｸﾋﾟｯｸ F-L NA ﾘﾎﾞﾝ ●</v>
          </cell>
          <cell r="C17546" t="str">
            <v>×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YP26LNASA</v>
          </cell>
          <cell r="B17547" t="str">
            <v>×ｳｯﾄﾞﾊﾞｰｸﾋﾟｯｸ F-L NA ﾘﾎﾞﾝ</v>
          </cell>
          <cell r="C17547" t="str">
            <v>×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 t="str">
            <v>YP26SBK</v>
          </cell>
          <cell r="B17548" t="str">
            <v>×ｳｯﾄﾞﾊﾞｰｸﾋﾟｯｸ F-S BK ﾘﾎﾞﾝ ●</v>
          </cell>
          <cell r="C17548" t="str">
            <v>×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 t="str">
            <v>YP26SBKSA</v>
          </cell>
          <cell r="B17549" t="str">
            <v>×ｳｯﾄﾞﾊﾞｰｸﾋﾟｯｸ F-S BK ﾘﾎﾞﾝ</v>
          </cell>
          <cell r="C17549" t="str">
            <v>×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 t="str">
            <v>YP26SBL</v>
          </cell>
          <cell r="B17550" t="str">
            <v>×ｳｯﾄﾞﾊﾞｰｸﾋﾟｯｸ F-S BL ﾘﾎﾞﾝ ●</v>
          </cell>
          <cell r="C17550" t="str">
            <v>×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 t="str">
            <v>YP26SBLSA</v>
          </cell>
          <cell r="B17551" t="str">
            <v>×ｳｯﾄﾞﾊﾞｰｸﾋﾟｯｸ F-S BL ﾘﾎﾞﾝ</v>
          </cell>
          <cell r="C17551" t="str">
            <v>×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 t="str">
            <v>YP26SNA</v>
          </cell>
          <cell r="B17552" t="str">
            <v>×ｳｯﾄﾞﾊﾞｰｸﾋﾟｯｸ F-S NA ﾘﾎﾞﾝ ●</v>
          </cell>
          <cell r="C17552" t="str">
            <v>×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YP26SNASA</v>
          </cell>
          <cell r="B17553" t="str">
            <v>×ｳｯﾄﾞﾊﾞｰｸﾋﾟｯｸ F-S NA ﾘﾎﾞﾝ</v>
          </cell>
          <cell r="C17553" t="str">
            <v>×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 t="str">
            <v>YP27LBK</v>
          </cell>
          <cell r="B17554" t="str">
            <v>×ｳｯﾄﾞﾊﾞｰｸﾋﾟｯｸ G-L BK 1896 ●</v>
          </cell>
          <cell r="C17554" t="str">
            <v>×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 t="str">
            <v>YP27LBKSA</v>
          </cell>
          <cell r="B17555" t="str">
            <v>×ｳｯﾄﾞﾊﾞｰｸﾋﾟｯｸ G-L BK 1896</v>
          </cell>
          <cell r="C17555" t="str">
            <v>×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 t="str">
            <v>YP27LNA</v>
          </cell>
          <cell r="B17556" t="str">
            <v>×ｳｯﾄﾞﾊﾞｰｸﾋﾟｯｸ G-L NA 1896 ●</v>
          </cell>
          <cell r="C17556" t="str">
            <v>×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YP27LNASA</v>
          </cell>
          <cell r="B17557" t="str">
            <v>×ｳｯﾄﾞﾊﾞｰｸﾋﾟｯｸ G-L NA 1896</v>
          </cell>
          <cell r="C17557" t="str">
            <v>×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YP27LWH</v>
          </cell>
          <cell r="B17558" t="str">
            <v>×ｳｯﾄﾞﾊﾞｰｸﾋﾟｯｸ G-L WH 1896 ●</v>
          </cell>
          <cell r="C17558" t="str">
            <v>×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 t="str">
            <v>YP27LWHSA</v>
          </cell>
          <cell r="B17559" t="str">
            <v>×ｳｯﾄﾞﾊﾞｰｸﾋﾟｯｸ G-L WH 1896</v>
          </cell>
          <cell r="C17559" t="str">
            <v>×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 t="str">
            <v>YP27SBK</v>
          </cell>
          <cell r="B17560" t="str">
            <v>×ｳｯﾄﾞﾊﾞｰｸﾋﾟｯｸ G-S BK 1896 ●</v>
          </cell>
          <cell r="C17560" t="str">
            <v>×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YP27SBKSA</v>
          </cell>
          <cell r="B17561" t="str">
            <v>×ｳｯﾄﾞﾊﾞｰｸﾋﾟｯｸ G-S BK 1896</v>
          </cell>
          <cell r="C17561" t="str">
            <v>×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 t="str">
            <v>YP27SNA</v>
          </cell>
          <cell r="B17562" t="str">
            <v>×ｳｯﾄﾞﾊﾞｰｸﾋﾟｯｸ G-S NA 1896 ●</v>
          </cell>
          <cell r="C17562" t="str">
            <v>×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 t="str">
            <v>YP27SNASA</v>
          </cell>
          <cell r="B17563" t="str">
            <v>×ｳｯﾄﾞﾊﾞｰｸﾋﾟｯｸ G-S NA 1896</v>
          </cell>
          <cell r="C17563" t="str">
            <v>×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YP27SWH</v>
          </cell>
          <cell r="B17564" t="str">
            <v>×ｳｯﾄﾞﾊﾞｰｸﾋﾟｯｸ G-S WH 1896 ●</v>
          </cell>
          <cell r="C17564" t="str">
            <v>×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 t="str">
            <v>YP27SWHSA</v>
          </cell>
          <cell r="B17565" t="str">
            <v>×ｳｯﾄﾞﾊﾞｰｸﾋﾟｯｸ G-S WH 1896</v>
          </cell>
          <cell r="C17565" t="str">
            <v>×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 t="str">
            <v>YP31LBK</v>
          </cell>
          <cell r="B17566" t="str">
            <v>×ｳｯﾄﾞﾊﾞｰｸﾋﾟｯｸ N-L BK FRAG ●</v>
          </cell>
          <cell r="C17566" t="str">
            <v>×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 t="str">
            <v>YP31LBKSA</v>
          </cell>
          <cell r="B17567" t="str">
            <v>×ｳｯﾄﾞﾊﾞｰｸﾋﾟｯｸ N-L BK FRAG</v>
          </cell>
          <cell r="C17567" t="str">
            <v>×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 t="str">
            <v>YP31LNA</v>
          </cell>
          <cell r="B17568" t="str">
            <v>×ｳｯﾄﾞﾊﾞｰｸﾋﾟｯｸ N-L NA FRAG ●</v>
          </cell>
          <cell r="C17568" t="str">
            <v>×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 t="str">
            <v>YP31LNASA</v>
          </cell>
          <cell r="B17569" t="str">
            <v>×ｳｯﾄﾞﾊﾞｰｸﾋﾟｯｸ N-L NA FRAG</v>
          </cell>
          <cell r="C17569" t="str">
            <v>×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 t="str">
            <v>YP31SBK</v>
          </cell>
          <cell r="B17570" t="str">
            <v>×ｳｯﾄﾞﾊﾞｰｸﾋﾟｯｸ N-S BK FRAG ●</v>
          </cell>
          <cell r="C17570" t="str">
            <v>×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YP31SBKSA</v>
          </cell>
          <cell r="B17571" t="str">
            <v>×ｳｯﾄﾞﾊﾞｰｸﾋﾟｯｸ N-S BK FRAG</v>
          </cell>
          <cell r="C17571" t="str">
            <v>×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YP31SNA</v>
          </cell>
          <cell r="B17572" t="str">
            <v>×ｳｯﾄﾞﾊﾞｰｸﾋﾟｯｸ N-S NA FRAG ●</v>
          </cell>
          <cell r="C17572" t="str">
            <v>×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 t="str">
            <v>YP31SNASA</v>
          </cell>
          <cell r="B17573" t="str">
            <v>×ｳｯﾄﾞﾊﾞｰｸﾋﾟｯｸ N-S NA FRAG</v>
          </cell>
          <cell r="C17573" t="str">
            <v>×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 t="str">
            <v>YP36LBK</v>
          </cell>
          <cell r="B17574" t="str">
            <v>×ｳｯﾄﾞﾊﾞｰｸﾋﾟｯｸU-L BK FlowersMarket●</v>
          </cell>
          <cell r="C17574" t="str">
            <v>×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 t="str">
            <v>YP36LBKSA</v>
          </cell>
          <cell r="B17575" t="str">
            <v>×ｳｯﾄﾞﾊﾞｰｸﾋﾟｯｸ U-L BK Flowers Market</v>
          </cell>
          <cell r="C17575" t="str">
            <v>×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 t="str">
            <v>YP36LNA</v>
          </cell>
          <cell r="B17576" t="str">
            <v>×ｳｯﾄﾞﾊﾞｰｸﾋﾟｯｸU-L NA FlowersMarket●</v>
          </cell>
          <cell r="C17576" t="str">
            <v>×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 t="str">
            <v>YP36LNASA</v>
          </cell>
          <cell r="B17577" t="str">
            <v>×ｳｯﾄﾞﾊﾞｰｸﾋﾟｯｸ U-L NA Flowers Market</v>
          </cell>
          <cell r="C17577" t="str">
            <v>×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 t="str">
            <v>YP36LWH</v>
          </cell>
          <cell r="B17578" t="str">
            <v>×ｳｯﾄﾞﾊﾞｰｸﾋﾟｯｸU-L WH FlowersMarket●</v>
          </cell>
          <cell r="C17578" t="str">
            <v>×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 t="str">
            <v>YP36LWHSA</v>
          </cell>
          <cell r="B17579" t="str">
            <v>×ｳｯﾄﾞﾊﾞｰｸﾋﾟｯｸ U-L WH Flowers Market</v>
          </cell>
          <cell r="C17579" t="str">
            <v>×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 t="str">
            <v>YP36SBK</v>
          </cell>
          <cell r="B17580" t="str">
            <v>×ｳｯﾄﾞﾊﾞｰｸﾋﾟｯｸU-S BK FlowersMarket●</v>
          </cell>
          <cell r="C17580" t="str">
            <v>×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 t="str">
            <v>YP36SBKSA</v>
          </cell>
          <cell r="B17581" t="str">
            <v>×ｳｯﾄﾞﾊﾞｰｸﾋﾟｯｸ U-S BK Flowers Market</v>
          </cell>
          <cell r="C17581" t="str">
            <v>×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 t="str">
            <v>YP36SNA</v>
          </cell>
          <cell r="B17582" t="str">
            <v>×ｳｯﾄﾞﾊﾞｰｸﾋﾟｯｸU-S NA FlowersMarket●</v>
          </cell>
          <cell r="C17582" t="str">
            <v>×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 t="str">
            <v>YP36SNASA</v>
          </cell>
          <cell r="B17583" t="str">
            <v>×ｳｯﾄﾞﾊﾞｰｸﾋﾟｯｸ U-S NA Flowers Market</v>
          </cell>
          <cell r="C17583" t="str">
            <v>×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 t="str">
            <v>YP36SWH</v>
          </cell>
          <cell r="B17584" t="str">
            <v>×ｳｯﾄﾞﾊﾞｰｸﾋﾟｯｸU-S WH FlowersMarket●</v>
          </cell>
          <cell r="C17584" t="str">
            <v>×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 t="str">
            <v>YP36SWHSA</v>
          </cell>
          <cell r="B17585" t="str">
            <v>×ｳｯﾄﾞﾊﾞｰｸﾋﾟｯｸ U-S WH Flowers Market</v>
          </cell>
          <cell r="C17585" t="str">
            <v>×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 t="str">
            <v>YR01</v>
          </cell>
          <cell r="B17586" t="str">
            <v>×ｼﾞｬﾙﾀﾞﾝｵﾌﾞｼﾞｪ ｸﾞｰｽ ●</v>
          </cell>
          <cell r="C17586" t="str">
            <v>×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 t="str">
            <v>YR01SA</v>
          </cell>
          <cell r="B17587" t="str">
            <v>×ｼﾞｬﾙﾀﾞﾝｵﾌﾞｼﾞｪｸﾞｰｽ</v>
          </cell>
          <cell r="C17587" t="str">
            <v>×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YR02</v>
          </cell>
          <cell r="B17588" t="str">
            <v>×ｼﾞｬﾙﾀﾞﾝｵﾌﾞｼﾞｪ ﾍﾟﾘｶﾝ *</v>
          </cell>
          <cell r="C17588" t="str">
            <v>×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 t="str">
            <v>YR02SA</v>
          </cell>
          <cell r="B17589" t="str">
            <v>×ｼﾞｬﾙﾀﾞﾝｵﾌﾞｼﾞｪﾍﾟﾘｶﾝ</v>
          </cell>
          <cell r="C17589" t="str">
            <v>×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 t="str">
            <v>YR03</v>
          </cell>
          <cell r="B17590" t="str">
            <v>×ｼﾞｬﾙﾀﾞﾝｵﾌﾞｼﾞｪ ﾀﾞｯｸ A ●</v>
          </cell>
          <cell r="C17590" t="str">
            <v>×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YR03SA</v>
          </cell>
          <cell r="B17591" t="str">
            <v>×ｼﾞｬﾙﾀﾞﾝｵﾌﾞｼﾞｪﾀﾞｯｸA</v>
          </cell>
          <cell r="C17591" t="str">
            <v>×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 t="str">
            <v>YR04</v>
          </cell>
          <cell r="B17592" t="str">
            <v>×ｼﾞｬﾙﾀﾞﾝｵﾌﾞｼﾞｪ ﾀﾞｯｸ B ●</v>
          </cell>
          <cell r="C17592" t="str">
            <v>×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 t="str">
            <v>YR04SA</v>
          </cell>
          <cell r="B17593" t="str">
            <v>×ｼﾞｬﾙﾀﾞﾝｵﾌﾞｼﾞｪﾀﾞｯｸB</v>
          </cell>
          <cell r="C17593" t="str">
            <v>×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YR05</v>
          </cell>
          <cell r="B17594" t="str">
            <v>×ｼﾞｬﾙﾀﾞﾝｵﾌﾞｼﾞｪ ﾊﾞｰﾄﾞ ●</v>
          </cell>
          <cell r="C17594" t="str">
            <v>×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 t="str">
            <v>YR05SA</v>
          </cell>
          <cell r="B17595" t="str">
            <v>×ｼﾞｬﾙﾀﾞﾝｵﾌﾞｼﾞｪﾊﾞｰﾄﾞ</v>
          </cell>
          <cell r="C17595" t="str">
            <v>×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 t="str">
            <v>YR06</v>
          </cell>
          <cell r="B17596" t="str">
            <v>×ｼﾞｬﾙﾀﾞﾝｵﾌﾞｼﾞｪ ﾌﾗﾐﾝｺﾞ S</v>
          </cell>
          <cell r="C17596" t="str">
            <v>×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YR07</v>
          </cell>
          <cell r="B17597" t="str">
            <v>×ｼﾞｬﾙﾀﾞﾝｵﾌﾞｼﾞｪ ﾌﾗﾐﾝｺﾞ L</v>
          </cell>
          <cell r="C17597" t="str">
            <v>×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 t="str">
            <v>YR08</v>
          </cell>
          <cell r="B17598" t="str">
            <v>×ｼﾞｬﾙﾀﾞﾝｵﾌﾞｼﾞｪ ｶｸﾀｽ A</v>
          </cell>
          <cell r="C17598" t="str">
            <v>×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 t="str">
            <v>YR09</v>
          </cell>
          <cell r="B17599" t="str">
            <v>×ｼﾞｬﾙﾀﾞﾝｵﾌﾞｼﾞｪ ｶｸﾀｽ B</v>
          </cell>
          <cell r="C17599" t="str">
            <v>×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 t="str">
            <v>YU01LBK</v>
          </cell>
          <cell r="B17600" t="str">
            <v>ｳﾞｨﾝﾃｰｼﾞﾗﾍﾞﾙﾎﾞｯｸｽ A-L BK●</v>
          </cell>
          <cell r="C17600" t="str">
            <v>×2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YU01LBKSA</v>
          </cell>
          <cell r="B17601" t="str">
            <v>ｳﾞｨﾝﾃｰｼﾞﾗﾍﾞﾙﾎﾞｯｸｽ A-L BK</v>
          </cell>
          <cell r="C17601" t="str">
            <v>×2</v>
          </cell>
          <cell r="D17601">
            <v>30</v>
          </cell>
          <cell r="E17601">
            <v>0</v>
          </cell>
          <cell r="F17601">
            <v>30</v>
          </cell>
        </row>
        <row r="17602">
          <cell r="A17602" t="str">
            <v>YU01LBR</v>
          </cell>
          <cell r="B17602" t="str">
            <v>×ｳﾞｨﾝﾃｰｼﾞﾗﾍﾞﾙﾎﾞｯｸｽ A-L BR●</v>
          </cell>
          <cell r="C17602" t="str">
            <v>×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 t="str">
            <v>YU01LBRSA</v>
          </cell>
          <cell r="B17603" t="str">
            <v>×ｳﾞｨﾝﾃｰｼﾞﾗﾍﾞﾙﾎﾞｯｸｽ A-L BR</v>
          </cell>
          <cell r="C17603" t="str">
            <v>×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 t="str">
            <v>YU01LWH</v>
          </cell>
          <cell r="B17604" t="str">
            <v>ｳﾞｨﾝﾃｰｼﾞﾗﾍﾞﾙﾎﾞｯｸｽ A-L WH●</v>
          </cell>
          <cell r="C17604" t="str">
            <v>×2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 t="str">
            <v>YU01LWHSA</v>
          </cell>
          <cell r="B17605" t="str">
            <v>ｳﾞｨﾝﾃｰｼﾞﾗﾍﾞﾙﾎﾞｯｸｽ A-L WH</v>
          </cell>
          <cell r="C17605" t="str">
            <v>×2</v>
          </cell>
          <cell r="D17605">
            <v>46</v>
          </cell>
          <cell r="E17605">
            <v>12</v>
          </cell>
          <cell r="F17605">
            <v>34</v>
          </cell>
        </row>
        <row r="17606">
          <cell r="A17606" t="str">
            <v>YU01SBK</v>
          </cell>
          <cell r="B17606" t="str">
            <v>×ｳﾞｨﾝﾃｰｼﾞﾗﾍﾞﾙﾎﾞｯｸｽ A-S BK●</v>
          </cell>
          <cell r="C17606" t="str">
            <v>×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 t="str">
            <v>YU01SBKSA</v>
          </cell>
          <cell r="B17607" t="str">
            <v>×ｳﾞｨﾝﾃｰｼﾞﾗﾍﾞﾙﾎﾞｯｸｽ A-S BK</v>
          </cell>
          <cell r="C17607" t="str">
            <v>×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 t="str">
            <v>YU01SBR</v>
          </cell>
          <cell r="B17608" t="str">
            <v>×ｳﾞｨﾝﾃｰｼﾞﾗﾍﾞﾙﾎﾞｯｸｽ A-S BR●</v>
          </cell>
          <cell r="C17608" t="str">
            <v>×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YU01SBRSA</v>
          </cell>
          <cell r="B17609" t="str">
            <v>×ｳﾞｨﾝﾃｰｼﾞﾗﾍﾞﾙﾎﾞｯｸｽ A-S BR</v>
          </cell>
          <cell r="C17609" t="str">
            <v>×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 t="str">
            <v>YU01SWH</v>
          </cell>
          <cell r="B17610" t="str">
            <v>ｳﾞｨﾝﾃｰｼﾞﾗﾍﾞﾙﾎﾞｯｸｽ A-S WH●</v>
          </cell>
          <cell r="C17610" t="str">
            <v>×3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 t="str">
            <v>YU01SWHSA</v>
          </cell>
          <cell r="B17611" t="str">
            <v>ｳﾞｨﾝﾃｰｼﾞﾗﾍﾞﾙﾎﾞｯｸｽ A-S WH</v>
          </cell>
          <cell r="C17611" t="str">
            <v>×3</v>
          </cell>
          <cell r="D17611">
            <v>112</v>
          </cell>
          <cell r="E17611">
            <v>0</v>
          </cell>
          <cell r="F17611">
            <v>112</v>
          </cell>
        </row>
        <row r="17612">
          <cell r="A17612" t="str">
            <v>YU02LBK</v>
          </cell>
          <cell r="B17612" t="str">
            <v>×ｳﾞｨﾝﾃｰｼﾞﾗﾍﾞﾙﾎﾞｯｸｽ B-L BK●</v>
          </cell>
          <cell r="C17612" t="str">
            <v>×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 t="str">
            <v>YU02LBKSA</v>
          </cell>
          <cell r="B17613" t="str">
            <v>×ｳﾞｨﾝﾃｰｼﾞﾗﾍﾞﾙﾎﾞｯｸｽ B-L BK</v>
          </cell>
          <cell r="C17613" t="str">
            <v>×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 t="str">
            <v>YU02LBR</v>
          </cell>
          <cell r="B17614" t="str">
            <v>×ｳﾞｨﾝﾃｰｼﾞﾗﾍﾞﾙﾎﾞｯｸｽ B-L BR●</v>
          </cell>
          <cell r="C17614" t="str">
            <v>×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 t="str">
            <v>YU02LBRSA</v>
          </cell>
          <cell r="B17615" t="str">
            <v>×ｳﾞｨﾝﾃｰｼﾞﾗﾍﾞﾙﾎﾞｯｸｽ B-L BR</v>
          </cell>
          <cell r="C17615" t="str">
            <v>×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 t="str">
            <v>YU02LWH</v>
          </cell>
          <cell r="B17616" t="str">
            <v>×ｳﾞｨﾝﾃｰｼﾞﾗﾍﾞﾙﾎﾞｯｸｽ B-L WH●</v>
          </cell>
          <cell r="C17616" t="str">
            <v>×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 t="str">
            <v>YU02LWHSA</v>
          </cell>
          <cell r="B17617" t="str">
            <v>×ｳﾞｨﾝﾃｰｼﾞﾗﾍﾞﾙﾎﾞｯｸｽ B-L WH</v>
          </cell>
          <cell r="C17617" t="str">
            <v>×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 t="str">
            <v>YU02SBK</v>
          </cell>
          <cell r="B17618" t="str">
            <v>ｳﾞｨﾝﾃｰｼﾞﾗﾍﾞﾙﾎﾞｯｸｽ B-S BK●</v>
          </cell>
          <cell r="C17618" t="str">
            <v>×3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 t="str">
            <v>YU02SBKSA</v>
          </cell>
          <cell r="B17619" t="str">
            <v>ｳﾞｨﾝﾃｰｼﾞﾗﾍﾞﾙﾎﾞｯｸｽ B-S BK</v>
          </cell>
          <cell r="C17619" t="str">
            <v>×3</v>
          </cell>
          <cell r="D17619">
            <v>23</v>
          </cell>
          <cell r="E17619">
            <v>0</v>
          </cell>
          <cell r="F17619">
            <v>23</v>
          </cell>
        </row>
        <row r="17620">
          <cell r="A17620" t="str">
            <v>YU02SBR</v>
          </cell>
          <cell r="B17620" t="str">
            <v>ｳﾞｨﾝﾃｰｼﾞﾗﾍﾞﾙﾎﾞｯｸｽ B-S BR●</v>
          </cell>
          <cell r="C17620" t="str">
            <v>×3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 t="str">
            <v>YU02SBRSA</v>
          </cell>
          <cell r="B17621" t="str">
            <v>ｳﾞｨﾝﾃｰｼﾞﾗﾍﾞﾙﾎﾞｯｸｽ B-S BR</v>
          </cell>
          <cell r="C17621" t="str">
            <v>×3</v>
          </cell>
          <cell r="D17621">
            <v>1</v>
          </cell>
          <cell r="E17621">
            <v>1</v>
          </cell>
          <cell r="F17621">
            <v>0</v>
          </cell>
        </row>
        <row r="17622">
          <cell r="A17622" t="str">
            <v>YU02SWH</v>
          </cell>
          <cell r="B17622" t="str">
            <v>ｳﾞｨﾝﾃｰｼﾞﾗﾍﾞﾙﾎﾞｯｸｽ B-S WH●</v>
          </cell>
          <cell r="C17622" t="str">
            <v>×3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 t="str">
            <v>YU02SWHSA</v>
          </cell>
          <cell r="B17623" t="str">
            <v>ｳﾞｨﾝﾃｰｼﾞﾗﾍﾞﾙﾎﾞｯｸｽ B-S WH</v>
          </cell>
          <cell r="C17623" t="str">
            <v>×3</v>
          </cell>
          <cell r="D17623">
            <v>73</v>
          </cell>
          <cell r="E17623">
            <v>60</v>
          </cell>
          <cell r="F17623">
            <v>13</v>
          </cell>
        </row>
        <row r="17624">
          <cell r="A17624" t="str">
            <v>YU03LBK</v>
          </cell>
          <cell r="B17624" t="str">
            <v>ｳﾞｨﾝﾃｰｼﾞﾗﾍﾞﾙﾎﾞｯｸｽ C-L BK●</v>
          </cell>
          <cell r="C17624" t="str">
            <v>×3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 t="str">
            <v>YU03LBKSA</v>
          </cell>
          <cell r="B17625" t="str">
            <v>ｳﾞｨﾝﾃｰｼﾞﾗﾍﾞﾙﾎﾞｯｸｽ C-L BK</v>
          </cell>
          <cell r="C17625" t="str">
            <v>×3</v>
          </cell>
          <cell r="D17625">
            <v>20</v>
          </cell>
          <cell r="E17625">
            <v>3</v>
          </cell>
          <cell r="F17625">
            <v>17</v>
          </cell>
        </row>
        <row r="17626">
          <cell r="A17626" t="str">
            <v>YU03LBR</v>
          </cell>
          <cell r="B17626" t="str">
            <v>×ｳﾞｨﾝﾃｰｼﾞﾗﾍﾞﾙﾎﾞｯｸｽ C-L BR●</v>
          </cell>
          <cell r="C17626" t="str">
            <v>×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 t="str">
            <v>YU03LBRSA</v>
          </cell>
          <cell r="B17627" t="str">
            <v>×ｳﾞｨﾝﾃｰｼﾞﾗﾍﾞﾙﾎﾞｯｸｽ C-L BR</v>
          </cell>
          <cell r="C17627" t="str">
            <v>×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 t="str">
            <v>YU03LWH</v>
          </cell>
          <cell r="B17628" t="str">
            <v>ｳﾞｨﾝﾃｰｼﾞﾗﾍﾞﾙﾎﾞｯｸｽ C-L WH●</v>
          </cell>
          <cell r="C17628" t="str">
            <v>×3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 t="str">
            <v>YU03LWHSA</v>
          </cell>
          <cell r="B17629" t="str">
            <v>ｳﾞｨﾝﾃｰｼﾞﾗﾍﾞﾙﾎﾞｯｸｽ C-L WH</v>
          </cell>
          <cell r="C17629" t="str">
            <v>×3</v>
          </cell>
          <cell r="D17629">
            <v>3</v>
          </cell>
          <cell r="E17629">
            <v>3</v>
          </cell>
          <cell r="F17629">
            <v>0</v>
          </cell>
        </row>
        <row r="17630">
          <cell r="A17630" t="str">
            <v>YU03SBK</v>
          </cell>
          <cell r="B17630" t="str">
            <v>×ｳﾞｨﾝﾃｰｼﾞﾗﾍﾞﾙﾎﾞｯｸｽ C-S BK*</v>
          </cell>
          <cell r="C17630" t="str">
            <v>×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YU03SBKSA</v>
          </cell>
          <cell r="B17631" t="str">
            <v>×ｳﾞｨﾝﾃｰｼﾞﾗﾍﾞﾙﾎﾞｯｸｽ C-S BK</v>
          </cell>
          <cell r="C17631" t="str">
            <v>×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 t="str">
            <v>YU03SBR</v>
          </cell>
          <cell r="B17632" t="str">
            <v>×ｳﾞｨﾝﾃｰｼﾞﾗﾍﾞﾙﾎﾞｯｸｽ C-S BR*</v>
          </cell>
          <cell r="C17632" t="str">
            <v>×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 t="str">
            <v>YU03SBRSA</v>
          </cell>
          <cell r="B17633" t="str">
            <v>×ｳﾞｨﾝﾃｰｼﾞﾗﾍﾞﾙﾎﾞｯｸｽ C-S BR</v>
          </cell>
          <cell r="C17633" t="str">
            <v>×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 t="str">
            <v>YU03SWH</v>
          </cell>
          <cell r="B17634" t="str">
            <v>ｳﾞｨﾝﾃｰｼﾞﾗﾍﾞﾙﾎﾞｯｸｽ C-S WH●</v>
          </cell>
          <cell r="C17634" t="str">
            <v>×3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 t="str">
            <v>YU03SWHSA</v>
          </cell>
          <cell r="B17635" t="str">
            <v>ｳﾞｨﾝﾃｰｼﾞﾗﾍﾞﾙﾎﾞｯｸｽ C-S WH</v>
          </cell>
          <cell r="C17635" t="str">
            <v>×3</v>
          </cell>
          <cell r="D17635">
            <v>81</v>
          </cell>
          <cell r="E17635">
            <v>0</v>
          </cell>
          <cell r="F17635">
            <v>81</v>
          </cell>
        </row>
        <row r="17636">
          <cell r="A17636" t="str">
            <v>ZC01</v>
          </cell>
          <cell r="B17636" t="str">
            <v>×ｼﾞｬﾙﾀﾞﾝﾗｳﾝﾄﾞﾌﾟﾗﾝﾀｰ S・Lｾｯﾄ</v>
          </cell>
          <cell r="C17636" t="str">
            <v>×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 t="str">
            <v>ZC02</v>
          </cell>
          <cell r="B17637" t="str">
            <v>×ｼﾞｬﾙﾀﾞﾝﾊﾞｹﾂ S</v>
          </cell>
          <cell r="C17637" t="str">
            <v>×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 t="str">
            <v>ZC03</v>
          </cell>
          <cell r="B17638" t="str">
            <v>×ｼﾞｬﾙﾀﾞﾝﾊﾞｹﾂ L</v>
          </cell>
          <cell r="C17638" t="str">
            <v>×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 t="str">
            <v>ZC04</v>
          </cell>
          <cell r="B17639" t="str">
            <v>×ｼﾞｬﾙﾀﾞﾝﾐﾙｸｶﾝ S</v>
          </cell>
          <cell r="C17639" t="str">
            <v>×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 t="str">
            <v>ZC05</v>
          </cell>
          <cell r="B17640" t="str">
            <v>×ｼﾞｬﾙﾀﾞﾝﾐﾙｸｶﾝ L</v>
          </cell>
          <cell r="C17640" t="str">
            <v>×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 t="str">
            <v>ZC06</v>
          </cell>
          <cell r="B17641" t="str">
            <v>×ｼﾞｬﾙﾀﾞﾝﾋﾟｯﾁｬｰ S</v>
          </cell>
          <cell r="C17641" t="str">
            <v>×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 t="str">
            <v>ZC07</v>
          </cell>
          <cell r="B17642" t="str">
            <v>×ｼﾞｬﾙﾀﾞﾝﾋﾟｯﾁｬｰ L</v>
          </cell>
          <cell r="C17642" t="str">
            <v>×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ZC08</v>
          </cell>
          <cell r="B17643" t="str">
            <v>×ｼﾞｬﾙﾀﾞﾝﾌﾗﾜｰﾎﾟｯﾄ S</v>
          </cell>
          <cell r="C17643" t="str">
            <v>×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 t="str">
            <v>ZC09</v>
          </cell>
          <cell r="B17644" t="str">
            <v>×ｼﾞｬﾙﾀﾞﾝﾌﾗﾜｰﾎﾟｯﾄ L</v>
          </cell>
          <cell r="C17644" t="str">
            <v>×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ZC10</v>
          </cell>
          <cell r="B17645" t="str">
            <v>×ｼﾞｬﾙﾀﾞﾝｼﾞｮｰﾛ・ﾗｳﾝﾄﾞ</v>
          </cell>
          <cell r="C17645" t="str">
            <v>×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 t="str">
            <v>ZC11</v>
          </cell>
          <cell r="B17646" t="str">
            <v>×ｼﾞｬﾙﾀﾞﾝｼﾞｮｰﾛ・ｵｰﾊﾞﾙ</v>
          </cell>
          <cell r="C17646" t="str">
            <v>×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 t="str">
            <v>ZC12</v>
          </cell>
          <cell r="B17647" t="str">
            <v>×ｼﾞｬﾙﾀﾞﾝｳｫｰﾀｰｶﾝ S</v>
          </cell>
          <cell r="C17647" t="str">
            <v>×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 t="str">
            <v>ZC13</v>
          </cell>
          <cell r="B17648" t="str">
            <v>×ｼﾞｬﾙﾀﾞﾝｳｫｰﾀｰｶﾝ L</v>
          </cell>
          <cell r="C17648" t="str">
            <v>×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ZF01</v>
          </cell>
          <cell r="B17649" t="str">
            <v>×O.F.ｸﾛｯｸ J</v>
          </cell>
          <cell r="C17649" t="str">
            <v>×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ZF02</v>
          </cell>
          <cell r="B17650" t="str">
            <v>×ｽﾛｰﾝｸﾛｯｸ　BK</v>
          </cell>
          <cell r="C17650" t="str">
            <v>×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 t="str">
            <v>ZF03</v>
          </cell>
          <cell r="B17651" t="str">
            <v>×ｽﾛｰﾝｸﾛｯｸ　WH</v>
          </cell>
          <cell r="C17651" t="str">
            <v>×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 t="str">
            <v>ZF04</v>
          </cell>
          <cell r="B17652" t="str">
            <v>×ｱﾝﾃｨｰｸｸﾛｯｸ A ●</v>
          </cell>
          <cell r="C17652" t="str">
            <v>×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 t="str">
            <v>ZF04SA</v>
          </cell>
          <cell r="B17653" t="str">
            <v>×ｱﾝﾃｨｰｸｸﾛｯｸ A</v>
          </cell>
          <cell r="C17653" t="str">
            <v>×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 t="str">
            <v>ZF05</v>
          </cell>
          <cell r="B17654" t="str">
            <v>×ｱﾝﾃｨｰｸｸﾛｯｸ B-BK ●</v>
          </cell>
          <cell r="C17654" t="str">
            <v>×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 t="str">
            <v>ZF05SA</v>
          </cell>
          <cell r="B17655" t="str">
            <v>×ｱﾝﾃｨｰｸｸﾛｯｸ B-BK</v>
          </cell>
          <cell r="C17655" t="str">
            <v>×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 t="str">
            <v>ZF06</v>
          </cell>
          <cell r="B17656" t="str">
            <v>×ｱﾝﾃｨｰｸｸﾛｯｸ B-GA ●</v>
          </cell>
          <cell r="C17656" t="str">
            <v>×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 t="str">
            <v>ZF06SA</v>
          </cell>
          <cell r="B17657" t="str">
            <v>×ｱﾝﾃｨｰｸｸﾛｯｸ B-GA</v>
          </cell>
          <cell r="C17657" t="str">
            <v>×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 t="str">
            <v>ZF07</v>
          </cell>
          <cell r="B17658" t="str">
            <v>×ｱﾝﾃｨｰｸｸﾛｯｸ C-BK ●</v>
          </cell>
          <cell r="C17658" t="str">
            <v>×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ZF07SA</v>
          </cell>
          <cell r="B17659" t="str">
            <v>×ｱﾝﾃｨｰｸｸﾛｯｸ C-BK</v>
          </cell>
          <cell r="C17659" t="str">
            <v>×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 t="str">
            <v>ZF08</v>
          </cell>
          <cell r="B17660" t="str">
            <v>×ｱﾝﾃｨｰｸｸﾛｯｸ C-GA ●</v>
          </cell>
          <cell r="C17660" t="str">
            <v>×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 t="str">
            <v>ZF08SA</v>
          </cell>
          <cell r="B17661" t="str">
            <v>×ｱﾝﾃｨｰｸｸﾛｯｸ C-GA</v>
          </cell>
          <cell r="C17661" t="str">
            <v>×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 t="str">
            <v>ZF10</v>
          </cell>
          <cell r="B17662" t="str">
            <v>×ｱﾝﾃｨｰｸｸﾛｯｸ D ●</v>
          </cell>
          <cell r="C17662" t="str">
            <v>×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 t="str">
            <v>ZF10SA</v>
          </cell>
          <cell r="B17663" t="str">
            <v>×ｱﾝﾃｨｰｸｸﾛｯｸ D</v>
          </cell>
          <cell r="C17663" t="str">
            <v>×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 t="str">
            <v>ZF11</v>
          </cell>
          <cell r="B17664" t="str">
            <v>×ｱﾝﾃｨｰｸｸﾛｯｸ E ●</v>
          </cell>
          <cell r="C17664" t="str">
            <v>×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 t="str">
            <v>ZF11SA</v>
          </cell>
          <cell r="B17665" t="str">
            <v>×ｱﾝﾃｨｰｸｸﾛｯｸ E</v>
          </cell>
          <cell r="C17665" t="str">
            <v>×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 t="str">
            <v>ZF12</v>
          </cell>
          <cell r="B17666" t="str">
            <v>×ｱﾝﾃｨｰｸｸﾛｯｸ F ●</v>
          </cell>
          <cell r="C17666" t="str">
            <v>×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 t="str">
            <v>ZF12SA</v>
          </cell>
          <cell r="B17667" t="str">
            <v>×ｱﾝﾃｨｰｸｸﾛｯｸ F</v>
          </cell>
          <cell r="C17667" t="str">
            <v>×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ZQ01IV</v>
          </cell>
          <cell r="B17668" t="str">
            <v>ﾏﾙｺﾞｰﾌﾟﾗﾝﾂﾎﾟｯﾄA IV set3</v>
          </cell>
          <cell r="C17668" t="str">
            <v>◇1</v>
          </cell>
          <cell r="D17668">
            <v>61</v>
          </cell>
          <cell r="E17668">
            <v>18</v>
          </cell>
          <cell r="F17668">
            <v>43</v>
          </cell>
        </row>
        <row r="17669">
          <cell r="A17669" t="str">
            <v>ZQ02IV</v>
          </cell>
          <cell r="B17669" t="str">
            <v>ﾏﾙｺﾞｰﾌﾟﾗﾝﾂﾎﾟｯﾄB IV set3</v>
          </cell>
          <cell r="C17669" t="str">
            <v>◇1</v>
          </cell>
          <cell r="D17669">
            <v>86</v>
          </cell>
          <cell r="E17669">
            <v>3</v>
          </cell>
          <cell r="F17669">
            <v>83</v>
          </cell>
        </row>
        <row r="17670">
          <cell r="A17670" t="str">
            <v>ZQ03IV</v>
          </cell>
          <cell r="B17670" t="str">
            <v>ﾏﾙｺﾞｰﾌﾟﾗﾝﾂﾎﾟｯﾄC IV set3</v>
          </cell>
          <cell r="C17670" t="str">
            <v>◇1</v>
          </cell>
          <cell r="D17670">
            <v>82</v>
          </cell>
          <cell r="E17670">
            <v>10</v>
          </cell>
          <cell r="F17670">
            <v>72</v>
          </cell>
        </row>
        <row r="17671">
          <cell r="A17671" t="str">
            <v>ZQ04IV</v>
          </cell>
          <cell r="B17671" t="str">
            <v>ﾏﾙｺﾞｰﾌﾟﾗﾝﾂﾎﾟｯﾄD IV set2</v>
          </cell>
          <cell r="C17671" t="str">
            <v>◇1</v>
          </cell>
          <cell r="D17671">
            <v>71</v>
          </cell>
          <cell r="E17671">
            <v>3</v>
          </cell>
          <cell r="F17671">
            <v>68</v>
          </cell>
        </row>
        <row r="17672">
          <cell r="A17672" t="str">
            <v>ZQ05BK</v>
          </cell>
          <cell r="B17672" t="str">
            <v>ﾏﾙｺﾞｰｺﾞﾌﾞﾚｯﾄA BK</v>
          </cell>
          <cell r="C17672" t="str">
            <v>◇2</v>
          </cell>
          <cell r="D17672">
            <v>76</v>
          </cell>
          <cell r="E17672">
            <v>12</v>
          </cell>
          <cell r="F17672">
            <v>64</v>
          </cell>
        </row>
        <row r="17673">
          <cell r="A17673" t="str">
            <v>ZQ05IV</v>
          </cell>
          <cell r="B17673" t="str">
            <v>ﾏﾙｺﾞｰｺﾞﾌﾞﾚｯﾄA IV</v>
          </cell>
          <cell r="C17673" t="str">
            <v>◇2</v>
          </cell>
          <cell r="D17673">
            <v>66</v>
          </cell>
          <cell r="E17673">
            <v>26</v>
          </cell>
          <cell r="F17673">
            <v>40</v>
          </cell>
        </row>
        <row r="17674">
          <cell r="A17674" t="str">
            <v>ZQ06BK</v>
          </cell>
          <cell r="B17674" t="str">
            <v>ﾏﾙｺﾞｰﾌﾗﾜｰｽﾀﾝﾄﾞA BK</v>
          </cell>
          <cell r="C17674" t="str">
            <v>◇2</v>
          </cell>
          <cell r="D17674">
            <v>74</v>
          </cell>
          <cell r="E17674">
            <v>18</v>
          </cell>
          <cell r="F17674">
            <v>56</v>
          </cell>
        </row>
        <row r="17675">
          <cell r="A17675" t="str">
            <v>ZQ06IV</v>
          </cell>
          <cell r="B17675" t="str">
            <v>ﾏﾙｺﾞｰﾌﾗﾜｰｽﾀﾝﾄﾞA IV</v>
          </cell>
          <cell r="C17675" t="str">
            <v>◇2</v>
          </cell>
          <cell r="D17675">
            <v>64</v>
          </cell>
          <cell r="E17675">
            <v>20</v>
          </cell>
          <cell r="F17675">
            <v>44</v>
          </cell>
        </row>
        <row r="17676">
          <cell r="A17676" t="str">
            <v>ZR01</v>
          </cell>
          <cell r="B17676" t="str">
            <v>×O.F.ｸﾛｯｸ A</v>
          </cell>
          <cell r="C17676" t="str">
            <v>×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 t="str">
            <v>ZR02</v>
          </cell>
          <cell r="B17677" t="str">
            <v>×O.F.ｸﾛｯｸ B</v>
          </cell>
          <cell r="C17677" t="str">
            <v>×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 t="str">
            <v>ZR03</v>
          </cell>
          <cell r="B17678" t="str">
            <v>×O.F.ｸﾛｯｸ C</v>
          </cell>
          <cell r="C17678" t="str">
            <v>×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 t="str">
            <v>ZR04</v>
          </cell>
          <cell r="B17679" t="str">
            <v>×O.F.ｸﾛｯｸ D</v>
          </cell>
          <cell r="C17679" t="str">
            <v>×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 t="str">
            <v>ZR05</v>
          </cell>
          <cell r="B17680" t="str">
            <v>×O.F.ｸﾛｯｸ E</v>
          </cell>
          <cell r="C17680" t="str">
            <v>×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ZR06</v>
          </cell>
          <cell r="B17681" t="str">
            <v>×O.F.ｸﾛｯｸ F</v>
          </cell>
          <cell r="C17681" t="str">
            <v>×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 t="str">
            <v>ZR07</v>
          </cell>
          <cell r="B17682" t="str">
            <v>×O.F.ｸﾛｯｸ G</v>
          </cell>
          <cell r="C17682" t="str">
            <v>×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ZR08</v>
          </cell>
          <cell r="B17683" t="str">
            <v>×O.F.ｸﾛｯｸ H</v>
          </cell>
          <cell r="C17683" t="str">
            <v>×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 t="str">
            <v>ZR09</v>
          </cell>
          <cell r="B17684" t="str">
            <v>×O.F.ｳｯﾄﾞﾌﾚｰﾑ B</v>
          </cell>
          <cell r="C17684" t="str">
            <v>×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 t="str">
            <v>ZR10</v>
          </cell>
          <cell r="B17685" t="str">
            <v>×O.F.ｳｯﾄﾞﾌﾚｰﾑ C</v>
          </cell>
          <cell r="C17685" t="str">
            <v>×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 t="str">
            <v>ZR11</v>
          </cell>
          <cell r="B17686" t="str">
            <v>×O.F.ｳｯﾄﾞﾌﾚｰﾑ D</v>
          </cell>
          <cell r="C17686" t="str">
            <v>×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 t="str">
            <v>ZR12</v>
          </cell>
          <cell r="B17687" t="str">
            <v>×O.F.ｳｯﾄﾞﾌﾚｰﾑ A</v>
          </cell>
          <cell r="C17687" t="str">
            <v>×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 t="str">
            <v>ZR13</v>
          </cell>
          <cell r="B17688" t="str">
            <v>×O.F.ﾐﾗｰ A</v>
          </cell>
          <cell r="C17688" t="str">
            <v>×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 t="str">
            <v>ZR14</v>
          </cell>
          <cell r="B17689" t="str">
            <v>×ｷｬｽﾄｱｲﾛﾝﾗﾝﾀﾝ</v>
          </cell>
          <cell r="C17689" t="str">
            <v>×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 t="str">
            <v>ZR15</v>
          </cell>
          <cell r="B17690" t="str">
            <v>×ｷｬｽﾄｱｲﾛﾝﾊﾞｰﾄﾞ01</v>
          </cell>
          <cell r="C17690" t="str">
            <v>×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 t="str">
            <v>ZR16</v>
          </cell>
          <cell r="B17691" t="str">
            <v>×ｷｬｽﾄｱｲﾛﾝﾊﾞｰﾄﾞ02</v>
          </cell>
          <cell r="C17691" t="str">
            <v>×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 t="str">
            <v>ZR17</v>
          </cell>
          <cell r="B17692" t="str">
            <v>×O.F.ｸﾛｯｸ I</v>
          </cell>
          <cell r="C17692" t="str">
            <v>×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 t="str">
            <v>ZR18GR</v>
          </cell>
          <cell r="B17693" t="str">
            <v>×O.F.ｽｸﾘｰﾝ GREEN</v>
          </cell>
          <cell r="C17693" t="str">
            <v>×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 t="str">
            <v>ZR18IV</v>
          </cell>
          <cell r="B17694" t="str">
            <v>×O.F.ｽｸﾘｰﾝ IVORY</v>
          </cell>
          <cell r="C17694" t="str">
            <v>×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 t="str">
            <v>ZR18RD</v>
          </cell>
          <cell r="B17695" t="str">
            <v>×F.ｽｸﾘｰﾝ RED</v>
          </cell>
          <cell r="C17695" t="str">
            <v>×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 t="str">
            <v>ZR19</v>
          </cell>
          <cell r="B17696" t="str">
            <v>×O.F.ｺﾝｿｰﾙﾃｰﾌﾞﾙ IV</v>
          </cell>
          <cell r="C17696" t="str">
            <v>×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ZR20</v>
          </cell>
          <cell r="B17697" t="str">
            <v>×O.F.6ﾄﾞﾛﾜｰﾁｪｽﾄ IV</v>
          </cell>
          <cell r="C17697" t="str">
            <v>×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 t="str">
            <v>ZR21</v>
          </cell>
          <cell r="B17698" t="str">
            <v>×O.F.4ﾄﾞﾛﾜｰﾁｪｽﾄ IV</v>
          </cell>
          <cell r="C17698" t="str">
            <v>×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 t="str">
            <v>ZR22</v>
          </cell>
          <cell r="B17699" t="str">
            <v>×O.F.ｻｲﾄﾞﾁｪｽﾄ IV</v>
          </cell>
          <cell r="C17699" t="str">
            <v>×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ZR23</v>
          </cell>
          <cell r="B17700" t="str">
            <v>×O.F.ｷｬﾋﾞﾈｯﾄA IV</v>
          </cell>
          <cell r="C17700" t="str">
            <v>×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ZR24</v>
          </cell>
          <cell r="B17701" t="str">
            <v>×O.F.2ﾄﾞﾛﾜｰﾁｪｽﾄ IV</v>
          </cell>
          <cell r="C17701" t="str">
            <v>×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 t="str">
            <v>ZR25</v>
          </cell>
          <cell r="B17702" t="str">
            <v>×O.F.ﾃﾞｨｽﾌﾟﾚｲﾗﾀﾞｰ IV</v>
          </cell>
          <cell r="C17702" t="str">
            <v>×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 t="str">
            <v>ZR26GR</v>
          </cell>
          <cell r="B17703" t="str">
            <v>×O.F.ｳｯﾃﾞﾝﾊﾝｶﾞｰ A GREEN</v>
          </cell>
          <cell r="C17703" t="str">
            <v>×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 t="str">
            <v>ZR26GY</v>
          </cell>
          <cell r="B17704" t="str">
            <v>×O.F.ｳｯﾃﾞﾝﾊﾝｶﾞｰ A GRAY</v>
          </cell>
          <cell r="C17704" t="str">
            <v>×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 t="str">
            <v>ZR26IV</v>
          </cell>
          <cell r="B17705" t="str">
            <v>×O.F.ｳｯﾃﾞﾝﾊﾝｶﾞｰ A IVORY</v>
          </cell>
          <cell r="C17705" t="str">
            <v>×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 t="str">
            <v>ZR27GR</v>
          </cell>
          <cell r="B17706" t="str">
            <v>×O.F.ｳｯﾃﾞﾝﾊﾝｶﾞｰ B GREEN</v>
          </cell>
          <cell r="C17706" t="str">
            <v>×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 t="str">
            <v>ZR27GY</v>
          </cell>
          <cell r="B17707" t="str">
            <v>×O.F.ｳｯﾃﾞﾝﾊﾝｶﾞｰ B GRAY</v>
          </cell>
          <cell r="C17707" t="str">
            <v>×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 t="str">
            <v>ZR27IV</v>
          </cell>
          <cell r="B17708" t="str">
            <v>×O.F.ｳｯﾃﾞﾝﾊﾝｶﾞｰ B IVORY</v>
          </cell>
          <cell r="C17708" t="str">
            <v>×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 t="str">
            <v>ZR28</v>
          </cell>
          <cell r="B17709" t="str">
            <v>×O.F.ﾐﾗｰ B</v>
          </cell>
          <cell r="C17709" t="str">
            <v>×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 t="str">
            <v>ZR28GY</v>
          </cell>
          <cell r="B17710" t="str">
            <v>×O.F.ﾐﾗｰ B GY</v>
          </cell>
          <cell r="C17710" t="str">
            <v>×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ZR29</v>
          </cell>
          <cell r="B17711" t="str">
            <v>×O.F.ﾃﾞｨｽﾌﾟﾚｲﾗｯｸ</v>
          </cell>
          <cell r="C17711" t="str">
            <v>×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 t="str">
            <v>ZR30</v>
          </cell>
          <cell r="B17712" t="str">
            <v>×O.F.ｸﾛｯｸ K</v>
          </cell>
          <cell r="C17712" t="str">
            <v>×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 t="str">
            <v>ZR31</v>
          </cell>
          <cell r="B17713" t="str">
            <v>×O.F.ｸﾛｯｸ L</v>
          </cell>
          <cell r="C17713" t="str">
            <v>×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ZR32</v>
          </cell>
          <cell r="B17714" t="str">
            <v>×O.F.ｸﾛｯｸ M</v>
          </cell>
          <cell r="C17714" t="str">
            <v>×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ZR33</v>
          </cell>
          <cell r="B17715" t="str">
            <v>×O.F.ｸﾛｯｸ N</v>
          </cell>
          <cell r="C17715" t="str">
            <v>×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 t="str">
            <v>ZR34</v>
          </cell>
          <cell r="B17716" t="str">
            <v>×O.F.ｸﾛｯｸ O</v>
          </cell>
          <cell r="C17716" t="str">
            <v>×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ZR35</v>
          </cell>
          <cell r="B17717" t="str">
            <v>×O.F.ﾃﾞｨｽﾌﾟﾚｲﾍﾞﾝﾁ</v>
          </cell>
          <cell r="C17717" t="str">
            <v>×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 t="str">
            <v>ZR36GR</v>
          </cell>
          <cell r="B17718" t="str">
            <v>×O.F.ﾌﾚｰﾑ E-GR</v>
          </cell>
          <cell r="C17718" t="str">
            <v>×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ZR36GY</v>
          </cell>
          <cell r="B17719" t="str">
            <v>×O.F.ﾌﾚｰﾑ E-GY</v>
          </cell>
          <cell r="C17719" t="str">
            <v>×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 t="str">
            <v>ZR36IV</v>
          </cell>
          <cell r="B17720" t="str">
            <v>×O.F.ﾌﾚｰﾑ E-IV</v>
          </cell>
          <cell r="C17720" t="str">
            <v>×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 t="str">
            <v>ZR37GR</v>
          </cell>
          <cell r="B17721" t="str">
            <v>×O.F.ﾌﾚｰﾑ F-GR</v>
          </cell>
          <cell r="C17721" t="str">
            <v>×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 t="str">
            <v>ZR37GY</v>
          </cell>
          <cell r="B17722" t="str">
            <v>×O.F.ﾌﾚｰﾑ F-GY</v>
          </cell>
          <cell r="C17722" t="str">
            <v>×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 t="str">
            <v>ZR37IV</v>
          </cell>
          <cell r="B17723" t="str">
            <v>×O.F.ﾌﾚｰﾑ F-IV</v>
          </cell>
          <cell r="C17723" t="str">
            <v>×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 t="str">
            <v>ZR38</v>
          </cell>
          <cell r="B17724" t="str">
            <v>×O.F.ﾌﾞﾗｯｸﾎﾞｰﾄﾞ</v>
          </cell>
          <cell r="C17724" t="str">
            <v>×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 t="str">
            <v>ZR39</v>
          </cell>
          <cell r="B17725" t="str">
            <v>×O.F.ﾚｸﾀﾝｸﾞﾙﾃｰﾌﾞﾙ</v>
          </cell>
          <cell r="C17725" t="str">
            <v>×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ZR40</v>
          </cell>
          <cell r="B17726" t="str">
            <v>×O.F. ﾎﾞｯｸｽ S</v>
          </cell>
          <cell r="C17726" t="str">
            <v>×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ZR41</v>
          </cell>
          <cell r="B17727" t="str">
            <v>×O.F. ﾎﾞｯｸｽ M</v>
          </cell>
          <cell r="C17727" t="str">
            <v>×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 t="str">
            <v>ZR42</v>
          </cell>
          <cell r="B17728" t="str">
            <v>×O.F. ﾎﾞｯｸｽ L</v>
          </cell>
          <cell r="C17728" t="str">
            <v>×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 t="str">
            <v>ZR43</v>
          </cell>
          <cell r="B17729" t="str">
            <v>×O.F. ｷｬｽﾀｰﾎﾞｯｸｽ</v>
          </cell>
          <cell r="C17729" t="str">
            <v>×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 t="str">
            <v>ZR44</v>
          </cell>
          <cell r="B17730" t="str">
            <v>×O.F.ｸﾛｯｸP-IV</v>
          </cell>
          <cell r="C17730" t="str">
            <v>×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 t="str">
            <v>ZR45</v>
          </cell>
          <cell r="B17731" t="str">
            <v>×O.F.ｸﾛｯｸP-GR</v>
          </cell>
          <cell r="C17731" t="str">
            <v>×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 t="str">
            <v>ZR46</v>
          </cell>
          <cell r="B17732" t="str">
            <v>×O.F.ｸﾛｯｸP-RD</v>
          </cell>
          <cell r="C17732" t="str">
            <v>×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 t="str">
            <v>ZR47</v>
          </cell>
          <cell r="B17733" t="str">
            <v>×O.F.ｸﾛｯｸP-NV</v>
          </cell>
          <cell r="C17733" t="str">
            <v>×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ZR48</v>
          </cell>
          <cell r="B17734" t="str">
            <v>×O.F.ｸﾛｯｸQ-IV</v>
          </cell>
          <cell r="C17734" t="str">
            <v>×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ZR49</v>
          </cell>
          <cell r="B17735" t="str">
            <v>×O.F.ｸﾛｯｸQ-GR</v>
          </cell>
          <cell r="C17735" t="str">
            <v>×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 t="str">
            <v>ZR50</v>
          </cell>
          <cell r="B17736" t="str">
            <v>×O.F.ｸﾛｯｸQ-RD</v>
          </cell>
          <cell r="C17736" t="str">
            <v>×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 t="str">
            <v>ZR51</v>
          </cell>
          <cell r="B17737" t="str">
            <v>×O.F.ｸﾛｯｸQ-NV</v>
          </cell>
          <cell r="C17737" t="str">
            <v>×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 t="str">
            <v>ZR52</v>
          </cell>
          <cell r="B17738" t="str">
            <v>×O.F.ﾌｯｸA-IV</v>
          </cell>
          <cell r="C17738" t="str">
            <v>×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 t="str">
            <v>ZR53</v>
          </cell>
          <cell r="B17739" t="str">
            <v>×O.F.ﾌｯｸA-RD</v>
          </cell>
          <cell r="C17739" t="str">
            <v>×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 t="str">
            <v>ZR54</v>
          </cell>
          <cell r="B17740" t="str">
            <v>×O.F.ﾌｯｸA-BL</v>
          </cell>
          <cell r="C17740" t="str">
            <v>×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 t="str">
            <v>ZR55</v>
          </cell>
          <cell r="B17741" t="str">
            <v>×O.F.ﾌｯｸB-IV</v>
          </cell>
          <cell r="C17741" t="str">
            <v>×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 t="str">
            <v>ZR56</v>
          </cell>
          <cell r="B17742" t="str">
            <v>×O.F.ﾌｯｸB-RD</v>
          </cell>
          <cell r="C17742" t="str">
            <v>×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 t="str">
            <v>ZR57</v>
          </cell>
          <cell r="B17743" t="str">
            <v>×O.F.ﾌｯｸB-BL</v>
          </cell>
          <cell r="C17743" t="str">
            <v>×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ZR58</v>
          </cell>
          <cell r="B17744" t="str">
            <v>×O.F.3連ﾌｯｸ-RD</v>
          </cell>
          <cell r="C17744" t="str">
            <v>×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ZR59</v>
          </cell>
          <cell r="B17745" t="str">
            <v>×O.F.3連ﾌｯｸ-NV</v>
          </cell>
          <cell r="C17745" t="str">
            <v>×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 t="str">
            <v>ZR62</v>
          </cell>
          <cell r="B17746" t="str">
            <v>×O.F.ﾌﾚｰﾑG</v>
          </cell>
          <cell r="C17746" t="str">
            <v>×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 t="str">
            <v>ZR63</v>
          </cell>
          <cell r="B17747" t="str">
            <v>×O.F.ﾌﾚｰﾑH</v>
          </cell>
          <cell r="C17747" t="str">
            <v>×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 t="str">
            <v>ZR64</v>
          </cell>
          <cell r="B17748" t="str">
            <v>×O.F.ﾜｰｷﾝｸﾞﾃｰﾌﾞﾙ</v>
          </cell>
          <cell r="C17748" t="str">
            <v>×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 t="str">
            <v>ZR65</v>
          </cell>
          <cell r="B17749" t="str">
            <v>×O.F.3ｼｪﾙﾌ</v>
          </cell>
          <cell r="C17749" t="str">
            <v>×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 t="str">
            <v>ZR66</v>
          </cell>
          <cell r="B17750" t="str">
            <v>×O.F.4ｼｪﾙﾌ</v>
          </cell>
          <cell r="C17750" t="str">
            <v>×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ZR67</v>
          </cell>
          <cell r="B17751" t="str">
            <v>×ｳﾞｨﾝﾃｰｼﾞｸﾛｯｸ-RD</v>
          </cell>
          <cell r="C17751" t="str">
            <v>×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 t="str">
            <v>ZR68</v>
          </cell>
          <cell r="B17752" t="str">
            <v>×ｳﾞｨﾝﾃｰｼﾞｸﾛｯｸ-BL</v>
          </cell>
          <cell r="C17752" t="str">
            <v>×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 t="str">
            <v>ZR69</v>
          </cell>
          <cell r="B17753" t="str">
            <v>×ｳﾞｨﾝﾃｰｼﾞｸﾛｯｸ-GR</v>
          </cell>
          <cell r="C17753" t="str">
            <v>×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 t="str">
            <v>ZR70</v>
          </cell>
          <cell r="B17754" t="str">
            <v>×O.F. ｳｨﾝﾄﾞｳﾐﾗｰ</v>
          </cell>
          <cell r="C17754" t="str">
            <v>×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B17755" t="str">
            <v>【倉庫計】</v>
          </cell>
          <cell r="D17755">
            <v>303116</v>
          </cell>
          <cell r="E17755">
            <v>59493</v>
          </cell>
          <cell r="F17755">
            <v>243623</v>
          </cell>
        </row>
      </sheetData>
      <sheetData sheetId="7"/>
      <sheetData sheetId="8">
        <row r="1">
          <cell r="B1" t="str">
            <v>品番</v>
          </cell>
          <cell r="C1" t="str">
            <v>上代</v>
          </cell>
          <cell r="D1" t="str">
            <v>SALE</v>
          </cell>
          <cell r="E1" t="str">
            <v>2024/09/02~
再値下げ</v>
          </cell>
        </row>
        <row r="2">
          <cell r="B2" t="str">
            <v>CPHW15YESA</v>
          </cell>
          <cell r="C2">
            <v>1100</v>
          </cell>
          <cell r="D2">
            <v>900</v>
          </cell>
          <cell r="E2">
            <v>600</v>
          </cell>
        </row>
        <row r="3">
          <cell r="B3" t="str">
            <v>CPHW15GRSA</v>
          </cell>
          <cell r="C3">
            <v>1100</v>
          </cell>
          <cell r="D3">
            <v>900</v>
          </cell>
          <cell r="E3">
            <v>600</v>
          </cell>
        </row>
        <row r="4">
          <cell r="B4" t="str">
            <v>CPHW19GRSA</v>
          </cell>
          <cell r="C4">
            <v>1680</v>
          </cell>
          <cell r="D4">
            <v>1380</v>
          </cell>
          <cell r="E4">
            <v>850</v>
          </cell>
        </row>
        <row r="5">
          <cell r="B5" t="str">
            <v>CPHW19ORSA</v>
          </cell>
          <cell r="C5">
            <v>1680</v>
          </cell>
          <cell r="D5">
            <v>1380</v>
          </cell>
          <cell r="E5">
            <v>850</v>
          </cell>
        </row>
        <row r="6">
          <cell r="B6" t="str">
            <v>CPHW21GRSA</v>
          </cell>
          <cell r="C6">
            <v>900</v>
          </cell>
          <cell r="D6">
            <v>700</v>
          </cell>
          <cell r="E6">
            <v>480</v>
          </cell>
        </row>
        <row r="7">
          <cell r="B7" t="str">
            <v>GFBHW03ORSA</v>
          </cell>
          <cell r="C7">
            <v>5200</v>
          </cell>
          <cell r="D7">
            <v>4600</v>
          </cell>
          <cell r="E7">
            <v>2800</v>
          </cell>
        </row>
        <row r="8">
          <cell r="B8" t="str">
            <v>GFBHW03YESA</v>
          </cell>
          <cell r="C8">
            <v>5200</v>
          </cell>
          <cell r="D8">
            <v>4600</v>
          </cell>
          <cell r="E8">
            <v>2800</v>
          </cell>
        </row>
        <row r="9">
          <cell r="B9" t="str">
            <v>GFBHW04IVSA</v>
          </cell>
          <cell r="C9">
            <v>6200</v>
          </cell>
          <cell r="D9">
            <v>5600</v>
          </cell>
          <cell r="E9">
            <v>3800</v>
          </cell>
        </row>
        <row r="10">
          <cell r="B10" t="str">
            <v>GFBHW04GRSA</v>
          </cell>
          <cell r="C10">
            <v>6200</v>
          </cell>
          <cell r="D10">
            <v>5600</v>
          </cell>
          <cell r="E10">
            <v>3800</v>
          </cell>
        </row>
        <row r="11">
          <cell r="B11" t="str">
            <v>GFBHW04YESA</v>
          </cell>
          <cell r="C11">
            <v>6200</v>
          </cell>
          <cell r="D11">
            <v>5600</v>
          </cell>
          <cell r="E11">
            <v>3800</v>
          </cell>
        </row>
        <row r="12">
          <cell r="B12" t="str">
            <v>GFBHW05GRSA</v>
          </cell>
          <cell r="C12">
            <v>5600</v>
          </cell>
          <cell r="D12">
            <v>4900</v>
          </cell>
          <cell r="E12">
            <v>3300</v>
          </cell>
        </row>
        <row r="13">
          <cell r="B13" t="str">
            <v>HSHW01LBKSA</v>
          </cell>
          <cell r="C13">
            <v>480</v>
          </cell>
          <cell r="D13">
            <v>400</v>
          </cell>
          <cell r="E13">
            <v>300</v>
          </cell>
        </row>
        <row r="14">
          <cell r="B14" t="str">
            <v>HSHW03GDSA</v>
          </cell>
          <cell r="C14">
            <v>1600</v>
          </cell>
          <cell r="D14">
            <v>1200</v>
          </cell>
          <cell r="E14">
            <v>900</v>
          </cell>
        </row>
        <row r="15">
          <cell r="B15" t="str">
            <v>HPW04LSA</v>
          </cell>
          <cell r="C15">
            <v>1100</v>
          </cell>
          <cell r="D15">
            <v>900</v>
          </cell>
          <cell r="E15">
            <v>600</v>
          </cell>
        </row>
        <row r="16">
          <cell r="B16" t="str">
            <v>CPXM08SA</v>
          </cell>
          <cell r="C16">
            <v>580</v>
          </cell>
          <cell r="D16">
            <v>380</v>
          </cell>
          <cell r="E16">
            <v>290</v>
          </cell>
        </row>
        <row r="17">
          <cell r="B17" t="str">
            <v>QRX07WHSA</v>
          </cell>
          <cell r="C17">
            <v>1500</v>
          </cell>
          <cell r="D17">
            <v>1200</v>
          </cell>
          <cell r="E17">
            <v>750</v>
          </cell>
        </row>
        <row r="18">
          <cell r="B18" t="str">
            <v>QRX07RDSA</v>
          </cell>
          <cell r="C18">
            <v>1800</v>
          </cell>
          <cell r="D18">
            <v>1200</v>
          </cell>
          <cell r="E18">
            <v>750</v>
          </cell>
        </row>
        <row r="19">
          <cell r="B19" t="str">
            <v>HGX02SA</v>
          </cell>
          <cell r="C19">
            <v>1800</v>
          </cell>
          <cell r="D19">
            <v>1400</v>
          </cell>
          <cell r="E19">
            <v>900</v>
          </cell>
        </row>
        <row r="20">
          <cell r="B20" t="str">
            <v>HGX03SA</v>
          </cell>
          <cell r="C20">
            <v>2800</v>
          </cell>
          <cell r="D20">
            <v>2000</v>
          </cell>
          <cell r="E20">
            <v>1400</v>
          </cell>
        </row>
        <row r="21">
          <cell r="B21" t="str">
            <v>HGX04SA</v>
          </cell>
          <cell r="C21">
            <v>1400</v>
          </cell>
          <cell r="D21">
            <v>1100</v>
          </cell>
          <cell r="E21">
            <v>700</v>
          </cell>
        </row>
        <row r="22">
          <cell r="B22" t="str">
            <v>HGX05SA</v>
          </cell>
          <cell r="C22">
            <v>1500</v>
          </cell>
          <cell r="D22">
            <v>1100</v>
          </cell>
          <cell r="E22">
            <v>700</v>
          </cell>
        </row>
        <row r="23">
          <cell r="B23" t="str">
            <v>HGX01SA</v>
          </cell>
          <cell r="C23">
            <v>3600</v>
          </cell>
          <cell r="D23">
            <v>2800</v>
          </cell>
          <cell r="E23">
            <v>1800</v>
          </cell>
        </row>
        <row r="24">
          <cell r="B24" t="str">
            <v>NGX06SA</v>
          </cell>
          <cell r="C24">
            <v>650</v>
          </cell>
          <cell r="D24">
            <v>450</v>
          </cell>
          <cell r="E24">
            <v>350</v>
          </cell>
        </row>
        <row r="25">
          <cell r="B25" t="str">
            <v>NGX07SA</v>
          </cell>
          <cell r="C25">
            <v>650</v>
          </cell>
          <cell r="D25">
            <v>450</v>
          </cell>
          <cell r="E25">
            <v>350</v>
          </cell>
        </row>
        <row r="26">
          <cell r="B26" t="str">
            <v>HPX15SSA</v>
          </cell>
          <cell r="C26">
            <v>580</v>
          </cell>
          <cell r="D26">
            <v>400</v>
          </cell>
          <cell r="E26">
            <v>290</v>
          </cell>
        </row>
        <row r="27">
          <cell r="B27" t="str">
            <v>HPX23LSA</v>
          </cell>
          <cell r="C27">
            <v>960</v>
          </cell>
          <cell r="D27">
            <v>580</v>
          </cell>
          <cell r="E27">
            <v>480</v>
          </cell>
        </row>
        <row r="28">
          <cell r="B28" t="str">
            <v>HPX02LSA</v>
          </cell>
          <cell r="C28">
            <v>980</v>
          </cell>
          <cell r="D28">
            <v>680</v>
          </cell>
          <cell r="E28">
            <v>490</v>
          </cell>
        </row>
        <row r="29">
          <cell r="B29" t="str">
            <v>HPY04SA</v>
          </cell>
          <cell r="C29">
            <v>380</v>
          </cell>
          <cell r="D29">
            <v>280</v>
          </cell>
          <cell r="E29">
            <v>190</v>
          </cell>
        </row>
      </sheetData>
      <sheetData sheetId="9"/>
      <sheetData sheetId="10">
        <row r="1">
          <cell r="B1" t="str">
            <v>コード</v>
          </cell>
          <cell r="C1" t="str">
            <v>商品名</v>
          </cell>
          <cell r="D1" t="str">
            <v>単位</v>
          </cell>
          <cell r="E1" t="str">
            <v>現在庫数（1/30時点）</v>
          </cell>
          <cell r="F1" t="str">
            <v>C/T入数</v>
          </cell>
          <cell r="G1" t="str">
            <v>備考</v>
          </cell>
        </row>
        <row r="2">
          <cell r="B2" t="str">
            <v>CPXM08</v>
          </cell>
          <cell r="C2" t="str">
            <v>★ﾗﾌｫｰﾚｻﾝﾀｸﾛｰｽ</v>
          </cell>
          <cell r="D2" t="str">
            <v>◇4</v>
          </cell>
          <cell r="E2">
            <v>150</v>
          </cell>
          <cell r="F2">
            <v>48</v>
          </cell>
          <cell r="G2" t="str">
            <v>凍結</v>
          </cell>
        </row>
        <row r="3">
          <cell r="B3" t="str">
            <v>CPXM13A</v>
          </cell>
          <cell r="C3" t="str">
            <v>★ﾓｰﾌﾞﾉｴﾙ ｻﾝﾀA L</v>
          </cell>
          <cell r="D3" t="str">
            <v>◇2</v>
          </cell>
          <cell r="E3">
            <v>58</v>
          </cell>
          <cell r="F3">
            <v>12</v>
          </cell>
          <cell r="G3" t="str">
            <v>凍結</v>
          </cell>
        </row>
        <row r="4">
          <cell r="B4" t="str">
            <v>CPXM13B</v>
          </cell>
          <cell r="C4" t="str">
            <v>★ﾓｰﾌﾞﾉｴﾙ ｽﾉｰﾏﾝB L</v>
          </cell>
          <cell r="D4" t="str">
            <v>◇2</v>
          </cell>
          <cell r="E4">
            <v>7</v>
          </cell>
          <cell r="F4">
            <v>12</v>
          </cell>
          <cell r="G4" t="str">
            <v>凍結</v>
          </cell>
        </row>
        <row r="5">
          <cell r="B5" t="str">
            <v>CPXM15GR</v>
          </cell>
          <cell r="C5" t="str">
            <v>★ﾓｰﾌﾞﾉｴﾙ ﾌﾞｰﾂ ﾂｲﾝ　L GR</v>
          </cell>
          <cell r="D5" t="str">
            <v>◇2</v>
          </cell>
          <cell r="E5">
            <v>12</v>
          </cell>
          <cell r="F5">
            <v>6</v>
          </cell>
          <cell r="G5" t="str">
            <v>凍結</v>
          </cell>
        </row>
        <row r="6">
          <cell r="B6" t="str">
            <v>HGX01</v>
          </cell>
          <cell r="C6" t="str">
            <v>★ﾉｴﾙ ｻﾝﾀｷｬｯﾄ set2</v>
          </cell>
          <cell r="D6" t="str">
            <v>◇1</v>
          </cell>
          <cell r="E6">
            <v>193</v>
          </cell>
          <cell r="F6">
            <v>12</v>
          </cell>
          <cell r="G6" t="str">
            <v>凍結</v>
          </cell>
        </row>
        <row r="7">
          <cell r="B7" t="str">
            <v>HGX02</v>
          </cell>
          <cell r="C7" t="str">
            <v>★ﾉｴﾙ ﾏﾌﾗｰﾊﾞｰﾄﾞA set2</v>
          </cell>
          <cell r="D7" t="str">
            <v>◇2</v>
          </cell>
          <cell r="E7">
            <v>162</v>
          </cell>
          <cell r="F7">
            <v>24</v>
          </cell>
          <cell r="G7" t="str">
            <v>凍結</v>
          </cell>
        </row>
        <row r="8">
          <cell r="B8" t="str">
            <v>HGX03</v>
          </cell>
          <cell r="C8" t="str">
            <v>★ﾉｴﾙ ﾏﾌﾗｰﾊﾞｰﾄﾞB set2</v>
          </cell>
          <cell r="D8" t="str">
            <v>◇1</v>
          </cell>
          <cell r="E8">
            <v>163</v>
          </cell>
          <cell r="F8">
            <v>12</v>
          </cell>
          <cell r="G8" t="str">
            <v>凍結</v>
          </cell>
        </row>
        <row r="9">
          <cell r="B9" t="str">
            <v>HGX04</v>
          </cell>
          <cell r="C9" t="str">
            <v>★ﾉｴﾙ ｽｷｰﾊﾞｰﾄﾞA</v>
          </cell>
          <cell r="D9" t="str">
            <v>◇2</v>
          </cell>
          <cell r="E9">
            <v>122</v>
          </cell>
          <cell r="F9">
            <v>36</v>
          </cell>
          <cell r="G9" t="str">
            <v>凍結</v>
          </cell>
        </row>
        <row r="10">
          <cell r="B10" t="str">
            <v>HGX05</v>
          </cell>
          <cell r="C10" t="str">
            <v>★ﾉｴﾙ ｽｷｰﾊﾞｰﾄﾞB</v>
          </cell>
          <cell r="D10" t="str">
            <v>◇2</v>
          </cell>
          <cell r="E10">
            <v>146</v>
          </cell>
          <cell r="F10">
            <v>36</v>
          </cell>
          <cell r="G10" t="str">
            <v>凍結</v>
          </cell>
        </row>
        <row r="11">
          <cell r="B11" t="str">
            <v>HGX11</v>
          </cell>
          <cell r="C11" t="str">
            <v>★ﾉｴﾙ ﾂﾘｰ C</v>
          </cell>
          <cell r="D11" t="str">
            <v>◇4</v>
          </cell>
          <cell r="E11">
            <v>198</v>
          </cell>
          <cell r="F11">
            <v>48</v>
          </cell>
          <cell r="G11" t="str">
            <v>凍結</v>
          </cell>
        </row>
        <row r="12">
          <cell r="B12" t="str">
            <v>HGX12</v>
          </cell>
          <cell r="C12" t="str">
            <v>★ﾉｴﾙ ﾂﾘｰ B</v>
          </cell>
          <cell r="D12" t="str">
            <v>◇4</v>
          </cell>
          <cell r="E12">
            <v>181</v>
          </cell>
          <cell r="F12">
            <v>48</v>
          </cell>
          <cell r="G12" t="str">
            <v>凍結</v>
          </cell>
        </row>
        <row r="13">
          <cell r="B13" t="str">
            <v>HGX13</v>
          </cell>
          <cell r="C13" t="str">
            <v>★ﾉｴﾙ ﾂﾘｰ A</v>
          </cell>
          <cell r="D13" t="str">
            <v>◇4</v>
          </cell>
          <cell r="E13">
            <v>143</v>
          </cell>
          <cell r="F13">
            <v>32</v>
          </cell>
          <cell r="G13" t="str">
            <v>凍結</v>
          </cell>
        </row>
        <row r="14">
          <cell r="B14" t="str">
            <v>HGX14</v>
          </cell>
          <cell r="C14" t="str">
            <v>★ﾉｴﾙ ﾗｲﾄﾞｵﾝﾊﾞｰﾄﾞ set2</v>
          </cell>
          <cell r="D14" t="str">
            <v>◇2</v>
          </cell>
          <cell r="E14">
            <v>147</v>
          </cell>
          <cell r="F14">
            <v>12</v>
          </cell>
          <cell r="G14" t="str">
            <v>凍結</v>
          </cell>
        </row>
        <row r="15">
          <cell r="B15" t="str">
            <v>HPX02L</v>
          </cell>
          <cell r="C15" t="str">
            <v>★ｸﾘｽﾏｽﾋﾟｯｸ ｸﾘｽﾀﾙｽﾉｰ L</v>
          </cell>
          <cell r="D15" t="str">
            <v>◇2</v>
          </cell>
          <cell r="E15">
            <v>57</v>
          </cell>
          <cell r="F15">
            <v>50</v>
          </cell>
          <cell r="G15" t="str">
            <v>凍結</v>
          </cell>
        </row>
        <row r="16">
          <cell r="B16" t="str">
            <v>HPX15S</v>
          </cell>
          <cell r="C16" t="str">
            <v>★ﾉｴﾙﾋﾟｯｸ23 ﾌﾟﾚｾﾞﾝﾄｻﾝﾀ S</v>
          </cell>
          <cell r="D16" t="str">
            <v>◇4</v>
          </cell>
          <cell r="E16">
            <v>125</v>
          </cell>
          <cell r="F16">
            <v>200</v>
          </cell>
          <cell r="G16" t="str">
            <v>凍結</v>
          </cell>
        </row>
        <row r="17">
          <cell r="B17" t="str">
            <v>HPX23L</v>
          </cell>
          <cell r="C17" t="str">
            <v>★ｼﾞｬﾙﾀﾞﾝﾋﾟｯｸ ｻﾝﾀ&amp;ｿｯｸｽL</v>
          </cell>
          <cell r="D17" t="str">
            <v>×2</v>
          </cell>
          <cell r="E17">
            <v>30</v>
          </cell>
          <cell r="F17">
            <v>50</v>
          </cell>
          <cell r="G17" t="str">
            <v>凍結</v>
          </cell>
        </row>
        <row r="18">
          <cell r="B18" t="str">
            <v>HSXM23LGD</v>
          </cell>
          <cell r="C18" t="str">
            <v>★★ｻﾝﾀﾊｯﾄﾋﾟｯｸ21L GD</v>
          </cell>
          <cell r="D18" t="str">
            <v>◇2</v>
          </cell>
          <cell r="E18">
            <v>26</v>
          </cell>
          <cell r="F18">
            <v>96</v>
          </cell>
          <cell r="G18" t="str">
            <v>凍結</v>
          </cell>
        </row>
        <row r="19">
          <cell r="B19" t="str">
            <v>HSXM23SGD</v>
          </cell>
          <cell r="C19" t="str">
            <v>★★ｻﾝﾀﾊｯﾄﾋﾟｯｸ21S GD</v>
          </cell>
          <cell r="D19" t="str">
            <v>◇2</v>
          </cell>
          <cell r="E19">
            <v>21</v>
          </cell>
          <cell r="F19">
            <v>144</v>
          </cell>
          <cell r="G19" t="str">
            <v>凍結</v>
          </cell>
        </row>
        <row r="20">
          <cell r="B20" t="str">
            <v>NGX24</v>
          </cell>
          <cell r="C20" t="str">
            <v>★ﾉｴﾙ ﾂﾘｰ F</v>
          </cell>
          <cell r="D20" t="str">
            <v>◇2</v>
          </cell>
          <cell r="E20">
            <v>298</v>
          </cell>
          <cell r="F20">
            <v>48</v>
          </cell>
          <cell r="G20" t="str">
            <v>凍結</v>
          </cell>
        </row>
        <row r="21">
          <cell r="B21" t="str">
            <v>NGX25</v>
          </cell>
          <cell r="C21" t="str">
            <v>★ﾉｴﾙ ﾂﾘｰ G</v>
          </cell>
          <cell r="D21" t="str">
            <v>◇2</v>
          </cell>
          <cell r="E21">
            <v>94</v>
          </cell>
          <cell r="F21">
            <v>36</v>
          </cell>
          <cell r="G21" t="str">
            <v>凍結</v>
          </cell>
        </row>
        <row r="22">
          <cell r="B22" t="str">
            <v>QRX07GR</v>
          </cell>
          <cell r="C22" t="str">
            <v>★ｸﾘｽﾏｽﾌﾞｰﾂ B GR</v>
          </cell>
          <cell r="D22" t="str">
            <v>◇2</v>
          </cell>
          <cell r="E22">
            <v>65</v>
          </cell>
          <cell r="F22">
            <v>8</v>
          </cell>
          <cell r="G22" t="str">
            <v>凍結</v>
          </cell>
        </row>
        <row r="23">
          <cell r="B23" t="str">
            <v>QRX07RD</v>
          </cell>
          <cell r="C23" t="str">
            <v>★ｸﾘｽﾏｽﾌﾞｰﾂ B RD</v>
          </cell>
          <cell r="D23" t="str">
            <v>◇2</v>
          </cell>
          <cell r="E23">
            <v>145</v>
          </cell>
          <cell r="F23">
            <v>8</v>
          </cell>
          <cell r="G23" t="str">
            <v>凍結</v>
          </cell>
        </row>
        <row r="24">
          <cell r="B24" t="str">
            <v>QRX07WH</v>
          </cell>
          <cell r="C24" t="str">
            <v>★ｸﾘｽﾏｽﾌﾞｰﾂ B WH</v>
          </cell>
          <cell r="D24" t="str">
            <v>◇2</v>
          </cell>
          <cell r="E24">
            <v>98</v>
          </cell>
          <cell r="F24">
            <v>8</v>
          </cell>
          <cell r="G24" t="str">
            <v>凍結</v>
          </cell>
        </row>
        <row r="25">
          <cell r="B25" t="str">
            <v>YP21CM</v>
          </cell>
          <cell r="C25" t="str">
            <v>★★ｸﾘｽﾏｽｶﾞｰﾗﾝﾄﾞA</v>
          </cell>
          <cell r="D25" t="str">
            <v>◇2</v>
          </cell>
          <cell r="E25">
            <v>11</v>
          </cell>
          <cell r="F25">
            <v>64</v>
          </cell>
          <cell r="G25" t="str">
            <v>凍結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BD62-7458-304C-90C9-028FAA3A2452}">
  <dimension ref="A1:O374"/>
  <sheetViews>
    <sheetView zoomScaleNormal="100" workbookViewId="0">
      <pane ySplit="1" topLeftCell="A185" activePane="bottomLeft" state="frozen"/>
      <selection pane="bottomLeft"/>
    </sheetView>
  </sheetViews>
  <sheetFormatPr baseColWidth="10" defaultColWidth="8.83203125" defaultRowHeight="17"/>
  <cols>
    <col min="1" max="1" width="5" style="27" bestFit="1" customWidth="1"/>
    <col min="2" max="2" width="10.83203125" style="27" bestFit="1" customWidth="1"/>
    <col min="3" max="3" width="14" bestFit="1" customWidth="1"/>
    <col min="4" max="4" width="41.5" bestFit="1" customWidth="1"/>
    <col min="5" max="5" width="8.83203125" style="7"/>
    <col min="6" max="6" width="7.83203125" style="6" bestFit="1" customWidth="1"/>
    <col min="7" max="7" width="6" style="60" bestFit="1" customWidth="1"/>
    <col min="8" max="8" width="18.6640625" style="60" bestFit="1" customWidth="1"/>
    <col min="11" max="11" width="13" bestFit="1" customWidth="1"/>
  </cols>
  <sheetData>
    <row r="1" spans="1:14" ht="34">
      <c r="B1" s="28" t="s">
        <v>868</v>
      </c>
      <c r="C1" s="29" t="s">
        <v>869</v>
      </c>
      <c r="D1" s="29" t="s">
        <v>870</v>
      </c>
      <c r="E1" s="29" t="s">
        <v>871</v>
      </c>
      <c r="F1" s="30" t="s">
        <v>872</v>
      </c>
      <c r="G1" s="31" t="s">
        <v>873</v>
      </c>
      <c r="H1" s="31" t="s">
        <v>874</v>
      </c>
      <c r="I1" s="29" t="s">
        <v>875</v>
      </c>
      <c r="J1" s="68" t="s">
        <v>1307</v>
      </c>
      <c r="K1" s="32" t="s">
        <v>876</v>
      </c>
      <c r="L1" s="33" t="s">
        <v>877</v>
      </c>
      <c r="M1" s="34" t="s">
        <v>878</v>
      </c>
      <c r="N1" s="35"/>
    </row>
    <row r="2" spans="1:14">
      <c r="A2" s="36">
        <f t="shared" ref="A2:A256" si="0">ROW()-1</f>
        <v>1</v>
      </c>
      <c r="B2" s="40" t="s">
        <v>764</v>
      </c>
      <c r="C2" s="23" t="s">
        <v>765</v>
      </c>
      <c r="D2" s="23" t="s">
        <v>766</v>
      </c>
      <c r="E2" s="22" t="str">
        <f t="shared" ref="E2:E29" si="1">IF(L2&gt;=G2*50,"◎",IF(L2&gt;=G2*20,"○",IF(L2&gt;=G2,"△",IF(AND(L2&gt;=1,L2&lt;G2),"残"&amp;L2,"×"))))</f>
        <v>○</v>
      </c>
      <c r="F2" s="41">
        <f>VLOOKUP(C2,[3]値下げ!B:E,4,0)</f>
        <v>600</v>
      </c>
      <c r="G2" s="23">
        <v>3</v>
      </c>
      <c r="H2" s="38">
        <v>4582358208650</v>
      </c>
      <c r="I2" s="23">
        <v>9</v>
      </c>
      <c r="J2" s="23">
        <v>1</v>
      </c>
      <c r="K2" s="23" t="e">
        <f>VLOOKUP(C2,[3]廃棄!B:E,4,0)</f>
        <v>#N/A</v>
      </c>
      <c r="L2" s="23">
        <f>IFERROR(VLOOKUP(B2,[3]在庫貼付!A:F,6,0),0)+IFERROR(VLOOKUP(C2,[3]在庫貼付!A:F,6,0),0)</f>
        <v>64</v>
      </c>
      <c r="M2" s="23">
        <f>IFERROR(VLOOKUP(B2,[3]完売確認在庫!A:F,6,0),0)+IFERROR(VLOOKUP(C2,[3]完売確認在庫!A:F,6,0),0)</f>
        <v>64</v>
      </c>
      <c r="N2" t="e">
        <f>VLOOKUP(B2,[3]凍結!B:G,6,0)</f>
        <v>#N/A</v>
      </c>
    </row>
    <row r="3" spans="1:14">
      <c r="A3" s="36">
        <f t="shared" si="0"/>
        <v>2</v>
      </c>
      <c r="B3" s="40" t="s">
        <v>769</v>
      </c>
      <c r="C3" s="23" t="s">
        <v>770</v>
      </c>
      <c r="D3" s="23" t="s">
        <v>771</v>
      </c>
      <c r="E3" s="22" t="str">
        <f t="shared" si="1"/>
        <v>△</v>
      </c>
      <c r="F3" s="41">
        <f>VLOOKUP(C3,[3]値下げ!B:E,4,0)</f>
        <v>850</v>
      </c>
      <c r="G3" s="23">
        <v>3</v>
      </c>
      <c r="H3" s="38">
        <v>4582358208773</v>
      </c>
      <c r="I3" s="23">
        <v>9</v>
      </c>
      <c r="J3" s="23">
        <v>1</v>
      </c>
      <c r="K3" s="23" t="e">
        <f>VLOOKUP(C3,[3]廃棄!B:E,4,0)</f>
        <v>#N/A</v>
      </c>
      <c r="L3" s="23">
        <f>IFERROR(VLOOKUP(B3,[3]在庫貼付!A:F,6,0),0)+IFERROR(VLOOKUP(C3,[3]在庫貼付!A:F,6,0),0)</f>
        <v>41</v>
      </c>
      <c r="M3" s="23">
        <f>IFERROR(VLOOKUP(B3,[3]完売確認在庫!A:F,6,0),0)+IFERROR(VLOOKUP(C3,[3]完売確認在庫!A:F,6,0),0)</f>
        <v>41</v>
      </c>
      <c r="N3" t="e">
        <f>VLOOKUP(B3,[3]凍結!B:G,6,0)</f>
        <v>#N/A</v>
      </c>
    </row>
    <row r="4" spans="1:14">
      <c r="A4" s="36">
        <f t="shared" si="0"/>
        <v>3</v>
      </c>
      <c r="B4" s="40" t="s">
        <v>774</v>
      </c>
      <c r="C4" s="23" t="s">
        <v>775</v>
      </c>
      <c r="D4" s="23" t="s">
        <v>776</v>
      </c>
      <c r="E4" s="22" t="str">
        <f t="shared" si="1"/>
        <v>△</v>
      </c>
      <c r="F4" s="41">
        <f>VLOOKUP(C4,[3]値下げ!B:E,4,0)</f>
        <v>850</v>
      </c>
      <c r="G4" s="23">
        <v>3</v>
      </c>
      <c r="H4" s="38">
        <v>4582358208797</v>
      </c>
      <c r="I4" s="23">
        <v>9</v>
      </c>
      <c r="J4" s="23">
        <v>1</v>
      </c>
      <c r="K4" s="23" t="e">
        <f>VLOOKUP(C4,[3]廃棄!B:E,4,0)</f>
        <v>#N/A</v>
      </c>
      <c r="L4" s="23">
        <f>IFERROR(VLOOKUP(B4,[3]在庫貼付!A:F,6,0),0)+IFERROR(VLOOKUP(C4,[3]在庫貼付!A:F,6,0),0)</f>
        <v>17</v>
      </c>
      <c r="M4" s="23">
        <f>IFERROR(VLOOKUP(B4,[3]完売確認在庫!A:F,6,0),0)+IFERROR(VLOOKUP(C4,[3]完売確認在庫!A:F,6,0),0)</f>
        <v>17</v>
      </c>
      <c r="N4" t="e">
        <f>VLOOKUP(B4,[3]凍結!B:G,6,0)</f>
        <v>#N/A</v>
      </c>
    </row>
    <row r="5" spans="1:14">
      <c r="A5" s="36">
        <f t="shared" si="0"/>
        <v>4</v>
      </c>
      <c r="B5" s="40" t="s">
        <v>777</v>
      </c>
      <c r="C5" s="23" t="s">
        <v>778</v>
      </c>
      <c r="D5" s="23" t="s">
        <v>779</v>
      </c>
      <c r="E5" s="22" t="str">
        <f t="shared" si="1"/>
        <v>残2</v>
      </c>
      <c r="F5" s="41">
        <f>VLOOKUP(C5,[3]値下げ!B:E,4,0)</f>
        <v>480</v>
      </c>
      <c r="G5" s="23">
        <v>4</v>
      </c>
      <c r="H5" s="38">
        <v>4582358208834</v>
      </c>
      <c r="I5" s="23">
        <v>9</v>
      </c>
      <c r="J5" s="23">
        <v>1</v>
      </c>
      <c r="K5" s="23" t="e">
        <f>VLOOKUP(C5,[3]廃棄!B:E,4,0)</f>
        <v>#N/A</v>
      </c>
      <c r="L5" s="23">
        <f>IFERROR(VLOOKUP(B5,[3]在庫貼付!A:F,6,0),0)+IFERROR(VLOOKUP(C5,[3]在庫貼付!A:F,6,0),0)</f>
        <v>2</v>
      </c>
      <c r="M5" s="23">
        <f>IFERROR(VLOOKUP(B5,[3]完売確認在庫!A:F,6,0),0)+IFERROR(VLOOKUP(C5,[3]完売確認在庫!A:F,6,0),0)</f>
        <v>2</v>
      </c>
      <c r="N5" t="e">
        <f>VLOOKUP(B5,[3]凍結!B:G,6,0)</f>
        <v>#N/A</v>
      </c>
    </row>
    <row r="6" spans="1:14">
      <c r="A6" s="36">
        <f t="shared" si="0"/>
        <v>5</v>
      </c>
      <c r="B6" s="40" t="s">
        <v>792</v>
      </c>
      <c r="C6" s="23" t="s">
        <v>793</v>
      </c>
      <c r="D6" s="23" t="s">
        <v>794</v>
      </c>
      <c r="E6" s="22" t="str">
        <f t="shared" si="1"/>
        <v>△</v>
      </c>
      <c r="F6" s="41">
        <f>VLOOKUP(C6,[3]値下げ!B:E,4,0)</f>
        <v>3800</v>
      </c>
      <c r="G6" s="23">
        <v>2</v>
      </c>
      <c r="H6" s="38">
        <v>4582358210189</v>
      </c>
      <c r="I6" s="23">
        <v>9</v>
      </c>
      <c r="J6" s="23">
        <v>1</v>
      </c>
      <c r="K6" s="23" t="e">
        <f>VLOOKUP(C6,[3]廃棄!B:E,4,0)</f>
        <v>#N/A</v>
      </c>
      <c r="L6" s="23">
        <f>IFERROR(VLOOKUP(B6,[3]在庫貼付!A:F,6,0),0)+IFERROR(VLOOKUP(C6,[3]在庫貼付!A:F,6,0),0)</f>
        <v>11</v>
      </c>
      <c r="M6" s="23">
        <f>IFERROR(VLOOKUP(B6,[3]完売確認在庫!A:F,6,0),0)+IFERROR(VLOOKUP(C6,[3]完売確認在庫!A:F,6,0),0)</f>
        <v>11</v>
      </c>
      <c r="N6" t="e">
        <f>VLOOKUP(B6,[3]凍結!B:G,6,0)</f>
        <v>#N/A</v>
      </c>
    </row>
    <row r="7" spans="1:14">
      <c r="A7" s="36">
        <f t="shared" si="0"/>
        <v>6</v>
      </c>
      <c r="B7" s="40" t="s">
        <v>786</v>
      </c>
      <c r="C7" s="23" t="s">
        <v>787</v>
      </c>
      <c r="D7" s="23" t="s">
        <v>788</v>
      </c>
      <c r="E7" s="22" t="str">
        <f t="shared" si="1"/>
        <v>○</v>
      </c>
      <c r="F7" s="41">
        <f>VLOOKUP(C7,[3]値下げ!B:E,4,0)</f>
        <v>3800</v>
      </c>
      <c r="G7" s="23">
        <v>2</v>
      </c>
      <c r="H7" s="38">
        <v>4582358210172</v>
      </c>
      <c r="I7" s="23">
        <v>9</v>
      </c>
      <c r="J7" s="23">
        <v>1</v>
      </c>
      <c r="K7" s="23" t="e">
        <f>VLOOKUP(C7,[3]廃棄!B:E,4,0)</f>
        <v>#N/A</v>
      </c>
      <c r="L7" s="23">
        <f>IFERROR(VLOOKUP(B7,[3]在庫貼付!A:F,6,0),0)+IFERROR(VLOOKUP(C7,[3]在庫貼付!A:F,6,0),0)</f>
        <v>51</v>
      </c>
      <c r="M7" s="23">
        <f>IFERROR(VLOOKUP(B7,[3]完売確認在庫!A:F,6,0),0)+IFERROR(VLOOKUP(C7,[3]完売確認在庫!A:F,6,0),0)</f>
        <v>51</v>
      </c>
      <c r="N7" t="e">
        <f>VLOOKUP(B7,[3]凍結!B:G,6,0)</f>
        <v>#N/A</v>
      </c>
    </row>
    <row r="8" spans="1:14">
      <c r="A8" s="36">
        <f t="shared" si="0"/>
        <v>7</v>
      </c>
      <c r="B8" s="40" t="s">
        <v>795</v>
      </c>
      <c r="C8" s="23" t="s">
        <v>796</v>
      </c>
      <c r="D8" s="23" t="s">
        <v>797</v>
      </c>
      <c r="E8" s="22" t="str">
        <f t="shared" si="1"/>
        <v>○</v>
      </c>
      <c r="F8" s="41">
        <f>VLOOKUP(C8,[3]値下げ!B:E,4,0)</f>
        <v>3800</v>
      </c>
      <c r="G8" s="23">
        <v>2</v>
      </c>
      <c r="H8" s="38">
        <v>4582358210196</v>
      </c>
      <c r="I8" s="23">
        <v>9</v>
      </c>
      <c r="J8" s="23">
        <v>1</v>
      </c>
      <c r="K8" s="23" t="e">
        <f>VLOOKUP(C8,[3]廃棄!B:E,4,0)</f>
        <v>#N/A</v>
      </c>
      <c r="L8" s="23">
        <f>IFERROR(VLOOKUP(B8,[3]在庫貼付!A:F,6,0),0)+IFERROR(VLOOKUP(C8,[3]在庫貼付!A:F,6,0),0)</f>
        <v>43</v>
      </c>
      <c r="M8" s="23">
        <f>IFERROR(VLOOKUP(B8,[3]完売確認在庫!A:F,6,0),0)+IFERROR(VLOOKUP(C8,[3]完売確認在庫!A:F,6,0),0)</f>
        <v>43</v>
      </c>
      <c r="N8" t="e">
        <f>VLOOKUP(B8,[3]凍結!B:G,6,0)</f>
        <v>#N/A</v>
      </c>
    </row>
    <row r="9" spans="1:14">
      <c r="A9" s="36">
        <f t="shared" si="0"/>
        <v>8</v>
      </c>
      <c r="B9" s="40" t="s">
        <v>780</v>
      </c>
      <c r="C9" s="23" t="s">
        <v>781</v>
      </c>
      <c r="D9" s="23" t="s">
        <v>782</v>
      </c>
      <c r="E9" s="22" t="str">
        <f t="shared" si="1"/>
        <v>△</v>
      </c>
      <c r="F9" s="41">
        <f>VLOOKUP(C9,[3]値下げ!B:E,4,0)</f>
        <v>2800</v>
      </c>
      <c r="G9" s="23">
        <v>2</v>
      </c>
      <c r="H9" s="38">
        <v>4582358210158</v>
      </c>
      <c r="I9" s="23">
        <v>9</v>
      </c>
      <c r="J9" s="23">
        <v>1</v>
      </c>
      <c r="K9" s="23" t="e">
        <f>VLOOKUP(C9,[3]廃棄!B:E,4,0)</f>
        <v>#N/A</v>
      </c>
      <c r="L9" s="23">
        <f>IFERROR(VLOOKUP(B9,[3]在庫貼付!A:F,6,0),0)+IFERROR(VLOOKUP(C9,[3]在庫貼付!A:F,6,0),0)</f>
        <v>37</v>
      </c>
      <c r="M9" s="23">
        <f>IFERROR(VLOOKUP(B9,[3]完売確認在庫!A:F,6,0),0)+IFERROR(VLOOKUP(C9,[3]完売確認在庫!A:F,6,0),0)</f>
        <v>37</v>
      </c>
      <c r="N9" t="e">
        <f>VLOOKUP(B9,[3]凍結!B:G,6,0)</f>
        <v>#N/A</v>
      </c>
    </row>
    <row r="10" spans="1:14">
      <c r="A10" s="36">
        <f t="shared" si="0"/>
        <v>9</v>
      </c>
      <c r="B10" s="40" t="s">
        <v>783</v>
      </c>
      <c r="C10" s="23" t="s">
        <v>784</v>
      </c>
      <c r="D10" s="23" t="s">
        <v>785</v>
      </c>
      <c r="E10" s="22" t="str">
        <f t="shared" si="1"/>
        <v>○</v>
      </c>
      <c r="F10" s="41">
        <f>VLOOKUP(C10,[3]値下げ!B:E,4,0)</f>
        <v>2800</v>
      </c>
      <c r="G10" s="23">
        <v>2</v>
      </c>
      <c r="H10" s="38">
        <v>4582358210165</v>
      </c>
      <c r="I10" s="23">
        <v>9</v>
      </c>
      <c r="J10" s="23">
        <v>1</v>
      </c>
      <c r="K10" s="23" t="e">
        <f>VLOOKUP(C10,[3]廃棄!B:E,4,0)</f>
        <v>#N/A</v>
      </c>
      <c r="L10" s="23">
        <f>IFERROR(VLOOKUP(B10,[3]在庫貼付!A:F,6,0),0)+IFERROR(VLOOKUP(C10,[3]在庫貼付!A:F,6,0),0)</f>
        <v>51</v>
      </c>
      <c r="M10" s="23">
        <f>IFERROR(VLOOKUP(B10,[3]完売確認在庫!A:F,6,0),0)+IFERROR(VLOOKUP(C10,[3]完売確認在庫!A:F,6,0),0)</f>
        <v>51</v>
      </c>
      <c r="N10" t="e">
        <f>VLOOKUP(B10,[3]凍結!B:G,6,0)</f>
        <v>#N/A</v>
      </c>
    </row>
    <row r="11" spans="1:14">
      <c r="A11" s="36">
        <f t="shared" si="0"/>
        <v>10</v>
      </c>
      <c r="B11" s="40" t="s">
        <v>799</v>
      </c>
      <c r="C11" s="23" t="s">
        <v>800</v>
      </c>
      <c r="D11" s="23" t="s">
        <v>801</v>
      </c>
      <c r="E11" s="22" t="str">
        <f t="shared" si="1"/>
        <v>○</v>
      </c>
      <c r="F11" s="41">
        <f>VLOOKUP(C11,[3]値下げ!B:E,4,0)</f>
        <v>3300</v>
      </c>
      <c r="G11" s="23">
        <v>2</v>
      </c>
      <c r="H11" s="38">
        <v>4582358210202</v>
      </c>
      <c r="I11" s="23">
        <v>9</v>
      </c>
      <c r="J11" s="23">
        <v>1</v>
      </c>
      <c r="K11" s="23" t="e">
        <f>VLOOKUP(C11,[3]廃棄!B:E,4,0)</f>
        <v>#N/A</v>
      </c>
      <c r="L11" s="23">
        <f>IFERROR(VLOOKUP(B11,[3]在庫貼付!A:F,6,0),0)+IFERROR(VLOOKUP(C11,[3]在庫貼付!A:F,6,0),0)</f>
        <v>55</v>
      </c>
      <c r="M11" s="23">
        <f>IFERROR(VLOOKUP(B11,[3]完売確認在庫!A:F,6,0),0)+IFERROR(VLOOKUP(C11,[3]完売確認在庫!A:F,6,0),0)</f>
        <v>55</v>
      </c>
      <c r="N11" t="e">
        <f>VLOOKUP(B11,[3]凍結!B:G,6,0)</f>
        <v>#N/A</v>
      </c>
    </row>
    <row r="12" spans="1:14">
      <c r="A12" s="36">
        <f t="shared" si="0"/>
        <v>11</v>
      </c>
      <c r="B12" s="40" t="s">
        <v>804</v>
      </c>
      <c r="C12" s="23" t="s">
        <v>805</v>
      </c>
      <c r="D12" s="23" t="s">
        <v>806</v>
      </c>
      <c r="E12" s="22" t="str">
        <f t="shared" si="1"/>
        <v>△</v>
      </c>
      <c r="F12" s="41">
        <f>VLOOKUP(C12,[3]値下げ!B:E,4,0)</f>
        <v>300</v>
      </c>
      <c r="G12" s="23">
        <v>2</v>
      </c>
      <c r="H12" s="38">
        <v>4582358184176</v>
      </c>
      <c r="I12" s="23">
        <v>9</v>
      </c>
      <c r="J12" s="23">
        <v>1</v>
      </c>
      <c r="K12" s="23" t="e">
        <f>VLOOKUP(C12,[3]廃棄!B:E,4,0)</f>
        <v>#N/A</v>
      </c>
      <c r="L12" s="23">
        <f>IFERROR(VLOOKUP(B12,[3]在庫貼付!A:F,6,0),0)+IFERROR(VLOOKUP(C12,[3]在庫貼付!A:F,6,0),0)</f>
        <v>33</v>
      </c>
      <c r="M12" s="23">
        <f>IFERROR(VLOOKUP(B12,[3]完売確認在庫!A:F,6,0),0)+IFERROR(VLOOKUP(C12,[3]完売確認在庫!A:F,6,0),0)</f>
        <v>33</v>
      </c>
      <c r="N12" t="e">
        <f>VLOOKUP(B12,[3]凍結!B:G,6,0)</f>
        <v>#N/A</v>
      </c>
    </row>
    <row r="13" spans="1:14">
      <c r="A13" s="36">
        <f t="shared" si="0"/>
        <v>12</v>
      </c>
      <c r="B13" s="40" t="s">
        <v>808</v>
      </c>
      <c r="C13" s="23" t="s">
        <v>809</v>
      </c>
      <c r="D13" s="23" t="s">
        <v>810</v>
      </c>
      <c r="E13" s="22" t="str">
        <f t="shared" si="1"/>
        <v>△</v>
      </c>
      <c r="F13" s="41">
        <f>VLOOKUP(C13,[3]値下げ!B:E,4,0)</f>
        <v>900</v>
      </c>
      <c r="G13" s="23">
        <v>2</v>
      </c>
      <c r="H13" s="38">
        <v>4582358184282</v>
      </c>
      <c r="I13" s="23">
        <v>9</v>
      </c>
      <c r="J13" s="23">
        <v>1</v>
      </c>
      <c r="K13" s="23" t="e">
        <f>VLOOKUP(C13,[3]廃棄!B:E,4,0)</f>
        <v>#N/A</v>
      </c>
      <c r="L13" s="23">
        <f>IFERROR(VLOOKUP(B13,[3]在庫貼付!A:F,6,0),0)+IFERROR(VLOOKUP(C13,[3]在庫貼付!A:F,6,0),0)</f>
        <v>13</v>
      </c>
      <c r="M13" s="23">
        <f>IFERROR(VLOOKUP(B13,[3]完売確認在庫!A:F,6,0),0)+IFERROR(VLOOKUP(C13,[3]完売確認在庫!A:F,6,0),0)</f>
        <v>13</v>
      </c>
      <c r="N13" t="e">
        <f>VLOOKUP(B13,[3]凍結!B:G,6,0)</f>
        <v>#N/A</v>
      </c>
    </row>
    <row r="14" spans="1:14">
      <c r="A14" s="36">
        <f t="shared" si="0"/>
        <v>13</v>
      </c>
      <c r="B14" s="40" t="s">
        <v>802</v>
      </c>
      <c r="C14" s="23" t="s">
        <v>803</v>
      </c>
      <c r="D14" s="23" t="s">
        <v>892</v>
      </c>
      <c r="E14" s="22" t="str">
        <f t="shared" si="1"/>
        <v>△</v>
      </c>
      <c r="F14" s="41">
        <f>VLOOKUP(C14,[3]値下げ!B:E,4,0)</f>
        <v>600</v>
      </c>
      <c r="G14" s="23">
        <v>2</v>
      </c>
      <c r="H14" s="38">
        <v>4582358198494</v>
      </c>
      <c r="I14" s="23">
        <v>9</v>
      </c>
      <c r="J14" s="23">
        <v>1</v>
      </c>
      <c r="K14" s="23" t="e">
        <f>VLOOKUP(C14,[3]廃棄!B:E,4,0)</f>
        <v>#N/A</v>
      </c>
      <c r="L14" s="23">
        <f>IFERROR(VLOOKUP(B14,[3]在庫貼付!A:F,6,0),0)+IFERROR(VLOOKUP(C14,[3]在庫貼付!A:F,6,0),0)</f>
        <v>8</v>
      </c>
      <c r="M14" s="23">
        <f>IFERROR(VLOOKUP(B14,[3]完売確認在庫!A:F,6,0),0)+IFERROR(VLOOKUP(C14,[3]完売確認在庫!A:F,6,0),0)</f>
        <v>8</v>
      </c>
      <c r="N14" t="e">
        <f>VLOOKUP(B14,[3]凍結!B:G,6,0)</f>
        <v>#N/A</v>
      </c>
    </row>
    <row r="15" spans="1:14">
      <c r="A15" s="36">
        <f t="shared" si="0"/>
        <v>14</v>
      </c>
      <c r="B15" s="40" t="s">
        <v>865</v>
      </c>
      <c r="C15" s="23" t="s">
        <v>866</v>
      </c>
      <c r="D15" s="23" t="s">
        <v>867</v>
      </c>
      <c r="E15" s="22" t="str">
        <f t="shared" si="1"/>
        <v>△</v>
      </c>
      <c r="F15" s="41">
        <f>VLOOKUP(C15,[3]値下げ!B:E,4,0)</f>
        <v>750</v>
      </c>
      <c r="G15" s="23">
        <v>2</v>
      </c>
      <c r="H15" s="38">
        <v>4582358213111</v>
      </c>
      <c r="I15" s="23">
        <v>9</v>
      </c>
      <c r="J15" s="23">
        <v>1</v>
      </c>
      <c r="K15" s="23" t="e">
        <f>VLOOKUP(C15,[3]廃棄!B:E,4,0)</f>
        <v>#N/A</v>
      </c>
      <c r="L15" s="23">
        <f>IFERROR(VLOOKUP(B15,[3]在庫貼付!A:F,6,0),0)+IFERROR(VLOOKUP(C15,[3]在庫貼付!A:F,6,0),0)</f>
        <v>20</v>
      </c>
      <c r="M15" s="23">
        <f>IFERROR(VLOOKUP(B15,[3]完売確認在庫!A:F,6,0),0)+IFERROR(VLOOKUP(C15,[3]完売確認在庫!A:F,6,0),0)</f>
        <v>20</v>
      </c>
      <c r="N15" t="str">
        <f>VLOOKUP(B15,[3]凍結!B:G,6,0)</f>
        <v>凍結</v>
      </c>
    </row>
    <row r="16" spans="1:14">
      <c r="A16" s="36">
        <f t="shared" si="0"/>
        <v>15</v>
      </c>
      <c r="B16" s="40" t="s">
        <v>862</v>
      </c>
      <c r="C16" s="23" t="s">
        <v>863</v>
      </c>
      <c r="D16" s="23" t="s">
        <v>864</v>
      </c>
      <c r="E16" s="22" t="str">
        <f t="shared" si="1"/>
        <v>○</v>
      </c>
      <c r="F16" s="41">
        <f>VLOOKUP(C16,[3]値下げ!B:E,4,0)</f>
        <v>750</v>
      </c>
      <c r="G16" s="23">
        <v>2</v>
      </c>
      <c r="H16" s="38">
        <v>4582358213104</v>
      </c>
      <c r="I16" s="23">
        <v>9</v>
      </c>
      <c r="J16" s="23">
        <v>1</v>
      </c>
      <c r="K16" s="23" t="e">
        <f>VLOOKUP(C16,[3]廃棄!B:E,4,0)</f>
        <v>#N/A</v>
      </c>
      <c r="L16" s="23">
        <f>IFERROR(VLOOKUP(B16,[3]在庫貼付!A:F,6,0),0)+IFERROR(VLOOKUP(C16,[3]在庫貼付!A:F,6,0),0)</f>
        <v>72</v>
      </c>
      <c r="M16" s="23">
        <f>IFERROR(VLOOKUP(B16,[3]完売確認在庫!A:F,6,0),0)+IFERROR(VLOOKUP(C16,[3]完売確認在庫!A:F,6,0),0)</f>
        <v>72</v>
      </c>
      <c r="N16" t="str">
        <f>VLOOKUP(B16,[3]凍結!B:G,6,0)</f>
        <v>凍結</v>
      </c>
    </row>
    <row r="17" spans="1:14">
      <c r="A17" s="36">
        <f t="shared" si="0"/>
        <v>16</v>
      </c>
      <c r="B17" s="40" t="s">
        <v>814</v>
      </c>
      <c r="C17" s="23" t="s">
        <v>815</v>
      </c>
      <c r="D17" s="23" t="s">
        <v>816</v>
      </c>
      <c r="E17" s="22" t="str">
        <f t="shared" si="1"/>
        <v>△</v>
      </c>
      <c r="F17" s="41">
        <f>VLOOKUP(B17,[3]index0627!A:E,5,0)</f>
        <v>800</v>
      </c>
      <c r="G17" s="23">
        <v>2</v>
      </c>
      <c r="H17" s="38">
        <v>4582358208902</v>
      </c>
      <c r="I17" s="23">
        <v>9</v>
      </c>
      <c r="J17" s="23">
        <v>1</v>
      </c>
      <c r="K17" s="23" t="e">
        <f>VLOOKUP(C17,[3]廃棄!B:E,4,0)</f>
        <v>#N/A</v>
      </c>
      <c r="L17" s="23">
        <f>IFERROR(VLOOKUP(B17,[3]在庫貼付!A:F,6,0),0)+IFERROR(VLOOKUP(C17,[3]在庫貼付!A:F,6,0),0)</f>
        <v>2</v>
      </c>
      <c r="M17" s="23">
        <f>IFERROR(VLOOKUP(B17,[3]完売確認在庫!A:F,6,0),0)+IFERROR(VLOOKUP(C17,[3]完売確認在庫!A:F,6,0),0)</f>
        <v>2</v>
      </c>
      <c r="N17" t="str">
        <f>VLOOKUP(B17,[3]凍結!B:G,6,0)</f>
        <v>凍結</v>
      </c>
    </row>
    <row r="18" spans="1:14">
      <c r="A18" s="36">
        <f t="shared" si="0"/>
        <v>17</v>
      </c>
      <c r="B18" s="40" t="s">
        <v>811</v>
      </c>
      <c r="C18" s="23" t="s">
        <v>812</v>
      </c>
      <c r="D18" s="23" t="s">
        <v>813</v>
      </c>
      <c r="E18" s="22" t="str">
        <f t="shared" si="1"/>
        <v>○</v>
      </c>
      <c r="F18" s="41">
        <f>VLOOKUP(C18,[3]値下げ!B:E,4,0)</f>
        <v>290</v>
      </c>
      <c r="G18" s="23">
        <v>4</v>
      </c>
      <c r="H18" s="38">
        <v>4582358198425</v>
      </c>
      <c r="I18" s="23">
        <v>9</v>
      </c>
      <c r="J18" s="23">
        <v>1</v>
      </c>
      <c r="K18" s="23" t="e">
        <f>VLOOKUP(C18,[3]廃棄!B:E,4,0)</f>
        <v>#N/A</v>
      </c>
      <c r="L18" s="23">
        <f>IFERROR(VLOOKUP(B18,[3]在庫貼付!A:F,6,0),0)+IFERROR(VLOOKUP(C18,[3]在庫貼付!A:F,6,0),0)</f>
        <v>104</v>
      </c>
      <c r="M18" s="23">
        <f>IFERROR(VLOOKUP(B18,[3]完売確認在庫!A:F,6,0),0)+IFERROR(VLOOKUP(C18,[3]完売確認在庫!A:F,6,0),0)</f>
        <v>104</v>
      </c>
      <c r="N18" t="str">
        <f>VLOOKUP(B18,[3]凍結!B:G,6,0)</f>
        <v>凍結</v>
      </c>
    </row>
    <row r="19" spans="1:14">
      <c r="A19" s="36">
        <f t="shared" si="0"/>
        <v>18</v>
      </c>
      <c r="B19" s="40" t="s">
        <v>855</v>
      </c>
      <c r="C19" s="23" t="s">
        <v>856</v>
      </c>
      <c r="D19" s="23" t="s">
        <v>857</v>
      </c>
      <c r="E19" s="22" t="str">
        <f t="shared" si="1"/>
        <v>○</v>
      </c>
      <c r="F19" s="41">
        <f>VLOOKUP(C19,[3]値下げ!B:E,4,0)</f>
        <v>350</v>
      </c>
      <c r="G19" s="23">
        <v>4</v>
      </c>
      <c r="H19" s="38">
        <v>4582358196940</v>
      </c>
      <c r="I19" s="23">
        <v>9</v>
      </c>
      <c r="J19" s="23">
        <v>1</v>
      </c>
      <c r="K19" s="23" t="e">
        <f>VLOOKUP(C19,[3]廃棄!B:E,4,0)</f>
        <v>#N/A</v>
      </c>
      <c r="L19" s="23">
        <f>IFERROR(VLOOKUP(B19,[3]在庫貼付!A:F,6,0),0)+IFERROR(VLOOKUP(C19,[3]在庫貼付!A:F,6,0),0)</f>
        <v>119</v>
      </c>
      <c r="M19" s="23">
        <f>IFERROR(VLOOKUP(B19,[3]完売確認在庫!A:F,6,0),0)+IFERROR(VLOOKUP(C19,[3]完売確認在庫!A:F,6,0),0)</f>
        <v>119</v>
      </c>
      <c r="N19" t="e">
        <f>VLOOKUP(B19,[3]凍結!B:G,6,0)</f>
        <v>#N/A</v>
      </c>
    </row>
    <row r="20" spans="1:14">
      <c r="A20" s="36">
        <f t="shared" si="0"/>
        <v>19</v>
      </c>
      <c r="B20" s="40" t="s">
        <v>858</v>
      </c>
      <c r="C20" s="23" t="s">
        <v>859</v>
      </c>
      <c r="D20" s="23" t="s">
        <v>860</v>
      </c>
      <c r="E20" s="22" t="str">
        <f t="shared" si="1"/>
        <v>○</v>
      </c>
      <c r="F20" s="41">
        <f>VLOOKUP(C20,[3]値下げ!B:E,4,0)</f>
        <v>350</v>
      </c>
      <c r="G20" s="23">
        <v>4</v>
      </c>
      <c r="H20" s="38">
        <v>4582358196957</v>
      </c>
      <c r="I20" s="23">
        <v>9</v>
      </c>
      <c r="J20" s="23">
        <v>1</v>
      </c>
      <c r="K20" s="23" t="e">
        <f>VLOOKUP(C20,[3]廃棄!B:E,4,0)</f>
        <v>#N/A</v>
      </c>
      <c r="L20" s="23">
        <f>IFERROR(VLOOKUP(B20,[3]在庫貼付!A:F,6,0),0)+IFERROR(VLOOKUP(C20,[3]在庫貼付!A:F,6,0),0)</f>
        <v>82</v>
      </c>
      <c r="M20" s="23">
        <f>IFERROR(VLOOKUP(B20,[3]完売確認在庫!A:F,6,0),0)+IFERROR(VLOOKUP(C20,[3]完売確認在庫!A:F,6,0),0)</f>
        <v>82</v>
      </c>
      <c r="N20" t="e">
        <f>VLOOKUP(B20,[3]凍結!B:G,6,0)</f>
        <v>#N/A</v>
      </c>
    </row>
    <row r="21" spans="1:14">
      <c r="A21" s="36">
        <f t="shared" si="0"/>
        <v>20</v>
      </c>
      <c r="B21" s="40" t="s">
        <v>822</v>
      </c>
      <c r="C21" s="23" t="s">
        <v>823</v>
      </c>
      <c r="D21" s="23" t="s">
        <v>824</v>
      </c>
      <c r="E21" s="22" t="str">
        <f t="shared" si="1"/>
        <v>◎</v>
      </c>
      <c r="F21" s="41">
        <f>VLOOKUP(C21,[3]値下げ!B:E,4,0)</f>
        <v>900</v>
      </c>
      <c r="G21" s="23">
        <v>2</v>
      </c>
      <c r="H21" s="38">
        <v>4582358211254</v>
      </c>
      <c r="I21" s="23">
        <v>9</v>
      </c>
      <c r="J21" s="23">
        <v>1</v>
      </c>
      <c r="K21" s="23" t="e">
        <f>VLOOKUP(C21,[3]廃棄!B:E,4,0)</f>
        <v>#N/A</v>
      </c>
      <c r="L21" s="23">
        <f>IFERROR(VLOOKUP(B21,[3]在庫貼付!A:F,6,0),0)+IFERROR(VLOOKUP(C21,[3]在庫貼付!A:F,6,0),0)</f>
        <v>116</v>
      </c>
      <c r="M21" s="23">
        <f>IFERROR(VLOOKUP(B21,[3]完売確認在庫!A:F,6,0),0)+IFERROR(VLOOKUP(C21,[3]完売確認在庫!A:F,6,0),0)</f>
        <v>116</v>
      </c>
      <c r="N21" t="str">
        <f>VLOOKUP(B21,[3]凍結!B:G,6,0)</f>
        <v>凍結</v>
      </c>
    </row>
    <row r="22" spans="1:14">
      <c r="A22" s="36">
        <f t="shared" si="0"/>
        <v>21</v>
      </c>
      <c r="B22" s="40" t="s">
        <v>827</v>
      </c>
      <c r="C22" s="23" t="s">
        <v>828</v>
      </c>
      <c r="D22" s="23" t="s">
        <v>829</v>
      </c>
      <c r="E22" s="22" t="str">
        <f t="shared" si="1"/>
        <v>◎</v>
      </c>
      <c r="F22" s="41">
        <f>VLOOKUP(C22,[3]値下げ!B:E,4,0)</f>
        <v>1400</v>
      </c>
      <c r="G22" s="23">
        <v>1</v>
      </c>
      <c r="H22" s="38">
        <v>4582358211261</v>
      </c>
      <c r="I22" s="23">
        <v>9</v>
      </c>
      <c r="J22" s="23">
        <v>1</v>
      </c>
      <c r="K22" s="23" t="e">
        <f>VLOOKUP(C22,[3]廃棄!B:E,4,0)</f>
        <v>#N/A</v>
      </c>
      <c r="L22" s="23">
        <f>IFERROR(VLOOKUP(B22,[3]在庫貼付!A:F,6,0),0)+IFERROR(VLOOKUP(C22,[3]在庫貼付!A:F,6,0),0)</f>
        <v>140</v>
      </c>
      <c r="M22" s="23">
        <f>IFERROR(VLOOKUP(B22,[3]完売確認在庫!A:F,6,0),0)+IFERROR(VLOOKUP(C22,[3]完売確認在庫!A:F,6,0),0)</f>
        <v>140</v>
      </c>
      <c r="N22" t="str">
        <f>VLOOKUP(B22,[3]凍結!B:G,6,0)</f>
        <v>凍結</v>
      </c>
    </row>
    <row r="23" spans="1:14">
      <c r="A23" s="36">
        <f t="shared" si="0"/>
        <v>22</v>
      </c>
      <c r="B23" s="40" t="s">
        <v>831</v>
      </c>
      <c r="C23" s="23" t="s">
        <v>832</v>
      </c>
      <c r="D23" s="23" t="s">
        <v>833</v>
      </c>
      <c r="E23" s="22" t="str">
        <f t="shared" si="1"/>
        <v>○</v>
      </c>
      <c r="F23" s="41">
        <f>VLOOKUP(C23,[3]値下げ!B:E,4,0)</f>
        <v>700</v>
      </c>
      <c r="G23" s="23">
        <v>2</v>
      </c>
      <c r="H23" s="38">
        <v>4582358211278</v>
      </c>
      <c r="I23" s="23">
        <v>9</v>
      </c>
      <c r="J23" s="23">
        <v>1</v>
      </c>
      <c r="K23" s="23" t="e">
        <f>VLOOKUP(C23,[3]廃棄!B:E,4,0)</f>
        <v>#N/A</v>
      </c>
      <c r="L23" s="23">
        <f>IFERROR(VLOOKUP(B23,[3]在庫貼付!A:F,6,0),0)+IFERROR(VLOOKUP(C23,[3]在庫貼付!A:F,6,0),0)</f>
        <v>72</v>
      </c>
      <c r="M23" s="23">
        <f>IFERROR(VLOOKUP(B23,[3]完売確認在庫!A:F,6,0),0)+IFERROR(VLOOKUP(C23,[3]完売確認在庫!A:F,6,0),0)</f>
        <v>72</v>
      </c>
      <c r="N23" t="str">
        <f>VLOOKUP(B23,[3]凍結!B:G,6,0)</f>
        <v>凍結</v>
      </c>
    </row>
    <row r="24" spans="1:14">
      <c r="A24" s="36">
        <f t="shared" si="0"/>
        <v>23</v>
      </c>
      <c r="B24" s="40" t="s">
        <v>835</v>
      </c>
      <c r="C24" s="23" t="s">
        <v>836</v>
      </c>
      <c r="D24" s="23" t="s">
        <v>837</v>
      </c>
      <c r="E24" s="22" t="str">
        <f t="shared" si="1"/>
        <v>◎</v>
      </c>
      <c r="F24" s="41">
        <f>VLOOKUP(C24,[3]値下げ!B:E,4,0)</f>
        <v>700</v>
      </c>
      <c r="G24" s="23">
        <v>2</v>
      </c>
      <c r="H24" s="38">
        <v>4582358211285</v>
      </c>
      <c r="I24" s="23">
        <v>9</v>
      </c>
      <c r="J24" s="23">
        <v>1</v>
      </c>
      <c r="K24" s="23" t="e">
        <f>VLOOKUP(C24,[3]廃棄!B:E,4,0)</f>
        <v>#N/A</v>
      </c>
      <c r="L24" s="23">
        <f>IFERROR(VLOOKUP(B24,[3]在庫貼付!A:F,6,0),0)+IFERROR(VLOOKUP(C24,[3]在庫貼付!A:F,6,0),0)</f>
        <v>102</v>
      </c>
      <c r="M24" s="23">
        <f>IFERROR(VLOOKUP(B24,[3]完売確認在庫!A:F,6,0),0)+IFERROR(VLOOKUP(C24,[3]完売確認在庫!A:F,6,0),0)</f>
        <v>102</v>
      </c>
      <c r="N24" t="str">
        <f>VLOOKUP(B24,[3]凍結!B:G,6,0)</f>
        <v>凍結</v>
      </c>
    </row>
    <row r="25" spans="1:14">
      <c r="A25" s="36">
        <f t="shared" si="0"/>
        <v>24</v>
      </c>
      <c r="B25" s="40" t="s">
        <v>817</v>
      </c>
      <c r="C25" s="23" t="s">
        <v>818</v>
      </c>
      <c r="D25" s="23" t="s">
        <v>819</v>
      </c>
      <c r="E25" s="22" t="str">
        <f t="shared" si="1"/>
        <v>◎</v>
      </c>
      <c r="F25" s="41">
        <f>VLOOKUP(C25,[3]値下げ!B:E,4,0)</f>
        <v>1800</v>
      </c>
      <c r="G25" s="23">
        <v>1</v>
      </c>
      <c r="H25" s="38">
        <v>4582358211247</v>
      </c>
      <c r="I25" s="23">
        <v>9</v>
      </c>
      <c r="J25" s="23">
        <v>1</v>
      </c>
      <c r="K25" s="23" t="e">
        <f>VLOOKUP(C25,[3]廃棄!B:E,4,0)</f>
        <v>#N/A</v>
      </c>
      <c r="L25" s="23">
        <f>IFERROR(VLOOKUP(B25,[3]在庫貼付!A:F,6,0),0)+IFERROR(VLOOKUP(C25,[3]在庫貼付!A:F,6,0),0)</f>
        <v>154</v>
      </c>
      <c r="M25" s="23">
        <f>IFERROR(VLOOKUP(B25,[3]完売確認在庫!A:F,6,0),0)+IFERROR(VLOOKUP(C25,[3]完売確認在庫!A:F,6,0),0)</f>
        <v>154</v>
      </c>
      <c r="N25" t="str">
        <f>VLOOKUP(B25,[3]凍結!B:G,6,0)</f>
        <v>凍結</v>
      </c>
    </row>
    <row r="26" spans="1:14">
      <c r="A26" s="36">
        <f t="shared" si="0"/>
        <v>25</v>
      </c>
      <c r="B26" s="40" t="s">
        <v>842</v>
      </c>
      <c r="C26" s="23" t="s">
        <v>843</v>
      </c>
      <c r="D26" s="23" t="s">
        <v>844</v>
      </c>
      <c r="E26" s="22" t="str">
        <f t="shared" si="1"/>
        <v>△</v>
      </c>
      <c r="F26" s="41">
        <f>VLOOKUP(C26,[3]値下げ!B:E,4,0)</f>
        <v>290</v>
      </c>
      <c r="G26" s="23">
        <v>4</v>
      </c>
      <c r="H26" s="38">
        <v>4582358212596</v>
      </c>
      <c r="I26" s="23">
        <v>9</v>
      </c>
      <c r="J26" s="23">
        <v>1</v>
      </c>
      <c r="K26" s="23" t="e">
        <f>VLOOKUP(C26,[3]廃棄!B:E,4,0)</f>
        <v>#N/A</v>
      </c>
      <c r="L26" s="23">
        <f>IFERROR(VLOOKUP(B26,[3]在庫貼付!A:F,6,0),0)+IFERROR(VLOOKUP(C26,[3]在庫貼付!A:F,6,0),0)</f>
        <v>73</v>
      </c>
      <c r="M26" s="23">
        <f>IFERROR(VLOOKUP(B26,[3]完売確認在庫!A:F,6,0),0)+IFERROR(VLOOKUP(C26,[3]完売確認在庫!A:F,6,0),0)</f>
        <v>73</v>
      </c>
      <c r="N26" t="str">
        <f>VLOOKUP(B26,[3]凍結!B:G,6,0)</f>
        <v>凍結</v>
      </c>
    </row>
    <row r="27" spans="1:14">
      <c r="A27" s="36">
        <f t="shared" si="0"/>
        <v>26</v>
      </c>
      <c r="B27" s="40" t="s">
        <v>846</v>
      </c>
      <c r="C27" s="23" t="s">
        <v>847</v>
      </c>
      <c r="D27" s="23" t="s">
        <v>848</v>
      </c>
      <c r="E27" s="22" t="str">
        <f t="shared" si="1"/>
        <v>△</v>
      </c>
      <c r="F27" s="41">
        <f>VLOOKUP(C27,[3]値下げ!B:E,4,0)</f>
        <v>480</v>
      </c>
      <c r="G27" s="23">
        <v>2</v>
      </c>
      <c r="H27" s="38">
        <v>4582358186705</v>
      </c>
      <c r="I27" s="23">
        <v>9</v>
      </c>
      <c r="J27" s="23">
        <v>1</v>
      </c>
      <c r="K27" s="23" t="e">
        <f>VLOOKUP(C27,[3]廃棄!B:E,4,0)</f>
        <v>#N/A</v>
      </c>
      <c r="L27" s="23">
        <f>IFERROR(VLOOKUP(B27,[3]在庫貼付!A:F,6,0),0)+IFERROR(VLOOKUP(C27,[3]在庫貼付!A:F,6,0),0)</f>
        <v>20</v>
      </c>
      <c r="M27" s="23">
        <f>IFERROR(VLOOKUP(B27,[3]完売確認在庫!A:F,6,0),0)+IFERROR(VLOOKUP(C27,[3]完売確認在庫!A:F,6,0),0)</f>
        <v>20</v>
      </c>
      <c r="N27" t="str">
        <f>VLOOKUP(B27,[3]凍結!B:G,6,0)</f>
        <v>凍結</v>
      </c>
    </row>
    <row r="28" spans="1:14">
      <c r="A28" s="36">
        <f t="shared" si="0"/>
        <v>27</v>
      </c>
      <c r="B28" s="40" t="s">
        <v>838</v>
      </c>
      <c r="C28" s="23" t="s">
        <v>839</v>
      </c>
      <c r="D28" s="23" t="s">
        <v>840</v>
      </c>
      <c r="E28" s="22" t="str">
        <f t="shared" si="1"/>
        <v>○</v>
      </c>
      <c r="F28" s="41">
        <f>VLOOKUP(C28,[3]値下げ!B:E,4,0)</f>
        <v>490</v>
      </c>
      <c r="G28" s="23">
        <v>2</v>
      </c>
      <c r="H28" s="38">
        <v>4582358198609</v>
      </c>
      <c r="I28" s="23">
        <v>9</v>
      </c>
      <c r="J28" s="23">
        <v>1</v>
      </c>
      <c r="K28" s="23" t="e">
        <f>VLOOKUP(C28,[3]廃棄!B:E,4,0)</f>
        <v>#N/A</v>
      </c>
      <c r="L28" s="23">
        <f>IFERROR(VLOOKUP(B28,[3]在庫貼付!A:F,6,0),0)+IFERROR(VLOOKUP(C28,[3]在庫貼付!A:F,6,0),0)</f>
        <v>43</v>
      </c>
      <c r="M28" s="23">
        <f>IFERROR(VLOOKUP(B28,[3]完売確認在庫!A:F,6,0),0)+IFERROR(VLOOKUP(C28,[3]完売確認在庫!A:F,6,0),0)</f>
        <v>43</v>
      </c>
      <c r="N28" t="str">
        <f>VLOOKUP(B28,[3]凍結!B:G,6,0)</f>
        <v>凍結</v>
      </c>
    </row>
    <row r="29" spans="1:14">
      <c r="A29" s="36">
        <f t="shared" si="0"/>
        <v>28</v>
      </c>
      <c r="B29" s="40" t="s">
        <v>851</v>
      </c>
      <c r="C29" s="23" t="s">
        <v>852</v>
      </c>
      <c r="D29" s="23" t="s">
        <v>853</v>
      </c>
      <c r="E29" s="22" t="str">
        <f t="shared" si="1"/>
        <v>△</v>
      </c>
      <c r="F29" s="41">
        <f>VLOOKUP(C29,[3]値下げ!B:E,4,0)</f>
        <v>190</v>
      </c>
      <c r="G29" s="23">
        <v>4</v>
      </c>
      <c r="H29" s="38">
        <v>4582358198760</v>
      </c>
      <c r="I29" s="23">
        <v>9</v>
      </c>
      <c r="J29" s="23">
        <v>1</v>
      </c>
      <c r="K29" s="23" t="e">
        <f>VLOOKUP(C29,[3]廃棄!B:E,4,0)</f>
        <v>#N/A</v>
      </c>
      <c r="L29" s="23">
        <f>IFERROR(VLOOKUP(B29,[3]在庫貼付!A:F,6,0),0)+IFERROR(VLOOKUP(C29,[3]在庫貼付!A:F,6,0),0)</f>
        <v>49</v>
      </c>
      <c r="M29" s="23">
        <f>IFERROR(VLOOKUP(B29,[3]完売確認在庫!A:F,6,0),0)+IFERROR(VLOOKUP(C29,[3]完売確認在庫!A:F,6,0),0)</f>
        <v>49</v>
      </c>
      <c r="N29" t="e">
        <f>VLOOKUP(B29,[3]凍結!B:G,6,0)</f>
        <v>#N/A</v>
      </c>
    </row>
    <row r="30" spans="1:14">
      <c r="A30" s="36">
        <f t="shared" si="0"/>
        <v>29</v>
      </c>
      <c r="B30" s="37" t="s">
        <v>160</v>
      </c>
      <c r="C30" s="23" t="s">
        <v>161</v>
      </c>
      <c r="D30" s="23" t="s">
        <v>162</v>
      </c>
      <c r="E30" s="22" t="str">
        <f t="shared" ref="E30:E93" si="2">IF(L30&gt;=G30*50,"◎",IF(L30&gt;=G30*20,"○",IF(L30&gt;=G30,"△",IF(AND(L30&gt;=1,L30&lt;G30),"残"&amp;L30,"×"))))</f>
        <v>△</v>
      </c>
      <c r="F30" s="21">
        <v>2800</v>
      </c>
      <c r="G30" s="23">
        <v>2</v>
      </c>
      <c r="H30" s="38">
        <v>4582358219502</v>
      </c>
      <c r="I30" s="23">
        <f>VLOOKUP(C30,[3]index0627!B:C,2,0)</f>
        <v>1</v>
      </c>
      <c r="J30" s="23">
        <v>2</v>
      </c>
      <c r="K30" s="23" t="e">
        <f>VLOOKUP(C30,[3]廃棄!B:E,4,0)</f>
        <v>#N/A</v>
      </c>
      <c r="L30" s="23">
        <f>IFERROR(VLOOKUP(B30,[3]在庫貼付!A:F,6,0),0)+IFERROR(VLOOKUP(C30,[3]在庫貼付!A:F,6,0),0)</f>
        <v>26</v>
      </c>
      <c r="M30" s="23">
        <f>IFERROR(VLOOKUP(B30,[3]完売確認在庫!A:F,6,0),0)+IFERROR(VLOOKUP(C30,[3]完売確認在庫!A:F,6,0),0)</f>
        <v>26</v>
      </c>
      <c r="N30" t="e">
        <f>VLOOKUP(B30,[3]凍結!B:G,6,0)</f>
        <v>#N/A</v>
      </c>
    </row>
    <row r="31" spans="1:14">
      <c r="A31" s="36">
        <f t="shared" si="0"/>
        <v>30</v>
      </c>
      <c r="B31" s="37" t="s">
        <v>136</v>
      </c>
      <c r="C31" s="23" t="s">
        <v>137</v>
      </c>
      <c r="D31" s="23" t="s">
        <v>138</v>
      </c>
      <c r="E31" s="22" t="str">
        <f t="shared" si="2"/>
        <v>△</v>
      </c>
      <c r="F31" s="21">
        <v>2800</v>
      </c>
      <c r="G31" s="23">
        <v>2</v>
      </c>
      <c r="H31" s="38">
        <v>4582358219410</v>
      </c>
      <c r="I31" s="23">
        <f>VLOOKUP(C31,[3]index0627!B:C,2,0)</f>
        <v>1</v>
      </c>
      <c r="J31" s="23">
        <v>2</v>
      </c>
      <c r="K31" s="23" t="e">
        <f>VLOOKUP(C31,[3]廃棄!B:E,4,0)</f>
        <v>#N/A</v>
      </c>
      <c r="L31" s="23">
        <f>IFERROR(VLOOKUP(B31,[3]在庫貼付!A:F,6,0),0)+IFERROR(VLOOKUP(C31,[3]在庫貼付!A:F,6,0),0)</f>
        <v>24</v>
      </c>
      <c r="M31" s="23">
        <f>IFERROR(VLOOKUP(B31,[3]完売確認在庫!A:F,6,0),0)+IFERROR(VLOOKUP(C31,[3]完売確認在庫!A:F,6,0),0)</f>
        <v>24</v>
      </c>
      <c r="N31" t="e">
        <f>VLOOKUP(B31,[3]凍結!B:G,6,0)</f>
        <v>#N/A</v>
      </c>
    </row>
    <row r="32" spans="1:14">
      <c r="A32" s="36">
        <f t="shared" si="0"/>
        <v>31</v>
      </c>
      <c r="B32" s="37" t="s">
        <v>145</v>
      </c>
      <c r="C32" s="23" t="s">
        <v>146</v>
      </c>
      <c r="D32" s="23" t="s">
        <v>147</v>
      </c>
      <c r="E32" s="22" t="str">
        <f t="shared" si="2"/>
        <v>△</v>
      </c>
      <c r="F32" s="21">
        <v>2800</v>
      </c>
      <c r="G32" s="23">
        <v>2</v>
      </c>
      <c r="H32" s="38">
        <v>4582358219427</v>
      </c>
      <c r="I32" s="23">
        <f>VLOOKUP(C32,[3]index0627!B:C,2,0)</f>
        <v>1</v>
      </c>
      <c r="J32" s="23">
        <v>2</v>
      </c>
      <c r="K32" s="23" t="e">
        <f>VLOOKUP(C32,[3]廃棄!B:E,4,0)</f>
        <v>#N/A</v>
      </c>
      <c r="L32" s="23">
        <f>IFERROR(VLOOKUP(B32,[3]在庫貼付!A:F,6,0),0)+IFERROR(VLOOKUP(C32,[3]在庫貼付!A:F,6,0),0)</f>
        <v>3</v>
      </c>
      <c r="M32" s="23">
        <f>IFERROR(VLOOKUP(B32,[3]完売確認在庫!A:F,6,0),0)+IFERROR(VLOOKUP(C32,[3]完売確認在庫!A:F,6,0),0)</f>
        <v>3</v>
      </c>
      <c r="N32" t="e">
        <f>VLOOKUP(B32,[3]凍結!B:G,6,0)</f>
        <v>#N/A</v>
      </c>
    </row>
    <row r="33" spans="1:14">
      <c r="A33" s="36">
        <f t="shared" si="0"/>
        <v>32</v>
      </c>
      <c r="B33" s="37" t="s">
        <v>141</v>
      </c>
      <c r="C33" s="23" t="s">
        <v>142</v>
      </c>
      <c r="D33" s="23" t="s">
        <v>143</v>
      </c>
      <c r="E33" s="22" t="str">
        <f t="shared" si="2"/>
        <v>△</v>
      </c>
      <c r="F33" s="21">
        <v>2800</v>
      </c>
      <c r="G33" s="23">
        <v>2</v>
      </c>
      <c r="H33" s="38">
        <v>4582358219403</v>
      </c>
      <c r="I33" s="23">
        <f>VLOOKUP(C33,[3]index0627!B:C,2,0)</f>
        <v>1</v>
      </c>
      <c r="J33" s="23">
        <v>2</v>
      </c>
      <c r="K33" s="23" t="e">
        <f>VLOOKUP(C33,[3]廃棄!B:E,4,0)</f>
        <v>#N/A</v>
      </c>
      <c r="L33" s="23">
        <f>IFERROR(VLOOKUP(B33,[3]在庫貼付!A:F,6,0),0)+IFERROR(VLOOKUP(C33,[3]在庫貼付!A:F,6,0),0)</f>
        <v>29</v>
      </c>
      <c r="M33" s="23">
        <f>IFERROR(VLOOKUP(B33,[3]完売確認在庫!A:F,6,0),0)+IFERROR(VLOOKUP(C33,[3]完売確認在庫!A:F,6,0),0)</f>
        <v>29</v>
      </c>
      <c r="N33" t="e">
        <f>VLOOKUP(B33,[3]凍結!B:G,6,0)</f>
        <v>#N/A</v>
      </c>
    </row>
    <row r="34" spans="1:14">
      <c r="A34" s="36">
        <f t="shared" si="0"/>
        <v>33</v>
      </c>
      <c r="B34" s="37" t="s">
        <v>149</v>
      </c>
      <c r="C34" s="23" t="s">
        <v>150</v>
      </c>
      <c r="D34" s="23" t="s">
        <v>151</v>
      </c>
      <c r="E34" s="22" t="str">
        <f t="shared" si="2"/>
        <v>△</v>
      </c>
      <c r="F34" s="21">
        <v>3800</v>
      </c>
      <c r="G34" s="23">
        <v>2</v>
      </c>
      <c r="H34" s="38">
        <v>4582358219458</v>
      </c>
      <c r="I34" s="23">
        <f>VLOOKUP(C34,[3]index0627!B:C,2,0)</f>
        <v>1</v>
      </c>
      <c r="J34" s="23">
        <v>2</v>
      </c>
      <c r="K34" s="23" t="e">
        <f>VLOOKUP(C34,[3]廃棄!B:E,4,0)</f>
        <v>#N/A</v>
      </c>
      <c r="L34" s="23">
        <f>IFERROR(VLOOKUP(B34,[3]在庫貼付!A:F,6,0),0)+IFERROR(VLOOKUP(C34,[3]在庫貼付!A:F,6,0),0)</f>
        <v>27</v>
      </c>
      <c r="M34" s="23">
        <f>IFERROR(VLOOKUP(B34,[3]完売確認在庫!A:F,6,0),0)+IFERROR(VLOOKUP(C34,[3]完売確認在庫!A:F,6,0),0)</f>
        <v>27</v>
      </c>
      <c r="N34" t="e">
        <f>VLOOKUP(B34,[3]凍結!B:G,6,0)</f>
        <v>#N/A</v>
      </c>
    </row>
    <row r="35" spans="1:14">
      <c r="A35" s="36">
        <f t="shared" si="0"/>
        <v>34</v>
      </c>
      <c r="B35" s="37" t="s">
        <v>154</v>
      </c>
      <c r="C35" s="23" t="s">
        <v>155</v>
      </c>
      <c r="D35" s="23" t="s">
        <v>156</v>
      </c>
      <c r="E35" s="22" t="str">
        <f t="shared" si="2"/>
        <v>残1</v>
      </c>
      <c r="F35" s="21">
        <v>3800</v>
      </c>
      <c r="G35" s="23">
        <v>2</v>
      </c>
      <c r="H35" s="38">
        <v>4582358219465</v>
      </c>
      <c r="I35" s="23">
        <f>VLOOKUP(C35,[3]index0627!B:C,2,0)</f>
        <v>1</v>
      </c>
      <c r="J35" s="23">
        <v>2</v>
      </c>
      <c r="K35" s="23" t="e">
        <f>VLOOKUP(C35,[3]廃棄!B:E,4,0)</f>
        <v>#N/A</v>
      </c>
      <c r="L35" s="23">
        <f>IFERROR(VLOOKUP(B35,[3]在庫貼付!A:F,6,0),0)+IFERROR(VLOOKUP(C35,[3]在庫貼付!A:F,6,0),0)</f>
        <v>1</v>
      </c>
      <c r="M35" s="23">
        <f>IFERROR(VLOOKUP(B35,[3]完売確認在庫!A:F,6,0),0)+IFERROR(VLOOKUP(C35,[3]完売確認在庫!A:F,6,0),0)</f>
        <v>1</v>
      </c>
      <c r="N35" t="e">
        <f>VLOOKUP(B35,[3]凍結!B:G,6,0)</f>
        <v>#N/A</v>
      </c>
    </row>
    <row r="36" spans="1:14">
      <c r="A36" s="36">
        <f t="shared" si="0"/>
        <v>35</v>
      </c>
      <c r="B36" s="37" t="s">
        <v>157</v>
      </c>
      <c r="C36" s="23" t="s">
        <v>158</v>
      </c>
      <c r="D36" s="23" t="s">
        <v>159</v>
      </c>
      <c r="E36" s="22" t="str">
        <f t="shared" si="2"/>
        <v>△</v>
      </c>
      <c r="F36" s="21">
        <v>3800</v>
      </c>
      <c r="G36" s="23">
        <v>2</v>
      </c>
      <c r="H36" s="38">
        <v>4582358219472</v>
      </c>
      <c r="I36" s="23">
        <f>VLOOKUP(C36,[3]index0627!B:C,2,0)</f>
        <v>1</v>
      </c>
      <c r="J36" s="23">
        <v>2</v>
      </c>
      <c r="K36" s="23" t="e">
        <f>VLOOKUP(C36,[3]廃棄!B:E,4,0)</f>
        <v>#N/A</v>
      </c>
      <c r="L36" s="23">
        <f>IFERROR(VLOOKUP(B36,[3]在庫貼付!A:F,6,0),0)+IFERROR(VLOOKUP(C36,[3]在庫貼付!A:F,6,0),0)</f>
        <v>13</v>
      </c>
      <c r="M36" s="23">
        <f>IFERROR(VLOOKUP(B36,[3]完売確認在庫!A:F,6,0),0)+IFERROR(VLOOKUP(C36,[3]完売確認在庫!A:F,6,0),0)</f>
        <v>13</v>
      </c>
      <c r="N36" t="e">
        <f>VLOOKUP(B36,[3]凍結!B:G,6,0)</f>
        <v>#N/A</v>
      </c>
    </row>
    <row r="37" spans="1:14">
      <c r="A37" s="36">
        <f t="shared" si="0"/>
        <v>36</v>
      </c>
      <c r="B37" s="37" t="s">
        <v>71</v>
      </c>
      <c r="C37" s="23" t="s">
        <v>72</v>
      </c>
      <c r="D37" s="23" t="s">
        <v>73</v>
      </c>
      <c r="E37" s="22" t="str">
        <f t="shared" si="2"/>
        <v>○</v>
      </c>
      <c r="F37" s="21">
        <v>720</v>
      </c>
      <c r="G37" s="23">
        <v>3</v>
      </c>
      <c r="H37" s="38">
        <v>4582358216297</v>
      </c>
      <c r="I37" s="23">
        <f>VLOOKUP(C37,[3]index0627!B:C,2,0)</f>
        <v>1</v>
      </c>
      <c r="J37" s="23">
        <v>2</v>
      </c>
      <c r="K37" s="23" t="e">
        <f>VLOOKUP(C37,[3]廃棄!B:E,4,0)</f>
        <v>#N/A</v>
      </c>
      <c r="L37" s="23">
        <f>IFERROR(VLOOKUP(B37,[3]在庫貼付!A:F,6,0),0)+IFERROR(VLOOKUP(C37,[3]在庫貼付!A:F,6,0),0)</f>
        <v>149</v>
      </c>
      <c r="M37" s="23">
        <f>IFERROR(VLOOKUP(B37,[3]完売確認在庫!A:F,6,0),0)+IFERROR(VLOOKUP(C37,[3]完売確認在庫!A:F,6,0),0)</f>
        <v>149</v>
      </c>
      <c r="N37" t="e">
        <f>VLOOKUP(B37,[3]凍結!B:G,6,0)</f>
        <v>#N/A</v>
      </c>
    </row>
    <row r="38" spans="1:14">
      <c r="A38" s="36">
        <f t="shared" si="0"/>
        <v>37</v>
      </c>
      <c r="B38" s="37" t="s">
        <v>61</v>
      </c>
      <c r="C38" s="23" t="s">
        <v>62</v>
      </c>
      <c r="D38" s="23" t="s">
        <v>63</v>
      </c>
      <c r="E38" s="22" t="str">
        <f t="shared" si="2"/>
        <v>○</v>
      </c>
      <c r="F38" s="21">
        <v>720</v>
      </c>
      <c r="G38" s="23">
        <v>3</v>
      </c>
      <c r="H38" s="38">
        <v>4582358216273</v>
      </c>
      <c r="I38" s="23">
        <f>VLOOKUP(C38,[3]index0627!B:C,2,0)</f>
        <v>1</v>
      </c>
      <c r="J38" s="23">
        <v>2</v>
      </c>
      <c r="K38" s="23" t="e">
        <f>VLOOKUP(C38,[3]廃棄!B:E,4,0)</f>
        <v>#N/A</v>
      </c>
      <c r="L38" s="23">
        <f>IFERROR(VLOOKUP(B38,[3]在庫貼付!A:F,6,0),0)+IFERROR(VLOOKUP(C38,[3]在庫貼付!A:F,6,0),0)</f>
        <v>124</v>
      </c>
      <c r="M38" s="23">
        <f>IFERROR(VLOOKUP(B38,[3]完売確認在庫!A:F,6,0),0)+IFERROR(VLOOKUP(C38,[3]完売確認在庫!A:F,6,0),0)</f>
        <v>124</v>
      </c>
      <c r="N38" t="e">
        <f>VLOOKUP(B38,[3]凍結!B:G,6,0)</f>
        <v>#N/A</v>
      </c>
    </row>
    <row r="39" spans="1:14">
      <c r="A39" s="36">
        <f t="shared" si="0"/>
        <v>38</v>
      </c>
      <c r="B39" s="37" t="s">
        <v>67</v>
      </c>
      <c r="C39" s="23" t="s">
        <v>68</v>
      </c>
      <c r="D39" s="23" t="s">
        <v>69</v>
      </c>
      <c r="E39" s="22" t="str">
        <f t="shared" si="2"/>
        <v>○</v>
      </c>
      <c r="F39" s="21">
        <v>720</v>
      </c>
      <c r="G39" s="23">
        <v>3</v>
      </c>
      <c r="H39" s="38">
        <v>4582358216280</v>
      </c>
      <c r="I39" s="23">
        <f>VLOOKUP(C39,[3]index0627!B:C,2,0)</f>
        <v>1</v>
      </c>
      <c r="J39" s="23">
        <v>2</v>
      </c>
      <c r="K39" s="23" t="e">
        <f>VLOOKUP(C39,[3]廃棄!B:E,4,0)</f>
        <v>#N/A</v>
      </c>
      <c r="L39" s="23">
        <f>IFERROR(VLOOKUP(B39,[3]在庫貼付!A:F,6,0),0)+IFERROR(VLOOKUP(C39,[3]在庫貼付!A:F,6,0),0)</f>
        <v>92</v>
      </c>
      <c r="M39" s="23">
        <f>IFERROR(VLOOKUP(B39,[3]完売確認在庫!A:F,6,0),0)+IFERROR(VLOOKUP(C39,[3]完売確認在庫!A:F,6,0),0)</f>
        <v>92</v>
      </c>
      <c r="N39" t="e">
        <f>VLOOKUP(B39,[3]凍結!B:G,6,0)</f>
        <v>#N/A</v>
      </c>
    </row>
    <row r="40" spans="1:14">
      <c r="A40" s="36">
        <f t="shared" si="0"/>
        <v>39</v>
      </c>
      <c r="B40" s="37" t="s">
        <v>74</v>
      </c>
      <c r="C40" s="23" t="s">
        <v>75</v>
      </c>
      <c r="D40" s="23" t="s">
        <v>76</v>
      </c>
      <c r="E40" s="22" t="str">
        <f t="shared" si="2"/>
        <v>△</v>
      </c>
      <c r="F40" s="21">
        <v>850</v>
      </c>
      <c r="G40" s="23">
        <v>3</v>
      </c>
      <c r="H40" s="38">
        <v>4582358216310</v>
      </c>
      <c r="I40" s="23">
        <f>VLOOKUP(C40,[3]index0627!B:C,2,0)</f>
        <v>1</v>
      </c>
      <c r="J40" s="23">
        <v>2</v>
      </c>
      <c r="K40" s="23" t="e">
        <f>VLOOKUP(C40,[3]廃棄!B:E,4,0)</f>
        <v>#N/A</v>
      </c>
      <c r="L40" s="23">
        <f>IFERROR(VLOOKUP(B40,[3]在庫貼付!A:F,6,0),0)+IFERROR(VLOOKUP(C40,[3]在庫貼付!A:F,6,0),0)</f>
        <v>19</v>
      </c>
      <c r="M40" s="23">
        <f>IFERROR(VLOOKUP(B40,[3]完売確認在庫!A:F,6,0),0)+IFERROR(VLOOKUP(C40,[3]完売確認在庫!A:F,6,0),0)</f>
        <v>19</v>
      </c>
      <c r="N40" t="e">
        <f>VLOOKUP(B40,[3]凍結!B:G,6,0)</f>
        <v>#N/A</v>
      </c>
    </row>
    <row r="41" spans="1:14">
      <c r="A41" s="36">
        <f t="shared" si="0"/>
        <v>40</v>
      </c>
      <c r="B41" s="37" t="s">
        <v>45</v>
      </c>
      <c r="C41" s="23" t="s">
        <v>46</v>
      </c>
      <c r="D41" s="23" t="s">
        <v>47</v>
      </c>
      <c r="E41" s="22" t="str">
        <f t="shared" si="2"/>
        <v>△</v>
      </c>
      <c r="F41" s="21">
        <v>840</v>
      </c>
      <c r="G41" s="23">
        <v>3</v>
      </c>
      <c r="H41" s="38">
        <v>4582358205178</v>
      </c>
      <c r="I41" s="23">
        <f>VLOOKUP(C41,[3]index0627!B:C,2,0)</f>
        <v>1</v>
      </c>
      <c r="J41" s="23">
        <v>2</v>
      </c>
      <c r="K41" s="23" t="e">
        <f>VLOOKUP(C41,[3]廃棄!B:E,4,0)</f>
        <v>#N/A</v>
      </c>
      <c r="L41" s="23">
        <f>IFERROR(VLOOKUP(B41,[3]在庫貼付!A:F,6,0),0)+IFERROR(VLOOKUP(C41,[3]在庫貼付!A:F,6,0),0)</f>
        <v>5</v>
      </c>
      <c r="M41" s="23">
        <f>IFERROR(VLOOKUP(B41,[3]完売確認在庫!A:F,6,0),0)+IFERROR(VLOOKUP(C41,[3]完売確認在庫!A:F,6,0),0)</f>
        <v>5</v>
      </c>
      <c r="N41" t="e">
        <f>VLOOKUP(B41,[3]凍結!B:G,6,0)</f>
        <v>#N/A</v>
      </c>
    </row>
    <row r="42" spans="1:14">
      <c r="A42" s="36">
        <f t="shared" si="0"/>
        <v>41</v>
      </c>
      <c r="B42" s="37" t="s">
        <v>41</v>
      </c>
      <c r="C42" s="23" t="s">
        <v>42</v>
      </c>
      <c r="D42" s="23" t="s">
        <v>43</v>
      </c>
      <c r="E42" s="22" t="str">
        <f t="shared" si="2"/>
        <v>○</v>
      </c>
      <c r="F42" s="21">
        <v>840</v>
      </c>
      <c r="G42" s="23">
        <v>3</v>
      </c>
      <c r="H42" s="38">
        <v>4582358205246</v>
      </c>
      <c r="I42" s="23">
        <f>VLOOKUP(C42,[3]index0627!B:C,2,0)</f>
        <v>1</v>
      </c>
      <c r="J42" s="23">
        <v>2</v>
      </c>
      <c r="K42" s="23" t="e">
        <f>VLOOKUP(C42,[3]廃棄!B:E,4,0)</f>
        <v>#N/A</v>
      </c>
      <c r="L42" s="23">
        <f>IFERROR(VLOOKUP(B42,[3]在庫貼付!A:F,6,0),0)+IFERROR(VLOOKUP(C42,[3]在庫貼付!A:F,6,0),0)</f>
        <v>139</v>
      </c>
      <c r="M42" s="23">
        <f>IFERROR(VLOOKUP(B42,[3]完売確認在庫!A:F,6,0),0)+IFERROR(VLOOKUP(C42,[3]完売確認在庫!A:F,6,0),0)</f>
        <v>139</v>
      </c>
      <c r="N42" t="e">
        <f>VLOOKUP(B42,[3]凍結!B:G,6,0)</f>
        <v>#N/A</v>
      </c>
    </row>
    <row r="43" spans="1:14">
      <c r="A43" s="36">
        <f t="shared" si="0"/>
        <v>42</v>
      </c>
      <c r="B43" s="37" t="s">
        <v>30</v>
      </c>
      <c r="C43" s="23" t="s">
        <v>31</v>
      </c>
      <c r="D43" s="23" t="s">
        <v>32</v>
      </c>
      <c r="E43" s="22" t="str">
        <f t="shared" si="2"/>
        <v>○</v>
      </c>
      <c r="F43" s="21">
        <v>840</v>
      </c>
      <c r="G43" s="23">
        <v>3</v>
      </c>
      <c r="H43" s="38">
        <v>4582358205314</v>
      </c>
      <c r="I43" s="23">
        <f>VLOOKUP(C43,[3]index0627!B:C,2,0)</f>
        <v>1</v>
      </c>
      <c r="J43" s="23">
        <v>2</v>
      </c>
      <c r="K43" s="23" t="e">
        <f>VLOOKUP(C43,[3]廃棄!B:E,4,0)</f>
        <v>#N/A</v>
      </c>
      <c r="L43" s="23">
        <f>IFERROR(VLOOKUP(B43,[3]在庫貼付!A:F,6,0),0)+IFERROR(VLOOKUP(C43,[3]在庫貼付!A:F,6,0),0)</f>
        <v>74</v>
      </c>
      <c r="M43" s="23">
        <f>IFERROR(VLOOKUP(B43,[3]完売確認在庫!A:F,6,0),0)+IFERROR(VLOOKUP(C43,[3]完売確認在庫!A:F,6,0),0)</f>
        <v>74</v>
      </c>
      <c r="N43" t="e">
        <f>VLOOKUP(B43,[3]凍結!B:G,6,0)</f>
        <v>#N/A</v>
      </c>
    </row>
    <row r="44" spans="1:14">
      <c r="A44" s="36">
        <f t="shared" si="0"/>
        <v>43</v>
      </c>
      <c r="B44" s="37" t="s">
        <v>52</v>
      </c>
      <c r="C44" s="23" t="s">
        <v>53</v>
      </c>
      <c r="D44" s="23" t="s">
        <v>54</v>
      </c>
      <c r="E44" s="22" t="str">
        <f t="shared" si="2"/>
        <v>△</v>
      </c>
      <c r="F44" s="21">
        <v>1100</v>
      </c>
      <c r="G44" s="23">
        <v>3</v>
      </c>
      <c r="H44" s="38">
        <v>4582358205239</v>
      </c>
      <c r="I44" s="23">
        <f>VLOOKUP(C44,[3]index0627!B:C,2,0)</f>
        <v>1</v>
      </c>
      <c r="J44" s="23">
        <v>2</v>
      </c>
      <c r="K44" s="23" t="e">
        <f>VLOOKUP(C44,[3]廃棄!B:E,4,0)</f>
        <v>#N/A</v>
      </c>
      <c r="L44" s="23">
        <f>IFERROR(VLOOKUP(B44,[3]在庫貼付!A:F,6,0),0)+IFERROR(VLOOKUP(C44,[3]在庫貼付!A:F,6,0),0)</f>
        <v>41</v>
      </c>
      <c r="M44" s="23">
        <f>IFERROR(VLOOKUP(B44,[3]完売確認在庫!A:F,6,0),0)+IFERROR(VLOOKUP(C44,[3]完売確認在庫!A:F,6,0),0)</f>
        <v>41</v>
      </c>
      <c r="N44" t="e">
        <f>VLOOKUP(B44,[3]凍結!B:G,6,0)</f>
        <v>#N/A</v>
      </c>
    </row>
    <row r="45" spans="1:14">
      <c r="A45" s="36">
        <f t="shared" si="0"/>
        <v>44</v>
      </c>
      <c r="B45" s="37" t="s">
        <v>55</v>
      </c>
      <c r="C45" s="23" t="s">
        <v>56</v>
      </c>
      <c r="D45" s="23" t="s">
        <v>57</v>
      </c>
      <c r="E45" s="22" t="str">
        <f t="shared" si="2"/>
        <v>残2</v>
      </c>
      <c r="F45" s="21">
        <v>1600</v>
      </c>
      <c r="G45" s="23">
        <v>4</v>
      </c>
      <c r="H45" s="38">
        <v>4582358205291</v>
      </c>
      <c r="I45" s="23">
        <f>VLOOKUP(C45,[3]index0627!B:C,2,0)</f>
        <v>1</v>
      </c>
      <c r="J45" s="23">
        <v>2</v>
      </c>
      <c r="K45" s="23" t="e">
        <f>VLOOKUP(C45,[3]廃棄!B:E,4,0)</f>
        <v>#N/A</v>
      </c>
      <c r="L45" s="23">
        <f>IFERROR(VLOOKUP(B45,[3]在庫貼付!A:F,6,0),0)+IFERROR(VLOOKUP(C45,[3]在庫貼付!A:F,6,0),0)</f>
        <v>2</v>
      </c>
      <c r="M45" s="23">
        <f>IFERROR(VLOOKUP(B45,[3]完売確認在庫!A:F,6,0),0)+IFERROR(VLOOKUP(C45,[3]完売確認在庫!A:F,6,0),0)</f>
        <v>2</v>
      </c>
      <c r="N45" t="e">
        <f>VLOOKUP(B45,[3]凍結!B:G,6,0)</f>
        <v>#N/A</v>
      </c>
    </row>
    <row r="46" spans="1:14">
      <c r="A46" s="36">
        <f t="shared" si="0"/>
        <v>45</v>
      </c>
      <c r="B46" s="37" t="s">
        <v>122</v>
      </c>
      <c r="C46" s="23" t="s">
        <v>123</v>
      </c>
      <c r="D46" s="23" t="s">
        <v>124</v>
      </c>
      <c r="E46" s="22" t="str">
        <f t="shared" si="2"/>
        <v>△</v>
      </c>
      <c r="F46" s="21">
        <v>680</v>
      </c>
      <c r="G46" s="23">
        <v>3</v>
      </c>
      <c r="H46" s="38">
        <v>4582358217003</v>
      </c>
      <c r="I46" s="23">
        <f>VLOOKUP(C46,[3]index0627!B:C,2,0)</f>
        <v>1</v>
      </c>
      <c r="J46" s="23">
        <v>2</v>
      </c>
      <c r="K46" s="23" t="e">
        <f>VLOOKUP(C46,[3]廃棄!B:E,4,0)</f>
        <v>#N/A</v>
      </c>
      <c r="L46" s="23">
        <f>IFERROR(VLOOKUP(B46,[3]在庫貼付!A:F,6,0),0)+IFERROR(VLOOKUP(C46,[3]在庫貼付!A:F,6,0),0)</f>
        <v>3</v>
      </c>
      <c r="M46" s="23">
        <f>IFERROR(VLOOKUP(B46,[3]完売確認在庫!A:F,6,0),0)+IFERROR(VLOOKUP(C46,[3]完売確認在庫!A:F,6,0),0)</f>
        <v>3</v>
      </c>
      <c r="N46" t="e">
        <f>VLOOKUP(B46,[3]凍結!B:G,6,0)</f>
        <v>#N/A</v>
      </c>
    </row>
    <row r="47" spans="1:14">
      <c r="A47" s="36">
        <f t="shared" si="0"/>
        <v>46</v>
      </c>
      <c r="B47" s="37" t="s">
        <v>125</v>
      </c>
      <c r="C47" s="23" t="s">
        <v>126</v>
      </c>
      <c r="D47" s="23" t="s">
        <v>127</v>
      </c>
      <c r="E47" s="22" t="str">
        <f t="shared" si="2"/>
        <v>△</v>
      </c>
      <c r="F47" s="21">
        <v>680</v>
      </c>
      <c r="G47" s="23">
        <v>3</v>
      </c>
      <c r="H47" s="38">
        <v>4582358217010</v>
      </c>
      <c r="I47" s="23">
        <f>VLOOKUP(C47,[3]index0627!B:C,2,0)</f>
        <v>1</v>
      </c>
      <c r="J47" s="23">
        <v>2</v>
      </c>
      <c r="K47" s="23" t="e">
        <f>VLOOKUP(C47,[3]廃棄!B:E,4,0)</f>
        <v>#N/A</v>
      </c>
      <c r="L47" s="23">
        <f>IFERROR(VLOOKUP(B47,[3]在庫貼付!A:F,6,0),0)+IFERROR(VLOOKUP(C47,[3]在庫貼付!A:F,6,0),0)</f>
        <v>36</v>
      </c>
      <c r="M47" s="23">
        <f>IFERROR(VLOOKUP(B47,[3]完売確認在庫!A:F,6,0),0)+IFERROR(VLOOKUP(C47,[3]完売確認在庫!A:F,6,0),0)</f>
        <v>36</v>
      </c>
      <c r="N47" t="e">
        <f>VLOOKUP(B47,[3]凍結!B:G,6,0)</f>
        <v>#N/A</v>
      </c>
    </row>
    <row r="48" spans="1:14">
      <c r="A48" s="36">
        <f t="shared" si="0"/>
        <v>47</v>
      </c>
      <c r="B48" s="37" t="s">
        <v>118</v>
      </c>
      <c r="C48" s="23" t="s">
        <v>119</v>
      </c>
      <c r="D48" s="23" t="s">
        <v>120</v>
      </c>
      <c r="E48" s="22" t="str">
        <f t="shared" si="2"/>
        <v>○</v>
      </c>
      <c r="F48" s="21">
        <v>680</v>
      </c>
      <c r="G48" s="23">
        <v>3</v>
      </c>
      <c r="H48" s="38">
        <v>4582358216990</v>
      </c>
      <c r="I48" s="23">
        <f>VLOOKUP(C48,[3]index0627!B:C,2,0)</f>
        <v>1</v>
      </c>
      <c r="J48" s="23">
        <v>2</v>
      </c>
      <c r="K48" s="23" t="e">
        <f>VLOOKUP(C48,[3]廃棄!B:E,4,0)</f>
        <v>#N/A</v>
      </c>
      <c r="L48" s="23">
        <f>IFERROR(VLOOKUP(B48,[3]在庫貼付!A:F,6,0),0)+IFERROR(VLOOKUP(C48,[3]在庫貼付!A:F,6,0),0)</f>
        <v>77</v>
      </c>
      <c r="M48" s="23">
        <f>IFERROR(VLOOKUP(B48,[3]完売確認在庫!A:F,6,0),0)+IFERROR(VLOOKUP(C48,[3]完売確認在庫!A:F,6,0),0)</f>
        <v>77</v>
      </c>
      <c r="N48" t="e">
        <f>VLOOKUP(B48,[3]凍結!B:G,6,0)</f>
        <v>#N/A</v>
      </c>
    </row>
    <row r="49" spans="1:14">
      <c r="A49" s="36">
        <f t="shared" si="0"/>
        <v>48</v>
      </c>
      <c r="B49" s="37" t="s">
        <v>133</v>
      </c>
      <c r="C49" s="23" t="s">
        <v>134</v>
      </c>
      <c r="D49" s="23" t="s">
        <v>135</v>
      </c>
      <c r="E49" s="22" t="str">
        <f t="shared" si="2"/>
        <v>○</v>
      </c>
      <c r="F49" s="21">
        <v>900</v>
      </c>
      <c r="G49" s="23">
        <v>2</v>
      </c>
      <c r="H49" s="38">
        <v>4582358217287</v>
      </c>
      <c r="I49" s="23">
        <f>VLOOKUP(C49,[3]index0627!B:C,2,0)</f>
        <v>1</v>
      </c>
      <c r="J49" s="23">
        <v>2</v>
      </c>
      <c r="K49" s="23" t="e">
        <f>VLOOKUP(C49,[3]廃棄!B:E,4,0)</f>
        <v>#N/A</v>
      </c>
      <c r="L49" s="23">
        <f>IFERROR(VLOOKUP(B49,[3]在庫貼付!A:F,6,0),0)+IFERROR(VLOOKUP(C49,[3]在庫貼付!A:F,6,0),0)</f>
        <v>45</v>
      </c>
      <c r="M49" s="23">
        <f>IFERROR(VLOOKUP(B49,[3]完売確認在庫!A:F,6,0),0)+IFERROR(VLOOKUP(C49,[3]完売確認在庫!A:F,6,0),0)</f>
        <v>45</v>
      </c>
      <c r="N49" t="e">
        <f>VLOOKUP(B49,[3]凍結!B:G,6,0)</f>
        <v>#N/A</v>
      </c>
    </row>
    <row r="50" spans="1:14">
      <c r="A50" s="36">
        <f t="shared" si="0"/>
        <v>49</v>
      </c>
      <c r="B50" s="37" t="s">
        <v>128</v>
      </c>
      <c r="C50" s="23" t="s">
        <v>129</v>
      </c>
      <c r="D50" s="23" t="s">
        <v>130</v>
      </c>
      <c r="E50" s="22" t="str">
        <f t="shared" si="2"/>
        <v>△</v>
      </c>
      <c r="F50" s="21">
        <v>900</v>
      </c>
      <c r="G50" s="23">
        <v>2</v>
      </c>
      <c r="H50" s="38">
        <v>4582358217263</v>
      </c>
      <c r="I50" s="23">
        <f>VLOOKUP(C50,[3]index0627!B:C,2,0)</f>
        <v>1</v>
      </c>
      <c r="J50" s="23">
        <v>2</v>
      </c>
      <c r="K50" s="23" t="e">
        <f>VLOOKUP(C50,[3]廃棄!B:E,4,0)</f>
        <v>#N/A</v>
      </c>
      <c r="L50" s="23">
        <f>IFERROR(VLOOKUP(B50,[3]在庫貼付!A:F,6,0),0)+IFERROR(VLOOKUP(C50,[3]在庫貼付!A:F,6,0),0)</f>
        <v>21</v>
      </c>
      <c r="M50" s="23">
        <f>IFERROR(VLOOKUP(B50,[3]完売確認在庫!A:F,6,0),0)+IFERROR(VLOOKUP(C50,[3]完売確認在庫!A:F,6,0),0)</f>
        <v>21</v>
      </c>
      <c r="N50" t="e">
        <f>VLOOKUP(B50,[3]凍結!B:G,6,0)</f>
        <v>#N/A</v>
      </c>
    </row>
    <row r="51" spans="1:14">
      <c r="A51" s="36">
        <f t="shared" si="0"/>
        <v>50</v>
      </c>
      <c r="B51" s="37" t="s">
        <v>83</v>
      </c>
      <c r="C51" s="23" t="s">
        <v>84</v>
      </c>
      <c r="D51" s="23" t="s">
        <v>85</v>
      </c>
      <c r="E51" s="22" t="str">
        <f t="shared" si="2"/>
        <v>△</v>
      </c>
      <c r="F51" s="21">
        <v>840</v>
      </c>
      <c r="G51" s="23">
        <v>3</v>
      </c>
      <c r="H51" s="38">
        <v>4582358206038</v>
      </c>
      <c r="I51" s="23">
        <f>VLOOKUP(C51,[3]index0627!B:C,2,0)</f>
        <v>1</v>
      </c>
      <c r="J51" s="23">
        <v>2</v>
      </c>
      <c r="K51" s="23" t="e">
        <f>VLOOKUP(C51,[3]廃棄!B:E,4,0)</f>
        <v>#N/A</v>
      </c>
      <c r="L51" s="23">
        <f>IFERROR(VLOOKUP(B51,[3]在庫貼付!A:F,6,0),0)+IFERROR(VLOOKUP(C51,[3]在庫貼付!A:F,6,0),0)</f>
        <v>15</v>
      </c>
      <c r="M51" s="23">
        <f>IFERROR(VLOOKUP(B51,[3]完売確認在庫!A:F,6,0),0)+IFERROR(VLOOKUP(C51,[3]完売確認在庫!A:F,6,0),0)</f>
        <v>15</v>
      </c>
      <c r="N51" t="e">
        <f>VLOOKUP(B51,[3]凍結!B:G,6,0)</f>
        <v>#N/A</v>
      </c>
    </row>
    <row r="52" spans="1:14">
      <c r="A52" s="36">
        <f t="shared" si="0"/>
        <v>51</v>
      </c>
      <c r="B52" s="37" t="s">
        <v>89</v>
      </c>
      <c r="C52" s="23" t="s">
        <v>90</v>
      </c>
      <c r="D52" s="23" t="s">
        <v>91</v>
      </c>
      <c r="E52" s="22" t="str">
        <f t="shared" si="2"/>
        <v>△</v>
      </c>
      <c r="F52" s="21">
        <v>840</v>
      </c>
      <c r="G52" s="23">
        <v>3</v>
      </c>
      <c r="H52" s="38">
        <v>4582358206168</v>
      </c>
      <c r="I52" s="23">
        <f>VLOOKUP(C52,[3]index0627!B:C,2,0)</f>
        <v>1</v>
      </c>
      <c r="J52" s="23">
        <v>2</v>
      </c>
      <c r="K52" s="23" t="e">
        <f>VLOOKUP(C52,[3]廃棄!B:E,4,0)</f>
        <v>#N/A</v>
      </c>
      <c r="L52" s="23">
        <f>IFERROR(VLOOKUP(B52,[3]在庫貼付!A:F,6,0),0)+IFERROR(VLOOKUP(C52,[3]在庫貼付!A:F,6,0),0)</f>
        <v>23</v>
      </c>
      <c r="M52" s="23">
        <f>IFERROR(VLOOKUP(B52,[3]完売確認在庫!A:F,6,0),0)+IFERROR(VLOOKUP(C52,[3]完売確認在庫!A:F,6,0),0)</f>
        <v>23</v>
      </c>
      <c r="N52" t="e">
        <f>VLOOKUP(B52,[3]凍結!B:G,6,0)</f>
        <v>#N/A</v>
      </c>
    </row>
    <row r="53" spans="1:14">
      <c r="A53" s="36">
        <f t="shared" si="0"/>
        <v>52</v>
      </c>
      <c r="B53" s="37" t="s">
        <v>92</v>
      </c>
      <c r="C53" s="23" t="s">
        <v>93</v>
      </c>
      <c r="D53" s="23" t="s">
        <v>94</v>
      </c>
      <c r="E53" s="22" t="str">
        <f t="shared" si="2"/>
        <v>△</v>
      </c>
      <c r="F53" s="21">
        <v>840</v>
      </c>
      <c r="G53" s="23">
        <v>3</v>
      </c>
      <c r="H53" s="38">
        <v>4582358206175</v>
      </c>
      <c r="I53" s="23">
        <f>VLOOKUP(C53,[3]index0627!B:C,2,0)</f>
        <v>1</v>
      </c>
      <c r="J53" s="23">
        <v>2</v>
      </c>
      <c r="K53" s="23" t="e">
        <f>VLOOKUP(C53,[3]廃棄!B:E,4,0)</f>
        <v>#N/A</v>
      </c>
      <c r="L53" s="23">
        <f>IFERROR(VLOOKUP(B53,[3]在庫貼付!A:F,6,0),0)+IFERROR(VLOOKUP(C53,[3]在庫貼付!A:F,6,0),0)</f>
        <v>24</v>
      </c>
      <c r="M53" s="23">
        <f>IFERROR(VLOOKUP(B53,[3]完売確認在庫!A:F,6,0),0)+IFERROR(VLOOKUP(C53,[3]完売確認在庫!A:F,6,0),0)</f>
        <v>24</v>
      </c>
      <c r="N53" t="e">
        <f>VLOOKUP(B53,[3]凍結!B:G,6,0)</f>
        <v>#N/A</v>
      </c>
    </row>
    <row r="54" spans="1:14">
      <c r="A54" s="36">
        <f t="shared" si="0"/>
        <v>53</v>
      </c>
      <c r="B54" s="37" t="s">
        <v>79</v>
      </c>
      <c r="C54" s="23" t="s">
        <v>80</v>
      </c>
      <c r="D54" s="23" t="s">
        <v>81</v>
      </c>
      <c r="E54" s="22" t="str">
        <f t="shared" si="2"/>
        <v>△</v>
      </c>
      <c r="F54" s="21">
        <v>600</v>
      </c>
      <c r="G54" s="23">
        <v>4</v>
      </c>
      <c r="H54" s="38">
        <v>4582358206069</v>
      </c>
      <c r="I54" s="23">
        <f>VLOOKUP(C54,[3]index0627!B:C,2,0)</f>
        <v>1</v>
      </c>
      <c r="J54" s="23">
        <v>2</v>
      </c>
      <c r="K54" s="23" t="e">
        <f>VLOOKUP(C54,[3]廃棄!B:E,4,0)</f>
        <v>#N/A</v>
      </c>
      <c r="L54" s="23">
        <f>IFERROR(VLOOKUP(B54,[3]在庫貼付!A:F,6,0),0)+IFERROR(VLOOKUP(C54,[3]在庫貼付!A:F,6,0),0)</f>
        <v>35</v>
      </c>
      <c r="M54" s="23">
        <f>IFERROR(VLOOKUP(B54,[3]完売確認在庫!A:F,6,0),0)+IFERROR(VLOOKUP(C54,[3]完売確認在庫!A:F,6,0),0)</f>
        <v>35</v>
      </c>
      <c r="N54" t="e">
        <f>VLOOKUP(B54,[3]凍結!B:G,6,0)</f>
        <v>#N/A</v>
      </c>
    </row>
    <row r="55" spans="1:14">
      <c r="A55" s="36">
        <f t="shared" si="0"/>
        <v>54</v>
      </c>
      <c r="B55" s="37" t="s">
        <v>97</v>
      </c>
      <c r="C55" s="23" t="s">
        <v>98</v>
      </c>
      <c r="D55" s="23" t="s">
        <v>99</v>
      </c>
      <c r="E55" s="22" t="str">
        <f t="shared" si="2"/>
        <v>△</v>
      </c>
      <c r="F55" s="21">
        <v>550</v>
      </c>
      <c r="G55" s="23">
        <v>4</v>
      </c>
      <c r="H55" s="38">
        <v>4582358199552</v>
      </c>
      <c r="I55" s="23">
        <f>VLOOKUP(C55,[3]index0627!B:C,2,0)</f>
        <v>1</v>
      </c>
      <c r="J55" s="23">
        <v>2</v>
      </c>
      <c r="K55" s="23" t="e">
        <f>VLOOKUP(C55,[3]廃棄!B:E,4,0)</f>
        <v>#N/A</v>
      </c>
      <c r="L55" s="23">
        <f>IFERROR(VLOOKUP(B55,[3]在庫貼付!A:F,6,0),0)+IFERROR(VLOOKUP(C55,[3]在庫貼付!A:F,6,0),0)</f>
        <v>8</v>
      </c>
      <c r="M55" s="23">
        <f>IFERROR(VLOOKUP(B55,[3]完売確認在庫!A:F,6,0),0)+IFERROR(VLOOKUP(C55,[3]完売確認在庫!A:F,6,0),0)</f>
        <v>8</v>
      </c>
      <c r="N55" t="e">
        <f>VLOOKUP(B55,[3]凍結!B:G,6,0)</f>
        <v>#N/A</v>
      </c>
    </row>
    <row r="56" spans="1:14">
      <c r="A56" s="36">
        <f t="shared" si="0"/>
        <v>55</v>
      </c>
      <c r="B56" s="37" t="s">
        <v>101</v>
      </c>
      <c r="C56" s="23" t="s">
        <v>102</v>
      </c>
      <c r="D56" s="23" t="s">
        <v>103</v>
      </c>
      <c r="E56" s="22" t="str">
        <f t="shared" si="2"/>
        <v>△</v>
      </c>
      <c r="F56" s="21">
        <v>1100</v>
      </c>
      <c r="G56" s="23">
        <v>4</v>
      </c>
      <c r="H56" s="38">
        <v>4582358212107</v>
      </c>
      <c r="I56" s="23">
        <f>VLOOKUP(C56,[3]index0627!B:C,2,0)</f>
        <v>1</v>
      </c>
      <c r="J56" s="23">
        <v>2</v>
      </c>
      <c r="K56" s="23" t="e">
        <f>VLOOKUP(C56,[3]廃棄!B:E,4,0)</f>
        <v>#N/A</v>
      </c>
      <c r="L56" s="23">
        <f>IFERROR(VLOOKUP(B56,[3]在庫貼付!A:F,6,0),0)+IFERROR(VLOOKUP(C56,[3]在庫貼付!A:F,6,0),0)</f>
        <v>14</v>
      </c>
      <c r="M56" s="23">
        <f>IFERROR(VLOOKUP(B56,[3]完売確認在庫!A:F,6,0),0)+IFERROR(VLOOKUP(C56,[3]完売確認在庫!A:F,6,0),0)</f>
        <v>14</v>
      </c>
      <c r="N56" t="e">
        <f>VLOOKUP(B56,[3]凍結!B:G,6,0)</f>
        <v>#N/A</v>
      </c>
    </row>
    <row r="57" spans="1:14">
      <c r="A57" s="36">
        <f t="shared" si="0"/>
        <v>56</v>
      </c>
      <c r="B57" s="37" t="s">
        <v>110</v>
      </c>
      <c r="C57" s="23" t="s">
        <v>111</v>
      </c>
      <c r="D57" s="23" t="s">
        <v>112</v>
      </c>
      <c r="E57" s="22" t="str">
        <f t="shared" si="2"/>
        <v>△</v>
      </c>
      <c r="F57" s="21">
        <v>450</v>
      </c>
      <c r="G57" s="23">
        <v>3</v>
      </c>
      <c r="H57" s="38">
        <v>4582358211841</v>
      </c>
      <c r="I57" s="23">
        <f>VLOOKUP(C57,[3]index0627!B:C,2,0)</f>
        <v>1</v>
      </c>
      <c r="J57" s="23">
        <v>2</v>
      </c>
      <c r="K57" s="23" t="e">
        <f>VLOOKUP(C57,[3]廃棄!B:E,4,0)</f>
        <v>#N/A</v>
      </c>
      <c r="L57" s="23">
        <f>IFERROR(VLOOKUP(B57,[3]在庫貼付!A:F,6,0),0)+IFERROR(VLOOKUP(C57,[3]在庫貼付!A:F,6,0),0)</f>
        <v>27</v>
      </c>
      <c r="M57" s="23">
        <f>IFERROR(VLOOKUP(B57,[3]完売確認在庫!A:F,6,0),0)+IFERROR(VLOOKUP(C57,[3]完売確認在庫!A:F,6,0),0)</f>
        <v>27</v>
      </c>
      <c r="N57" t="e">
        <f>VLOOKUP(B57,[3]凍結!B:G,6,0)</f>
        <v>#N/A</v>
      </c>
    </row>
    <row r="58" spans="1:14">
      <c r="A58" s="36">
        <f t="shared" si="0"/>
        <v>57</v>
      </c>
      <c r="B58" s="37" t="s">
        <v>173</v>
      </c>
      <c r="C58" s="23" t="s">
        <v>174</v>
      </c>
      <c r="D58" s="23" t="s">
        <v>175</v>
      </c>
      <c r="E58" s="22" t="str">
        <f t="shared" si="2"/>
        <v>○</v>
      </c>
      <c r="F58" s="21">
        <v>750</v>
      </c>
      <c r="G58" s="23">
        <v>2</v>
      </c>
      <c r="H58" s="38">
        <v>4582358212053</v>
      </c>
      <c r="I58" s="23">
        <f>VLOOKUP(C58,[3]index0627!B:C,2,0)</f>
        <v>2</v>
      </c>
      <c r="J58" s="23">
        <v>2</v>
      </c>
      <c r="K58" s="23" t="e">
        <f>VLOOKUP(C58,[3]廃棄!B:E,4,0)</f>
        <v>#N/A</v>
      </c>
      <c r="L58" s="23">
        <f>IFERROR(VLOOKUP(B58,[3]在庫貼付!A:F,6,0),0)+IFERROR(VLOOKUP(C58,[3]在庫貼付!A:F,6,0),0)</f>
        <v>97</v>
      </c>
      <c r="M58" s="23">
        <f>IFERROR(VLOOKUP(B58,[3]完売確認在庫!A:F,6,0),0)+IFERROR(VLOOKUP(C58,[3]完売確認在庫!A:F,6,0),0)</f>
        <v>97</v>
      </c>
      <c r="N58" t="e">
        <f>VLOOKUP(B58,[3]凍結!B:G,6,0)</f>
        <v>#N/A</v>
      </c>
    </row>
    <row r="59" spans="1:14">
      <c r="A59" s="36">
        <f t="shared" si="0"/>
        <v>58</v>
      </c>
      <c r="B59" s="37" t="s">
        <v>178</v>
      </c>
      <c r="C59" s="23" t="s">
        <v>179</v>
      </c>
      <c r="D59" s="23" t="s">
        <v>180</v>
      </c>
      <c r="E59" s="22" t="str">
        <f t="shared" si="2"/>
        <v>残1</v>
      </c>
      <c r="F59" s="21">
        <v>750</v>
      </c>
      <c r="G59" s="23">
        <v>2</v>
      </c>
      <c r="H59" s="38">
        <v>4582358212060</v>
      </c>
      <c r="I59" s="23">
        <f>VLOOKUP(C59,[3]index0627!B:C,2,0)</f>
        <v>2</v>
      </c>
      <c r="J59" s="23">
        <v>2</v>
      </c>
      <c r="K59" s="23" t="e">
        <f>VLOOKUP(C59,[3]廃棄!B:E,4,0)</f>
        <v>#N/A</v>
      </c>
      <c r="L59" s="23">
        <f>IFERROR(VLOOKUP(B59,[3]在庫貼付!A:F,6,0),0)+IFERROR(VLOOKUP(C59,[3]在庫貼付!A:F,6,0),0)</f>
        <v>1</v>
      </c>
      <c r="M59" s="23">
        <f>IFERROR(VLOOKUP(B59,[3]完売確認在庫!A:F,6,0),0)+IFERROR(VLOOKUP(C59,[3]完売確認在庫!A:F,6,0),0)</f>
        <v>1</v>
      </c>
      <c r="N59" t="e">
        <f>VLOOKUP(B59,[3]凍結!B:G,6,0)</f>
        <v>#N/A</v>
      </c>
    </row>
    <row r="60" spans="1:14">
      <c r="A60" s="36">
        <f t="shared" si="0"/>
        <v>59</v>
      </c>
      <c r="B60" s="37" t="s">
        <v>879</v>
      </c>
      <c r="C60" s="23" t="s">
        <v>170</v>
      </c>
      <c r="D60" s="23" t="s">
        <v>171</v>
      </c>
      <c r="E60" s="22" t="str">
        <f t="shared" si="2"/>
        <v>△</v>
      </c>
      <c r="F60" s="21">
        <v>900</v>
      </c>
      <c r="G60" s="23">
        <v>3</v>
      </c>
      <c r="H60" s="38">
        <v>4582358211957</v>
      </c>
      <c r="I60" s="23">
        <f>VLOOKUP(C60,[3]index0627!B:C,2,0)</f>
        <v>2</v>
      </c>
      <c r="J60" s="23">
        <v>2</v>
      </c>
      <c r="K60" s="23" t="e">
        <f>VLOOKUP(C60,[3]廃棄!B:E,4,0)</f>
        <v>#N/A</v>
      </c>
      <c r="L60" s="23">
        <f>IFERROR(VLOOKUP(B60,[3]在庫貼付!A:F,6,0),0)+IFERROR(VLOOKUP(C60,[3]在庫貼付!A:F,6,0),0)</f>
        <v>25</v>
      </c>
      <c r="M60" s="23">
        <f>IFERROR(VLOOKUP(B60,[3]完売確認在庫!A:F,6,0),0)+IFERROR(VLOOKUP(C60,[3]完売確認在庫!A:F,6,0),0)</f>
        <v>25</v>
      </c>
      <c r="N60" t="e">
        <f>VLOOKUP(B60,[3]凍結!B:G,6,0)</f>
        <v>#N/A</v>
      </c>
    </row>
    <row r="61" spans="1:14">
      <c r="A61" s="36">
        <f t="shared" si="0"/>
        <v>60</v>
      </c>
      <c r="B61" s="37" t="s">
        <v>166</v>
      </c>
      <c r="C61" s="23" t="s">
        <v>167</v>
      </c>
      <c r="D61" s="23" t="s">
        <v>168</v>
      </c>
      <c r="E61" s="22" t="str">
        <f t="shared" si="2"/>
        <v>△</v>
      </c>
      <c r="F61" s="21">
        <v>900</v>
      </c>
      <c r="G61" s="23">
        <v>2</v>
      </c>
      <c r="H61" s="38">
        <v>4582358211933</v>
      </c>
      <c r="I61" s="23">
        <f>VLOOKUP(C61,[3]index0627!B:C,2,0)</f>
        <v>2</v>
      </c>
      <c r="J61" s="23">
        <v>2</v>
      </c>
      <c r="K61" s="23" t="e">
        <f>VLOOKUP(C61,[3]廃棄!B:E,4,0)</f>
        <v>#N/A</v>
      </c>
      <c r="L61" s="23">
        <f>IFERROR(VLOOKUP(B61,[3]在庫貼付!A:F,6,0),0)+IFERROR(VLOOKUP(C61,[3]在庫貼付!A:F,6,0),0)</f>
        <v>8</v>
      </c>
      <c r="M61" s="23">
        <f>IFERROR(VLOOKUP(B61,[3]完売確認在庫!A:F,6,0),0)+IFERROR(VLOOKUP(C61,[3]完売確認在庫!A:F,6,0),0)</f>
        <v>8</v>
      </c>
      <c r="N61" t="e">
        <f>VLOOKUP(B61,[3]凍結!B:G,6,0)</f>
        <v>#N/A</v>
      </c>
    </row>
    <row r="62" spans="1:14">
      <c r="A62" s="36">
        <f t="shared" si="0"/>
        <v>61</v>
      </c>
      <c r="B62" s="37" t="s">
        <v>238</v>
      </c>
      <c r="C62" s="23" t="s">
        <v>239</v>
      </c>
      <c r="D62" s="23" t="s">
        <v>240</v>
      </c>
      <c r="E62" s="22" t="str">
        <f t="shared" si="2"/>
        <v>◎</v>
      </c>
      <c r="F62" s="21">
        <v>300</v>
      </c>
      <c r="G62" s="23">
        <v>2</v>
      </c>
      <c r="H62" s="38">
        <v>4582358216570</v>
      </c>
      <c r="I62" s="23">
        <f>VLOOKUP(C62,[3]index0627!B:C,2,0)</f>
        <v>2</v>
      </c>
      <c r="J62" s="23">
        <v>3</v>
      </c>
      <c r="K62" s="23" t="e">
        <f>VLOOKUP(C62,[3]廃棄!B:E,4,0)</f>
        <v>#N/A</v>
      </c>
      <c r="L62" s="23">
        <f>IFERROR(VLOOKUP(B62,[3]在庫貼付!A:F,6,0),0)+IFERROR(VLOOKUP(C62,[3]在庫貼付!A:F,6,0),0)</f>
        <v>106</v>
      </c>
      <c r="M62" s="23">
        <f>IFERROR(VLOOKUP(B62,[3]完売確認在庫!A:F,6,0),0)+IFERROR(VLOOKUP(C62,[3]完売確認在庫!A:F,6,0),0)</f>
        <v>106</v>
      </c>
      <c r="N62" t="e">
        <f>VLOOKUP(B62,[3]凍結!B:G,6,0)</f>
        <v>#N/A</v>
      </c>
    </row>
    <row r="63" spans="1:14">
      <c r="A63" s="36">
        <f t="shared" si="0"/>
        <v>62</v>
      </c>
      <c r="B63" s="37" t="s">
        <v>234</v>
      </c>
      <c r="C63" s="23" t="s">
        <v>235</v>
      </c>
      <c r="D63" s="23" t="s">
        <v>236</v>
      </c>
      <c r="E63" s="22" t="str">
        <f t="shared" si="2"/>
        <v>○</v>
      </c>
      <c r="F63" s="21">
        <v>300</v>
      </c>
      <c r="G63" s="23">
        <v>2</v>
      </c>
      <c r="H63" s="38">
        <v>4582358216563</v>
      </c>
      <c r="I63" s="23">
        <f>VLOOKUP(C63,[3]index0627!B:C,2,0)</f>
        <v>2</v>
      </c>
      <c r="J63" s="23">
        <v>3</v>
      </c>
      <c r="K63" s="23" t="e">
        <f>VLOOKUP(C63,[3]廃棄!B:E,4,0)</f>
        <v>#N/A</v>
      </c>
      <c r="L63" s="23">
        <f>IFERROR(VLOOKUP(B63,[3]在庫貼付!A:F,6,0),0)+IFERROR(VLOOKUP(C63,[3]在庫貼付!A:F,6,0),0)</f>
        <v>61</v>
      </c>
      <c r="M63" s="23">
        <f>IFERROR(VLOOKUP(B63,[3]完売確認在庫!A:F,6,0),0)+IFERROR(VLOOKUP(C63,[3]完売確認在庫!A:F,6,0),0)</f>
        <v>61</v>
      </c>
      <c r="N63" t="e">
        <f>VLOOKUP(B63,[3]凍結!B:G,6,0)</f>
        <v>#N/A</v>
      </c>
    </row>
    <row r="64" spans="1:14">
      <c r="A64" s="36">
        <f t="shared" si="0"/>
        <v>63</v>
      </c>
      <c r="B64" s="37" t="s">
        <v>246</v>
      </c>
      <c r="C64" s="23" t="s">
        <v>247</v>
      </c>
      <c r="D64" s="23" t="s">
        <v>248</v>
      </c>
      <c r="E64" s="22" t="str">
        <f t="shared" si="2"/>
        <v>◎</v>
      </c>
      <c r="F64" s="21">
        <v>300</v>
      </c>
      <c r="G64" s="23">
        <v>2</v>
      </c>
      <c r="H64" s="38">
        <v>4582358216662</v>
      </c>
      <c r="I64" s="23">
        <f>VLOOKUP(C64,[3]index0627!B:C,2,0)</f>
        <v>2</v>
      </c>
      <c r="J64" s="23">
        <v>3</v>
      </c>
      <c r="K64" s="23" t="e">
        <f>VLOOKUP(C64,[3]廃棄!B:E,4,0)</f>
        <v>#N/A</v>
      </c>
      <c r="L64" s="23">
        <f>IFERROR(VLOOKUP(B64,[3]在庫貼付!A:F,6,0),0)+IFERROR(VLOOKUP(C64,[3]在庫貼付!A:F,6,0),0)</f>
        <v>207</v>
      </c>
      <c r="M64" s="23">
        <f>IFERROR(VLOOKUP(B64,[3]完売確認在庫!A:F,6,0),0)+IFERROR(VLOOKUP(C64,[3]完売確認在庫!A:F,6,0),0)</f>
        <v>207</v>
      </c>
      <c r="N64" t="e">
        <f>VLOOKUP(B64,[3]凍結!B:G,6,0)</f>
        <v>#N/A</v>
      </c>
    </row>
    <row r="65" spans="1:14">
      <c r="A65" s="36">
        <f t="shared" si="0"/>
        <v>64</v>
      </c>
      <c r="B65" s="37" t="s">
        <v>241</v>
      </c>
      <c r="C65" s="23" t="s">
        <v>242</v>
      </c>
      <c r="D65" s="23" t="s">
        <v>243</v>
      </c>
      <c r="E65" s="22" t="str">
        <f t="shared" si="2"/>
        <v>○</v>
      </c>
      <c r="F65" s="21">
        <v>300</v>
      </c>
      <c r="G65" s="23">
        <v>2</v>
      </c>
      <c r="H65" s="38">
        <v>4582358216655</v>
      </c>
      <c r="I65" s="23">
        <f>VLOOKUP(C65,[3]index0627!B:C,2,0)</f>
        <v>2</v>
      </c>
      <c r="J65" s="23">
        <v>3</v>
      </c>
      <c r="K65" s="23" t="e">
        <f>VLOOKUP(C65,[3]廃棄!B:E,4,0)</f>
        <v>#N/A</v>
      </c>
      <c r="L65" s="23">
        <f>IFERROR(VLOOKUP(B65,[3]在庫貼付!A:F,6,0),0)+IFERROR(VLOOKUP(C65,[3]在庫貼付!A:F,6,0),0)</f>
        <v>97</v>
      </c>
      <c r="M65" s="23">
        <f>IFERROR(VLOOKUP(B65,[3]完売確認在庫!A:F,6,0),0)+IFERROR(VLOOKUP(C65,[3]完売確認在庫!A:F,6,0),0)</f>
        <v>97</v>
      </c>
      <c r="N65" t="e">
        <f>VLOOKUP(B65,[3]凍結!B:G,6,0)</f>
        <v>#N/A</v>
      </c>
    </row>
    <row r="66" spans="1:14">
      <c r="A66" s="36">
        <f t="shared" si="0"/>
        <v>65</v>
      </c>
      <c r="B66" s="37" t="s">
        <v>182</v>
      </c>
      <c r="C66" s="23" t="s">
        <v>183</v>
      </c>
      <c r="D66" s="23" t="s">
        <v>184</v>
      </c>
      <c r="E66" s="22" t="str">
        <f t="shared" si="2"/>
        <v>△</v>
      </c>
      <c r="F66" s="21">
        <v>200</v>
      </c>
      <c r="G66" s="23">
        <v>4</v>
      </c>
      <c r="H66" s="38">
        <v>4582358194564</v>
      </c>
      <c r="I66" s="23">
        <f>VLOOKUP(C66,[3]index0627!B:C,2,0)</f>
        <v>2</v>
      </c>
      <c r="J66" s="23">
        <v>3</v>
      </c>
      <c r="K66" s="23" t="e">
        <f>VLOOKUP(C66,[3]廃棄!B:E,4,0)</f>
        <v>#N/A</v>
      </c>
      <c r="L66" s="23">
        <f>IFERROR(VLOOKUP(B66,[3]在庫貼付!A:F,6,0),0)+IFERROR(VLOOKUP(C66,[3]在庫貼付!A:F,6,0),0)</f>
        <v>56</v>
      </c>
      <c r="M66" s="23">
        <f>IFERROR(VLOOKUP(B66,[3]完売確認在庫!A:F,6,0),0)+IFERROR(VLOOKUP(C66,[3]完売確認在庫!A:F,6,0),0)</f>
        <v>56</v>
      </c>
      <c r="N66" t="e">
        <f>VLOOKUP(B66,[3]凍結!B:G,6,0)</f>
        <v>#N/A</v>
      </c>
    </row>
    <row r="67" spans="1:14">
      <c r="A67" s="36">
        <f t="shared" si="0"/>
        <v>66</v>
      </c>
      <c r="B67" s="37" t="s">
        <v>204</v>
      </c>
      <c r="C67" s="23" t="s">
        <v>205</v>
      </c>
      <c r="D67" s="23" t="s">
        <v>206</v>
      </c>
      <c r="E67" s="22" t="str">
        <f t="shared" si="2"/>
        <v>○</v>
      </c>
      <c r="F67" s="21">
        <v>190</v>
      </c>
      <c r="G67" s="23">
        <v>4</v>
      </c>
      <c r="H67" s="38">
        <v>4582358194861</v>
      </c>
      <c r="I67" s="23">
        <f>VLOOKUP(C67,[3]index0627!B:C,2,0)</f>
        <v>2</v>
      </c>
      <c r="J67" s="23">
        <v>3</v>
      </c>
      <c r="K67" s="23" t="e">
        <f>VLOOKUP(C67,[3]廃棄!B:E,4,0)</f>
        <v>#N/A</v>
      </c>
      <c r="L67" s="23">
        <f>IFERROR(VLOOKUP(B67,[3]在庫貼付!A:F,6,0),0)+IFERROR(VLOOKUP(C67,[3]在庫貼付!A:F,6,0),0)</f>
        <v>80</v>
      </c>
      <c r="M67" s="23">
        <f>IFERROR(VLOOKUP(B67,[3]完売確認在庫!A:F,6,0),0)+IFERROR(VLOOKUP(C67,[3]完売確認在庫!A:F,6,0),0)</f>
        <v>80</v>
      </c>
      <c r="N67" t="e">
        <f>VLOOKUP(B67,[3]凍結!B:G,6,0)</f>
        <v>#N/A</v>
      </c>
    </row>
    <row r="68" spans="1:14">
      <c r="A68" s="36">
        <f t="shared" si="0"/>
        <v>67</v>
      </c>
      <c r="B68" s="37" t="s">
        <v>208</v>
      </c>
      <c r="C68" s="23" t="s">
        <v>209</v>
      </c>
      <c r="D68" s="23" t="s">
        <v>210</v>
      </c>
      <c r="E68" s="22" t="str">
        <f t="shared" si="2"/>
        <v>△</v>
      </c>
      <c r="F68" s="21">
        <v>190</v>
      </c>
      <c r="G68" s="23">
        <v>4</v>
      </c>
      <c r="H68" s="38">
        <v>4582358194854</v>
      </c>
      <c r="I68" s="23">
        <f>VLOOKUP(C68,[3]index0627!B:C,2,0)</f>
        <v>2</v>
      </c>
      <c r="J68" s="23">
        <v>3</v>
      </c>
      <c r="K68" s="23" t="e">
        <f>VLOOKUP(C68,[3]廃棄!B:E,4,0)</f>
        <v>#N/A</v>
      </c>
      <c r="L68" s="23">
        <f>IFERROR(VLOOKUP(B68,[3]在庫貼付!A:F,6,0),0)+IFERROR(VLOOKUP(C68,[3]在庫貼付!A:F,6,0),0)</f>
        <v>61</v>
      </c>
      <c r="M68" s="23">
        <f>IFERROR(VLOOKUP(B68,[3]完売確認在庫!A:F,6,0),0)+IFERROR(VLOOKUP(C68,[3]完売確認在庫!A:F,6,0),0)</f>
        <v>61</v>
      </c>
      <c r="N68" t="e">
        <f>VLOOKUP(B68,[3]凍結!B:G,6,0)</f>
        <v>#N/A</v>
      </c>
    </row>
    <row r="69" spans="1:14">
      <c r="A69" s="36">
        <f t="shared" si="0"/>
        <v>68</v>
      </c>
      <c r="B69" s="37" t="s">
        <v>194</v>
      </c>
      <c r="C69" s="23" t="s">
        <v>195</v>
      </c>
      <c r="D69" s="23" t="s">
        <v>196</v>
      </c>
      <c r="E69" s="22" t="str">
        <f t="shared" si="2"/>
        <v>○</v>
      </c>
      <c r="F69" s="21">
        <v>190</v>
      </c>
      <c r="G69" s="23">
        <v>4</v>
      </c>
      <c r="H69" s="38">
        <v>4582358194755</v>
      </c>
      <c r="I69" s="23">
        <f>VLOOKUP(C69,[3]index0627!B:C,2,0)</f>
        <v>2</v>
      </c>
      <c r="J69" s="23">
        <v>3</v>
      </c>
      <c r="K69" s="23" t="e">
        <f>VLOOKUP(C69,[3]廃棄!B:E,4,0)</f>
        <v>#N/A</v>
      </c>
      <c r="L69" s="23">
        <f>IFERROR(VLOOKUP(B69,[3]在庫貼付!A:F,6,0),0)+IFERROR(VLOOKUP(C69,[3]在庫貼付!A:F,6,0),0)</f>
        <v>181</v>
      </c>
      <c r="M69" s="23">
        <f>IFERROR(VLOOKUP(B69,[3]完売確認在庫!A:F,6,0),0)+IFERROR(VLOOKUP(C69,[3]完売確認在庫!A:F,6,0),0)</f>
        <v>181</v>
      </c>
      <c r="N69" t="e">
        <f>VLOOKUP(B69,[3]凍結!B:G,6,0)</f>
        <v>#N/A</v>
      </c>
    </row>
    <row r="70" spans="1:14">
      <c r="A70" s="36">
        <f t="shared" si="0"/>
        <v>69</v>
      </c>
      <c r="B70" s="37" t="s">
        <v>191</v>
      </c>
      <c r="C70" s="23" t="s">
        <v>192</v>
      </c>
      <c r="D70" s="23" t="s">
        <v>193</v>
      </c>
      <c r="E70" s="22" t="str">
        <f t="shared" si="2"/>
        <v>△</v>
      </c>
      <c r="F70" s="21">
        <v>190</v>
      </c>
      <c r="G70" s="23">
        <v>4</v>
      </c>
      <c r="H70" s="38">
        <v>4582358194762</v>
      </c>
      <c r="I70" s="23">
        <f>VLOOKUP(C70,[3]index0627!B:C,2,0)</f>
        <v>2</v>
      </c>
      <c r="J70" s="23">
        <v>3</v>
      </c>
      <c r="K70" s="23" t="e">
        <f>VLOOKUP(C70,[3]廃棄!B:E,4,0)</f>
        <v>#N/A</v>
      </c>
      <c r="L70" s="23">
        <f>IFERROR(VLOOKUP(B70,[3]在庫貼付!A:F,6,0),0)+IFERROR(VLOOKUP(C70,[3]在庫貼付!A:F,6,0),0)</f>
        <v>65</v>
      </c>
      <c r="M70" s="23">
        <f>IFERROR(VLOOKUP(B70,[3]完売確認在庫!A:F,6,0),0)+IFERROR(VLOOKUP(C70,[3]完売確認在庫!A:F,6,0),0)</f>
        <v>65</v>
      </c>
      <c r="N70" t="e">
        <f>VLOOKUP(B70,[3]凍結!B:G,6,0)</f>
        <v>#N/A</v>
      </c>
    </row>
    <row r="71" spans="1:14">
      <c r="A71" s="36">
        <f t="shared" si="0"/>
        <v>70</v>
      </c>
      <c r="B71" s="37" t="s">
        <v>187</v>
      </c>
      <c r="C71" s="23" t="s">
        <v>188</v>
      </c>
      <c r="D71" s="23" t="s">
        <v>189</v>
      </c>
      <c r="E71" s="22" t="str">
        <f t="shared" si="2"/>
        <v>△</v>
      </c>
      <c r="F71" s="21">
        <v>190</v>
      </c>
      <c r="G71" s="23">
        <v>4</v>
      </c>
      <c r="H71" s="38">
        <v>4582358194748</v>
      </c>
      <c r="I71" s="23">
        <f>VLOOKUP(C71,[3]index0627!B:C,2,0)</f>
        <v>2</v>
      </c>
      <c r="J71" s="23">
        <v>3</v>
      </c>
      <c r="K71" s="23" t="e">
        <f>VLOOKUP(C71,[3]廃棄!B:E,4,0)</f>
        <v>#N/A</v>
      </c>
      <c r="L71" s="23">
        <f>IFERROR(VLOOKUP(B71,[3]在庫貼付!A:F,6,0),0)+IFERROR(VLOOKUP(C71,[3]在庫貼付!A:F,6,0),0)</f>
        <v>62</v>
      </c>
      <c r="M71" s="23">
        <f>IFERROR(VLOOKUP(B71,[3]完売確認在庫!A:F,6,0),0)+IFERROR(VLOOKUP(C71,[3]完売確認在庫!A:F,6,0),0)</f>
        <v>62</v>
      </c>
      <c r="N71" t="e">
        <f>VLOOKUP(B71,[3]凍結!B:G,6,0)</f>
        <v>#N/A</v>
      </c>
    </row>
    <row r="72" spans="1:14">
      <c r="A72" s="36">
        <f t="shared" si="0"/>
        <v>71</v>
      </c>
      <c r="B72" s="37" t="s">
        <v>201</v>
      </c>
      <c r="C72" s="23" t="s">
        <v>202</v>
      </c>
      <c r="D72" s="23" t="s">
        <v>203</v>
      </c>
      <c r="E72" s="22" t="str">
        <f t="shared" si="2"/>
        <v>△</v>
      </c>
      <c r="F72" s="21">
        <v>190</v>
      </c>
      <c r="G72" s="23">
        <v>4</v>
      </c>
      <c r="H72" s="38">
        <v>4582358194823</v>
      </c>
      <c r="I72" s="23">
        <f>VLOOKUP(C72,[3]index0627!B:C,2,0)</f>
        <v>2</v>
      </c>
      <c r="J72" s="23">
        <v>3</v>
      </c>
      <c r="K72" s="23" t="e">
        <f>VLOOKUP(C72,[3]廃棄!B:E,4,0)</f>
        <v>#N/A</v>
      </c>
      <c r="L72" s="23">
        <f>IFERROR(VLOOKUP(B72,[3]在庫貼付!A:F,6,0),0)+IFERROR(VLOOKUP(C72,[3]在庫貼付!A:F,6,0),0)</f>
        <v>72</v>
      </c>
      <c r="M72" s="23">
        <f>IFERROR(VLOOKUP(B72,[3]完売確認在庫!A:F,6,0),0)+IFERROR(VLOOKUP(C72,[3]完売確認在庫!A:F,6,0),0)</f>
        <v>72</v>
      </c>
      <c r="N72" t="e">
        <f>VLOOKUP(B72,[3]凍結!B:G,6,0)</f>
        <v>#N/A</v>
      </c>
    </row>
    <row r="73" spans="1:14">
      <c r="A73" s="36">
        <f t="shared" si="0"/>
        <v>72</v>
      </c>
      <c r="B73" s="37" t="s">
        <v>197</v>
      </c>
      <c r="C73" s="23" t="s">
        <v>198</v>
      </c>
      <c r="D73" s="23" t="s">
        <v>199</v>
      </c>
      <c r="E73" s="22" t="str">
        <f t="shared" si="2"/>
        <v>△</v>
      </c>
      <c r="F73" s="21">
        <v>190</v>
      </c>
      <c r="G73" s="23">
        <v>4</v>
      </c>
      <c r="H73" s="38">
        <v>4582358194816</v>
      </c>
      <c r="I73" s="23">
        <f>VLOOKUP(C73,[3]index0627!B:C,2,0)</f>
        <v>2</v>
      </c>
      <c r="J73" s="23">
        <v>3</v>
      </c>
      <c r="K73" s="23" t="e">
        <f>VLOOKUP(C73,[3]廃棄!B:E,4,0)</f>
        <v>#N/A</v>
      </c>
      <c r="L73" s="23">
        <f>IFERROR(VLOOKUP(B73,[3]在庫貼付!A:F,6,0),0)+IFERROR(VLOOKUP(C73,[3]在庫貼付!A:F,6,0),0)</f>
        <v>45</v>
      </c>
      <c r="M73" s="23">
        <f>IFERROR(VLOOKUP(B73,[3]完売確認在庫!A:F,6,0),0)+IFERROR(VLOOKUP(C73,[3]完売確認在庫!A:F,6,0),0)</f>
        <v>45</v>
      </c>
      <c r="N73" t="e">
        <f>VLOOKUP(B73,[3]凍結!B:G,6,0)</f>
        <v>#N/A</v>
      </c>
    </row>
    <row r="74" spans="1:14">
      <c r="A74" s="36">
        <f t="shared" si="0"/>
        <v>73</v>
      </c>
      <c r="B74" s="37" t="s">
        <v>216</v>
      </c>
      <c r="C74" s="23" t="s">
        <v>217</v>
      </c>
      <c r="D74" s="23" t="s">
        <v>218</v>
      </c>
      <c r="E74" s="22" t="str">
        <f t="shared" si="2"/>
        <v>△</v>
      </c>
      <c r="F74" s="21">
        <v>190</v>
      </c>
      <c r="G74" s="23">
        <v>4</v>
      </c>
      <c r="H74" s="38">
        <v>4582358194908</v>
      </c>
      <c r="I74" s="23">
        <f>VLOOKUP(C74,[3]index0627!B:C,2,0)</f>
        <v>2</v>
      </c>
      <c r="J74" s="23">
        <v>3</v>
      </c>
      <c r="K74" s="23" t="e">
        <f>VLOOKUP(C74,[3]廃棄!B:E,4,0)</f>
        <v>#N/A</v>
      </c>
      <c r="L74" s="23">
        <f>IFERROR(VLOOKUP(B74,[3]在庫貼付!A:F,6,0),0)+IFERROR(VLOOKUP(C74,[3]在庫貼付!A:F,6,0),0)</f>
        <v>73</v>
      </c>
      <c r="M74" s="23">
        <f>IFERROR(VLOOKUP(B74,[3]完売確認在庫!A:F,6,0),0)+IFERROR(VLOOKUP(C74,[3]完売確認在庫!A:F,6,0),0)</f>
        <v>73</v>
      </c>
      <c r="N74" t="e">
        <f>VLOOKUP(B74,[3]凍結!B:G,6,0)</f>
        <v>#N/A</v>
      </c>
    </row>
    <row r="75" spans="1:14">
      <c r="A75" s="36">
        <f t="shared" si="0"/>
        <v>74</v>
      </c>
      <c r="B75" s="37" t="s">
        <v>212</v>
      </c>
      <c r="C75" s="23" t="s">
        <v>213</v>
      </c>
      <c r="D75" s="23" t="s">
        <v>214</v>
      </c>
      <c r="E75" s="22" t="str">
        <f t="shared" si="2"/>
        <v>△</v>
      </c>
      <c r="F75" s="21">
        <v>190</v>
      </c>
      <c r="G75" s="23">
        <v>4</v>
      </c>
      <c r="H75" s="38">
        <v>4582358194892</v>
      </c>
      <c r="I75" s="23">
        <f>VLOOKUP(C75,[3]index0627!B:C,2,0)</f>
        <v>2</v>
      </c>
      <c r="J75" s="23">
        <v>3</v>
      </c>
      <c r="K75" s="23" t="e">
        <f>VLOOKUP(C75,[3]廃棄!B:E,4,0)</f>
        <v>#N/A</v>
      </c>
      <c r="L75" s="23">
        <f>IFERROR(VLOOKUP(B75,[3]在庫貼付!A:F,6,0),0)+IFERROR(VLOOKUP(C75,[3]在庫貼付!A:F,6,0),0)</f>
        <v>47</v>
      </c>
      <c r="M75" s="23">
        <f>IFERROR(VLOOKUP(B75,[3]完売確認在庫!A:F,6,0),0)+IFERROR(VLOOKUP(C75,[3]完売確認在庫!A:F,6,0),0)</f>
        <v>47</v>
      </c>
      <c r="N75" t="e">
        <f>VLOOKUP(B75,[3]凍結!B:G,6,0)</f>
        <v>#N/A</v>
      </c>
    </row>
    <row r="76" spans="1:14">
      <c r="A76" s="36">
        <f t="shared" si="0"/>
        <v>75</v>
      </c>
      <c r="B76" s="37" t="s">
        <v>227</v>
      </c>
      <c r="C76" s="23" t="s">
        <v>228</v>
      </c>
      <c r="D76" s="23" t="s">
        <v>229</v>
      </c>
      <c r="E76" s="22" t="str">
        <f t="shared" si="2"/>
        <v>○</v>
      </c>
      <c r="F76" s="21">
        <v>190</v>
      </c>
      <c r="G76" s="23">
        <v>4</v>
      </c>
      <c r="H76" s="38">
        <v>4582358194946</v>
      </c>
      <c r="I76" s="23">
        <f>VLOOKUP(C76,[3]index0627!B:C,2,0)</f>
        <v>2</v>
      </c>
      <c r="J76" s="23">
        <v>3</v>
      </c>
      <c r="K76" s="23" t="e">
        <f>VLOOKUP(C76,[3]廃棄!B:E,4,0)</f>
        <v>#N/A</v>
      </c>
      <c r="L76" s="23">
        <f>IFERROR(VLOOKUP(B76,[3]在庫貼付!A:F,6,0),0)+IFERROR(VLOOKUP(C76,[3]在庫貼付!A:F,6,0),0)</f>
        <v>95</v>
      </c>
      <c r="M76" s="23">
        <f>IFERROR(VLOOKUP(B76,[3]完売確認在庫!A:F,6,0),0)+IFERROR(VLOOKUP(C76,[3]完売確認在庫!A:F,6,0),0)</f>
        <v>95</v>
      </c>
      <c r="N76" t="e">
        <f>VLOOKUP(B76,[3]凍結!B:G,6,0)</f>
        <v>#N/A</v>
      </c>
    </row>
    <row r="77" spans="1:14">
      <c r="A77" s="36">
        <f t="shared" si="0"/>
        <v>76</v>
      </c>
      <c r="B77" s="37" t="s">
        <v>223</v>
      </c>
      <c r="C77" s="23" t="s">
        <v>224</v>
      </c>
      <c r="D77" s="23" t="s">
        <v>225</v>
      </c>
      <c r="E77" s="22" t="str">
        <f t="shared" si="2"/>
        <v>△</v>
      </c>
      <c r="F77" s="21">
        <v>190</v>
      </c>
      <c r="G77" s="23">
        <v>4</v>
      </c>
      <c r="H77" s="38">
        <v>4582358194939</v>
      </c>
      <c r="I77" s="23">
        <f>VLOOKUP(C77,[3]index0627!B:C,2,0)</f>
        <v>2</v>
      </c>
      <c r="J77" s="23">
        <v>3</v>
      </c>
      <c r="K77" s="23" t="e">
        <f>VLOOKUP(C77,[3]廃棄!B:E,4,0)</f>
        <v>#N/A</v>
      </c>
      <c r="L77" s="23">
        <f>IFERROR(VLOOKUP(B77,[3]在庫貼付!A:F,6,0),0)+IFERROR(VLOOKUP(C77,[3]在庫貼付!A:F,6,0),0)</f>
        <v>55</v>
      </c>
      <c r="M77" s="23">
        <f>IFERROR(VLOOKUP(B77,[3]完売確認在庫!A:F,6,0),0)+IFERROR(VLOOKUP(C77,[3]完売確認在庫!A:F,6,0),0)</f>
        <v>55</v>
      </c>
      <c r="N77" t="e">
        <f>VLOOKUP(B77,[3]凍結!B:G,6,0)</f>
        <v>#N/A</v>
      </c>
    </row>
    <row r="78" spans="1:14">
      <c r="A78" s="36">
        <f t="shared" si="0"/>
        <v>77</v>
      </c>
      <c r="B78" s="37" t="s">
        <v>219</v>
      </c>
      <c r="C78" s="23" t="s">
        <v>220</v>
      </c>
      <c r="D78" s="23" t="s">
        <v>221</v>
      </c>
      <c r="E78" s="22" t="str">
        <f t="shared" si="2"/>
        <v>△</v>
      </c>
      <c r="F78" s="21">
        <v>200</v>
      </c>
      <c r="G78" s="23">
        <v>4</v>
      </c>
      <c r="H78" s="38">
        <v>4582358194922</v>
      </c>
      <c r="I78" s="23">
        <f>VLOOKUP(C78,[3]index0627!B:C,2,0)</f>
        <v>2</v>
      </c>
      <c r="J78" s="23">
        <v>3</v>
      </c>
      <c r="K78" s="23" t="e">
        <f>VLOOKUP(C78,[3]廃棄!B:E,4,0)</f>
        <v>#N/A</v>
      </c>
      <c r="L78" s="23">
        <f>IFERROR(VLOOKUP(B78,[3]在庫貼付!A:F,6,0),0)+IFERROR(VLOOKUP(C78,[3]在庫貼付!A:F,6,0),0)</f>
        <v>68</v>
      </c>
      <c r="M78" s="23">
        <f>IFERROR(VLOOKUP(B78,[3]完売確認在庫!A:F,6,0),0)+IFERROR(VLOOKUP(C78,[3]完売確認在庫!A:F,6,0),0)</f>
        <v>68</v>
      </c>
      <c r="N78" t="e">
        <f>VLOOKUP(B78,[3]凍結!B:G,6,0)</f>
        <v>#N/A</v>
      </c>
    </row>
    <row r="79" spans="1:14">
      <c r="A79" s="36">
        <f t="shared" si="0"/>
        <v>78</v>
      </c>
      <c r="B79" s="37" t="s">
        <v>230</v>
      </c>
      <c r="C79" s="23" t="s">
        <v>231</v>
      </c>
      <c r="D79" s="23" t="s">
        <v>232</v>
      </c>
      <c r="E79" s="22" t="str">
        <f t="shared" si="2"/>
        <v>△</v>
      </c>
      <c r="F79" s="21">
        <v>450</v>
      </c>
      <c r="G79" s="23">
        <v>2</v>
      </c>
      <c r="H79" s="38">
        <v>4582358206373</v>
      </c>
      <c r="I79" s="23">
        <f>VLOOKUP(C79,[3]index0627!B:C,2,0)</f>
        <v>2</v>
      </c>
      <c r="J79" s="23">
        <v>3</v>
      </c>
      <c r="K79" s="23" t="e">
        <f>VLOOKUP(C79,[3]廃棄!B:E,4,0)</f>
        <v>#N/A</v>
      </c>
      <c r="L79" s="23">
        <f>IFERROR(VLOOKUP(B79,[3]在庫貼付!A:F,6,0),0)+IFERROR(VLOOKUP(C79,[3]在庫貼付!A:F,6,0),0)</f>
        <v>20</v>
      </c>
      <c r="M79" s="23">
        <f>IFERROR(VLOOKUP(B79,[3]完売確認在庫!A:F,6,0),0)+IFERROR(VLOOKUP(C79,[3]完売確認在庫!A:F,6,0),0)</f>
        <v>20</v>
      </c>
      <c r="N79" t="e">
        <f>VLOOKUP(B79,[3]凍結!B:G,6,0)</f>
        <v>#N/A</v>
      </c>
    </row>
    <row r="80" spans="1:14">
      <c r="A80" s="36">
        <f t="shared" si="0"/>
        <v>79</v>
      </c>
      <c r="B80" s="37" t="s">
        <v>262</v>
      </c>
      <c r="C80" s="23" t="s">
        <v>263</v>
      </c>
      <c r="D80" s="23" t="s">
        <v>264</v>
      </c>
      <c r="E80" s="22" t="str">
        <f t="shared" si="2"/>
        <v>◎</v>
      </c>
      <c r="F80" s="21">
        <v>480</v>
      </c>
      <c r="G80" s="23">
        <v>4</v>
      </c>
      <c r="H80" s="38">
        <v>4582358220065</v>
      </c>
      <c r="I80" s="23">
        <f>VLOOKUP(C80,[3]index0627!B:C,2,0)</f>
        <v>2</v>
      </c>
      <c r="J80" s="23">
        <v>3</v>
      </c>
      <c r="K80" s="23" t="e">
        <f>VLOOKUP(C80,[3]廃棄!B:E,4,0)</f>
        <v>#N/A</v>
      </c>
      <c r="L80" s="23">
        <f>IFERROR(VLOOKUP(B80,[3]在庫貼付!A:F,6,0),0)+IFERROR(VLOOKUP(C80,[3]在庫貼付!A:F,6,0),0)</f>
        <v>410</v>
      </c>
      <c r="M80" s="23">
        <f>IFERROR(VLOOKUP(B80,[3]完売確認在庫!A:F,6,0),0)+IFERROR(VLOOKUP(C80,[3]完売確認在庫!A:F,6,0),0)</f>
        <v>410</v>
      </c>
      <c r="N80" t="e">
        <f>VLOOKUP(B80,[3]凍結!B:G,6,0)</f>
        <v>#N/A</v>
      </c>
    </row>
    <row r="81" spans="1:14">
      <c r="A81" s="36">
        <f t="shared" si="0"/>
        <v>80</v>
      </c>
      <c r="B81" s="37" t="s">
        <v>258</v>
      </c>
      <c r="C81" s="23" t="s">
        <v>259</v>
      </c>
      <c r="D81" s="23" t="s">
        <v>260</v>
      </c>
      <c r="E81" s="22" t="str">
        <f t="shared" si="2"/>
        <v>◎</v>
      </c>
      <c r="F81" s="21">
        <v>480</v>
      </c>
      <c r="G81" s="23">
        <v>4</v>
      </c>
      <c r="H81" s="38">
        <v>4582358220058</v>
      </c>
      <c r="I81" s="23">
        <f>VLOOKUP(C81,[3]index0627!B:C,2,0)</f>
        <v>2</v>
      </c>
      <c r="J81" s="23">
        <v>3</v>
      </c>
      <c r="K81" s="23" t="e">
        <f>VLOOKUP(C81,[3]廃棄!B:E,4,0)</f>
        <v>#N/A</v>
      </c>
      <c r="L81" s="23">
        <f>IFERROR(VLOOKUP(B81,[3]在庫貼付!A:F,6,0),0)+IFERROR(VLOOKUP(C81,[3]在庫貼付!A:F,6,0),0)</f>
        <v>518</v>
      </c>
      <c r="M81" s="23">
        <f>IFERROR(VLOOKUP(B81,[3]完売確認在庫!A:F,6,0),0)+IFERROR(VLOOKUP(C81,[3]完売確認在庫!A:F,6,0),0)</f>
        <v>518</v>
      </c>
      <c r="N81" t="e">
        <f>VLOOKUP(B81,[3]凍結!B:G,6,0)</f>
        <v>#N/A</v>
      </c>
    </row>
    <row r="82" spans="1:14">
      <c r="A82" s="36">
        <f t="shared" si="0"/>
        <v>81</v>
      </c>
      <c r="B82" s="37" t="s">
        <v>249</v>
      </c>
      <c r="C82" s="23" t="s">
        <v>250</v>
      </c>
      <c r="D82" s="23" t="s">
        <v>251</v>
      </c>
      <c r="E82" s="22" t="str">
        <f t="shared" si="2"/>
        <v>◎</v>
      </c>
      <c r="F82" s="21">
        <v>480</v>
      </c>
      <c r="G82" s="23">
        <v>4</v>
      </c>
      <c r="H82" s="38">
        <v>4582358220034</v>
      </c>
      <c r="I82" s="23">
        <f>VLOOKUP(C82,[3]index0627!B:C,2,0)</f>
        <v>2</v>
      </c>
      <c r="J82" s="23">
        <v>3</v>
      </c>
      <c r="K82" s="23" t="e">
        <f>VLOOKUP(C82,[3]廃棄!B:E,4,0)</f>
        <v>#N/A</v>
      </c>
      <c r="L82" s="23">
        <f>IFERROR(VLOOKUP(B82,[3]在庫貼付!A:F,6,0),0)+IFERROR(VLOOKUP(C82,[3]在庫貼付!A:F,6,0),0)</f>
        <v>338</v>
      </c>
      <c r="M82" s="23">
        <f>IFERROR(VLOOKUP(B82,[3]完売確認在庫!A:F,6,0),0)+IFERROR(VLOOKUP(C82,[3]完売確認在庫!A:F,6,0),0)</f>
        <v>338</v>
      </c>
      <c r="N82" t="e">
        <f>VLOOKUP(B82,[3]凍結!B:G,6,0)</f>
        <v>#N/A</v>
      </c>
    </row>
    <row r="83" spans="1:14">
      <c r="A83" s="36">
        <f t="shared" si="0"/>
        <v>82</v>
      </c>
      <c r="B83" s="37" t="s">
        <v>254</v>
      </c>
      <c r="C83" s="23" t="s">
        <v>255</v>
      </c>
      <c r="D83" s="23" t="s">
        <v>256</v>
      </c>
      <c r="E83" s="22" t="str">
        <f t="shared" si="2"/>
        <v>◎</v>
      </c>
      <c r="F83" s="21">
        <v>480</v>
      </c>
      <c r="G83" s="23">
        <v>4</v>
      </c>
      <c r="H83" s="38">
        <v>4582358220041</v>
      </c>
      <c r="I83" s="23">
        <f>VLOOKUP(C83,[3]index0627!B:C,2,0)</f>
        <v>2</v>
      </c>
      <c r="J83" s="23">
        <v>3</v>
      </c>
      <c r="K83" s="23" t="e">
        <f>VLOOKUP(C83,[3]廃棄!B:E,4,0)</f>
        <v>#N/A</v>
      </c>
      <c r="L83" s="23">
        <f>IFERROR(VLOOKUP(B83,[3]在庫貼付!A:F,6,0),0)+IFERROR(VLOOKUP(C83,[3]在庫貼付!A:F,6,0),0)</f>
        <v>354</v>
      </c>
      <c r="M83" s="23">
        <f>IFERROR(VLOOKUP(B83,[3]完売確認在庫!A:F,6,0),0)+IFERROR(VLOOKUP(C83,[3]完売確認在庫!A:F,6,0),0)</f>
        <v>354</v>
      </c>
      <c r="N83" t="e">
        <f>VLOOKUP(B83,[3]凍結!B:G,6,0)</f>
        <v>#N/A</v>
      </c>
    </row>
    <row r="84" spans="1:14">
      <c r="A84" s="36">
        <f t="shared" si="0"/>
        <v>83</v>
      </c>
      <c r="B84" s="37" t="s">
        <v>267</v>
      </c>
      <c r="C84" s="23" t="s">
        <v>268</v>
      </c>
      <c r="D84" s="23" t="s">
        <v>269</v>
      </c>
      <c r="E84" s="22" t="str">
        <f t="shared" si="2"/>
        <v>○</v>
      </c>
      <c r="F84" s="21">
        <v>320</v>
      </c>
      <c r="G84" s="23">
        <v>6</v>
      </c>
      <c r="H84" s="38">
        <v>4582358208513</v>
      </c>
      <c r="I84" s="23">
        <f>VLOOKUP(C84,[3]index0627!B:C,2,0)</f>
        <v>3</v>
      </c>
      <c r="J84" s="23">
        <v>4</v>
      </c>
      <c r="K84" s="23" t="e">
        <f>VLOOKUP(C84,[3]廃棄!B:E,4,0)</f>
        <v>#N/A</v>
      </c>
      <c r="L84" s="23">
        <f>IFERROR(VLOOKUP(B84,[3]在庫貼付!A:F,6,0),0)+IFERROR(VLOOKUP(C84,[3]在庫貼付!A:F,6,0),0)</f>
        <v>138</v>
      </c>
      <c r="M84" s="23">
        <f>IFERROR(VLOOKUP(B84,[3]完売確認在庫!A:F,6,0),0)+IFERROR(VLOOKUP(C84,[3]完売確認在庫!A:F,6,0),0)</f>
        <v>138</v>
      </c>
      <c r="N84" t="e">
        <f>VLOOKUP(B84,[3]凍結!B:G,6,0)</f>
        <v>#N/A</v>
      </c>
    </row>
    <row r="85" spans="1:14">
      <c r="A85" s="36">
        <f t="shared" si="0"/>
        <v>84</v>
      </c>
      <c r="B85" s="37" t="s">
        <v>271</v>
      </c>
      <c r="C85" s="23" t="s">
        <v>272</v>
      </c>
      <c r="D85" s="23" t="s">
        <v>273</v>
      </c>
      <c r="E85" s="22" t="str">
        <f t="shared" si="2"/>
        <v>△</v>
      </c>
      <c r="F85" s="21">
        <v>320</v>
      </c>
      <c r="G85" s="23">
        <v>6</v>
      </c>
      <c r="H85" s="38">
        <v>4582358214156</v>
      </c>
      <c r="I85" s="23">
        <f>VLOOKUP(C85,[3]index0627!B:C,2,0)</f>
        <v>3</v>
      </c>
      <c r="J85" s="23">
        <v>4</v>
      </c>
      <c r="K85" s="23" t="e">
        <f>VLOOKUP(C85,[3]廃棄!B:E,4,0)</f>
        <v>#N/A</v>
      </c>
      <c r="L85" s="23">
        <f>IFERROR(VLOOKUP(B85,[3]在庫貼付!A:F,6,0),0)+IFERROR(VLOOKUP(C85,[3]在庫貼付!A:F,6,0),0)</f>
        <v>42</v>
      </c>
      <c r="M85" s="23">
        <f>IFERROR(VLOOKUP(B85,[3]完売確認在庫!A:F,6,0),0)+IFERROR(VLOOKUP(C85,[3]完売確認在庫!A:F,6,0),0)</f>
        <v>42</v>
      </c>
      <c r="N85" t="e">
        <f>VLOOKUP(B85,[3]凍結!B:G,6,0)</f>
        <v>#N/A</v>
      </c>
    </row>
    <row r="86" spans="1:14">
      <c r="A86" s="36">
        <f t="shared" si="0"/>
        <v>85</v>
      </c>
      <c r="B86" s="37" t="s">
        <v>274</v>
      </c>
      <c r="C86" s="23" t="s">
        <v>275</v>
      </c>
      <c r="D86" s="23" t="s">
        <v>276</v>
      </c>
      <c r="E86" s="22" t="str">
        <f t="shared" si="2"/>
        <v>◎</v>
      </c>
      <c r="F86" s="21">
        <v>980</v>
      </c>
      <c r="G86" s="23">
        <v>2</v>
      </c>
      <c r="H86" s="38">
        <v>4582358208537</v>
      </c>
      <c r="I86" s="23">
        <f>VLOOKUP(C86,[3]index0627!B:C,2,0)</f>
        <v>3</v>
      </c>
      <c r="J86" s="23">
        <v>4</v>
      </c>
      <c r="K86" s="23" t="e">
        <f>VLOOKUP(C86,[3]廃棄!B:E,4,0)</f>
        <v>#N/A</v>
      </c>
      <c r="L86" s="23">
        <f>IFERROR(VLOOKUP(B86,[3]在庫貼付!A:F,6,0),0)+IFERROR(VLOOKUP(C86,[3]在庫貼付!A:F,6,0),0)</f>
        <v>139</v>
      </c>
      <c r="M86" s="23">
        <f>IFERROR(VLOOKUP(B86,[3]完売確認在庫!A:F,6,0),0)+IFERROR(VLOOKUP(C86,[3]完売確認在庫!A:F,6,0),0)</f>
        <v>139</v>
      </c>
      <c r="N86" t="e">
        <f>VLOOKUP(B86,[3]凍結!B:G,6,0)</f>
        <v>#N/A</v>
      </c>
    </row>
    <row r="87" spans="1:14">
      <c r="A87" s="36">
        <f t="shared" si="0"/>
        <v>86</v>
      </c>
      <c r="B87" s="37" t="s">
        <v>278</v>
      </c>
      <c r="C87" s="23" t="s">
        <v>279</v>
      </c>
      <c r="D87" s="23" t="s">
        <v>280</v>
      </c>
      <c r="E87" s="22" t="str">
        <f t="shared" si="2"/>
        <v>○</v>
      </c>
      <c r="F87" s="21">
        <v>980</v>
      </c>
      <c r="G87" s="23">
        <v>2</v>
      </c>
      <c r="H87" s="38">
        <v>4582358214170</v>
      </c>
      <c r="I87" s="23">
        <f>VLOOKUP(C87,[3]index0627!B:C,2,0)</f>
        <v>3</v>
      </c>
      <c r="J87" s="23">
        <v>4</v>
      </c>
      <c r="K87" s="23" t="e">
        <f>VLOOKUP(C87,[3]廃棄!B:E,4,0)</f>
        <v>#N/A</v>
      </c>
      <c r="L87" s="23">
        <f>IFERROR(VLOOKUP(B87,[3]在庫貼付!A:F,6,0),0)+IFERROR(VLOOKUP(C87,[3]在庫貼付!A:F,6,0),0)</f>
        <v>40</v>
      </c>
      <c r="M87" s="23">
        <f>IFERROR(VLOOKUP(B87,[3]完売確認在庫!A:F,6,0),0)+IFERROR(VLOOKUP(C87,[3]完売確認在庫!A:F,6,0),0)</f>
        <v>40</v>
      </c>
      <c r="N87" t="e">
        <f>VLOOKUP(B87,[3]凍結!B:G,6,0)</f>
        <v>#N/A</v>
      </c>
    </row>
    <row r="88" spans="1:14">
      <c r="A88" s="36">
        <f t="shared" si="0"/>
        <v>87</v>
      </c>
      <c r="B88" s="37" t="s">
        <v>281</v>
      </c>
      <c r="C88" s="23" t="s">
        <v>282</v>
      </c>
      <c r="D88" s="23" t="s">
        <v>283</v>
      </c>
      <c r="E88" s="22" t="str">
        <f t="shared" si="2"/>
        <v>○</v>
      </c>
      <c r="F88" s="21">
        <v>320</v>
      </c>
      <c r="G88" s="23">
        <v>3</v>
      </c>
      <c r="H88" s="38">
        <v>4582358208544</v>
      </c>
      <c r="I88" s="23">
        <f>VLOOKUP(C88,[3]index0627!B:C,2,0)</f>
        <v>3</v>
      </c>
      <c r="J88" s="23">
        <v>4</v>
      </c>
      <c r="K88" s="23" t="e">
        <f>VLOOKUP(C88,[3]廃棄!B:E,4,0)</f>
        <v>#N/A</v>
      </c>
      <c r="L88" s="23">
        <f>IFERROR(VLOOKUP(B88,[3]在庫貼付!A:F,6,0),0)+IFERROR(VLOOKUP(C88,[3]在庫貼付!A:F,6,0),0)</f>
        <v>66</v>
      </c>
      <c r="M88" s="23">
        <f>IFERROR(VLOOKUP(B88,[3]完売確認在庫!A:F,6,0),0)+IFERROR(VLOOKUP(C88,[3]完売確認在庫!A:F,6,0),0)</f>
        <v>66</v>
      </c>
      <c r="N88" t="e">
        <f>VLOOKUP(B88,[3]凍結!B:G,6,0)</f>
        <v>#N/A</v>
      </c>
    </row>
    <row r="89" spans="1:14">
      <c r="A89" s="36">
        <f t="shared" si="0"/>
        <v>88</v>
      </c>
      <c r="B89" s="37" t="s">
        <v>284</v>
      </c>
      <c r="C89" s="23" t="s">
        <v>285</v>
      </c>
      <c r="D89" s="23" t="s">
        <v>286</v>
      </c>
      <c r="E89" s="22" t="str">
        <f t="shared" si="2"/>
        <v>◎</v>
      </c>
      <c r="F89" s="21">
        <v>320</v>
      </c>
      <c r="G89" s="23">
        <v>3</v>
      </c>
      <c r="H89" s="38">
        <v>4582358214187</v>
      </c>
      <c r="I89" s="23">
        <f>VLOOKUP(C89,[3]index0627!B:C,2,0)</f>
        <v>3</v>
      </c>
      <c r="J89" s="23">
        <v>4</v>
      </c>
      <c r="K89" s="23" t="e">
        <f>VLOOKUP(C89,[3]廃棄!B:E,4,0)</f>
        <v>#N/A</v>
      </c>
      <c r="L89" s="23">
        <f>IFERROR(VLOOKUP(B89,[3]在庫貼付!A:F,6,0),0)+IFERROR(VLOOKUP(C89,[3]在庫貼付!A:F,6,0),0)</f>
        <v>264</v>
      </c>
      <c r="M89" s="23">
        <f>IFERROR(VLOOKUP(B89,[3]完売確認在庫!A:F,6,0),0)+IFERROR(VLOOKUP(C89,[3]完売確認在庫!A:F,6,0),0)</f>
        <v>264</v>
      </c>
      <c r="N89" t="e">
        <f>VLOOKUP(B89,[3]凍結!B:G,6,0)</f>
        <v>#N/A</v>
      </c>
    </row>
    <row r="90" spans="1:14">
      <c r="A90" s="36">
        <f t="shared" si="0"/>
        <v>89</v>
      </c>
      <c r="B90" s="37" t="s">
        <v>287</v>
      </c>
      <c r="C90" s="23" t="s">
        <v>288</v>
      </c>
      <c r="D90" s="23" t="s">
        <v>289</v>
      </c>
      <c r="E90" s="22" t="str">
        <f t="shared" si="2"/>
        <v>△</v>
      </c>
      <c r="F90" s="21">
        <v>680</v>
      </c>
      <c r="G90" s="23">
        <v>2</v>
      </c>
      <c r="H90" s="38">
        <v>4582358208551</v>
      </c>
      <c r="I90" s="23">
        <f>VLOOKUP(C90,[3]index0627!B:C,2,0)</f>
        <v>3</v>
      </c>
      <c r="J90" s="23">
        <v>4</v>
      </c>
      <c r="K90" s="23" t="e">
        <f>VLOOKUP(C90,[3]廃棄!B:E,4,0)</f>
        <v>#N/A</v>
      </c>
      <c r="L90" s="23">
        <f>IFERROR(VLOOKUP(B90,[3]在庫貼付!A:F,6,0),0)+IFERROR(VLOOKUP(C90,[3]在庫貼付!A:F,6,0),0)</f>
        <v>38</v>
      </c>
      <c r="M90" s="23">
        <f>IFERROR(VLOOKUP(B90,[3]完売確認在庫!A:F,6,0),0)+IFERROR(VLOOKUP(C90,[3]完売確認在庫!A:F,6,0),0)</f>
        <v>38</v>
      </c>
      <c r="N90" t="e">
        <f>VLOOKUP(B90,[3]凍結!B:G,6,0)</f>
        <v>#N/A</v>
      </c>
    </row>
    <row r="91" spans="1:14">
      <c r="A91" s="36">
        <f t="shared" si="0"/>
        <v>90</v>
      </c>
      <c r="B91" s="37" t="s">
        <v>290</v>
      </c>
      <c r="C91" s="23" t="s">
        <v>291</v>
      </c>
      <c r="D91" s="23" t="s">
        <v>292</v>
      </c>
      <c r="E91" s="22" t="str">
        <f t="shared" si="2"/>
        <v>◎</v>
      </c>
      <c r="F91" s="21">
        <v>680</v>
      </c>
      <c r="G91" s="23">
        <v>2</v>
      </c>
      <c r="H91" s="38">
        <v>4582358214194</v>
      </c>
      <c r="I91" s="23">
        <f>VLOOKUP(C91,[3]index0627!B:C,2,0)</f>
        <v>3</v>
      </c>
      <c r="J91" s="23">
        <v>4</v>
      </c>
      <c r="K91" s="23" t="e">
        <f>VLOOKUP(C91,[3]廃棄!B:E,4,0)</f>
        <v>#N/A</v>
      </c>
      <c r="L91" s="23">
        <f>IFERROR(VLOOKUP(B91,[3]在庫貼付!A:F,6,0),0)+IFERROR(VLOOKUP(C91,[3]在庫貼付!A:F,6,0),0)</f>
        <v>145</v>
      </c>
      <c r="M91" s="23">
        <f>IFERROR(VLOOKUP(B91,[3]完売確認在庫!A:F,6,0),0)+IFERROR(VLOOKUP(C91,[3]完売確認在庫!A:F,6,0),0)</f>
        <v>145</v>
      </c>
      <c r="N91" t="e">
        <f>VLOOKUP(B91,[3]凍結!B:G,6,0)</f>
        <v>#N/A</v>
      </c>
    </row>
    <row r="92" spans="1:14">
      <c r="A92" s="36">
        <f t="shared" si="0"/>
        <v>91</v>
      </c>
      <c r="B92" s="37" t="s">
        <v>303</v>
      </c>
      <c r="C92" s="23" t="s">
        <v>304</v>
      </c>
      <c r="D92" s="23" t="s">
        <v>305</v>
      </c>
      <c r="E92" s="22" t="str">
        <f t="shared" si="2"/>
        <v>◎</v>
      </c>
      <c r="F92" s="21">
        <v>380</v>
      </c>
      <c r="G92" s="23">
        <v>6</v>
      </c>
      <c r="H92" s="38">
        <v>4582358214804</v>
      </c>
      <c r="I92" s="23">
        <f>VLOOKUP(C92,[3]index0627!B:C,2,0)</f>
        <v>3</v>
      </c>
      <c r="J92" s="23">
        <v>4</v>
      </c>
      <c r="K92" s="23" t="e">
        <f>VLOOKUP(C92,[3]廃棄!B:E,4,0)</f>
        <v>#N/A</v>
      </c>
      <c r="L92" s="23">
        <f>IFERROR(VLOOKUP(B92,[3]在庫貼付!A:F,6,0),0)+IFERROR(VLOOKUP(C92,[3]在庫貼付!A:F,6,0),0)</f>
        <v>381</v>
      </c>
      <c r="M92" s="23">
        <f>IFERROR(VLOOKUP(B92,[3]完売確認在庫!A:F,6,0),0)+IFERROR(VLOOKUP(C92,[3]完売確認在庫!A:F,6,0),0)</f>
        <v>381</v>
      </c>
      <c r="N92" t="e">
        <f>VLOOKUP(B92,[3]凍結!B:G,6,0)</f>
        <v>#N/A</v>
      </c>
    </row>
    <row r="93" spans="1:14">
      <c r="A93" s="36">
        <f t="shared" si="0"/>
        <v>92</v>
      </c>
      <c r="B93" s="37" t="s">
        <v>307</v>
      </c>
      <c r="C93" s="23" t="s">
        <v>308</v>
      </c>
      <c r="D93" s="23" t="s">
        <v>309</v>
      </c>
      <c r="E93" s="22" t="str">
        <f t="shared" si="2"/>
        <v>◎</v>
      </c>
      <c r="F93" s="21">
        <v>380</v>
      </c>
      <c r="G93" s="23">
        <v>6</v>
      </c>
      <c r="H93" s="38">
        <v>4582358214811</v>
      </c>
      <c r="I93" s="23">
        <f>VLOOKUP(C93,[3]index0627!B:C,2,0)</f>
        <v>3</v>
      </c>
      <c r="J93" s="23">
        <v>4</v>
      </c>
      <c r="K93" s="23" t="e">
        <f>VLOOKUP(C93,[3]廃棄!B:E,4,0)</f>
        <v>#N/A</v>
      </c>
      <c r="L93" s="23">
        <f>IFERROR(VLOOKUP(B93,[3]在庫貼付!A:F,6,0),0)+IFERROR(VLOOKUP(C93,[3]在庫貼付!A:F,6,0),0)</f>
        <v>453</v>
      </c>
      <c r="M93" s="23">
        <f>IFERROR(VLOOKUP(B93,[3]完売確認在庫!A:F,6,0),0)+IFERROR(VLOOKUP(C93,[3]完売確認在庫!A:F,6,0),0)</f>
        <v>453</v>
      </c>
      <c r="N93" t="e">
        <f>VLOOKUP(B93,[3]凍結!B:G,6,0)</f>
        <v>#N/A</v>
      </c>
    </row>
    <row r="94" spans="1:14">
      <c r="A94" s="36">
        <f t="shared" si="0"/>
        <v>93</v>
      </c>
      <c r="B94" s="37" t="s">
        <v>310</v>
      </c>
      <c r="C94" s="23" t="s">
        <v>311</v>
      </c>
      <c r="D94" s="23" t="s">
        <v>312</v>
      </c>
      <c r="E94" s="22" t="str">
        <f t="shared" ref="E94:E157" si="3">IF(L94&gt;=G94*50,"◎",IF(L94&gt;=G94*20,"○",IF(L94&gt;=G94,"△",IF(AND(L94&gt;=1,L94&lt;G94),"残"&amp;L94,"×"))))</f>
        <v>◎</v>
      </c>
      <c r="F94" s="21">
        <v>380</v>
      </c>
      <c r="G94" s="23">
        <v>6</v>
      </c>
      <c r="H94" s="38">
        <v>4582358214828</v>
      </c>
      <c r="I94" s="23">
        <f>VLOOKUP(C94,[3]index0627!B:C,2,0)</f>
        <v>3</v>
      </c>
      <c r="J94" s="23">
        <v>4</v>
      </c>
      <c r="K94" s="23" t="e">
        <f>VLOOKUP(C94,[3]廃棄!B:E,4,0)</f>
        <v>#N/A</v>
      </c>
      <c r="L94" s="23">
        <f>IFERROR(VLOOKUP(B94,[3]在庫貼付!A:F,6,0),0)+IFERROR(VLOOKUP(C94,[3]在庫貼付!A:F,6,0),0)</f>
        <v>424</v>
      </c>
      <c r="M94" s="23">
        <f>IFERROR(VLOOKUP(B94,[3]完売確認在庫!A:F,6,0),0)+IFERROR(VLOOKUP(C94,[3]完売確認在庫!A:F,6,0),0)</f>
        <v>424</v>
      </c>
      <c r="N94" t="e">
        <f>VLOOKUP(B94,[3]凍結!B:G,6,0)</f>
        <v>#N/A</v>
      </c>
    </row>
    <row r="95" spans="1:14">
      <c r="A95" s="36">
        <f t="shared" si="0"/>
        <v>94</v>
      </c>
      <c r="B95" s="37" t="s">
        <v>293</v>
      </c>
      <c r="C95" s="23" t="s">
        <v>294</v>
      </c>
      <c r="D95" s="23" t="s">
        <v>295</v>
      </c>
      <c r="E95" s="22" t="str">
        <f t="shared" si="3"/>
        <v>◎</v>
      </c>
      <c r="F95" s="21">
        <v>750</v>
      </c>
      <c r="G95" s="23">
        <v>3</v>
      </c>
      <c r="H95" s="38">
        <v>4582358214774</v>
      </c>
      <c r="I95" s="23">
        <f>VLOOKUP(C95,[3]index0627!B:C,2,0)</f>
        <v>3</v>
      </c>
      <c r="J95" s="23">
        <v>4</v>
      </c>
      <c r="K95" s="23" t="e">
        <f>VLOOKUP(C95,[3]廃棄!B:E,4,0)</f>
        <v>#N/A</v>
      </c>
      <c r="L95" s="23">
        <f>IFERROR(VLOOKUP(B95,[3]在庫貼付!A:F,6,0),0)+IFERROR(VLOOKUP(C95,[3]在庫貼付!A:F,6,0),0)</f>
        <v>241</v>
      </c>
      <c r="M95" s="23">
        <f>IFERROR(VLOOKUP(B95,[3]完売確認在庫!A:F,6,0),0)+IFERROR(VLOOKUP(C95,[3]完売確認在庫!A:F,6,0),0)</f>
        <v>241</v>
      </c>
      <c r="N95" t="e">
        <f>VLOOKUP(B95,[3]凍結!B:G,6,0)</f>
        <v>#N/A</v>
      </c>
    </row>
    <row r="96" spans="1:14">
      <c r="A96" s="36">
        <f t="shared" si="0"/>
        <v>95</v>
      </c>
      <c r="B96" s="37" t="s">
        <v>297</v>
      </c>
      <c r="C96" s="23" t="s">
        <v>298</v>
      </c>
      <c r="D96" s="23" t="s">
        <v>299</v>
      </c>
      <c r="E96" s="22" t="str">
        <f t="shared" si="3"/>
        <v>◎</v>
      </c>
      <c r="F96" s="21">
        <v>750</v>
      </c>
      <c r="G96" s="23">
        <v>3</v>
      </c>
      <c r="H96" s="38">
        <v>4582358214781</v>
      </c>
      <c r="I96" s="23">
        <f>VLOOKUP(C96,[3]index0627!B:C,2,0)</f>
        <v>3</v>
      </c>
      <c r="J96" s="23">
        <v>4</v>
      </c>
      <c r="K96" s="23" t="e">
        <f>VLOOKUP(C96,[3]廃棄!B:E,4,0)</f>
        <v>#N/A</v>
      </c>
      <c r="L96" s="23">
        <f>IFERROR(VLOOKUP(B96,[3]在庫貼付!A:F,6,0),0)+IFERROR(VLOOKUP(C96,[3]在庫貼付!A:F,6,0),0)</f>
        <v>174</v>
      </c>
      <c r="M96" s="23">
        <f>IFERROR(VLOOKUP(B96,[3]完売確認在庫!A:F,6,0),0)+IFERROR(VLOOKUP(C96,[3]完売確認在庫!A:F,6,0),0)</f>
        <v>174</v>
      </c>
      <c r="N96" t="e">
        <f>VLOOKUP(B96,[3]凍結!B:G,6,0)</f>
        <v>#N/A</v>
      </c>
    </row>
    <row r="97" spans="1:14">
      <c r="A97" s="36">
        <f t="shared" si="0"/>
        <v>96</v>
      </c>
      <c r="B97" s="37" t="s">
        <v>300</v>
      </c>
      <c r="C97" s="23" t="s">
        <v>301</v>
      </c>
      <c r="D97" s="23" t="s">
        <v>302</v>
      </c>
      <c r="E97" s="22" t="str">
        <f t="shared" si="3"/>
        <v>◎</v>
      </c>
      <c r="F97" s="21">
        <v>750</v>
      </c>
      <c r="G97" s="23">
        <v>3</v>
      </c>
      <c r="H97" s="38">
        <v>4582358214798</v>
      </c>
      <c r="I97" s="23">
        <f>VLOOKUP(C97,[3]index0627!B:C,2,0)</f>
        <v>3</v>
      </c>
      <c r="J97" s="23">
        <v>4</v>
      </c>
      <c r="K97" s="23" t="e">
        <f>VLOOKUP(C97,[3]廃棄!B:E,4,0)</f>
        <v>#N/A</v>
      </c>
      <c r="L97" s="23">
        <f>IFERROR(VLOOKUP(B97,[3]在庫貼付!A:F,6,0),0)+IFERROR(VLOOKUP(C97,[3]在庫貼付!A:F,6,0),0)</f>
        <v>156</v>
      </c>
      <c r="M97" s="23">
        <f>IFERROR(VLOOKUP(B97,[3]完売確認在庫!A:F,6,0),0)+IFERROR(VLOOKUP(C97,[3]完売確認在庫!A:F,6,0),0)</f>
        <v>156</v>
      </c>
      <c r="N97" t="e">
        <f>VLOOKUP(B97,[3]凍結!B:G,6,0)</f>
        <v>#N/A</v>
      </c>
    </row>
    <row r="98" spans="1:14">
      <c r="A98" s="36">
        <f t="shared" si="0"/>
        <v>97</v>
      </c>
      <c r="B98" s="37" t="s">
        <v>313</v>
      </c>
      <c r="C98" s="23" t="s">
        <v>314</v>
      </c>
      <c r="D98" s="23" t="s">
        <v>315</v>
      </c>
      <c r="E98" s="22" t="str">
        <f t="shared" si="3"/>
        <v>◎</v>
      </c>
      <c r="F98" s="21">
        <v>680</v>
      </c>
      <c r="G98" s="23">
        <v>2</v>
      </c>
      <c r="H98" s="38">
        <v>4582358195882</v>
      </c>
      <c r="I98" s="23">
        <f>VLOOKUP(C98,[3]index0627!B:C,2,0)</f>
        <v>3</v>
      </c>
      <c r="J98" s="23">
        <v>4</v>
      </c>
      <c r="K98" s="23" t="e">
        <f>VLOOKUP(C98,[3]廃棄!B:E,4,0)</f>
        <v>#N/A</v>
      </c>
      <c r="L98" s="23">
        <f>IFERROR(VLOOKUP(B98,[3]在庫貼付!A:F,6,0),0)+IFERROR(VLOOKUP(C98,[3]在庫貼付!A:F,6,0),0)</f>
        <v>150</v>
      </c>
      <c r="M98" s="23">
        <f>IFERROR(VLOOKUP(B98,[3]完売確認在庫!A:F,6,0),0)+IFERROR(VLOOKUP(C98,[3]完売確認在庫!A:F,6,0),0)</f>
        <v>150</v>
      </c>
      <c r="N98" t="e">
        <f>VLOOKUP(B98,[3]凍結!B:G,6,0)</f>
        <v>#N/A</v>
      </c>
    </row>
    <row r="99" spans="1:14">
      <c r="A99" s="36">
        <f t="shared" si="0"/>
        <v>98</v>
      </c>
      <c r="B99" s="37" t="s">
        <v>320</v>
      </c>
      <c r="C99" s="23" t="s">
        <v>321</v>
      </c>
      <c r="D99" s="23" t="s">
        <v>322</v>
      </c>
      <c r="E99" s="22" t="str">
        <f t="shared" si="3"/>
        <v>○</v>
      </c>
      <c r="F99" s="21">
        <v>1000</v>
      </c>
      <c r="G99" s="23">
        <v>2</v>
      </c>
      <c r="H99" s="38">
        <v>4582358175464</v>
      </c>
      <c r="I99" s="23">
        <f>VLOOKUP(C99,[3]index0627!B:C,2,0)</f>
        <v>3</v>
      </c>
      <c r="J99" s="23">
        <v>4</v>
      </c>
      <c r="K99" s="23" t="e">
        <f>VLOOKUP(C99,[3]廃棄!B:E,4,0)</f>
        <v>#N/A</v>
      </c>
      <c r="L99" s="23">
        <f>IFERROR(VLOOKUP(B99,[3]在庫貼付!A:F,6,0),0)+IFERROR(VLOOKUP(C99,[3]在庫貼付!A:F,6,0),0)</f>
        <v>92</v>
      </c>
      <c r="M99" s="23">
        <f>IFERROR(VLOOKUP(B99,[3]完売確認在庫!A:F,6,0),0)+IFERROR(VLOOKUP(C99,[3]完売確認在庫!A:F,6,0),0)</f>
        <v>92</v>
      </c>
      <c r="N99" t="e">
        <f>VLOOKUP(B99,[3]凍結!B:G,6,0)</f>
        <v>#N/A</v>
      </c>
    </row>
    <row r="100" spans="1:14">
      <c r="A100" s="36">
        <f t="shared" si="0"/>
        <v>99</v>
      </c>
      <c r="B100" s="37" t="s">
        <v>316</v>
      </c>
      <c r="C100" s="23" t="s">
        <v>317</v>
      </c>
      <c r="D100" s="23" t="s">
        <v>318</v>
      </c>
      <c r="E100" s="22" t="str">
        <f t="shared" si="3"/>
        <v>△</v>
      </c>
      <c r="F100" s="21">
        <v>1400</v>
      </c>
      <c r="G100" s="23">
        <v>2</v>
      </c>
      <c r="H100" s="38">
        <v>4582358175440</v>
      </c>
      <c r="I100" s="23">
        <f>VLOOKUP(C100,[3]index0627!B:C,2,0)</f>
        <v>3</v>
      </c>
      <c r="J100" s="23">
        <v>4</v>
      </c>
      <c r="K100" s="23" t="e">
        <f>VLOOKUP(C100,[3]廃棄!B:E,4,0)</f>
        <v>#N/A</v>
      </c>
      <c r="L100" s="23">
        <f>IFERROR(VLOOKUP(B100,[3]在庫貼付!A:F,6,0),0)+IFERROR(VLOOKUP(C100,[3]在庫貼付!A:F,6,0),0)</f>
        <v>35</v>
      </c>
      <c r="M100" s="23">
        <f>IFERROR(VLOOKUP(B100,[3]完売確認在庫!A:F,6,0),0)+IFERROR(VLOOKUP(C100,[3]完売確認在庫!A:F,6,0),0)</f>
        <v>35</v>
      </c>
      <c r="N100" t="e">
        <f>VLOOKUP(B100,[3]凍結!B:G,6,0)</f>
        <v>#N/A</v>
      </c>
    </row>
    <row r="101" spans="1:14">
      <c r="A101" s="36">
        <f t="shared" si="0"/>
        <v>100</v>
      </c>
      <c r="B101" s="37" t="s">
        <v>323</v>
      </c>
      <c r="C101" s="23" t="s">
        <v>324</v>
      </c>
      <c r="D101" s="23" t="s">
        <v>325</v>
      </c>
      <c r="E101" s="22" t="str">
        <f t="shared" si="3"/>
        <v>△</v>
      </c>
      <c r="F101" s="21">
        <v>600</v>
      </c>
      <c r="G101" s="23">
        <v>3</v>
      </c>
      <c r="H101" s="38">
        <v>4582358188389</v>
      </c>
      <c r="I101" s="23">
        <f>VLOOKUP(C101,[3]index0627!B:C,2,0)</f>
        <v>3</v>
      </c>
      <c r="J101" s="23">
        <v>4</v>
      </c>
      <c r="K101" s="23" t="e">
        <f>VLOOKUP(C101,[3]廃棄!B:E,4,0)</f>
        <v>#N/A</v>
      </c>
      <c r="L101" s="23">
        <f>IFERROR(VLOOKUP(B101,[3]在庫貼付!A:F,6,0),0)+IFERROR(VLOOKUP(C101,[3]在庫貼付!A:F,6,0),0)</f>
        <v>31</v>
      </c>
      <c r="M101" s="23">
        <f>IFERROR(VLOOKUP(B101,[3]完売確認在庫!A:F,6,0),0)+IFERROR(VLOOKUP(C101,[3]完売確認在庫!A:F,6,0),0)</f>
        <v>31</v>
      </c>
      <c r="N101" t="e">
        <f>VLOOKUP(B101,[3]凍結!B:G,6,0)</f>
        <v>#N/A</v>
      </c>
    </row>
    <row r="102" spans="1:14">
      <c r="A102" s="36">
        <f t="shared" si="0"/>
        <v>101</v>
      </c>
      <c r="B102" s="37" t="s">
        <v>327</v>
      </c>
      <c r="C102" s="23" t="s">
        <v>328</v>
      </c>
      <c r="D102" s="23" t="s">
        <v>329</v>
      </c>
      <c r="E102" s="22" t="str">
        <f t="shared" si="3"/>
        <v>残2</v>
      </c>
      <c r="F102" s="21">
        <v>800</v>
      </c>
      <c r="G102" s="23">
        <v>4</v>
      </c>
      <c r="H102" s="38">
        <v>4582358213296</v>
      </c>
      <c r="I102" s="23">
        <f>VLOOKUP(C102,[3]index0627!B:C,2,0)</f>
        <v>3</v>
      </c>
      <c r="J102" s="23">
        <v>4</v>
      </c>
      <c r="K102" s="23" t="e">
        <f>VLOOKUP(C102,[3]廃棄!B:E,4,0)</f>
        <v>#N/A</v>
      </c>
      <c r="L102" s="23">
        <f>IFERROR(VLOOKUP(B102,[3]在庫貼付!A:F,6,0),0)+IFERROR(VLOOKUP(C102,[3]在庫貼付!A:F,6,0),0)</f>
        <v>2</v>
      </c>
      <c r="M102" s="23">
        <f>IFERROR(VLOOKUP(B102,[3]完売確認在庫!A:F,6,0),0)+IFERROR(VLOOKUP(C102,[3]完売確認在庫!A:F,6,0),0)</f>
        <v>2</v>
      </c>
      <c r="N102" t="e">
        <f>VLOOKUP(B102,[3]凍結!B:G,6,0)</f>
        <v>#N/A</v>
      </c>
    </row>
    <row r="103" spans="1:14">
      <c r="A103" s="36">
        <f t="shared" si="0"/>
        <v>102</v>
      </c>
      <c r="B103" s="37" t="s">
        <v>368</v>
      </c>
      <c r="C103" s="23" t="s">
        <v>369</v>
      </c>
      <c r="D103" s="23" t="s">
        <v>370</v>
      </c>
      <c r="E103" s="22" t="str">
        <f t="shared" si="3"/>
        <v>○</v>
      </c>
      <c r="F103" s="21">
        <v>500</v>
      </c>
      <c r="G103" s="23">
        <v>3</v>
      </c>
      <c r="H103" s="38">
        <v>4582358209374</v>
      </c>
      <c r="I103" s="23">
        <f>VLOOKUP(C103,[3]index0627!B:C,2,0)</f>
        <v>4</v>
      </c>
      <c r="J103" s="23">
        <v>5</v>
      </c>
      <c r="K103" s="23" t="e">
        <f>VLOOKUP(C103,[3]廃棄!B:E,4,0)</f>
        <v>#N/A</v>
      </c>
      <c r="L103" s="23">
        <f>IFERROR(VLOOKUP(B103,[3]在庫貼付!A:F,6,0),0)+IFERROR(VLOOKUP(C103,[3]在庫貼付!A:F,6,0),0)</f>
        <v>66</v>
      </c>
      <c r="M103" s="23">
        <f>IFERROR(VLOOKUP(B103,[3]完売確認在庫!A:F,6,0),0)+IFERROR(VLOOKUP(C103,[3]完売確認在庫!A:F,6,0),0)</f>
        <v>66</v>
      </c>
      <c r="N103" t="e">
        <f>VLOOKUP(B103,[3]凍結!B:G,6,0)</f>
        <v>#N/A</v>
      </c>
    </row>
    <row r="104" spans="1:14">
      <c r="A104" s="36">
        <f t="shared" si="0"/>
        <v>103</v>
      </c>
      <c r="B104" s="37" t="s">
        <v>392</v>
      </c>
      <c r="C104" s="23" t="s">
        <v>393</v>
      </c>
      <c r="D104" s="23" t="s">
        <v>394</v>
      </c>
      <c r="E104" s="22" t="str">
        <f t="shared" si="3"/>
        <v>○</v>
      </c>
      <c r="F104" s="21">
        <v>400</v>
      </c>
      <c r="G104" s="23">
        <v>3</v>
      </c>
      <c r="H104" s="38">
        <v>4582358213593</v>
      </c>
      <c r="I104" s="23">
        <f>VLOOKUP(C104,[3]index0627!B:C,2,0)</f>
        <v>4</v>
      </c>
      <c r="J104" s="23">
        <v>5</v>
      </c>
      <c r="K104" s="23" t="e">
        <f>VLOOKUP(C104,[3]廃棄!B:E,4,0)</f>
        <v>#N/A</v>
      </c>
      <c r="L104" s="23">
        <f>IFERROR(VLOOKUP(B104,[3]在庫貼付!A:F,6,0),0)+IFERROR(VLOOKUP(C104,[3]在庫貼付!A:F,6,0),0)</f>
        <v>62</v>
      </c>
      <c r="M104" s="23">
        <f>IFERROR(VLOOKUP(B104,[3]完売確認在庫!A:F,6,0),0)+IFERROR(VLOOKUP(C104,[3]完売確認在庫!A:F,6,0),0)</f>
        <v>62</v>
      </c>
      <c r="N104" t="e">
        <f>VLOOKUP(B104,[3]凍結!B:G,6,0)</f>
        <v>#N/A</v>
      </c>
    </row>
    <row r="105" spans="1:14">
      <c r="A105" s="36">
        <f t="shared" si="0"/>
        <v>104</v>
      </c>
      <c r="B105" s="37" t="s">
        <v>371</v>
      </c>
      <c r="C105" s="23" t="s">
        <v>372</v>
      </c>
      <c r="D105" s="23" t="s">
        <v>373</v>
      </c>
      <c r="E105" s="22" t="str">
        <f t="shared" si="3"/>
        <v>○</v>
      </c>
      <c r="F105" s="21">
        <v>1000</v>
      </c>
      <c r="G105" s="23">
        <v>3</v>
      </c>
      <c r="H105" s="38">
        <v>4582358209404</v>
      </c>
      <c r="I105" s="23">
        <f>VLOOKUP(C105,[3]index0627!B:C,2,0)</f>
        <v>4</v>
      </c>
      <c r="J105" s="23">
        <v>5</v>
      </c>
      <c r="K105" s="23" t="e">
        <f>VLOOKUP(C105,[3]廃棄!B:E,4,0)</f>
        <v>#N/A</v>
      </c>
      <c r="L105" s="23">
        <f>IFERROR(VLOOKUP(B105,[3]在庫貼付!A:F,6,0),0)+IFERROR(VLOOKUP(C105,[3]在庫貼付!A:F,6,0),0)</f>
        <v>114</v>
      </c>
      <c r="M105" s="23">
        <f>IFERROR(VLOOKUP(B105,[3]完売確認在庫!A:F,6,0),0)+IFERROR(VLOOKUP(C105,[3]完売確認在庫!A:F,6,0),0)</f>
        <v>114</v>
      </c>
      <c r="N105" t="e">
        <f>VLOOKUP(B105,[3]凍結!B:G,6,0)</f>
        <v>#N/A</v>
      </c>
    </row>
    <row r="106" spans="1:14">
      <c r="A106" s="36">
        <f t="shared" si="0"/>
        <v>105</v>
      </c>
      <c r="B106" s="37" t="s">
        <v>389</v>
      </c>
      <c r="C106" s="23" t="s">
        <v>390</v>
      </c>
      <c r="D106" s="23" t="s">
        <v>391</v>
      </c>
      <c r="E106" s="22" t="str">
        <f t="shared" si="3"/>
        <v>○</v>
      </c>
      <c r="F106" s="21">
        <v>600</v>
      </c>
      <c r="G106" s="23">
        <v>3</v>
      </c>
      <c r="H106" s="38">
        <v>4582358213562</v>
      </c>
      <c r="I106" s="23">
        <f>VLOOKUP(C106,[3]index0627!B:C,2,0)</f>
        <v>4</v>
      </c>
      <c r="J106" s="23">
        <v>5</v>
      </c>
      <c r="K106" s="23" t="e">
        <f>VLOOKUP(C106,[3]廃棄!B:E,4,0)</f>
        <v>#N/A</v>
      </c>
      <c r="L106" s="23">
        <f>IFERROR(VLOOKUP(B106,[3]在庫貼付!A:F,6,0),0)+IFERROR(VLOOKUP(C106,[3]在庫貼付!A:F,6,0),0)</f>
        <v>77</v>
      </c>
      <c r="M106" s="23">
        <f>IFERROR(VLOOKUP(B106,[3]完売確認在庫!A:F,6,0),0)+IFERROR(VLOOKUP(C106,[3]完売確認在庫!A:F,6,0),0)</f>
        <v>77</v>
      </c>
      <c r="N106" t="e">
        <f>VLOOKUP(B106,[3]凍結!B:G,6,0)</f>
        <v>#N/A</v>
      </c>
    </row>
    <row r="107" spans="1:14">
      <c r="A107" s="36">
        <f t="shared" si="0"/>
        <v>106</v>
      </c>
      <c r="B107" s="37" t="s">
        <v>354</v>
      </c>
      <c r="C107" s="23" t="s">
        <v>355</v>
      </c>
      <c r="D107" s="23" t="s">
        <v>356</v>
      </c>
      <c r="E107" s="22" t="str">
        <f t="shared" si="3"/>
        <v>△</v>
      </c>
      <c r="F107" s="21">
        <v>800</v>
      </c>
      <c r="G107" s="23">
        <v>4</v>
      </c>
      <c r="H107" s="38">
        <v>4582358209251</v>
      </c>
      <c r="I107" s="23">
        <f>VLOOKUP(C107,[3]index0627!B:C,2,0)</f>
        <v>4</v>
      </c>
      <c r="J107" s="23">
        <v>5</v>
      </c>
      <c r="K107" s="23" t="e">
        <f>VLOOKUP(C107,[3]廃棄!B:E,4,0)</f>
        <v>#N/A</v>
      </c>
      <c r="L107" s="23">
        <f>IFERROR(VLOOKUP(B107,[3]在庫貼付!A:F,6,0),0)+IFERROR(VLOOKUP(C107,[3]在庫貼付!A:F,6,0),0)</f>
        <v>13</v>
      </c>
      <c r="M107" s="23">
        <f>IFERROR(VLOOKUP(B107,[3]完売確認在庫!A:F,6,0),0)+IFERROR(VLOOKUP(C107,[3]完売確認在庫!A:F,6,0),0)</f>
        <v>13</v>
      </c>
      <c r="N107" t="e">
        <f>VLOOKUP(B107,[3]凍結!B:G,6,0)</f>
        <v>#N/A</v>
      </c>
    </row>
    <row r="108" spans="1:14">
      <c r="A108" s="36">
        <f t="shared" si="0"/>
        <v>107</v>
      </c>
      <c r="B108" s="37" t="s">
        <v>344</v>
      </c>
      <c r="C108" s="23" t="s">
        <v>345</v>
      </c>
      <c r="D108" s="23" t="s">
        <v>346</v>
      </c>
      <c r="E108" s="22" t="str">
        <f t="shared" si="3"/>
        <v>○</v>
      </c>
      <c r="F108" s="21">
        <v>800</v>
      </c>
      <c r="G108" s="23">
        <v>4</v>
      </c>
      <c r="H108" s="38">
        <v>4582358209138</v>
      </c>
      <c r="I108" s="23">
        <f>VLOOKUP(C108,[3]index0627!B:C,2,0)</f>
        <v>4</v>
      </c>
      <c r="J108" s="23">
        <v>5</v>
      </c>
      <c r="K108" s="23" t="e">
        <f>VLOOKUP(C108,[3]廃棄!B:E,4,0)</f>
        <v>#N/A</v>
      </c>
      <c r="L108" s="23">
        <f>IFERROR(VLOOKUP(B108,[3]在庫貼付!A:F,6,0),0)+IFERROR(VLOOKUP(C108,[3]在庫貼付!A:F,6,0),0)</f>
        <v>113</v>
      </c>
      <c r="M108" s="23">
        <f>IFERROR(VLOOKUP(B108,[3]完売確認在庫!A:F,6,0),0)+IFERROR(VLOOKUP(C108,[3]完売確認在庫!A:F,6,0),0)</f>
        <v>113</v>
      </c>
      <c r="N108" t="e">
        <f>VLOOKUP(B108,[3]凍結!B:G,6,0)</f>
        <v>#N/A</v>
      </c>
    </row>
    <row r="109" spans="1:14">
      <c r="A109" s="36">
        <f t="shared" si="0"/>
        <v>108</v>
      </c>
      <c r="B109" s="37" t="s">
        <v>360</v>
      </c>
      <c r="C109" s="23" t="s">
        <v>361</v>
      </c>
      <c r="D109" s="23" t="s">
        <v>362</v>
      </c>
      <c r="E109" s="22" t="str">
        <f t="shared" si="3"/>
        <v>△</v>
      </c>
      <c r="F109" s="21">
        <v>1100</v>
      </c>
      <c r="G109" s="23">
        <v>4</v>
      </c>
      <c r="H109" s="38">
        <v>4582358209312</v>
      </c>
      <c r="I109" s="23">
        <f>VLOOKUP(C109,[3]index0627!B:C,2,0)</f>
        <v>4</v>
      </c>
      <c r="J109" s="23">
        <v>5</v>
      </c>
      <c r="K109" s="23" t="e">
        <f>VLOOKUP(C109,[3]廃棄!B:E,4,0)</f>
        <v>#N/A</v>
      </c>
      <c r="L109" s="23">
        <f>IFERROR(VLOOKUP(B109,[3]在庫貼付!A:F,6,0),0)+IFERROR(VLOOKUP(C109,[3]在庫貼付!A:F,6,0),0)</f>
        <v>56</v>
      </c>
      <c r="M109" s="23">
        <f>IFERROR(VLOOKUP(B109,[3]完売確認在庫!A:F,6,0),0)+IFERROR(VLOOKUP(C109,[3]完売確認在庫!A:F,6,0),0)</f>
        <v>56</v>
      </c>
      <c r="N109" t="e">
        <f>VLOOKUP(B109,[3]凍結!B:G,6,0)</f>
        <v>#N/A</v>
      </c>
    </row>
    <row r="110" spans="1:14">
      <c r="A110" s="36">
        <f t="shared" si="0"/>
        <v>109</v>
      </c>
      <c r="B110" s="37" t="s">
        <v>386</v>
      </c>
      <c r="C110" s="23" t="s">
        <v>387</v>
      </c>
      <c r="D110" s="23" t="s">
        <v>388</v>
      </c>
      <c r="E110" s="22" t="str">
        <f t="shared" si="3"/>
        <v>○</v>
      </c>
      <c r="F110" s="21">
        <v>250</v>
      </c>
      <c r="G110" s="23">
        <v>4</v>
      </c>
      <c r="H110" s="38">
        <v>4582358213531</v>
      </c>
      <c r="I110" s="23">
        <f>VLOOKUP(C110,[3]index0627!B:C,2,0)</f>
        <v>4</v>
      </c>
      <c r="J110" s="23">
        <v>5</v>
      </c>
      <c r="K110" s="23" t="e">
        <f>VLOOKUP(C110,[3]廃棄!B:E,4,0)</f>
        <v>#N/A</v>
      </c>
      <c r="L110" s="23">
        <f>IFERROR(VLOOKUP(B110,[3]在庫貼付!A:F,6,0),0)+IFERROR(VLOOKUP(C110,[3]在庫貼付!A:F,6,0),0)</f>
        <v>166</v>
      </c>
      <c r="M110" s="23">
        <f>IFERROR(VLOOKUP(B110,[3]完売確認在庫!A:F,6,0),0)+IFERROR(VLOOKUP(C110,[3]完売確認在庫!A:F,6,0),0)</f>
        <v>166</v>
      </c>
      <c r="N110" t="e">
        <f>VLOOKUP(B110,[3]凍結!B:G,6,0)</f>
        <v>#N/A</v>
      </c>
    </row>
    <row r="111" spans="1:14">
      <c r="A111" s="36">
        <f t="shared" si="0"/>
        <v>110</v>
      </c>
      <c r="B111" s="37" t="s">
        <v>357</v>
      </c>
      <c r="C111" s="23" t="s">
        <v>358</v>
      </c>
      <c r="D111" s="23" t="s">
        <v>359</v>
      </c>
      <c r="E111" s="22" t="str">
        <f t="shared" si="3"/>
        <v>○</v>
      </c>
      <c r="F111" s="21">
        <v>1200</v>
      </c>
      <c r="G111" s="23">
        <v>3</v>
      </c>
      <c r="H111" s="38">
        <v>4582358209282</v>
      </c>
      <c r="I111" s="23">
        <f>VLOOKUP(C111,[3]index0627!B:C,2,0)</f>
        <v>4</v>
      </c>
      <c r="J111" s="23">
        <v>5</v>
      </c>
      <c r="K111" s="23" t="e">
        <f>VLOOKUP(C111,[3]廃棄!B:E,4,0)</f>
        <v>#N/A</v>
      </c>
      <c r="L111" s="23">
        <f>IFERROR(VLOOKUP(B111,[3]在庫貼付!A:F,6,0),0)+IFERROR(VLOOKUP(C111,[3]在庫貼付!A:F,6,0),0)</f>
        <v>88</v>
      </c>
      <c r="M111" s="23">
        <f>IFERROR(VLOOKUP(B111,[3]完売確認在庫!A:F,6,0),0)+IFERROR(VLOOKUP(C111,[3]完売確認在庫!A:F,6,0),0)</f>
        <v>88</v>
      </c>
      <c r="N111" t="e">
        <f>VLOOKUP(B111,[3]凍結!B:G,6,0)</f>
        <v>#N/A</v>
      </c>
    </row>
    <row r="112" spans="1:14">
      <c r="A112" s="36">
        <f t="shared" si="0"/>
        <v>111</v>
      </c>
      <c r="B112" s="37" t="s">
        <v>347</v>
      </c>
      <c r="C112" s="23" t="s">
        <v>348</v>
      </c>
      <c r="D112" s="23" t="s">
        <v>349</v>
      </c>
      <c r="E112" s="22" t="str">
        <f t="shared" si="3"/>
        <v>○</v>
      </c>
      <c r="F112" s="21">
        <v>1300</v>
      </c>
      <c r="G112" s="23">
        <v>3</v>
      </c>
      <c r="H112" s="38">
        <v>4582358209169</v>
      </c>
      <c r="I112" s="23">
        <f>VLOOKUP(C112,[3]index0627!B:C,2,0)</f>
        <v>4</v>
      </c>
      <c r="J112" s="23">
        <v>5</v>
      </c>
      <c r="K112" s="23" t="e">
        <f>VLOOKUP(C112,[3]廃棄!B:E,4,0)</f>
        <v>#N/A</v>
      </c>
      <c r="L112" s="23">
        <f>IFERROR(VLOOKUP(B112,[3]在庫貼付!A:F,6,0),0)+IFERROR(VLOOKUP(C112,[3]在庫貼付!A:F,6,0),0)</f>
        <v>83</v>
      </c>
      <c r="M112" s="23">
        <f>IFERROR(VLOOKUP(B112,[3]完売確認在庫!A:F,6,0),0)+IFERROR(VLOOKUP(C112,[3]完売確認在庫!A:F,6,0),0)</f>
        <v>83</v>
      </c>
      <c r="N112" t="e">
        <f>VLOOKUP(B112,[3]凍結!B:G,6,0)</f>
        <v>#N/A</v>
      </c>
    </row>
    <row r="113" spans="1:14">
      <c r="A113" s="36">
        <f t="shared" si="0"/>
        <v>112</v>
      </c>
      <c r="B113" s="37" t="s">
        <v>364</v>
      </c>
      <c r="C113" s="23" t="s">
        <v>365</v>
      </c>
      <c r="D113" s="23" t="s">
        <v>366</v>
      </c>
      <c r="E113" s="22" t="str">
        <f t="shared" si="3"/>
        <v>○</v>
      </c>
      <c r="F113" s="21">
        <v>1800</v>
      </c>
      <c r="G113" s="23">
        <v>3</v>
      </c>
      <c r="H113" s="38">
        <v>4582358209343</v>
      </c>
      <c r="I113" s="23">
        <f>VLOOKUP(C113,[3]index0627!B:C,2,0)</f>
        <v>4</v>
      </c>
      <c r="J113" s="23">
        <v>5</v>
      </c>
      <c r="K113" s="23" t="e">
        <f>VLOOKUP(C113,[3]廃棄!B:E,4,0)</f>
        <v>#N/A</v>
      </c>
      <c r="L113" s="23">
        <f>IFERROR(VLOOKUP(B113,[3]在庫貼付!A:F,6,0),0)+IFERROR(VLOOKUP(C113,[3]在庫貼付!A:F,6,0),0)</f>
        <v>61</v>
      </c>
      <c r="M113" s="23">
        <f>IFERROR(VLOOKUP(B113,[3]完売確認在庫!A:F,6,0),0)+IFERROR(VLOOKUP(C113,[3]完売確認在庫!A:F,6,0),0)</f>
        <v>61</v>
      </c>
      <c r="N113" t="e">
        <f>VLOOKUP(B113,[3]凍結!B:G,6,0)</f>
        <v>#N/A</v>
      </c>
    </row>
    <row r="114" spans="1:14">
      <c r="A114" s="36">
        <f t="shared" si="0"/>
        <v>113</v>
      </c>
      <c r="B114" s="37" t="s">
        <v>383</v>
      </c>
      <c r="C114" s="23" t="s">
        <v>384</v>
      </c>
      <c r="D114" s="23" t="s">
        <v>385</v>
      </c>
      <c r="E114" s="22" t="str">
        <f t="shared" si="3"/>
        <v>○</v>
      </c>
      <c r="F114" s="21">
        <v>400</v>
      </c>
      <c r="G114" s="23">
        <v>3</v>
      </c>
      <c r="H114" s="38">
        <v>4582358213500</v>
      </c>
      <c r="I114" s="23">
        <f>VLOOKUP(C114,[3]index0627!B:C,2,0)</f>
        <v>4</v>
      </c>
      <c r="J114" s="23">
        <v>5</v>
      </c>
      <c r="K114" s="23" t="e">
        <f>VLOOKUP(C114,[3]廃棄!B:E,4,0)</f>
        <v>#N/A</v>
      </c>
      <c r="L114" s="23">
        <f>IFERROR(VLOOKUP(B114,[3]在庫貼付!A:F,6,0),0)+IFERROR(VLOOKUP(C114,[3]在庫貼付!A:F,6,0),0)</f>
        <v>147</v>
      </c>
      <c r="M114" s="23">
        <f>IFERROR(VLOOKUP(B114,[3]完売確認在庫!A:F,6,0),0)+IFERROR(VLOOKUP(C114,[3]完売確認在庫!A:F,6,0),0)</f>
        <v>147</v>
      </c>
      <c r="N114" t="e">
        <f>VLOOKUP(B114,[3]凍結!B:G,6,0)</f>
        <v>#N/A</v>
      </c>
    </row>
    <row r="115" spans="1:14">
      <c r="A115" s="36">
        <f t="shared" si="0"/>
        <v>114</v>
      </c>
      <c r="B115" s="37" t="s">
        <v>330</v>
      </c>
      <c r="C115" s="23" t="s">
        <v>331</v>
      </c>
      <c r="D115" s="23" t="s">
        <v>332</v>
      </c>
      <c r="E115" s="22" t="str">
        <f t="shared" si="3"/>
        <v>△</v>
      </c>
      <c r="F115" s="21">
        <v>700</v>
      </c>
      <c r="G115" s="23">
        <v>4</v>
      </c>
      <c r="H115" s="38">
        <v>4582358209015</v>
      </c>
      <c r="I115" s="23">
        <f>VLOOKUP(C115,[3]index0627!B:C,2,0)</f>
        <v>4</v>
      </c>
      <c r="J115" s="23">
        <v>5</v>
      </c>
      <c r="K115" s="23" t="e">
        <f>VLOOKUP(C115,[3]廃棄!B:E,4,0)</f>
        <v>#N/A</v>
      </c>
      <c r="L115" s="23">
        <f>IFERROR(VLOOKUP(B115,[3]在庫貼付!A:F,6,0),0)+IFERROR(VLOOKUP(C115,[3]在庫貼付!A:F,6,0),0)</f>
        <v>24</v>
      </c>
      <c r="M115" s="23">
        <f>IFERROR(VLOOKUP(B115,[3]完売確認在庫!A:F,6,0),0)+IFERROR(VLOOKUP(C115,[3]完売確認在庫!A:F,6,0),0)</f>
        <v>24</v>
      </c>
      <c r="N115" t="e">
        <f>VLOOKUP(B115,[3]凍結!B:G,6,0)</f>
        <v>#N/A</v>
      </c>
    </row>
    <row r="116" spans="1:14">
      <c r="A116" s="36">
        <f t="shared" si="0"/>
        <v>115</v>
      </c>
      <c r="B116" s="37" t="s">
        <v>380</v>
      </c>
      <c r="C116" s="23" t="s">
        <v>381</v>
      </c>
      <c r="D116" s="23" t="s">
        <v>382</v>
      </c>
      <c r="E116" s="22" t="str">
        <f t="shared" si="3"/>
        <v>○</v>
      </c>
      <c r="F116" s="21">
        <v>350</v>
      </c>
      <c r="G116" s="23">
        <v>4</v>
      </c>
      <c r="H116" s="38">
        <v>4582358213470</v>
      </c>
      <c r="I116" s="23">
        <f>VLOOKUP(C116,[3]index0627!B:C,2,0)</f>
        <v>4</v>
      </c>
      <c r="J116" s="23">
        <v>5</v>
      </c>
      <c r="K116" s="23" t="e">
        <f>VLOOKUP(C116,[3]廃棄!B:E,4,0)</f>
        <v>#N/A</v>
      </c>
      <c r="L116" s="23">
        <f>IFERROR(VLOOKUP(B116,[3]在庫貼付!A:F,6,0),0)+IFERROR(VLOOKUP(C116,[3]在庫貼付!A:F,6,0),0)</f>
        <v>198</v>
      </c>
      <c r="M116" s="23">
        <f>IFERROR(VLOOKUP(B116,[3]完売確認在庫!A:F,6,0),0)+IFERROR(VLOOKUP(C116,[3]完売確認在庫!A:F,6,0),0)</f>
        <v>198</v>
      </c>
      <c r="N116" t="e">
        <f>VLOOKUP(B116,[3]凍結!B:G,6,0)</f>
        <v>#N/A</v>
      </c>
    </row>
    <row r="117" spans="1:14">
      <c r="A117" s="36">
        <f t="shared" si="0"/>
        <v>116</v>
      </c>
      <c r="B117" s="37" t="s">
        <v>333</v>
      </c>
      <c r="C117" s="23" t="s">
        <v>334</v>
      </c>
      <c r="D117" s="23" t="s">
        <v>335</v>
      </c>
      <c r="E117" s="22" t="str">
        <f t="shared" si="3"/>
        <v>○</v>
      </c>
      <c r="F117" s="21">
        <v>950</v>
      </c>
      <c r="G117" s="23">
        <v>2</v>
      </c>
      <c r="H117" s="38">
        <v>4582358209046</v>
      </c>
      <c r="I117" s="23">
        <f>VLOOKUP(C117,[3]index0627!B:C,2,0)</f>
        <v>4</v>
      </c>
      <c r="J117" s="23">
        <v>5</v>
      </c>
      <c r="K117" s="23" t="e">
        <f>VLOOKUP(C117,[3]廃棄!B:E,4,0)</f>
        <v>#N/A</v>
      </c>
      <c r="L117" s="23">
        <f>IFERROR(VLOOKUP(B117,[3]在庫貼付!A:F,6,0),0)+IFERROR(VLOOKUP(C117,[3]在庫貼付!A:F,6,0),0)</f>
        <v>76</v>
      </c>
      <c r="M117" s="23">
        <f>IFERROR(VLOOKUP(B117,[3]完売確認在庫!A:F,6,0),0)+IFERROR(VLOOKUP(C117,[3]完売確認在庫!A:F,6,0),0)</f>
        <v>76</v>
      </c>
      <c r="N117" t="e">
        <f>VLOOKUP(B117,[3]凍結!B:G,6,0)</f>
        <v>#N/A</v>
      </c>
    </row>
    <row r="118" spans="1:14">
      <c r="A118" s="36">
        <f t="shared" si="0"/>
        <v>117</v>
      </c>
      <c r="B118" s="37" t="s">
        <v>350</v>
      </c>
      <c r="C118" s="23" t="s">
        <v>351</v>
      </c>
      <c r="D118" s="23" t="s">
        <v>352</v>
      </c>
      <c r="E118" s="22" t="str">
        <f t="shared" si="3"/>
        <v>○</v>
      </c>
      <c r="F118" s="21">
        <v>1600</v>
      </c>
      <c r="G118" s="23">
        <v>2</v>
      </c>
      <c r="H118" s="38">
        <v>4582358209220</v>
      </c>
      <c r="I118" s="23">
        <f>VLOOKUP(C118,[3]index0627!B:C,2,0)</f>
        <v>4</v>
      </c>
      <c r="J118" s="23">
        <v>5</v>
      </c>
      <c r="K118" s="23" t="e">
        <f>VLOOKUP(C118,[3]廃棄!B:E,4,0)</f>
        <v>#N/A</v>
      </c>
      <c r="L118" s="23">
        <f>IFERROR(VLOOKUP(B118,[3]在庫貼付!A:F,6,0),0)+IFERROR(VLOOKUP(C118,[3]在庫貼付!A:F,6,0),0)</f>
        <v>58</v>
      </c>
      <c r="M118" s="23">
        <f>IFERROR(VLOOKUP(B118,[3]完売確認在庫!A:F,6,0),0)+IFERROR(VLOOKUP(C118,[3]完売確認在庫!A:F,6,0),0)</f>
        <v>58</v>
      </c>
      <c r="N118" t="e">
        <f>VLOOKUP(B118,[3]凍結!B:G,6,0)</f>
        <v>#N/A</v>
      </c>
    </row>
    <row r="119" spans="1:14">
      <c r="A119" s="36">
        <f t="shared" si="0"/>
        <v>118</v>
      </c>
      <c r="B119" s="37" t="s">
        <v>375</v>
      </c>
      <c r="C119" s="23" t="s">
        <v>376</v>
      </c>
      <c r="D119" s="23" t="s">
        <v>377</v>
      </c>
      <c r="E119" s="22" t="str">
        <f t="shared" si="3"/>
        <v>◎</v>
      </c>
      <c r="F119" s="21">
        <v>600</v>
      </c>
      <c r="G119" s="23">
        <v>2</v>
      </c>
      <c r="H119" s="38">
        <v>4582358213449</v>
      </c>
      <c r="I119" s="23">
        <f>VLOOKUP(C119,[3]index0627!B:C,2,0)</f>
        <v>4</v>
      </c>
      <c r="J119" s="23">
        <v>5</v>
      </c>
      <c r="K119" s="23" t="e">
        <f>VLOOKUP(C119,[3]廃棄!B:E,4,0)</f>
        <v>#N/A</v>
      </c>
      <c r="L119" s="23">
        <f>IFERROR(VLOOKUP(B119,[3]在庫貼付!A:F,6,0),0)+IFERROR(VLOOKUP(C119,[3]在庫貼付!A:F,6,0),0)</f>
        <v>216</v>
      </c>
      <c r="M119" s="23">
        <f>IFERROR(VLOOKUP(B119,[3]完売確認在庫!A:F,6,0),0)+IFERROR(VLOOKUP(C119,[3]完売確認在庫!A:F,6,0),0)</f>
        <v>216</v>
      </c>
      <c r="N119" t="e">
        <f>VLOOKUP(B119,[3]凍結!B:G,6,0)</f>
        <v>#N/A</v>
      </c>
    </row>
    <row r="120" spans="1:14">
      <c r="A120" s="36">
        <f t="shared" si="0"/>
        <v>119</v>
      </c>
      <c r="B120" s="37" t="s">
        <v>336</v>
      </c>
      <c r="C120" s="23" t="s">
        <v>337</v>
      </c>
      <c r="D120" s="23" t="s">
        <v>338</v>
      </c>
      <c r="E120" s="22" t="str">
        <f t="shared" si="3"/>
        <v>○</v>
      </c>
      <c r="F120" s="21">
        <v>750</v>
      </c>
      <c r="G120" s="23">
        <v>3</v>
      </c>
      <c r="H120" s="38">
        <v>4582358209077</v>
      </c>
      <c r="I120" s="23">
        <f>VLOOKUP(C120,[3]index0627!B:C,2,0)</f>
        <v>4</v>
      </c>
      <c r="J120" s="23">
        <v>5</v>
      </c>
      <c r="K120" s="23" t="e">
        <f>VLOOKUP(C120,[3]廃棄!B:E,4,0)</f>
        <v>#N/A</v>
      </c>
      <c r="L120" s="23">
        <f>IFERROR(VLOOKUP(B120,[3]在庫貼付!A:F,6,0),0)+IFERROR(VLOOKUP(C120,[3]在庫貼付!A:F,6,0),0)</f>
        <v>126</v>
      </c>
      <c r="M120" s="23">
        <f>IFERROR(VLOOKUP(B120,[3]完売確認在庫!A:F,6,0),0)+IFERROR(VLOOKUP(C120,[3]完売確認在庫!A:F,6,0),0)</f>
        <v>126</v>
      </c>
      <c r="N120" t="e">
        <f>VLOOKUP(B120,[3]凍結!B:G,6,0)</f>
        <v>#N/A</v>
      </c>
    </row>
    <row r="121" spans="1:14">
      <c r="A121" s="36">
        <f t="shared" si="0"/>
        <v>120</v>
      </c>
      <c r="B121" s="37" t="s">
        <v>340</v>
      </c>
      <c r="C121" s="23" t="s">
        <v>341</v>
      </c>
      <c r="D121" s="23" t="s">
        <v>342</v>
      </c>
      <c r="E121" s="22" t="str">
        <f t="shared" si="3"/>
        <v>○</v>
      </c>
      <c r="F121" s="21">
        <v>1200</v>
      </c>
      <c r="G121" s="23">
        <v>3</v>
      </c>
      <c r="H121" s="38">
        <v>4582358209107</v>
      </c>
      <c r="I121" s="23">
        <f>VLOOKUP(C121,[3]index0627!B:C,2,0)</f>
        <v>4</v>
      </c>
      <c r="J121" s="23">
        <v>5</v>
      </c>
      <c r="K121" s="23" t="e">
        <f>VLOOKUP(C121,[3]廃棄!B:E,4,0)</f>
        <v>#N/A</v>
      </c>
      <c r="L121" s="23">
        <f>IFERROR(VLOOKUP(B121,[3]在庫貼付!A:F,6,0),0)+IFERROR(VLOOKUP(C121,[3]在庫貼付!A:F,6,0),0)</f>
        <v>139</v>
      </c>
      <c r="M121" s="23">
        <f>IFERROR(VLOOKUP(B121,[3]完売確認在庫!A:F,6,0),0)+IFERROR(VLOOKUP(C121,[3]完売確認在庫!A:F,6,0),0)</f>
        <v>139</v>
      </c>
      <c r="N121" t="e">
        <f>VLOOKUP(B121,[3]凍結!B:G,6,0)</f>
        <v>#N/A</v>
      </c>
    </row>
    <row r="122" spans="1:14">
      <c r="A122" s="36">
        <f t="shared" si="0"/>
        <v>121</v>
      </c>
      <c r="B122" s="37" t="s">
        <v>401</v>
      </c>
      <c r="C122" s="23" t="s">
        <v>402</v>
      </c>
      <c r="D122" s="23" t="s">
        <v>403</v>
      </c>
      <c r="E122" s="22" t="str">
        <f t="shared" si="3"/>
        <v>◎</v>
      </c>
      <c r="F122" s="21">
        <v>1500</v>
      </c>
      <c r="G122" s="23">
        <v>4</v>
      </c>
      <c r="H122" s="38">
        <v>4582358211087</v>
      </c>
      <c r="I122" s="23">
        <f>VLOOKUP(C122,[3]index0627!B:C,2,0)</f>
        <v>5</v>
      </c>
      <c r="J122" s="23">
        <v>6</v>
      </c>
      <c r="K122" s="23" t="e">
        <f>VLOOKUP(C122,[3]廃棄!B:E,4,0)</f>
        <v>#N/A</v>
      </c>
      <c r="L122" s="23">
        <f>IFERROR(VLOOKUP(B122,[3]在庫貼付!A:F,6,0),0)+IFERROR(VLOOKUP(C122,[3]在庫貼付!A:F,6,0),0)</f>
        <v>320</v>
      </c>
      <c r="M122" s="23">
        <f>IFERROR(VLOOKUP(B122,[3]完売確認在庫!A:F,6,0),0)+IFERROR(VLOOKUP(C122,[3]完売確認在庫!A:F,6,0),0)</f>
        <v>320</v>
      </c>
      <c r="N122" t="e">
        <f>VLOOKUP(B122,[3]凍結!B:G,6,0)</f>
        <v>#N/A</v>
      </c>
    </row>
    <row r="123" spans="1:14">
      <c r="A123" s="36">
        <f t="shared" si="0"/>
        <v>122</v>
      </c>
      <c r="B123" s="37" t="s">
        <v>397</v>
      </c>
      <c r="C123" s="23" t="s">
        <v>398</v>
      </c>
      <c r="D123" s="23" t="s">
        <v>399</v>
      </c>
      <c r="E123" s="22" t="str">
        <f t="shared" si="3"/>
        <v>◎</v>
      </c>
      <c r="F123" s="21">
        <v>2000</v>
      </c>
      <c r="G123" s="23">
        <v>4</v>
      </c>
      <c r="H123" s="38">
        <v>4582358211049</v>
      </c>
      <c r="I123" s="23">
        <f>VLOOKUP(C123,[3]index0627!B:C,2,0)</f>
        <v>5</v>
      </c>
      <c r="J123" s="23">
        <v>6</v>
      </c>
      <c r="K123" s="23" t="e">
        <f>VLOOKUP(C123,[3]廃棄!B:E,4,0)</f>
        <v>#N/A</v>
      </c>
      <c r="L123" s="23">
        <f>IFERROR(VLOOKUP(B123,[3]在庫貼付!A:F,6,0),0)+IFERROR(VLOOKUP(C123,[3]在庫貼付!A:F,6,0),0)</f>
        <v>220</v>
      </c>
      <c r="M123" s="23">
        <f>IFERROR(VLOOKUP(B123,[3]完売確認在庫!A:F,6,0),0)+IFERROR(VLOOKUP(C123,[3]完売確認在庫!A:F,6,0),0)</f>
        <v>220</v>
      </c>
      <c r="N123" t="e">
        <f>VLOOKUP(B123,[3]凍結!B:G,6,0)</f>
        <v>#N/A</v>
      </c>
    </row>
    <row r="124" spans="1:14">
      <c r="A124" s="36">
        <f t="shared" si="0"/>
        <v>123</v>
      </c>
      <c r="B124" s="37" t="s">
        <v>405</v>
      </c>
      <c r="C124" s="23" t="s">
        <v>406</v>
      </c>
      <c r="D124" s="23" t="s">
        <v>407</v>
      </c>
      <c r="E124" s="22" t="str">
        <f t="shared" si="3"/>
        <v>◎</v>
      </c>
      <c r="F124" s="21">
        <v>1400</v>
      </c>
      <c r="G124" s="23">
        <v>4</v>
      </c>
      <c r="H124" s="38">
        <v>4582358211124</v>
      </c>
      <c r="I124" s="23">
        <f>VLOOKUP(C124,[3]index0627!B:C,2,0)</f>
        <v>5</v>
      </c>
      <c r="J124" s="23">
        <v>6</v>
      </c>
      <c r="K124" s="23" t="e">
        <f>VLOOKUP(C124,[3]廃棄!B:E,4,0)</f>
        <v>#N/A</v>
      </c>
      <c r="L124" s="23">
        <f>IFERROR(VLOOKUP(B124,[3]在庫貼付!A:F,6,0),0)+IFERROR(VLOOKUP(C124,[3]在庫貼付!A:F,6,0),0)</f>
        <v>225</v>
      </c>
      <c r="M124" s="23">
        <f>IFERROR(VLOOKUP(B124,[3]完売確認在庫!A:F,6,0),0)+IFERROR(VLOOKUP(C124,[3]完売確認在庫!A:F,6,0),0)</f>
        <v>225</v>
      </c>
      <c r="N124" t="e">
        <f>VLOOKUP(B124,[3]凍結!B:G,6,0)</f>
        <v>#N/A</v>
      </c>
    </row>
    <row r="125" spans="1:14">
      <c r="A125" s="36">
        <f t="shared" si="0"/>
        <v>124</v>
      </c>
      <c r="B125" s="37" t="s">
        <v>409</v>
      </c>
      <c r="C125" s="23" t="s">
        <v>410</v>
      </c>
      <c r="D125" s="23" t="s">
        <v>411</v>
      </c>
      <c r="E125" s="22" t="str">
        <f t="shared" si="3"/>
        <v>◎</v>
      </c>
      <c r="F125" s="21">
        <v>1500</v>
      </c>
      <c r="G125" s="23">
        <v>3</v>
      </c>
      <c r="H125" s="38">
        <v>4582358211162</v>
      </c>
      <c r="I125" s="23">
        <f>VLOOKUP(C125,[3]index0627!B:C,2,0)</f>
        <v>5</v>
      </c>
      <c r="J125" s="23">
        <v>6</v>
      </c>
      <c r="K125" s="23" t="e">
        <f>VLOOKUP(C125,[3]廃棄!B:E,4,0)</f>
        <v>#N/A</v>
      </c>
      <c r="L125" s="23">
        <f>IFERROR(VLOOKUP(B125,[3]在庫貼付!A:F,6,0),0)+IFERROR(VLOOKUP(C125,[3]在庫貼付!A:F,6,0),0)</f>
        <v>171</v>
      </c>
      <c r="M125" s="23">
        <f>IFERROR(VLOOKUP(B125,[3]完売確認在庫!A:F,6,0),0)+IFERROR(VLOOKUP(C125,[3]完売確認在庫!A:F,6,0),0)</f>
        <v>171</v>
      </c>
      <c r="N125" t="e">
        <f>VLOOKUP(B125,[3]凍結!B:G,6,0)</f>
        <v>#N/A</v>
      </c>
    </row>
    <row r="126" spans="1:14">
      <c r="A126" s="36">
        <f t="shared" si="0"/>
        <v>125</v>
      </c>
      <c r="B126" s="37" t="s">
        <v>413</v>
      </c>
      <c r="C126" s="23" t="s">
        <v>414</v>
      </c>
      <c r="D126" s="23" t="s">
        <v>415</v>
      </c>
      <c r="E126" s="22" t="str">
        <f t="shared" si="3"/>
        <v>○</v>
      </c>
      <c r="F126" s="21">
        <v>2100</v>
      </c>
      <c r="G126" s="23">
        <v>3</v>
      </c>
      <c r="H126" s="38">
        <v>4582358211209</v>
      </c>
      <c r="I126" s="23">
        <f>VLOOKUP(C126,[3]index0627!B:C,2,0)</f>
        <v>5</v>
      </c>
      <c r="J126" s="23">
        <v>6</v>
      </c>
      <c r="K126" s="23" t="e">
        <f>VLOOKUP(C126,[3]廃棄!B:E,4,0)</f>
        <v>#N/A</v>
      </c>
      <c r="L126" s="23">
        <f>IFERROR(VLOOKUP(B126,[3]在庫貼付!A:F,6,0),0)+IFERROR(VLOOKUP(C126,[3]在庫貼付!A:F,6,0),0)</f>
        <v>149</v>
      </c>
      <c r="M126" s="23">
        <f>IFERROR(VLOOKUP(B126,[3]完売確認在庫!A:F,6,0),0)+IFERROR(VLOOKUP(C126,[3]完売確認在庫!A:F,6,0),0)</f>
        <v>149</v>
      </c>
      <c r="N126" t="e">
        <f>VLOOKUP(B126,[3]凍結!B:G,6,0)</f>
        <v>#N/A</v>
      </c>
    </row>
    <row r="127" spans="1:14">
      <c r="A127" s="36">
        <f t="shared" si="0"/>
        <v>126</v>
      </c>
      <c r="B127" s="37" t="s">
        <v>428</v>
      </c>
      <c r="C127" s="23" t="s">
        <v>429</v>
      </c>
      <c r="D127" s="23" t="s">
        <v>430</v>
      </c>
      <c r="E127" s="22" t="str">
        <f t="shared" si="3"/>
        <v>◎</v>
      </c>
      <c r="F127" s="21">
        <v>1100</v>
      </c>
      <c r="G127" s="23">
        <v>3</v>
      </c>
      <c r="H127" s="38">
        <v>4582358208162</v>
      </c>
      <c r="I127" s="23">
        <f>VLOOKUP(C127,[3]index0627!B:C,2,0)</f>
        <v>5</v>
      </c>
      <c r="J127" s="23">
        <v>6</v>
      </c>
      <c r="K127" s="23" t="e">
        <f>VLOOKUP(C127,[3]廃棄!B:E,4,0)</f>
        <v>#N/A</v>
      </c>
      <c r="L127" s="23">
        <f>IFERROR(VLOOKUP(B127,[3]在庫貼付!A:F,6,0),0)+IFERROR(VLOOKUP(C127,[3]在庫貼付!A:F,6,0),0)</f>
        <v>208</v>
      </c>
      <c r="M127" s="23">
        <f>IFERROR(VLOOKUP(B127,[3]完売確認在庫!A:F,6,0),0)+IFERROR(VLOOKUP(C127,[3]完売確認在庫!A:F,6,0),0)</f>
        <v>208</v>
      </c>
      <c r="N127" t="e">
        <f>VLOOKUP(B127,[3]凍結!B:G,6,0)</f>
        <v>#N/A</v>
      </c>
    </row>
    <row r="128" spans="1:14">
      <c r="A128" s="36">
        <f t="shared" si="0"/>
        <v>127</v>
      </c>
      <c r="B128" s="37" t="s">
        <v>432</v>
      </c>
      <c r="C128" s="23" t="s">
        <v>433</v>
      </c>
      <c r="D128" s="23" t="s">
        <v>434</v>
      </c>
      <c r="E128" s="22" t="str">
        <f t="shared" si="3"/>
        <v>○</v>
      </c>
      <c r="F128" s="21">
        <v>1100</v>
      </c>
      <c r="G128" s="23">
        <v>3</v>
      </c>
      <c r="H128" s="38">
        <v>4582358208193</v>
      </c>
      <c r="I128" s="23">
        <f>VLOOKUP(C128,[3]index0627!B:C,2,0)</f>
        <v>5</v>
      </c>
      <c r="J128" s="23">
        <v>6</v>
      </c>
      <c r="K128" s="23" t="e">
        <f>VLOOKUP(C128,[3]廃棄!B:E,4,0)</f>
        <v>#N/A</v>
      </c>
      <c r="L128" s="23">
        <f>IFERROR(VLOOKUP(B128,[3]在庫貼付!A:F,6,0),0)+IFERROR(VLOOKUP(C128,[3]在庫貼付!A:F,6,0),0)</f>
        <v>104</v>
      </c>
      <c r="M128" s="23">
        <f>IFERROR(VLOOKUP(B128,[3]完売確認在庫!A:F,6,0),0)+IFERROR(VLOOKUP(C128,[3]完売確認在庫!A:F,6,0),0)</f>
        <v>104</v>
      </c>
      <c r="N128" t="e">
        <f>VLOOKUP(B128,[3]凍結!B:G,6,0)</f>
        <v>#N/A</v>
      </c>
    </row>
    <row r="129" spans="1:14">
      <c r="A129" s="36">
        <f t="shared" si="0"/>
        <v>128</v>
      </c>
      <c r="B129" s="37" t="s">
        <v>422</v>
      </c>
      <c r="C129" s="23" t="s">
        <v>423</v>
      </c>
      <c r="D129" s="23" t="s">
        <v>424</v>
      </c>
      <c r="E129" s="22" t="str">
        <f t="shared" si="3"/>
        <v>△</v>
      </c>
      <c r="F129" s="21">
        <v>1500</v>
      </c>
      <c r="G129" s="23">
        <v>3</v>
      </c>
      <c r="H129" s="38">
        <v>4582358208124</v>
      </c>
      <c r="I129" s="23">
        <f>VLOOKUP(C129,[3]index0627!B:C,2,0)</f>
        <v>5</v>
      </c>
      <c r="J129" s="23">
        <v>6</v>
      </c>
      <c r="K129" s="23" t="e">
        <f>VLOOKUP(C129,[3]廃棄!B:E,4,0)</f>
        <v>#N/A</v>
      </c>
      <c r="L129" s="23">
        <f>IFERROR(VLOOKUP(B129,[3]在庫貼付!A:F,6,0),0)+IFERROR(VLOOKUP(C129,[3]在庫貼付!A:F,6,0),0)</f>
        <v>10</v>
      </c>
      <c r="M129" s="23">
        <f>IFERROR(VLOOKUP(B129,[3]完売確認在庫!A:F,6,0),0)+IFERROR(VLOOKUP(C129,[3]完売確認在庫!A:F,6,0),0)</f>
        <v>10</v>
      </c>
      <c r="N129" t="e">
        <f>VLOOKUP(B129,[3]凍結!B:G,6,0)</f>
        <v>#N/A</v>
      </c>
    </row>
    <row r="130" spans="1:14">
      <c r="A130" s="36">
        <f t="shared" si="0"/>
        <v>129</v>
      </c>
      <c r="B130" s="37" t="s">
        <v>417</v>
      </c>
      <c r="C130" s="23" t="s">
        <v>418</v>
      </c>
      <c r="D130" s="23" t="s">
        <v>419</v>
      </c>
      <c r="E130" s="22" t="str">
        <f t="shared" si="3"/>
        <v>○</v>
      </c>
      <c r="F130" s="21">
        <v>1500</v>
      </c>
      <c r="G130" s="23">
        <v>3</v>
      </c>
      <c r="H130" s="38">
        <v>4582358208117</v>
      </c>
      <c r="I130" s="23">
        <f>VLOOKUP(C130,[3]index0627!B:C,2,0)</f>
        <v>5</v>
      </c>
      <c r="J130" s="23">
        <v>6</v>
      </c>
      <c r="K130" s="23" t="e">
        <f>VLOOKUP(C130,[3]廃棄!B:E,4,0)</f>
        <v>#N/A</v>
      </c>
      <c r="L130" s="23">
        <f>IFERROR(VLOOKUP(B130,[3]在庫貼付!A:F,6,0),0)+IFERROR(VLOOKUP(C130,[3]在庫貼付!A:F,6,0),0)</f>
        <v>102</v>
      </c>
      <c r="M130" s="23">
        <f>IFERROR(VLOOKUP(B130,[3]完売確認在庫!A:F,6,0),0)+IFERROR(VLOOKUP(C130,[3]完売確認在庫!A:F,6,0),0)</f>
        <v>102</v>
      </c>
      <c r="N130" t="e">
        <f>VLOOKUP(B130,[3]凍結!B:G,6,0)</f>
        <v>#N/A</v>
      </c>
    </row>
    <row r="131" spans="1:14">
      <c r="A131" s="36">
        <f t="shared" si="0"/>
        <v>130</v>
      </c>
      <c r="B131" s="37" t="s">
        <v>425</v>
      </c>
      <c r="C131" s="23" t="s">
        <v>426</v>
      </c>
      <c r="D131" s="23" t="s">
        <v>427</v>
      </c>
      <c r="E131" s="22" t="str">
        <f t="shared" si="3"/>
        <v>◎</v>
      </c>
      <c r="F131" s="21">
        <v>1500</v>
      </c>
      <c r="G131" s="23">
        <v>3</v>
      </c>
      <c r="H131" s="38">
        <v>4582358208148</v>
      </c>
      <c r="I131" s="23">
        <f>VLOOKUP(C131,[3]index0627!B:C,2,0)</f>
        <v>5</v>
      </c>
      <c r="J131" s="23">
        <v>6</v>
      </c>
      <c r="K131" s="23" t="e">
        <f>VLOOKUP(C131,[3]廃棄!B:E,4,0)</f>
        <v>#N/A</v>
      </c>
      <c r="L131" s="23">
        <f>IFERROR(VLOOKUP(B131,[3]在庫貼付!A:F,6,0),0)+IFERROR(VLOOKUP(C131,[3]在庫貼付!A:F,6,0),0)</f>
        <v>176</v>
      </c>
      <c r="M131" s="23">
        <f>IFERROR(VLOOKUP(B131,[3]完売確認在庫!A:F,6,0),0)+IFERROR(VLOOKUP(C131,[3]完売確認在庫!A:F,6,0),0)</f>
        <v>176</v>
      </c>
      <c r="N131" t="e">
        <f>VLOOKUP(B131,[3]凍結!B:G,6,0)</f>
        <v>#N/A</v>
      </c>
    </row>
    <row r="132" spans="1:14">
      <c r="A132" s="36">
        <f t="shared" si="0"/>
        <v>131</v>
      </c>
      <c r="B132" s="37" t="s">
        <v>442</v>
      </c>
      <c r="C132" s="23" t="s">
        <v>443</v>
      </c>
      <c r="D132" s="23" t="s">
        <v>444</v>
      </c>
      <c r="E132" s="22" t="str">
        <f t="shared" si="3"/>
        <v>△</v>
      </c>
      <c r="F132" s="21">
        <v>1300</v>
      </c>
      <c r="G132" s="23">
        <v>3</v>
      </c>
      <c r="H132" s="38">
        <v>4582358208278</v>
      </c>
      <c r="I132" s="23">
        <f>VLOOKUP(C132,[3]index0627!B:C,2,0)</f>
        <v>5</v>
      </c>
      <c r="J132" s="23">
        <v>6</v>
      </c>
      <c r="K132" s="23" t="e">
        <f>VLOOKUP(C132,[3]廃棄!B:E,4,0)</f>
        <v>#N/A</v>
      </c>
      <c r="L132" s="23">
        <f>IFERROR(VLOOKUP(B132,[3]在庫貼付!A:F,6,0),0)+IFERROR(VLOOKUP(C132,[3]在庫貼付!A:F,6,0),0)</f>
        <v>14</v>
      </c>
      <c r="M132" s="23">
        <f>IFERROR(VLOOKUP(B132,[3]完売確認在庫!A:F,6,0),0)+IFERROR(VLOOKUP(C132,[3]完売確認在庫!A:F,6,0),0)</f>
        <v>14</v>
      </c>
      <c r="N132" t="e">
        <f>VLOOKUP(B132,[3]凍結!B:G,6,0)</f>
        <v>#N/A</v>
      </c>
    </row>
    <row r="133" spans="1:14">
      <c r="A133" s="36">
        <f t="shared" si="0"/>
        <v>132</v>
      </c>
      <c r="B133" s="37" t="s">
        <v>439</v>
      </c>
      <c r="C133" s="23" t="s">
        <v>440</v>
      </c>
      <c r="D133" s="23" t="s">
        <v>441</v>
      </c>
      <c r="E133" s="22" t="str">
        <f t="shared" si="3"/>
        <v>△</v>
      </c>
      <c r="F133" s="21">
        <v>1300</v>
      </c>
      <c r="G133" s="23">
        <v>3</v>
      </c>
      <c r="H133" s="38">
        <v>4582358208261</v>
      </c>
      <c r="I133" s="23">
        <f>VLOOKUP(C133,[3]index0627!B:C,2,0)</f>
        <v>5</v>
      </c>
      <c r="J133" s="23">
        <v>6</v>
      </c>
      <c r="K133" s="23" t="e">
        <f>VLOOKUP(C133,[3]廃棄!B:E,4,0)</f>
        <v>#N/A</v>
      </c>
      <c r="L133" s="23">
        <f>IFERROR(VLOOKUP(B133,[3]在庫貼付!A:F,6,0),0)+IFERROR(VLOOKUP(C133,[3]在庫貼付!A:F,6,0),0)</f>
        <v>11</v>
      </c>
      <c r="M133" s="23">
        <f>IFERROR(VLOOKUP(B133,[3]完売確認在庫!A:F,6,0),0)+IFERROR(VLOOKUP(C133,[3]完売確認在庫!A:F,6,0),0)</f>
        <v>11</v>
      </c>
      <c r="N133" t="e">
        <f>VLOOKUP(B133,[3]凍結!B:G,6,0)</f>
        <v>#N/A</v>
      </c>
    </row>
    <row r="134" spans="1:14">
      <c r="A134" s="36">
        <f t="shared" si="0"/>
        <v>133</v>
      </c>
      <c r="B134" s="37" t="s">
        <v>445</v>
      </c>
      <c r="C134" s="23" t="s">
        <v>446</v>
      </c>
      <c r="D134" s="23" t="s">
        <v>447</v>
      </c>
      <c r="E134" s="22" t="str">
        <f t="shared" si="3"/>
        <v>○</v>
      </c>
      <c r="F134" s="21">
        <v>1300</v>
      </c>
      <c r="G134" s="23">
        <v>3</v>
      </c>
      <c r="H134" s="38">
        <v>4582358208292</v>
      </c>
      <c r="I134" s="23">
        <f>VLOOKUP(C134,[3]index0627!B:C,2,0)</f>
        <v>5</v>
      </c>
      <c r="J134" s="23">
        <v>6</v>
      </c>
      <c r="K134" s="23" t="e">
        <f>VLOOKUP(C134,[3]廃棄!B:E,4,0)</f>
        <v>#N/A</v>
      </c>
      <c r="L134" s="23">
        <f>IFERROR(VLOOKUP(B134,[3]在庫貼付!A:F,6,0),0)+IFERROR(VLOOKUP(C134,[3]在庫貼付!A:F,6,0),0)</f>
        <v>115</v>
      </c>
      <c r="M134" s="23">
        <f>IFERROR(VLOOKUP(B134,[3]完売確認在庫!A:F,6,0),0)+IFERROR(VLOOKUP(C134,[3]完売確認在庫!A:F,6,0),0)</f>
        <v>115</v>
      </c>
      <c r="N134" t="e">
        <f>VLOOKUP(B134,[3]凍結!B:G,6,0)</f>
        <v>#N/A</v>
      </c>
    </row>
    <row r="135" spans="1:14">
      <c r="A135" s="36">
        <f t="shared" si="0"/>
        <v>134</v>
      </c>
      <c r="B135" s="37" t="s">
        <v>457</v>
      </c>
      <c r="C135" s="23" t="s">
        <v>458</v>
      </c>
      <c r="D135" s="23" t="s">
        <v>459</v>
      </c>
      <c r="E135" s="22" t="str">
        <f t="shared" si="3"/>
        <v>△</v>
      </c>
      <c r="F135" s="21">
        <v>980</v>
      </c>
      <c r="G135" s="23">
        <v>4</v>
      </c>
      <c r="H135" s="38">
        <v>4582358208322</v>
      </c>
      <c r="I135" s="23">
        <f>VLOOKUP(C135,[3]index0627!B:C,2,0)</f>
        <v>5</v>
      </c>
      <c r="J135" s="23">
        <v>6</v>
      </c>
      <c r="K135" s="23" t="e">
        <f>VLOOKUP(C135,[3]廃棄!B:E,4,0)</f>
        <v>#N/A</v>
      </c>
      <c r="L135" s="23">
        <f>IFERROR(VLOOKUP(B135,[3]在庫貼付!A:F,6,0),0)+IFERROR(VLOOKUP(C135,[3]在庫貼付!A:F,6,0),0)</f>
        <v>48</v>
      </c>
      <c r="M135" s="23">
        <f>IFERROR(VLOOKUP(B135,[3]完売確認在庫!A:F,6,0),0)+IFERROR(VLOOKUP(C135,[3]完売確認在庫!A:F,6,0),0)</f>
        <v>48</v>
      </c>
      <c r="N135" t="e">
        <f>VLOOKUP(B135,[3]凍結!B:G,6,0)</f>
        <v>#N/A</v>
      </c>
    </row>
    <row r="136" spans="1:14">
      <c r="A136" s="36">
        <f t="shared" si="0"/>
        <v>135</v>
      </c>
      <c r="B136" s="37" t="s">
        <v>448</v>
      </c>
      <c r="C136" s="23" t="s">
        <v>449</v>
      </c>
      <c r="D136" s="23" t="s">
        <v>450</v>
      </c>
      <c r="E136" s="22" t="str">
        <f t="shared" si="3"/>
        <v>△</v>
      </c>
      <c r="F136" s="21">
        <v>980</v>
      </c>
      <c r="G136" s="23">
        <v>4</v>
      </c>
      <c r="H136" s="38">
        <v>4582358208308</v>
      </c>
      <c r="I136" s="23">
        <f>VLOOKUP(C136,[3]index0627!B:C,2,0)</f>
        <v>5</v>
      </c>
      <c r="J136" s="23">
        <v>6</v>
      </c>
      <c r="K136" s="23" t="e">
        <f>VLOOKUP(C136,[3]廃棄!B:E,4,0)</f>
        <v>#N/A</v>
      </c>
      <c r="L136" s="23">
        <f>IFERROR(VLOOKUP(B136,[3]在庫貼付!A:F,6,0),0)+IFERROR(VLOOKUP(C136,[3]在庫貼付!A:F,6,0),0)</f>
        <v>50</v>
      </c>
      <c r="M136" s="23">
        <f>IFERROR(VLOOKUP(B136,[3]完売確認在庫!A:F,6,0),0)+IFERROR(VLOOKUP(C136,[3]完売確認在庫!A:F,6,0),0)</f>
        <v>50</v>
      </c>
      <c r="N136" t="e">
        <f>VLOOKUP(B136,[3]凍結!B:G,6,0)</f>
        <v>#N/A</v>
      </c>
    </row>
    <row r="137" spans="1:14">
      <c r="A137" s="36">
        <f t="shared" si="0"/>
        <v>136</v>
      </c>
      <c r="B137" s="37" t="s">
        <v>460</v>
      </c>
      <c r="C137" s="23" t="s">
        <v>461</v>
      </c>
      <c r="D137" s="23" t="s">
        <v>462</v>
      </c>
      <c r="E137" s="22" t="str">
        <f t="shared" si="3"/>
        <v>◎</v>
      </c>
      <c r="F137" s="21">
        <v>980</v>
      </c>
      <c r="G137" s="23">
        <v>4</v>
      </c>
      <c r="H137" s="38">
        <v>4582358208346</v>
      </c>
      <c r="I137" s="23">
        <f>VLOOKUP(C137,[3]index0627!B:C,2,0)</f>
        <v>5</v>
      </c>
      <c r="J137" s="23">
        <v>6</v>
      </c>
      <c r="K137" s="23" t="e">
        <f>VLOOKUP(C137,[3]廃棄!B:E,4,0)</f>
        <v>#N/A</v>
      </c>
      <c r="L137" s="23">
        <f>IFERROR(VLOOKUP(B137,[3]在庫貼付!A:F,6,0),0)+IFERROR(VLOOKUP(C137,[3]在庫貼付!A:F,6,0),0)</f>
        <v>274</v>
      </c>
      <c r="M137" s="23">
        <f>IFERROR(VLOOKUP(B137,[3]完売確認在庫!A:F,6,0),0)+IFERROR(VLOOKUP(C137,[3]完売確認在庫!A:F,6,0),0)</f>
        <v>274</v>
      </c>
      <c r="N137" t="e">
        <f>VLOOKUP(B137,[3]凍結!B:G,6,0)</f>
        <v>#N/A</v>
      </c>
    </row>
    <row r="138" spans="1:14">
      <c r="A138" s="36">
        <f t="shared" si="0"/>
        <v>137</v>
      </c>
      <c r="B138" s="37" t="s">
        <v>454</v>
      </c>
      <c r="C138" s="23" t="s">
        <v>455</v>
      </c>
      <c r="D138" s="23" t="s">
        <v>456</v>
      </c>
      <c r="E138" s="22" t="str">
        <f t="shared" si="3"/>
        <v>○</v>
      </c>
      <c r="F138" s="21">
        <v>980</v>
      </c>
      <c r="G138" s="23">
        <v>4</v>
      </c>
      <c r="H138" s="38">
        <v>4582358208315</v>
      </c>
      <c r="I138" s="23">
        <f>VLOOKUP(C138,[3]index0627!B:C,2,0)</f>
        <v>5</v>
      </c>
      <c r="J138" s="23">
        <v>6</v>
      </c>
      <c r="K138" s="23" t="e">
        <f>VLOOKUP(C138,[3]廃棄!B:E,4,0)</f>
        <v>#N/A</v>
      </c>
      <c r="L138" s="23">
        <f>IFERROR(VLOOKUP(B138,[3]在庫貼付!A:F,6,0),0)+IFERROR(VLOOKUP(C138,[3]在庫貼付!A:F,6,0),0)</f>
        <v>161</v>
      </c>
      <c r="M138" s="23">
        <f>IFERROR(VLOOKUP(B138,[3]完売確認在庫!A:F,6,0),0)+IFERROR(VLOOKUP(C138,[3]完売確認在庫!A:F,6,0),0)</f>
        <v>161</v>
      </c>
      <c r="N138" t="e">
        <f>VLOOKUP(B138,[3]凍結!B:G,6,0)</f>
        <v>#N/A</v>
      </c>
    </row>
    <row r="139" spans="1:14">
      <c r="A139" s="36">
        <f t="shared" si="0"/>
        <v>138</v>
      </c>
      <c r="B139" s="37" t="s">
        <v>470</v>
      </c>
      <c r="C139" s="23" t="s">
        <v>471</v>
      </c>
      <c r="D139" s="23" t="s">
        <v>472</v>
      </c>
      <c r="E139" s="22" t="str">
        <f t="shared" si="3"/>
        <v>○</v>
      </c>
      <c r="F139" s="21">
        <v>1000</v>
      </c>
      <c r="G139" s="23">
        <v>3</v>
      </c>
      <c r="H139" s="38">
        <v>4582358208476</v>
      </c>
      <c r="I139" s="23">
        <f>VLOOKUP(C139,[3]index0627!B:C,2,0)</f>
        <v>5</v>
      </c>
      <c r="J139" s="23">
        <v>6</v>
      </c>
      <c r="K139" s="23" t="e">
        <f>VLOOKUP(C139,[3]廃棄!B:E,4,0)</f>
        <v>#N/A</v>
      </c>
      <c r="L139" s="23">
        <f>IFERROR(VLOOKUP(B139,[3]在庫貼付!A:F,6,0),0)+IFERROR(VLOOKUP(C139,[3]在庫貼付!A:F,6,0),0)</f>
        <v>78</v>
      </c>
      <c r="M139" s="23">
        <f>IFERROR(VLOOKUP(B139,[3]完売確認在庫!A:F,6,0),0)+IFERROR(VLOOKUP(C139,[3]完売確認在庫!A:F,6,0),0)</f>
        <v>78</v>
      </c>
      <c r="N139" t="e">
        <f>VLOOKUP(B139,[3]凍結!B:G,6,0)</f>
        <v>#N/A</v>
      </c>
    </row>
    <row r="140" spans="1:14">
      <c r="A140" s="36">
        <f t="shared" si="0"/>
        <v>139</v>
      </c>
      <c r="B140" s="37" t="s">
        <v>473</v>
      </c>
      <c r="C140" s="23" t="s">
        <v>474</v>
      </c>
      <c r="D140" s="23" t="s">
        <v>475</v>
      </c>
      <c r="E140" s="22" t="str">
        <f t="shared" si="3"/>
        <v>△</v>
      </c>
      <c r="F140" s="21">
        <v>1000</v>
      </c>
      <c r="G140" s="23">
        <v>3</v>
      </c>
      <c r="H140" s="38">
        <v>4582358208490</v>
      </c>
      <c r="I140" s="23">
        <f>VLOOKUP(C140,[3]index0627!B:C,2,0)</f>
        <v>5</v>
      </c>
      <c r="J140" s="23">
        <v>6</v>
      </c>
      <c r="K140" s="23" t="e">
        <f>VLOOKUP(C140,[3]廃棄!B:E,4,0)</f>
        <v>#N/A</v>
      </c>
      <c r="L140" s="23">
        <f>IFERROR(VLOOKUP(B140,[3]在庫貼付!A:F,6,0),0)+IFERROR(VLOOKUP(C140,[3]在庫貼付!A:F,6,0),0)</f>
        <v>55</v>
      </c>
      <c r="M140" s="23">
        <f>IFERROR(VLOOKUP(B140,[3]完売確認在庫!A:F,6,0),0)+IFERROR(VLOOKUP(C140,[3]完売確認在庫!A:F,6,0),0)</f>
        <v>55</v>
      </c>
      <c r="N140" t="e">
        <f>VLOOKUP(B140,[3]凍結!B:G,6,0)</f>
        <v>#N/A</v>
      </c>
    </row>
    <row r="141" spans="1:14">
      <c r="A141" s="36">
        <f t="shared" si="0"/>
        <v>140</v>
      </c>
      <c r="B141" s="37" t="s">
        <v>464</v>
      </c>
      <c r="C141" s="23" t="s">
        <v>465</v>
      </c>
      <c r="D141" s="23" t="s">
        <v>466</v>
      </c>
      <c r="E141" s="22" t="str">
        <f t="shared" si="3"/>
        <v>○</v>
      </c>
      <c r="F141" s="21">
        <v>2200</v>
      </c>
      <c r="G141" s="23">
        <v>3</v>
      </c>
      <c r="H141" s="38">
        <v>4582358208391</v>
      </c>
      <c r="I141" s="23">
        <f>VLOOKUP(C141,[3]index0627!B:C,2,0)</f>
        <v>5</v>
      </c>
      <c r="J141" s="23">
        <v>6</v>
      </c>
      <c r="K141" s="23" t="e">
        <f>VLOOKUP(C141,[3]廃棄!B:E,4,0)</f>
        <v>#N/A</v>
      </c>
      <c r="L141" s="23">
        <f>IFERROR(VLOOKUP(B141,[3]在庫貼付!A:F,6,0),0)+IFERROR(VLOOKUP(C141,[3]在庫貼付!A:F,6,0),0)</f>
        <v>94</v>
      </c>
      <c r="M141" s="23">
        <f>IFERROR(VLOOKUP(B141,[3]完売確認在庫!A:F,6,0),0)+IFERROR(VLOOKUP(C141,[3]完売確認在庫!A:F,6,0),0)</f>
        <v>94</v>
      </c>
      <c r="N141" t="e">
        <f>VLOOKUP(B141,[3]凍結!B:G,6,0)</f>
        <v>#N/A</v>
      </c>
    </row>
    <row r="142" spans="1:14">
      <c r="A142" s="36">
        <f t="shared" si="0"/>
        <v>141</v>
      </c>
      <c r="B142" s="37" t="s">
        <v>435</v>
      </c>
      <c r="C142" s="23" t="s">
        <v>436</v>
      </c>
      <c r="D142" s="23" t="s">
        <v>437</v>
      </c>
      <c r="E142" s="22" t="str">
        <f t="shared" si="3"/>
        <v>△</v>
      </c>
      <c r="F142" s="21">
        <v>1300</v>
      </c>
      <c r="G142" s="23">
        <v>3</v>
      </c>
      <c r="H142" s="38">
        <v>4582358208247</v>
      </c>
      <c r="I142" s="23">
        <f>VLOOKUP(C142,[3]index0627!B:C,2,0)</f>
        <v>5</v>
      </c>
      <c r="J142" s="23">
        <v>6</v>
      </c>
      <c r="K142" s="23" t="e">
        <f>VLOOKUP(C142,[3]廃棄!B:E,4,0)</f>
        <v>#N/A</v>
      </c>
      <c r="L142" s="23">
        <f>IFERROR(VLOOKUP(B142,[3]在庫貼付!A:F,6,0),0)+IFERROR(VLOOKUP(C142,[3]在庫貼付!A:F,6,0),0)</f>
        <v>35</v>
      </c>
      <c r="M142" s="23">
        <f>IFERROR(VLOOKUP(B142,[3]完売確認在庫!A:F,6,0),0)+IFERROR(VLOOKUP(C142,[3]完売確認在庫!A:F,6,0),0)</f>
        <v>35</v>
      </c>
      <c r="N142" t="e">
        <f>VLOOKUP(B142,[3]凍結!B:G,6,0)</f>
        <v>#N/A</v>
      </c>
    </row>
    <row r="143" spans="1:14">
      <c r="A143" s="36">
        <f t="shared" si="0"/>
        <v>142</v>
      </c>
      <c r="B143" s="37" t="s">
        <v>537</v>
      </c>
      <c r="C143" s="23" t="s">
        <v>538</v>
      </c>
      <c r="D143" s="23" t="s">
        <v>539</v>
      </c>
      <c r="E143" s="22" t="str">
        <f t="shared" si="3"/>
        <v>○</v>
      </c>
      <c r="F143" s="21">
        <v>2900</v>
      </c>
      <c r="G143" s="23">
        <v>2</v>
      </c>
      <c r="H143" s="38">
        <v>4582358210967</v>
      </c>
      <c r="I143" s="23">
        <f>VLOOKUP(C143,[3]index0627!B:C,2,0)</f>
        <v>5</v>
      </c>
      <c r="J143" s="23">
        <v>6</v>
      </c>
      <c r="K143" s="23" t="e">
        <f>VLOOKUP(C143,[3]廃棄!B:E,4,0)</f>
        <v>#N/A</v>
      </c>
      <c r="L143" s="23">
        <f>IFERROR(VLOOKUP(B143,[3]在庫貼付!A:F,6,0),0)+IFERROR(VLOOKUP(C143,[3]在庫貼付!A:F,6,0),0)</f>
        <v>76</v>
      </c>
      <c r="M143" s="23">
        <f>IFERROR(VLOOKUP(B143,[3]完売確認在庫!A:F,6,0),0)+IFERROR(VLOOKUP(C143,[3]完売確認在庫!A:F,6,0),0)</f>
        <v>76</v>
      </c>
      <c r="N143" t="e">
        <f>VLOOKUP(B143,[3]凍結!B:G,6,0)</f>
        <v>#N/A</v>
      </c>
    </row>
    <row r="144" spans="1:14">
      <c r="A144" s="36">
        <f t="shared" si="0"/>
        <v>143</v>
      </c>
      <c r="B144" s="37" t="s">
        <v>532</v>
      </c>
      <c r="C144" s="23" t="s">
        <v>533</v>
      </c>
      <c r="D144" s="23" t="s">
        <v>534</v>
      </c>
      <c r="E144" s="22" t="str">
        <f t="shared" si="3"/>
        <v>◎</v>
      </c>
      <c r="F144" s="21">
        <v>2900</v>
      </c>
      <c r="G144" s="23">
        <v>2</v>
      </c>
      <c r="H144" s="38">
        <v>4582358210974</v>
      </c>
      <c r="I144" s="23">
        <f>VLOOKUP(C144,[3]index0627!B:C,2,0)</f>
        <v>5</v>
      </c>
      <c r="J144" s="23">
        <v>6</v>
      </c>
      <c r="K144" s="23" t="e">
        <f>VLOOKUP(C144,[3]廃棄!B:E,4,0)</f>
        <v>#N/A</v>
      </c>
      <c r="L144" s="23">
        <f>IFERROR(VLOOKUP(B144,[3]在庫貼付!A:F,6,0),0)+IFERROR(VLOOKUP(C144,[3]在庫貼付!A:F,6,0),0)</f>
        <v>101</v>
      </c>
      <c r="M144" s="23">
        <f>IFERROR(VLOOKUP(B144,[3]完売確認在庫!A:F,6,0),0)+IFERROR(VLOOKUP(C144,[3]完売確認在庫!A:F,6,0),0)</f>
        <v>101</v>
      </c>
      <c r="N144" t="e">
        <f>VLOOKUP(B144,[3]凍結!B:G,6,0)</f>
        <v>#N/A</v>
      </c>
    </row>
    <row r="145" spans="1:14">
      <c r="A145" s="36">
        <f t="shared" si="0"/>
        <v>144</v>
      </c>
      <c r="B145" s="37" t="s">
        <v>543</v>
      </c>
      <c r="C145" s="23" t="s">
        <v>544</v>
      </c>
      <c r="D145" s="23" t="s">
        <v>545</v>
      </c>
      <c r="E145" s="22" t="str">
        <f t="shared" si="3"/>
        <v>○</v>
      </c>
      <c r="F145" s="21">
        <v>700</v>
      </c>
      <c r="G145" s="23">
        <v>2</v>
      </c>
      <c r="H145" s="38">
        <v>4582358211025</v>
      </c>
      <c r="I145" s="23">
        <f>VLOOKUP(C145,[3]index0627!B:C,2,0)</f>
        <v>5</v>
      </c>
      <c r="J145" s="23">
        <v>6</v>
      </c>
      <c r="K145" s="23" t="e">
        <f>VLOOKUP(C145,[3]廃棄!B:E,4,0)</f>
        <v>#N/A</v>
      </c>
      <c r="L145" s="23">
        <f>IFERROR(VLOOKUP(B145,[3]在庫貼付!A:F,6,0),0)+IFERROR(VLOOKUP(C145,[3]在庫貼付!A:F,6,0),0)</f>
        <v>64</v>
      </c>
      <c r="M145" s="23">
        <f>IFERROR(VLOOKUP(B145,[3]完売確認在庫!A:F,6,0),0)+IFERROR(VLOOKUP(C145,[3]完売確認在庫!A:F,6,0),0)</f>
        <v>64</v>
      </c>
      <c r="N145" t="e">
        <f>VLOOKUP(B145,[3]凍結!B:G,6,0)</f>
        <v>#N/A</v>
      </c>
    </row>
    <row r="146" spans="1:14">
      <c r="A146" s="36">
        <f t="shared" si="0"/>
        <v>145</v>
      </c>
      <c r="B146" s="37" t="s">
        <v>540</v>
      </c>
      <c r="C146" s="23" t="s">
        <v>541</v>
      </c>
      <c r="D146" s="23" t="s">
        <v>542</v>
      </c>
      <c r="E146" s="22" t="str">
        <f t="shared" si="3"/>
        <v>○</v>
      </c>
      <c r="F146" s="21">
        <v>700</v>
      </c>
      <c r="G146" s="23">
        <v>2</v>
      </c>
      <c r="H146" s="38">
        <v>4582358211032</v>
      </c>
      <c r="I146" s="23">
        <f>VLOOKUP(C146,[3]index0627!B:C,2,0)</f>
        <v>5</v>
      </c>
      <c r="J146" s="23">
        <v>6</v>
      </c>
      <c r="K146" s="23" t="e">
        <f>VLOOKUP(C146,[3]廃棄!B:E,4,0)</f>
        <v>#N/A</v>
      </c>
      <c r="L146" s="23">
        <f>IFERROR(VLOOKUP(B146,[3]在庫貼付!A:F,6,0),0)+IFERROR(VLOOKUP(C146,[3]在庫貼付!A:F,6,0),0)</f>
        <v>90</v>
      </c>
      <c r="M146" s="23">
        <f>IFERROR(VLOOKUP(B146,[3]完売確認在庫!A:F,6,0),0)+IFERROR(VLOOKUP(C146,[3]完売確認在庫!A:F,6,0),0)</f>
        <v>90</v>
      </c>
      <c r="N146" t="e">
        <f>VLOOKUP(B146,[3]凍結!B:G,6,0)</f>
        <v>#N/A</v>
      </c>
    </row>
    <row r="147" spans="1:14">
      <c r="A147" s="36">
        <f t="shared" si="0"/>
        <v>146</v>
      </c>
      <c r="B147" s="37" t="s">
        <v>519</v>
      </c>
      <c r="C147" s="23" t="s">
        <v>520</v>
      </c>
      <c r="D147" s="23" t="s">
        <v>521</v>
      </c>
      <c r="E147" s="22" t="str">
        <f t="shared" si="3"/>
        <v>○</v>
      </c>
      <c r="F147" s="21">
        <v>1300</v>
      </c>
      <c r="G147" s="23">
        <v>3</v>
      </c>
      <c r="H147" s="38">
        <v>4582358204508</v>
      </c>
      <c r="I147" s="23">
        <f>VLOOKUP(C147,[3]index0627!B:C,2,0)</f>
        <v>5</v>
      </c>
      <c r="J147" s="23">
        <v>6</v>
      </c>
      <c r="K147" s="23" t="e">
        <f>VLOOKUP(C147,[3]廃棄!B:E,4,0)</f>
        <v>#N/A</v>
      </c>
      <c r="L147" s="23">
        <f>IFERROR(VLOOKUP(B147,[3]在庫貼付!A:F,6,0),0)+IFERROR(VLOOKUP(C147,[3]在庫貼付!A:F,6,0),0)</f>
        <v>144</v>
      </c>
      <c r="M147" s="23">
        <f>IFERROR(VLOOKUP(B147,[3]完売確認在庫!A:F,6,0),0)+IFERROR(VLOOKUP(C147,[3]完売確認在庫!A:F,6,0),0)</f>
        <v>144</v>
      </c>
      <c r="N147" t="e">
        <f>VLOOKUP(B147,[3]凍結!B:G,6,0)</f>
        <v>#N/A</v>
      </c>
    </row>
    <row r="148" spans="1:14">
      <c r="A148" s="36">
        <f t="shared" si="0"/>
        <v>147</v>
      </c>
      <c r="B148" s="37" t="s">
        <v>516</v>
      </c>
      <c r="C148" s="23" t="s">
        <v>517</v>
      </c>
      <c r="D148" s="23" t="s">
        <v>518</v>
      </c>
      <c r="E148" s="22" t="str">
        <f t="shared" si="3"/>
        <v>○</v>
      </c>
      <c r="F148" s="21">
        <v>1300</v>
      </c>
      <c r="G148" s="23">
        <v>3</v>
      </c>
      <c r="H148" s="38">
        <v>4582358204485</v>
      </c>
      <c r="I148" s="23">
        <f>VLOOKUP(C148,[3]index0627!B:C,2,0)</f>
        <v>5</v>
      </c>
      <c r="J148" s="23">
        <v>6</v>
      </c>
      <c r="K148" s="23" t="e">
        <f>VLOOKUP(C148,[3]廃棄!B:E,4,0)</f>
        <v>#N/A</v>
      </c>
      <c r="L148" s="23">
        <f>IFERROR(VLOOKUP(B148,[3]在庫貼付!A:F,6,0),0)+IFERROR(VLOOKUP(C148,[3]在庫貼付!A:F,6,0),0)</f>
        <v>84</v>
      </c>
      <c r="M148" s="23">
        <f>IFERROR(VLOOKUP(B148,[3]完売確認在庫!A:F,6,0),0)+IFERROR(VLOOKUP(C148,[3]完売確認在庫!A:F,6,0),0)</f>
        <v>84</v>
      </c>
      <c r="N148" t="e">
        <f>VLOOKUP(B148,[3]凍結!B:G,6,0)</f>
        <v>#N/A</v>
      </c>
    </row>
    <row r="149" spans="1:14">
      <c r="A149" s="36">
        <f t="shared" si="0"/>
        <v>148</v>
      </c>
      <c r="B149" s="37" t="s">
        <v>508</v>
      </c>
      <c r="C149" s="23" t="s">
        <v>509</v>
      </c>
      <c r="D149" s="23" t="s">
        <v>510</v>
      </c>
      <c r="E149" s="22" t="str">
        <f t="shared" si="3"/>
        <v>○</v>
      </c>
      <c r="F149" s="21">
        <v>1900</v>
      </c>
      <c r="G149" s="23">
        <v>3</v>
      </c>
      <c r="H149" s="38">
        <v>4582358204454</v>
      </c>
      <c r="I149" s="23">
        <f>VLOOKUP(C149,[3]index0627!B:C,2,0)</f>
        <v>5</v>
      </c>
      <c r="J149" s="23">
        <v>6</v>
      </c>
      <c r="K149" s="23" t="e">
        <f>VLOOKUP(C149,[3]廃棄!B:E,4,0)</f>
        <v>#N/A</v>
      </c>
      <c r="L149" s="23">
        <f>IFERROR(VLOOKUP(B149,[3]在庫貼付!A:F,6,0),0)+IFERROR(VLOOKUP(C149,[3]在庫貼付!A:F,6,0),0)</f>
        <v>89</v>
      </c>
      <c r="M149" s="23">
        <f>IFERROR(VLOOKUP(B149,[3]完売確認在庫!A:F,6,0),0)+IFERROR(VLOOKUP(C149,[3]完売確認在庫!A:F,6,0),0)</f>
        <v>89</v>
      </c>
      <c r="N149" t="e">
        <f>VLOOKUP(B149,[3]凍結!B:G,6,0)</f>
        <v>#N/A</v>
      </c>
    </row>
    <row r="150" spans="1:14">
      <c r="A150" s="36">
        <f t="shared" si="0"/>
        <v>149</v>
      </c>
      <c r="B150" s="37" t="s">
        <v>513</v>
      </c>
      <c r="C150" s="23" t="s">
        <v>514</v>
      </c>
      <c r="D150" s="23" t="s">
        <v>515</v>
      </c>
      <c r="E150" s="22" t="str">
        <f t="shared" si="3"/>
        <v>○</v>
      </c>
      <c r="F150" s="21">
        <v>1900</v>
      </c>
      <c r="G150" s="23">
        <v>3</v>
      </c>
      <c r="H150" s="38">
        <v>4582358204461</v>
      </c>
      <c r="I150" s="23">
        <f>VLOOKUP(C150,[3]index0627!B:C,2,0)</f>
        <v>5</v>
      </c>
      <c r="J150" s="23">
        <v>6</v>
      </c>
      <c r="K150" s="23" t="e">
        <f>VLOOKUP(C150,[3]廃棄!B:E,4,0)</f>
        <v>#N/A</v>
      </c>
      <c r="L150" s="23">
        <f>IFERROR(VLOOKUP(B150,[3]在庫貼付!A:F,6,0),0)+IFERROR(VLOOKUP(C150,[3]在庫貼付!A:F,6,0),0)</f>
        <v>68</v>
      </c>
      <c r="M150" s="23">
        <f>IFERROR(VLOOKUP(B150,[3]完売確認在庫!A:F,6,0),0)+IFERROR(VLOOKUP(C150,[3]完売確認在庫!A:F,6,0),0)</f>
        <v>68</v>
      </c>
      <c r="N150" t="e">
        <f>VLOOKUP(B150,[3]凍結!B:G,6,0)</f>
        <v>#N/A</v>
      </c>
    </row>
    <row r="151" spans="1:14">
      <c r="A151" s="36">
        <f t="shared" si="0"/>
        <v>150</v>
      </c>
      <c r="B151" s="37" t="s">
        <v>505</v>
      </c>
      <c r="C151" s="23" t="s">
        <v>506</v>
      </c>
      <c r="D151" s="23" t="s">
        <v>507</v>
      </c>
      <c r="E151" s="22" t="str">
        <f t="shared" si="3"/>
        <v>○</v>
      </c>
      <c r="F151" s="21">
        <v>2200</v>
      </c>
      <c r="G151" s="23">
        <v>2</v>
      </c>
      <c r="H151" s="38">
        <v>4582358204447</v>
      </c>
      <c r="I151" s="23">
        <f>VLOOKUP(C151,[3]index0627!B:C,2,0)</f>
        <v>5</v>
      </c>
      <c r="J151" s="23">
        <v>6</v>
      </c>
      <c r="K151" s="23" t="e">
        <f>VLOOKUP(C151,[3]廃棄!B:E,4,0)</f>
        <v>#N/A</v>
      </c>
      <c r="L151" s="23">
        <f>IFERROR(VLOOKUP(B151,[3]在庫貼付!A:F,6,0),0)+IFERROR(VLOOKUP(C151,[3]在庫貼付!A:F,6,0),0)</f>
        <v>41</v>
      </c>
      <c r="M151" s="23">
        <f>IFERROR(VLOOKUP(B151,[3]完売確認在庫!A:F,6,0),0)+IFERROR(VLOOKUP(C151,[3]完売確認在庫!A:F,6,0),0)</f>
        <v>41</v>
      </c>
      <c r="N151" t="e">
        <f>VLOOKUP(B151,[3]凍結!B:G,6,0)</f>
        <v>#N/A</v>
      </c>
    </row>
    <row r="152" spans="1:14">
      <c r="A152" s="36">
        <f t="shared" si="0"/>
        <v>151</v>
      </c>
      <c r="B152" s="37" t="s">
        <v>501</v>
      </c>
      <c r="C152" s="23" t="s">
        <v>502</v>
      </c>
      <c r="D152" s="23" t="s">
        <v>503</v>
      </c>
      <c r="E152" s="22" t="str">
        <f t="shared" si="3"/>
        <v>○</v>
      </c>
      <c r="F152" s="21">
        <v>2200</v>
      </c>
      <c r="G152" s="23">
        <v>2</v>
      </c>
      <c r="H152" s="38">
        <v>4582358204430</v>
      </c>
      <c r="I152" s="23">
        <f>VLOOKUP(C152,[3]index0627!B:C,2,0)</f>
        <v>5</v>
      </c>
      <c r="J152" s="23">
        <v>6</v>
      </c>
      <c r="K152" s="23" t="e">
        <f>VLOOKUP(C152,[3]廃棄!B:E,4,0)</f>
        <v>#N/A</v>
      </c>
      <c r="L152" s="23">
        <f>IFERROR(VLOOKUP(B152,[3]在庫貼付!A:F,6,0),0)+IFERROR(VLOOKUP(C152,[3]在庫貼付!A:F,6,0),0)</f>
        <v>77</v>
      </c>
      <c r="M152" s="23">
        <f>IFERROR(VLOOKUP(B152,[3]完売確認在庫!A:F,6,0),0)+IFERROR(VLOOKUP(C152,[3]完売確認在庫!A:F,6,0),0)</f>
        <v>77</v>
      </c>
      <c r="N152" t="e">
        <f>VLOOKUP(B152,[3]凍結!B:G,6,0)</f>
        <v>#N/A</v>
      </c>
    </row>
    <row r="153" spans="1:14">
      <c r="A153" s="36">
        <f t="shared" si="0"/>
        <v>152</v>
      </c>
      <c r="B153" s="37" t="s">
        <v>493</v>
      </c>
      <c r="C153" s="23" t="s">
        <v>494</v>
      </c>
      <c r="D153" s="23" t="s">
        <v>495</v>
      </c>
      <c r="E153" s="22" t="str">
        <f t="shared" si="3"/>
        <v>△</v>
      </c>
      <c r="F153" s="21">
        <v>8600</v>
      </c>
      <c r="G153" s="23">
        <v>1</v>
      </c>
      <c r="H153" s="38">
        <v>4582358204393</v>
      </c>
      <c r="I153" s="23">
        <f>VLOOKUP(C153,[3]index0627!B:C,2,0)</f>
        <v>5</v>
      </c>
      <c r="J153" s="23">
        <v>6</v>
      </c>
      <c r="K153" s="23" t="e">
        <f>VLOOKUP(C153,[3]廃棄!B:E,4,0)</f>
        <v>#N/A</v>
      </c>
      <c r="L153" s="23">
        <f>IFERROR(VLOOKUP(B153,[3]在庫貼付!A:F,6,0),0)+IFERROR(VLOOKUP(C153,[3]在庫貼付!A:F,6,0),0)</f>
        <v>2</v>
      </c>
      <c r="M153" s="23">
        <f>IFERROR(VLOOKUP(B153,[3]完売確認在庫!A:F,6,0),0)+IFERROR(VLOOKUP(C153,[3]完売確認在庫!A:F,6,0),0)</f>
        <v>2</v>
      </c>
      <c r="N153" t="e">
        <f>VLOOKUP(B153,[3]凍結!B:G,6,0)</f>
        <v>#N/A</v>
      </c>
    </row>
    <row r="154" spans="1:14">
      <c r="A154" s="36">
        <f t="shared" si="0"/>
        <v>153</v>
      </c>
      <c r="B154" s="37" t="s">
        <v>498</v>
      </c>
      <c r="C154" s="23" t="s">
        <v>499</v>
      </c>
      <c r="D154" s="23" t="s">
        <v>500</v>
      </c>
      <c r="E154" s="22" t="str">
        <f t="shared" si="3"/>
        <v>△</v>
      </c>
      <c r="F154" s="21">
        <v>8600</v>
      </c>
      <c r="G154" s="23">
        <v>1</v>
      </c>
      <c r="H154" s="38">
        <v>4582358204409</v>
      </c>
      <c r="I154" s="23">
        <f>VLOOKUP(C154,[3]index0627!B:C,2,0)</f>
        <v>5</v>
      </c>
      <c r="J154" s="23">
        <v>6</v>
      </c>
      <c r="K154" s="23" t="e">
        <f>VLOOKUP(C154,[3]廃棄!B:E,4,0)</f>
        <v>#N/A</v>
      </c>
      <c r="L154" s="23">
        <f>IFERROR(VLOOKUP(B154,[3]在庫貼付!A:F,6,0),0)+IFERROR(VLOOKUP(C154,[3]在庫貼付!A:F,6,0),0)</f>
        <v>14</v>
      </c>
      <c r="M154" s="23">
        <f>IFERROR(VLOOKUP(B154,[3]完売確認在庫!A:F,6,0),0)+IFERROR(VLOOKUP(C154,[3]完売確認在庫!A:F,6,0),0)</f>
        <v>14</v>
      </c>
      <c r="N154" t="e">
        <f>VLOOKUP(B154,[3]凍結!B:G,6,0)</f>
        <v>#N/A</v>
      </c>
    </row>
    <row r="155" spans="1:14">
      <c r="A155" s="36">
        <f t="shared" si="0"/>
        <v>154</v>
      </c>
      <c r="B155" s="37" t="s">
        <v>880</v>
      </c>
      <c r="C155" s="23" t="s">
        <v>881</v>
      </c>
      <c r="D155" s="23" t="s">
        <v>882</v>
      </c>
      <c r="E155" s="22" t="str">
        <f t="shared" si="3"/>
        <v>△</v>
      </c>
      <c r="F155" s="21">
        <v>2600</v>
      </c>
      <c r="G155" s="23">
        <v>2</v>
      </c>
      <c r="H155" s="38">
        <v>4582358204324</v>
      </c>
      <c r="I155" s="23">
        <f>VLOOKUP(C155,[3]index0627!B:C,2,0)</f>
        <v>5</v>
      </c>
      <c r="J155" s="23">
        <v>6</v>
      </c>
      <c r="K155" s="23" t="e">
        <f>VLOOKUP(C155,[3]廃棄!B:E,4,0)</f>
        <v>#N/A</v>
      </c>
      <c r="L155" s="23">
        <f>IFERROR(VLOOKUP(B155,[3]在庫貼付!A:F,6,0),0)+IFERROR(VLOOKUP(C155,[3]在庫貼付!A:F,6,0),0)</f>
        <v>4</v>
      </c>
      <c r="M155" s="23">
        <f>IFERROR(VLOOKUP(B155,[3]完売確認在庫!A:F,6,0),0)+IFERROR(VLOOKUP(C155,[3]完売確認在庫!A:F,6,0),0)</f>
        <v>4</v>
      </c>
      <c r="N155" t="e">
        <f>VLOOKUP(B155,[3]凍結!B:G,6,0)</f>
        <v>#N/A</v>
      </c>
    </row>
    <row r="156" spans="1:14">
      <c r="A156" s="36">
        <f t="shared" si="0"/>
        <v>155</v>
      </c>
      <c r="B156" s="37" t="s">
        <v>484</v>
      </c>
      <c r="C156" s="23" t="s">
        <v>485</v>
      </c>
      <c r="D156" s="23" t="s">
        <v>486</v>
      </c>
      <c r="E156" s="22" t="str">
        <f t="shared" si="3"/>
        <v>○</v>
      </c>
      <c r="F156" s="21">
        <v>2600</v>
      </c>
      <c r="G156" s="23">
        <v>2</v>
      </c>
      <c r="H156" s="38">
        <v>4582358204300</v>
      </c>
      <c r="I156" s="23">
        <f>VLOOKUP(C156,[3]index0627!B:C,2,0)</f>
        <v>5</v>
      </c>
      <c r="J156" s="23">
        <v>6</v>
      </c>
      <c r="K156" s="23" t="e">
        <f>VLOOKUP(C156,[3]廃棄!B:E,4,0)</f>
        <v>#N/A</v>
      </c>
      <c r="L156" s="23">
        <f>IFERROR(VLOOKUP(B156,[3]在庫貼付!A:F,6,0),0)+IFERROR(VLOOKUP(C156,[3]在庫貼付!A:F,6,0),0)</f>
        <v>82</v>
      </c>
      <c r="M156" s="23">
        <f>IFERROR(VLOOKUP(B156,[3]完売確認在庫!A:F,6,0),0)+IFERROR(VLOOKUP(C156,[3]完売確認在庫!A:F,6,0),0)</f>
        <v>82</v>
      </c>
      <c r="N156" t="e">
        <f>VLOOKUP(B156,[3]凍結!B:G,6,0)</f>
        <v>#N/A</v>
      </c>
    </row>
    <row r="157" spans="1:14">
      <c r="A157" s="36">
        <f t="shared" si="0"/>
        <v>156</v>
      </c>
      <c r="B157" s="37" t="s">
        <v>487</v>
      </c>
      <c r="C157" s="23" t="s">
        <v>488</v>
      </c>
      <c r="D157" s="23" t="s">
        <v>489</v>
      </c>
      <c r="E157" s="22" t="str">
        <f t="shared" si="3"/>
        <v>○</v>
      </c>
      <c r="F157" s="21">
        <v>2600</v>
      </c>
      <c r="G157" s="23">
        <v>2</v>
      </c>
      <c r="H157" s="38">
        <v>4582358204317</v>
      </c>
      <c r="I157" s="23">
        <f>VLOOKUP(C157,[3]index0627!B:C,2,0)</f>
        <v>5</v>
      </c>
      <c r="J157" s="23">
        <v>6</v>
      </c>
      <c r="K157" s="23" t="e">
        <f>VLOOKUP(C157,[3]廃棄!B:E,4,0)</f>
        <v>#N/A</v>
      </c>
      <c r="L157" s="23">
        <f>IFERROR(VLOOKUP(B157,[3]在庫貼付!A:F,6,0),0)+IFERROR(VLOOKUP(C157,[3]在庫貼付!A:F,6,0),0)</f>
        <v>48</v>
      </c>
      <c r="M157" s="23">
        <f>IFERROR(VLOOKUP(B157,[3]完売確認在庫!A:F,6,0),0)+IFERROR(VLOOKUP(C157,[3]完売確認在庫!A:F,6,0),0)</f>
        <v>48</v>
      </c>
      <c r="N157" t="e">
        <f>VLOOKUP(B157,[3]凍結!B:G,6,0)</f>
        <v>#N/A</v>
      </c>
    </row>
    <row r="158" spans="1:14">
      <c r="A158" s="36">
        <f t="shared" si="0"/>
        <v>157</v>
      </c>
      <c r="B158" s="37" t="s">
        <v>481</v>
      </c>
      <c r="C158" s="23" t="s">
        <v>482</v>
      </c>
      <c r="D158" s="23" t="s">
        <v>483</v>
      </c>
      <c r="E158" s="22" t="str">
        <f t="shared" ref="E158:E221" si="4">IF(L158&gt;=G158*50,"◎",IF(L158&gt;=G158*20,"○",IF(L158&gt;=G158,"△",IF(AND(L158&gt;=1,L158&lt;G158),"残"&amp;L158,"×"))))</f>
        <v>△</v>
      </c>
      <c r="F158" s="21">
        <v>3300</v>
      </c>
      <c r="G158" s="23">
        <v>2</v>
      </c>
      <c r="H158" s="38">
        <v>4582358204294</v>
      </c>
      <c r="I158" s="23">
        <f>VLOOKUP(C158,[3]index0627!B:C,2,0)</f>
        <v>5</v>
      </c>
      <c r="J158" s="23">
        <v>6</v>
      </c>
      <c r="K158" s="23" t="e">
        <f>VLOOKUP(C158,[3]廃棄!B:E,4,0)</f>
        <v>#N/A</v>
      </c>
      <c r="L158" s="23">
        <f>IFERROR(VLOOKUP(B158,[3]在庫貼付!A:F,6,0),0)+IFERROR(VLOOKUP(C158,[3]在庫貼付!A:F,6,0),0)</f>
        <v>29</v>
      </c>
      <c r="M158" s="23">
        <f>IFERROR(VLOOKUP(B158,[3]完売確認在庫!A:F,6,0),0)+IFERROR(VLOOKUP(C158,[3]完売確認在庫!A:F,6,0),0)</f>
        <v>29</v>
      </c>
      <c r="N158" t="e">
        <f>VLOOKUP(B158,[3]凍結!B:G,6,0)</f>
        <v>#N/A</v>
      </c>
    </row>
    <row r="159" spans="1:14">
      <c r="A159" s="36">
        <f t="shared" si="0"/>
        <v>158</v>
      </c>
      <c r="B159" s="37" t="s">
        <v>883</v>
      </c>
      <c r="C159" s="23" t="s">
        <v>884</v>
      </c>
      <c r="D159" s="23" t="s">
        <v>885</v>
      </c>
      <c r="E159" s="22" t="str">
        <f t="shared" si="4"/>
        <v>△</v>
      </c>
      <c r="F159" s="21">
        <v>3300</v>
      </c>
      <c r="G159" s="23">
        <v>2</v>
      </c>
      <c r="H159" s="38">
        <v>4582358204270</v>
      </c>
      <c r="I159" s="23">
        <f>VLOOKUP(C159,[3]index0627!B:C,2,0)</f>
        <v>5</v>
      </c>
      <c r="J159" s="23">
        <v>6</v>
      </c>
      <c r="K159" s="23" t="e">
        <f>VLOOKUP(C159,[3]廃棄!B:E,4,0)</f>
        <v>#N/A</v>
      </c>
      <c r="L159" s="23">
        <f>IFERROR(VLOOKUP(B159,[3]在庫貼付!A:F,6,0),0)+IFERROR(VLOOKUP(C159,[3]在庫貼付!A:F,6,0),0)</f>
        <v>8</v>
      </c>
      <c r="M159" s="23">
        <f>IFERROR(VLOOKUP(B159,[3]完売確認在庫!A:F,6,0),0)+IFERROR(VLOOKUP(C159,[3]完売確認在庫!A:F,6,0),0)</f>
        <v>8</v>
      </c>
      <c r="N159" t="e">
        <f>VLOOKUP(B159,[3]凍結!B:G,6,0)</f>
        <v>#N/A</v>
      </c>
    </row>
    <row r="160" spans="1:14">
      <c r="A160" s="36">
        <f t="shared" si="0"/>
        <v>159</v>
      </c>
      <c r="B160" s="37" t="s">
        <v>478</v>
      </c>
      <c r="C160" s="23" t="s">
        <v>479</v>
      </c>
      <c r="D160" s="23" t="s">
        <v>480</v>
      </c>
      <c r="E160" s="22" t="str">
        <f t="shared" si="4"/>
        <v>△</v>
      </c>
      <c r="F160" s="21">
        <v>3300</v>
      </c>
      <c r="G160" s="23">
        <v>2</v>
      </c>
      <c r="H160" s="38">
        <v>4582358204287</v>
      </c>
      <c r="I160" s="23">
        <f>VLOOKUP(C160,[3]index0627!B:C,2,0)</f>
        <v>5</v>
      </c>
      <c r="J160" s="23">
        <v>6</v>
      </c>
      <c r="K160" s="23" t="e">
        <f>VLOOKUP(C160,[3]廃棄!B:E,4,0)</f>
        <v>#N/A</v>
      </c>
      <c r="L160" s="23">
        <f>IFERROR(VLOOKUP(B160,[3]在庫貼付!A:F,6,0),0)+IFERROR(VLOOKUP(C160,[3]在庫貼付!A:F,6,0),0)</f>
        <v>15</v>
      </c>
      <c r="M160" s="23">
        <f>IFERROR(VLOOKUP(B160,[3]完売確認在庫!A:F,6,0),0)+IFERROR(VLOOKUP(C160,[3]完売確認在庫!A:F,6,0),0)</f>
        <v>15</v>
      </c>
      <c r="N160" t="e">
        <f>VLOOKUP(B160,[3]凍結!B:G,6,0)</f>
        <v>#N/A</v>
      </c>
    </row>
    <row r="161" spans="1:14">
      <c r="A161" s="36">
        <f t="shared" si="0"/>
        <v>160</v>
      </c>
      <c r="B161" s="37" t="s">
        <v>490</v>
      </c>
      <c r="C161" s="23" t="s">
        <v>491</v>
      </c>
      <c r="D161" s="23" t="s">
        <v>492</v>
      </c>
      <c r="E161" s="22" t="str">
        <f t="shared" si="4"/>
        <v>△</v>
      </c>
      <c r="F161" s="21">
        <v>3300</v>
      </c>
      <c r="G161" s="23">
        <v>2</v>
      </c>
      <c r="H161" s="38">
        <v>4582358204386</v>
      </c>
      <c r="I161" s="23">
        <f>VLOOKUP(C161,[3]index0627!B:C,2,0)</f>
        <v>5</v>
      </c>
      <c r="J161" s="23">
        <v>6</v>
      </c>
      <c r="K161" s="23" t="e">
        <f>VLOOKUP(C161,[3]廃棄!B:E,4,0)</f>
        <v>#N/A</v>
      </c>
      <c r="L161" s="23">
        <f>IFERROR(VLOOKUP(B161,[3]在庫貼付!A:F,6,0),0)+IFERROR(VLOOKUP(C161,[3]在庫貼付!A:F,6,0),0)</f>
        <v>25</v>
      </c>
      <c r="M161" s="23">
        <f>IFERROR(VLOOKUP(B161,[3]完売確認在庫!A:F,6,0),0)+IFERROR(VLOOKUP(C161,[3]完売確認在庫!A:F,6,0),0)</f>
        <v>25</v>
      </c>
      <c r="N161" t="e">
        <f>VLOOKUP(B161,[3]凍結!B:G,6,0)</f>
        <v>#N/A</v>
      </c>
    </row>
    <row r="162" spans="1:14">
      <c r="A162" s="36">
        <f t="shared" si="0"/>
        <v>161</v>
      </c>
      <c r="B162" s="37" t="s">
        <v>886</v>
      </c>
      <c r="C162" s="37" t="s">
        <v>887</v>
      </c>
      <c r="D162" s="23" t="s">
        <v>888</v>
      </c>
      <c r="E162" s="22" t="str">
        <f t="shared" si="4"/>
        <v>△</v>
      </c>
      <c r="F162" s="21">
        <v>3300</v>
      </c>
      <c r="G162" s="23">
        <v>2</v>
      </c>
      <c r="H162" s="39">
        <v>4582358204362</v>
      </c>
      <c r="I162" s="23">
        <v>5</v>
      </c>
      <c r="J162" s="23">
        <v>6</v>
      </c>
      <c r="K162" s="23" t="e">
        <f>VLOOKUP(C162,[3]廃棄!B:E,4,0)</f>
        <v>#N/A</v>
      </c>
      <c r="L162" s="23">
        <f>IFERROR(VLOOKUP(B162,[3]在庫貼付!A:F,6,0),0)+IFERROR(VLOOKUP(C162,[3]在庫貼付!A:F,6,0),0)</f>
        <v>6</v>
      </c>
      <c r="M162" s="23">
        <f>IFERROR(VLOOKUP(B162,[3]完売確認在庫!A:F,6,0),0)+IFERROR(VLOOKUP(C162,[3]完売確認在庫!A:F,6,0),0)</f>
        <v>6</v>
      </c>
      <c r="N162" t="e">
        <f>VLOOKUP(B162,[3]凍結!B:G,6,0)</f>
        <v>#N/A</v>
      </c>
    </row>
    <row r="163" spans="1:14">
      <c r="A163" s="36">
        <f t="shared" si="0"/>
        <v>162</v>
      </c>
      <c r="B163" s="37" t="s">
        <v>889</v>
      </c>
      <c r="C163" s="37" t="s">
        <v>890</v>
      </c>
      <c r="D163" s="23" t="s">
        <v>891</v>
      </c>
      <c r="E163" s="22" t="str">
        <f t="shared" si="4"/>
        <v>△</v>
      </c>
      <c r="F163" s="21">
        <v>3300</v>
      </c>
      <c r="G163" s="23">
        <v>2</v>
      </c>
      <c r="H163" s="38">
        <v>4582358204379</v>
      </c>
      <c r="I163" s="23">
        <v>5</v>
      </c>
      <c r="J163" s="23">
        <v>6</v>
      </c>
      <c r="K163" s="23" t="e">
        <f>VLOOKUP(C163,[3]廃棄!B:E,4,0)</f>
        <v>#N/A</v>
      </c>
      <c r="L163" s="23">
        <f>IFERROR(VLOOKUP(B163,[3]在庫貼付!A:F,6,0),0)+IFERROR(VLOOKUP(C163,[3]在庫貼付!A:F,6,0),0)</f>
        <v>10</v>
      </c>
      <c r="M163" s="23">
        <f>IFERROR(VLOOKUP(B163,[3]完売確認在庫!A:F,6,0),0)+IFERROR(VLOOKUP(C163,[3]完売確認在庫!A:F,6,0),0)</f>
        <v>10</v>
      </c>
      <c r="N163" t="e">
        <f>VLOOKUP(B163,[3]凍結!B:G,6,0)</f>
        <v>#N/A</v>
      </c>
    </row>
    <row r="164" spans="1:14">
      <c r="A164" s="36">
        <f t="shared" si="0"/>
        <v>163</v>
      </c>
      <c r="B164" s="37" t="s">
        <v>529</v>
      </c>
      <c r="C164" s="23" t="s">
        <v>530</v>
      </c>
      <c r="D164" s="23" t="s">
        <v>531</v>
      </c>
      <c r="E164" s="22" t="str">
        <f t="shared" si="4"/>
        <v>◎</v>
      </c>
      <c r="F164" s="21">
        <v>900</v>
      </c>
      <c r="G164" s="23">
        <v>1</v>
      </c>
      <c r="H164" s="38">
        <v>4582358204539</v>
      </c>
      <c r="I164" s="23">
        <f>VLOOKUP(C164,[3]index0627!B:C,2,0)</f>
        <v>5</v>
      </c>
      <c r="J164" s="23">
        <v>6</v>
      </c>
      <c r="K164" s="23" t="e">
        <f>VLOOKUP(C164,[3]廃棄!B:E,4,0)</f>
        <v>#N/A</v>
      </c>
      <c r="L164" s="23">
        <f>IFERROR(VLOOKUP(B164,[3]在庫貼付!A:F,6,0),0)+IFERROR(VLOOKUP(C164,[3]在庫貼付!A:F,6,0),0)</f>
        <v>64</v>
      </c>
      <c r="M164" s="23">
        <f>IFERROR(VLOOKUP(B164,[3]完売確認在庫!A:F,6,0),0)+IFERROR(VLOOKUP(C164,[3]完売確認在庫!A:F,6,0),0)</f>
        <v>64</v>
      </c>
      <c r="N164" t="e">
        <f>VLOOKUP(B164,[3]凍結!B:G,6,0)</f>
        <v>#N/A</v>
      </c>
    </row>
    <row r="165" spans="1:14">
      <c r="A165" s="36">
        <f t="shared" si="0"/>
        <v>164</v>
      </c>
      <c r="B165" s="37" t="s">
        <v>522</v>
      </c>
      <c r="C165" s="23" t="s">
        <v>523</v>
      </c>
      <c r="D165" s="23" t="s">
        <v>524</v>
      </c>
      <c r="E165" s="22" t="str">
        <f t="shared" si="4"/>
        <v>△</v>
      </c>
      <c r="F165" s="21">
        <v>900</v>
      </c>
      <c r="G165" s="23">
        <v>1</v>
      </c>
      <c r="H165" s="38">
        <v>4582358204515</v>
      </c>
      <c r="I165" s="23">
        <f>VLOOKUP(C165,[3]index0627!B:C,2,0)</f>
        <v>5</v>
      </c>
      <c r="J165" s="23">
        <v>6</v>
      </c>
      <c r="K165" s="23" t="e">
        <f>VLOOKUP(C165,[3]廃棄!B:E,4,0)</f>
        <v>#N/A</v>
      </c>
      <c r="L165" s="23">
        <f>IFERROR(VLOOKUP(B165,[3]在庫貼付!A:F,6,0),0)+IFERROR(VLOOKUP(C165,[3]在庫貼付!A:F,6,0),0)</f>
        <v>15</v>
      </c>
      <c r="M165" s="23">
        <f>IFERROR(VLOOKUP(B165,[3]完売確認在庫!A:F,6,0),0)+IFERROR(VLOOKUP(C165,[3]完売確認在庫!A:F,6,0),0)</f>
        <v>15</v>
      </c>
      <c r="N165" t="e">
        <f>VLOOKUP(B165,[3]凍結!B:G,6,0)</f>
        <v>#N/A</v>
      </c>
    </row>
    <row r="166" spans="1:14">
      <c r="A166" s="36">
        <f t="shared" si="0"/>
        <v>165</v>
      </c>
      <c r="B166" s="37" t="s">
        <v>526</v>
      </c>
      <c r="C166" s="23" t="s">
        <v>527</v>
      </c>
      <c r="D166" s="23" t="s">
        <v>528</v>
      </c>
      <c r="E166" s="22" t="str">
        <f t="shared" si="4"/>
        <v>○</v>
      </c>
      <c r="F166" s="21">
        <v>900</v>
      </c>
      <c r="G166" s="23">
        <v>1</v>
      </c>
      <c r="H166" s="38">
        <v>4582358204522</v>
      </c>
      <c r="I166" s="23">
        <f>VLOOKUP(C166,[3]index0627!B:C,2,0)</f>
        <v>5</v>
      </c>
      <c r="J166" s="23">
        <v>6</v>
      </c>
      <c r="K166" s="23" t="e">
        <f>VLOOKUP(C166,[3]廃棄!B:E,4,0)</f>
        <v>#N/A</v>
      </c>
      <c r="L166" s="23">
        <f>IFERROR(VLOOKUP(B166,[3]在庫貼付!A:F,6,0),0)+IFERROR(VLOOKUP(C166,[3]在庫貼付!A:F,6,0),0)</f>
        <v>34</v>
      </c>
      <c r="M166" s="23">
        <f>IFERROR(VLOOKUP(B166,[3]完売確認在庫!A:F,6,0),0)+IFERROR(VLOOKUP(C166,[3]完売確認在庫!A:F,6,0),0)</f>
        <v>34</v>
      </c>
      <c r="N166" t="e">
        <f>VLOOKUP(B166,[3]凍結!B:G,6,0)</f>
        <v>#N/A</v>
      </c>
    </row>
    <row r="167" spans="1:14">
      <c r="A167" s="36">
        <f t="shared" si="0"/>
        <v>166</v>
      </c>
      <c r="B167" s="37" t="s">
        <v>587</v>
      </c>
      <c r="C167" s="23" t="s">
        <v>588</v>
      </c>
      <c r="D167" s="23" t="s">
        <v>589</v>
      </c>
      <c r="E167" s="22" t="str">
        <f t="shared" si="4"/>
        <v>○</v>
      </c>
      <c r="F167" s="21">
        <v>3600</v>
      </c>
      <c r="G167" s="23">
        <v>2</v>
      </c>
      <c r="H167" s="38">
        <v>4582358218611</v>
      </c>
      <c r="I167" s="23">
        <f>VLOOKUP(C167,[3]index0627!B:C,2,0)</f>
        <v>6</v>
      </c>
      <c r="J167" s="23">
        <v>7</v>
      </c>
      <c r="K167" s="23" t="e">
        <f>VLOOKUP(C167,[3]廃棄!B:E,4,0)</f>
        <v>#N/A</v>
      </c>
      <c r="L167" s="23">
        <f>IFERROR(VLOOKUP(B167,[3]在庫貼付!A:F,6,0),0)+IFERROR(VLOOKUP(C167,[3]在庫貼付!A:F,6,0),0)</f>
        <v>41</v>
      </c>
      <c r="M167" s="23">
        <f>IFERROR(VLOOKUP(B167,[3]完売確認在庫!A:F,6,0),0)+IFERROR(VLOOKUP(C167,[3]完売確認在庫!A:F,6,0),0)</f>
        <v>41</v>
      </c>
      <c r="N167" t="e">
        <f>VLOOKUP(B167,[3]凍結!B:G,6,0)</f>
        <v>#N/A</v>
      </c>
    </row>
    <row r="168" spans="1:14">
      <c r="A168" s="36">
        <f t="shared" si="0"/>
        <v>167</v>
      </c>
      <c r="B168" s="37" t="s">
        <v>591</v>
      </c>
      <c r="C168" s="23" t="s">
        <v>592</v>
      </c>
      <c r="D168" s="23" t="s">
        <v>593</v>
      </c>
      <c r="E168" s="22" t="str">
        <f t="shared" si="4"/>
        <v>◎</v>
      </c>
      <c r="F168" s="21">
        <v>3600</v>
      </c>
      <c r="G168" s="23">
        <v>2</v>
      </c>
      <c r="H168" s="38">
        <v>4582358218628</v>
      </c>
      <c r="I168" s="23">
        <f>VLOOKUP(C168,[3]index0627!B:C,2,0)</f>
        <v>6</v>
      </c>
      <c r="J168" s="23">
        <v>7</v>
      </c>
      <c r="K168" s="23" t="e">
        <f>VLOOKUP(C168,[3]廃棄!B:E,4,0)</f>
        <v>#N/A</v>
      </c>
      <c r="L168" s="23">
        <f>IFERROR(VLOOKUP(B168,[3]在庫貼付!A:F,6,0),0)+IFERROR(VLOOKUP(C168,[3]在庫貼付!A:F,6,0),0)</f>
        <v>110</v>
      </c>
      <c r="M168" s="23">
        <f>IFERROR(VLOOKUP(B168,[3]完売確認在庫!A:F,6,0),0)+IFERROR(VLOOKUP(C168,[3]完売確認在庫!A:F,6,0),0)</f>
        <v>110</v>
      </c>
      <c r="N168" t="e">
        <f>VLOOKUP(B168,[3]凍結!B:G,6,0)</f>
        <v>#N/A</v>
      </c>
    </row>
    <row r="169" spans="1:14">
      <c r="A169" s="36">
        <f t="shared" si="0"/>
        <v>168</v>
      </c>
      <c r="B169" s="37" t="s">
        <v>583</v>
      </c>
      <c r="C169" s="23" t="s">
        <v>584</v>
      </c>
      <c r="D169" s="23" t="s">
        <v>585</v>
      </c>
      <c r="E169" s="22" t="str">
        <f t="shared" si="4"/>
        <v>○</v>
      </c>
      <c r="F169" s="21">
        <v>3600</v>
      </c>
      <c r="G169" s="23">
        <v>2</v>
      </c>
      <c r="H169" s="38">
        <v>4582358218604</v>
      </c>
      <c r="I169" s="23">
        <f>VLOOKUP(C169,[3]index0627!B:C,2,0)</f>
        <v>6</v>
      </c>
      <c r="J169" s="23">
        <v>7</v>
      </c>
      <c r="K169" s="23" t="e">
        <f>VLOOKUP(C169,[3]廃棄!B:E,4,0)</f>
        <v>#N/A</v>
      </c>
      <c r="L169" s="23">
        <f>IFERROR(VLOOKUP(B169,[3]在庫貼付!A:F,6,0),0)+IFERROR(VLOOKUP(C169,[3]在庫貼付!A:F,6,0),0)</f>
        <v>42</v>
      </c>
      <c r="M169" s="23">
        <f>IFERROR(VLOOKUP(B169,[3]完売確認在庫!A:F,6,0),0)+IFERROR(VLOOKUP(C169,[3]完売確認在庫!A:F,6,0),0)</f>
        <v>42</v>
      </c>
      <c r="N169" t="e">
        <f>VLOOKUP(B169,[3]凍結!B:G,6,0)</f>
        <v>#N/A</v>
      </c>
    </row>
    <row r="170" spans="1:14">
      <c r="A170" s="36">
        <f t="shared" si="0"/>
        <v>169</v>
      </c>
      <c r="B170" s="37" t="s">
        <v>579</v>
      </c>
      <c r="C170" s="23" t="s">
        <v>580</v>
      </c>
      <c r="D170" s="23" t="s">
        <v>581</v>
      </c>
      <c r="E170" s="22" t="str">
        <f t="shared" si="4"/>
        <v>△</v>
      </c>
      <c r="F170" s="21">
        <v>3600</v>
      </c>
      <c r="G170" s="23">
        <v>2</v>
      </c>
      <c r="H170" s="38">
        <v>4582358218598</v>
      </c>
      <c r="I170" s="23">
        <f>VLOOKUP(C170,[3]index0627!B:C,2,0)</f>
        <v>6</v>
      </c>
      <c r="J170" s="23">
        <v>7</v>
      </c>
      <c r="K170" s="23" t="e">
        <f>VLOOKUP(C170,[3]廃棄!B:E,4,0)</f>
        <v>#N/A</v>
      </c>
      <c r="L170" s="23">
        <f>IFERROR(VLOOKUP(B170,[3]在庫貼付!A:F,6,0),0)+IFERROR(VLOOKUP(C170,[3]在庫貼付!A:F,6,0),0)</f>
        <v>14</v>
      </c>
      <c r="M170" s="23">
        <f>IFERROR(VLOOKUP(B170,[3]完売確認在庫!A:F,6,0),0)+IFERROR(VLOOKUP(C170,[3]完売確認在庫!A:F,6,0),0)</f>
        <v>14</v>
      </c>
    </row>
    <row r="171" spans="1:14">
      <c r="A171" s="36">
        <f t="shared" si="0"/>
        <v>170</v>
      </c>
      <c r="B171" s="37" t="s">
        <v>565</v>
      </c>
      <c r="C171" s="23" t="s">
        <v>566</v>
      </c>
      <c r="D171" s="23" t="s">
        <v>567</v>
      </c>
      <c r="E171" s="22" t="str">
        <f t="shared" si="4"/>
        <v>△</v>
      </c>
      <c r="F171" s="21">
        <v>3000</v>
      </c>
      <c r="G171" s="23">
        <v>2</v>
      </c>
      <c r="H171" s="38">
        <v>4582358217386</v>
      </c>
      <c r="I171" s="23">
        <f>VLOOKUP(C171,[3]index0627!B:C,2,0)</f>
        <v>6</v>
      </c>
      <c r="J171" s="23">
        <v>7</v>
      </c>
      <c r="K171" s="23" t="e">
        <f>VLOOKUP(C171,[3]廃棄!B:E,4,0)</f>
        <v>#N/A</v>
      </c>
      <c r="L171" s="23">
        <f>IFERROR(VLOOKUP(B171,[3]在庫貼付!A:F,6,0),0)+IFERROR(VLOOKUP(C171,[3]在庫貼付!A:F,6,0),0)</f>
        <v>22</v>
      </c>
      <c r="M171" s="23">
        <f>IFERROR(VLOOKUP(B171,[3]完売確認在庫!A:F,6,0),0)+IFERROR(VLOOKUP(C171,[3]完売確認在庫!A:F,6,0),0)</f>
        <v>22</v>
      </c>
    </row>
    <row r="172" spans="1:14">
      <c r="A172" s="36">
        <f t="shared" si="0"/>
        <v>171</v>
      </c>
      <c r="B172" s="37" t="s">
        <v>569</v>
      </c>
      <c r="C172" s="23" t="s">
        <v>570</v>
      </c>
      <c r="D172" s="23" t="s">
        <v>571</v>
      </c>
      <c r="E172" s="22" t="str">
        <f t="shared" si="4"/>
        <v>△</v>
      </c>
      <c r="F172" s="21">
        <v>3000</v>
      </c>
      <c r="G172" s="23">
        <v>2</v>
      </c>
      <c r="H172" s="38">
        <v>4582358217379</v>
      </c>
      <c r="I172" s="23">
        <f>VLOOKUP(C172,[3]index0627!B:C,2,0)</f>
        <v>6</v>
      </c>
      <c r="J172" s="23">
        <v>7</v>
      </c>
      <c r="K172" s="23" t="e">
        <f>VLOOKUP(C172,[3]廃棄!B:E,4,0)</f>
        <v>#N/A</v>
      </c>
      <c r="L172" s="23">
        <f>IFERROR(VLOOKUP(B172,[3]在庫貼付!A:F,6,0),0)+IFERROR(VLOOKUP(C172,[3]在庫貼付!A:F,6,0),0)</f>
        <v>26</v>
      </c>
      <c r="M172" s="23">
        <f>IFERROR(VLOOKUP(B172,[3]完売確認在庫!A:F,6,0),0)+IFERROR(VLOOKUP(C172,[3]完売確認在庫!A:F,6,0),0)</f>
        <v>26</v>
      </c>
      <c r="N172" t="e">
        <f>VLOOKUP(B172,[3]凍結!B:G,6,0)</f>
        <v>#N/A</v>
      </c>
    </row>
    <row r="173" spans="1:14">
      <c r="A173" s="36">
        <f t="shared" si="0"/>
        <v>172</v>
      </c>
      <c r="B173" s="37" t="s">
        <v>572</v>
      </c>
      <c r="C173" s="23" t="s">
        <v>573</v>
      </c>
      <c r="D173" s="23" t="s">
        <v>574</v>
      </c>
      <c r="E173" s="22" t="str">
        <f t="shared" si="4"/>
        <v>△</v>
      </c>
      <c r="F173" s="21">
        <v>3600</v>
      </c>
      <c r="G173" s="23">
        <v>2</v>
      </c>
      <c r="H173" s="38">
        <v>4582358217409</v>
      </c>
      <c r="I173" s="23">
        <f>VLOOKUP(C173,[3]index0627!B:C,2,0)</f>
        <v>6</v>
      </c>
      <c r="J173" s="23">
        <v>7</v>
      </c>
      <c r="K173" s="23" t="e">
        <f>VLOOKUP(C173,[3]廃棄!B:E,4,0)</f>
        <v>#N/A</v>
      </c>
      <c r="L173" s="23">
        <f>IFERROR(VLOOKUP(B173,[3]在庫貼付!A:F,6,0),0)+IFERROR(VLOOKUP(C173,[3]在庫貼付!A:F,6,0),0)</f>
        <v>21</v>
      </c>
      <c r="M173" s="23">
        <f>IFERROR(VLOOKUP(B173,[3]完売確認在庫!A:F,6,0),0)+IFERROR(VLOOKUP(C173,[3]完売確認在庫!A:F,6,0),0)</f>
        <v>21</v>
      </c>
      <c r="N173" t="e">
        <f>VLOOKUP(B173,[3]凍結!B:G,6,0)</f>
        <v>#N/A</v>
      </c>
    </row>
    <row r="174" spans="1:14">
      <c r="A174" s="36">
        <f t="shared" si="0"/>
        <v>173</v>
      </c>
      <c r="B174" s="37" t="s">
        <v>576</v>
      </c>
      <c r="C174" s="23" t="s">
        <v>577</v>
      </c>
      <c r="D174" s="23" t="s">
        <v>578</v>
      </c>
      <c r="E174" s="22" t="str">
        <f t="shared" si="4"/>
        <v>○</v>
      </c>
      <c r="F174" s="21">
        <v>3600</v>
      </c>
      <c r="G174" s="23">
        <v>2</v>
      </c>
      <c r="H174" s="38">
        <v>4582358217393</v>
      </c>
      <c r="I174" s="23">
        <f>VLOOKUP(C174,[3]index0627!B:C,2,0)</f>
        <v>6</v>
      </c>
      <c r="J174" s="23">
        <v>7</v>
      </c>
      <c r="K174" s="23" t="e">
        <f>VLOOKUP(C174,[3]廃棄!B:E,4,0)</f>
        <v>#N/A</v>
      </c>
      <c r="L174" s="23">
        <f>IFERROR(VLOOKUP(B174,[3]在庫貼付!A:F,6,0),0)+IFERROR(VLOOKUP(C174,[3]在庫貼付!A:F,6,0),0)</f>
        <v>71</v>
      </c>
      <c r="M174" s="23">
        <f>IFERROR(VLOOKUP(B174,[3]完売確認在庫!A:F,6,0),0)+IFERROR(VLOOKUP(C174,[3]完売確認在庫!A:F,6,0),0)</f>
        <v>71</v>
      </c>
      <c r="N174" t="e">
        <f>VLOOKUP(B174,[3]凍結!B:G,6,0)</f>
        <v>#N/A</v>
      </c>
    </row>
    <row r="175" spans="1:14">
      <c r="A175" s="36">
        <f t="shared" si="0"/>
        <v>174</v>
      </c>
      <c r="B175" s="37" t="s">
        <v>561</v>
      </c>
      <c r="C175" s="23" t="s">
        <v>562</v>
      </c>
      <c r="D175" s="23" t="s">
        <v>563</v>
      </c>
      <c r="E175" s="22" t="str">
        <f t="shared" si="4"/>
        <v>△</v>
      </c>
      <c r="F175" s="21">
        <v>2900</v>
      </c>
      <c r="G175" s="23">
        <v>2</v>
      </c>
      <c r="H175" s="38">
        <v>4582358207400</v>
      </c>
      <c r="I175" s="23">
        <f>VLOOKUP(C175,[3]index0627!B:C,2,0)</f>
        <v>6</v>
      </c>
      <c r="J175" s="23">
        <v>7</v>
      </c>
      <c r="K175" s="23" t="e">
        <f>VLOOKUP(C175,[3]廃棄!B:E,4,0)</f>
        <v>#N/A</v>
      </c>
      <c r="L175" s="23">
        <f>IFERROR(VLOOKUP(B175,[3]在庫貼付!A:F,6,0),0)+IFERROR(VLOOKUP(C175,[3]在庫貼付!A:F,6,0),0)</f>
        <v>12</v>
      </c>
      <c r="M175" s="23">
        <f>IFERROR(VLOOKUP(B175,[3]完売確認在庫!A:F,6,0),0)+IFERROR(VLOOKUP(C175,[3]完売確認在庫!A:F,6,0),0)</f>
        <v>12</v>
      </c>
      <c r="N175" t="e">
        <f>VLOOKUP(B175,[3]凍結!B:G,6,0)</f>
        <v>#N/A</v>
      </c>
    </row>
    <row r="176" spans="1:14">
      <c r="A176" s="36">
        <f t="shared" si="0"/>
        <v>175</v>
      </c>
      <c r="B176" s="37" t="s">
        <v>550</v>
      </c>
      <c r="C176" s="23" t="s">
        <v>551</v>
      </c>
      <c r="D176" s="23" t="s">
        <v>552</v>
      </c>
      <c r="E176" s="22" t="str">
        <f t="shared" si="4"/>
        <v>△</v>
      </c>
      <c r="F176" s="21">
        <v>2000</v>
      </c>
      <c r="G176" s="23">
        <v>2</v>
      </c>
      <c r="H176" s="38">
        <v>4582358198050</v>
      </c>
      <c r="I176" s="23">
        <f>VLOOKUP(C176,[3]index0627!B:C,2,0)</f>
        <v>6</v>
      </c>
      <c r="J176" s="23">
        <v>7</v>
      </c>
      <c r="K176" s="23" t="e">
        <f>VLOOKUP(C176,[3]廃棄!B:E,4,0)</f>
        <v>#N/A</v>
      </c>
      <c r="L176" s="23">
        <f>IFERROR(VLOOKUP(B176,[3]在庫貼付!A:F,6,0),0)+IFERROR(VLOOKUP(C176,[3]在庫貼付!A:F,6,0),0)</f>
        <v>4</v>
      </c>
      <c r="M176" s="23">
        <f>IFERROR(VLOOKUP(B176,[3]完売確認在庫!A:F,6,0),0)+IFERROR(VLOOKUP(C176,[3]完売確認在庫!A:F,6,0),0)</f>
        <v>4</v>
      </c>
      <c r="N176" t="e">
        <f>VLOOKUP(B176,[3]凍結!B:G,6,0)</f>
        <v>#N/A</v>
      </c>
    </row>
    <row r="177" spans="1:14">
      <c r="A177" s="36">
        <f t="shared" si="0"/>
        <v>176</v>
      </c>
      <c r="B177" s="37" t="s">
        <v>555</v>
      </c>
      <c r="C177" s="23" t="s">
        <v>556</v>
      </c>
      <c r="D177" s="23" t="s">
        <v>557</v>
      </c>
      <c r="E177" s="22" t="str">
        <f t="shared" si="4"/>
        <v>△</v>
      </c>
      <c r="F177" s="21">
        <v>2000</v>
      </c>
      <c r="G177" s="23">
        <v>2</v>
      </c>
      <c r="H177" s="38">
        <v>4582358198043</v>
      </c>
      <c r="I177" s="23">
        <f>VLOOKUP(C177,[3]index0627!B:C,2,0)</f>
        <v>6</v>
      </c>
      <c r="J177" s="23">
        <v>7</v>
      </c>
      <c r="K177" s="23" t="e">
        <f>VLOOKUP(C177,[3]廃棄!B:E,4,0)</f>
        <v>#N/A</v>
      </c>
      <c r="L177" s="23">
        <f>IFERROR(VLOOKUP(B177,[3]在庫貼付!A:F,6,0),0)+IFERROR(VLOOKUP(C177,[3]在庫貼付!A:F,6,0),0)</f>
        <v>23</v>
      </c>
      <c r="M177" s="23">
        <f>IFERROR(VLOOKUP(B177,[3]完売確認在庫!A:F,6,0),0)+IFERROR(VLOOKUP(C177,[3]完売確認在庫!A:F,6,0),0)</f>
        <v>23</v>
      </c>
      <c r="N177" t="e">
        <f>VLOOKUP(B177,[3]凍結!B:G,6,0)</f>
        <v>#N/A</v>
      </c>
    </row>
    <row r="178" spans="1:14">
      <c r="A178" s="36">
        <f t="shared" si="0"/>
        <v>177</v>
      </c>
      <c r="B178" s="37" t="s">
        <v>558</v>
      </c>
      <c r="C178" s="23" t="s">
        <v>559</v>
      </c>
      <c r="D178" s="23" t="s">
        <v>560</v>
      </c>
      <c r="E178" s="22" t="str">
        <f t="shared" si="4"/>
        <v>△</v>
      </c>
      <c r="F178" s="21">
        <v>2300</v>
      </c>
      <c r="G178" s="23">
        <v>2</v>
      </c>
      <c r="H178" s="38">
        <v>4582358198074</v>
      </c>
      <c r="I178" s="23">
        <f>VLOOKUP(C178,[3]index0627!B:C,2,0)</f>
        <v>6</v>
      </c>
      <c r="J178" s="23">
        <v>7</v>
      </c>
      <c r="K178" s="23" t="e">
        <f>VLOOKUP(C178,[3]廃棄!B:E,4,0)</f>
        <v>#N/A</v>
      </c>
      <c r="L178" s="23">
        <f>IFERROR(VLOOKUP(B178,[3]在庫貼付!A:F,6,0),0)+IFERROR(VLOOKUP(C178,[3]在庫貼付!A:F,6,0),0)</f>
        <v>10</v>
      </c>
      <c r="M178" s="23">
        <f>IFERROR(VLOOKUP(B178,[3]完売確認在庫!A:F,6,0),0)+IFERROR(VLOOKUP(C178,[3]完売確認在庫!A:F,6,0),0)</f>
        <v>10</v>
      </c>
      <c r="N178" t="e">
        <f>VLOOKUP(B178,[3]凍結!B:G,6,0)</f>
        <v>#N/A</v>
      </c>
    </row>
    <row r="179" spans="1:14">
      <c r="A179" s="36">
        <f t="shared" si="0"/>
        <v>178</v>
      </c>
      <c r="B179" s="37" t="s">
        <v>595</v>
      </c>
      <c r="C179" s="23" t="s">
        <v>596</v>
      </c>
      <c r="D179" s="23" t="s">
        <v>597</v>
      </c>
      <c r="E179" s="22" t="str">
        <f t="shared" si="4"/>
        <v>△</v>
      </c>
      <c r="F179" s="21">
        <v>4200</v>
      </c>
      <c r="G179" s="23">
        <v>2</v>
      </c>
      <c r="H179" s="38">
        <v>4582358218703</v>
      </c>
      <c r="I179" s="23">
        <f>VLOOKUP(C179,[3]index0627!B:C,2,0)</f>
        <v>6</v>
      </c>
      <c r="J179" s="23">
        <v>7</v>
      </c>
      <c r="K179" s="23" t="e">
        <f>VLOOKUP(C179,[3]廃棄!B:E,4,0)</f>
        <v>#N/A</v>
      </c>
      <c r="L179" s="23">
        <f>IFERROR(VLOOKUP(B179,[3]在庫貼付!A:F,6,0),0)+IFERROR(VLOOKUP(C179,[3]在庫貼付!A:F,6,0),0)</f>
        <v>38</v>
      </c>
      <c r="M179" s="23">
        <f>IFERROR(VLOOKUP(B179,[3]完売確認在庫!A:F,6,0),0)+IFERROR(VLOOKUP(C179,[3]完売確認在庫!A:F,6,0),0)</f>
        <v>38</v>
      </c>
      <c r="N179" t="e">
        <f>VLOOKUP(B179,[3]凍結!B:G,6,0)</f>
        <v>#N/A</v>
      </c>
    </row>
    <row r="180" spans="1:14">
      <c r="A180" s="36">
        <f t="shared" si="0"/>
        <v>179</v>
      </c>
      <c r="B180" s="37" t="s">
        <v>599</v>
      </c>
      <c r="C180" s="23" t="s">
        <v>600</v>
      </c>
      <c r="D180" s="23" t="s">
        <v>601</v>
      </c>
      <c r="E180" s="22" t="str">
        <f t="shared" si="4"/>
        <v>△</v>
      </c>
      <c r="F180" s="21">
        <v>800</v>
      </c>
      <c r="G180" s="23">
        <v>4</v>
      </c>
      <c r="H180" s="38">
        <v>4582358177086</v>
      </c>
      <c r="I180" s="23">
        <f>VLOOKUP(C180,[3]index0627!B:C,2,0)</f>
        <v>6</v>
      </c>
      <c r="J180" s="23">
        <v>7</v>
      </c>
      <c r="K180" s="23" t="e">
        <f>VLOOKUP(C180,[3]廃棄!B:E,4,0)</f>
        <v>#N/A</v>
      </c>
      <c r="L180" s="23">
        <f>IFERROR(VLOOKUP(B180,[3]在庫貼付!A:F,6,0),0)+IFERROR(VLOOKUP(C180,[3]在庫貼付!A:F,6,0),0)</f>
        <v>40</v>
      </c>
      <c r="M180" s="23">
        <f>IFERROR(VLOOKUP(B180,[3]完売確認在庫!A:F,6,0),0)+IFERROR(VLOOKUP(C180,[3]完売確認在庫!A:F,6,0),0)</f>
        <v>40</v>
      </c>
      <c r="N180" t="e">
        <f>VLOOKUP(B180,[3]凍結!B:G,6,0)</f>
        <v>#N/A</v>
      </c>
    </row>
    <row r="181" spans="1:14">
      <c r="A181" s="36">
        <f t="shared" si="0"/>
        <v>180</v>
      </c>
      <c r="B181" s="37" t="s">
        <v>603</v>
      </c>
      <c r="C181" s="23" t="s">
        <v>604</v>
      </c>
      <c r="D181" s="23" t="s">
        <v>605</v>
      </c>
      <c r="E181" s="22" t="str">
        <f t="shared" si="4"/>
        <v>◎</v>
      </c>
      <c r="F181" s="21">
        <v>1800</v>
      </c>
      <c r="G181" s="23">
        <v>2</v>
      </c>
      <c r="H181" s="38">
        <v>4582358177093</v>
      </c>
      <c r="I181" s="23">
        <f>VLOOKUP(C181,[3]index0627!B:C,2,0)</f>
        <v>6</v>
      </c>
      <c r="J181" s="23">
        <v>7</v>
      </c>
      <c r="K181" s="23" t="e">
        <f>VLOOKUP(C181,[3]廃棄!B:E,4,0)</f>
        <v>#N/A</v>
      </c>
      <c r="L181" s="23">
        <f>IFERROR(VLOOKUP(B181,[3]在庫貼付!A:F,6,0),0)+IFERROR(VLOOKUP(C181,[3]在庫貼付!A:F,6,0),0)</f>
        <v>154</v>
      </c>
      <c r="M181" s="23">
        <f>IFERROR(VLOOKUP(B181,[3]完売確認在庫!A:F,6,0),0)+IFERROR(VLOOKUP(C181,[3]完売確認在庫!A:F,6,0),0)</f>
        <v>154</v>
      </c>
      <c r="N181" t="e">
        <f>VLOOKUP(B181,[3]凍結!B:G,6,0)</f>
        <v>#N/A</v>
      </c>
    </row>
    <row r="182" spans="1:14">
      <c r="A182" s="36">
        <f t="shared" si="0"/>
        <v>181</v>
      </c>
      <c r="B182" s="37" t="s">
        <v>546</v>
      </c>
      <c r="C182" s="23" t="s">
        <v>547</v>
      </c>
      <c r="D182" s="23" t="s">
        <v>548</v>
      </c>
      <c r="E182" s="22" t="str">
        <f t="shared" si="4"/>
        <v>△</v>
      </c>
      <c r="F182" s="21">
        <v>8800</v>
      </c>
      <c r="G182" s="23">
        <v>2</v>
      </c>
      <c r="H182" s="38">
        <v>4582358211391</v>
      </c>
      <c r="I182" s="23">
        <f>VLOOKUP(C182,[3]index0627!B:C,2,0)</f>
        <v>6</v>
      </c>
      <c r="J182" s="23">
        <v>7</v>
      </c>
      <c r="K182" s="23" t="e">
        <f>VLOOKUP(C182,[3]廃棄!B:E,4,0)</f>
        <v>#N/A</v>
      </c>
      <c r="L182" s="23">
        <f>IFERROR(VLOOKUP(B182,[3]在庫貼付!A:F,6,0),0)+IFERROR(VLOOKUP(C182,[3]在庫貼付!A:F,6,0),0)</f>
        <v>17</v>
      </c>
      <c r="M182" s="23">
        <f>IFERROR(VLOOKUP(B182,[3]完売確認在庫!A:F,6,0),0)+IFERROR(VLOOKUP(C182,[3]完売確認在庫!A:F,6,0),0)</f>
        <v>17</v>
      </c>
      <c r="N182" t="e">
        <f>VLOOKUP(B182,[3]凍結!B:G,6,0)</f>
        <v>#N/A</v>
      </c>
    </row>
    <row r="183" spans="1:14">
      <c r="A183" s="36">
        <f t="shared" si="0"/>
        <v>182</v>
      </c>
      <c r="B183" s="37" t="s">
        <v>634</v>
      </c>
      <c r="C183" s="23" t="s">
        <v>635</v>
      </c>
      <c r="D183" s="23" t="s">
        <v>636</v>
      </c>
      <c r="E183" s="22" t="str">
        <f t="shared" si="4"/>
        <v>◎</v>
      </c>
      <c r="F183" s="21">
        <v>580</v>
      </c>
      <c r="G183" s="23">
        <v>2</v>
      </c>
      <c r="H183" s="38">
        <v>4582358213722</v>
      </c>
      <c r="I183" s="23">
        <f>VLOOKUP(C183,[3]index0627!B:C,2,0)</f>
        <v>7</v>
      </c>
      <c r="J183" s="23">
        <v>8</v>
      </c>
      <c r="K183" s="23" t="e">
        <f>VLOOKUP(C183,[3]廃棄!B:E,4,0)</f>
        <v>#N/A</v>
      </c>
      <c r="L183" s="23">
        <f>IFERROR(VLOOKUP(B183,[3]在庫貼付!A:F,6,0),0)+IFERROR(VLOOKUP(C183,[3]在庫貼付!A:F,6,0),0)</f>
        <v>434</v>
      </c>
      <c r="M183" s="23">
        <f>IFERROR(VLOOKUP(B183,[3]完売確認在庫!A:F,6,0),0)+IFERROR(VLOOKUP(C183,[3]完売確認在庫!A:F,6,0),0)</f>
        <v>434</v>
      </c>
      <c r="N183" t="e">
        <f>VLOOKUP(B183,[3]凍結!B:G,6,0)</f>
        <v>#N/A</v>
      </c>
    </row>
    <row r="184" spans="1:14">
      <c r="A184" s="36">
        <f t="shared" si="0"/>
        <v>183</v>
      </c>
      <c r="B184" s="37" t="s">
        <v>638</v>
      </c>
      <c r="C184" s="23" t="s">
        <v>639</v>
      </c>
      <c r="D184" s="23" t="s">
        <v>640</v>
      </c>
      <c r="E184" s="22" t="str">
        <f t="shared" si="4"/>
        <v>◎</v>
      </c>
      <c r="F184" s="21">
        <v>580</v>
      </c>
      <c r="G184" s="23">
        <v>2</v>
      </c>
      <c r="H184" s="38">
        <v>4582358213739</v>
      </c>
      <c r="I184" s="23">
        <f>VLOOKUP(C184,[3]index0627!B:C,2,0)</f>
        <v>7</v>
      </c>
      <c r="J184" s="23">
        <v>8</v>
      </c>
      <c r="K184" s="23" t="e">
        <f>VLOOKUP(C184,[3]廃棄!B:E,4,0)</f>
        <v>#N/A</v>
      </c>
      <c r="L184" s="23">
        <f>IFERROR(VLOOKUP(B184,[3]在庫貼付!A:F,6,0),0)+IFERROR(VLOOKUP(C184,[3]在庫貼付!A:F,6,0),0)</f>
        <v>409</v>
      </c>
      <c r="M184" s="23">
        <f>IFERROR(VLOOKUP(B184,[3]完売確認在庫!A:F,6,0),0)+IFERROR(VLOOKUP(C184,[3]完売確認在庫!A:F,6,0),0)</f>
        <v>409</v>
      </c>
      <c r="N184" t="e">
        <f>VLOOKUP(B184,[3]凍結!B:G,6,0)</f>
        <v>#N/A</v>
      </c>
    </row>
    <row r="185" spans="1:14">
      <c r="A185" s="36">
        <f t="shared" si="0"/>
        <v>184</v>
      </c>
      <c r="B185" s="37" t="s">
        <v>641</v>
      </c>
      <c r="C185" s="23" t="s">
        <v>642</v>
      </c>
      <c r="D185" s="23" t="s">
        <v>643</v>
      </c>
      <c r="E185" s="22" t="str">
        <f t="shared" si="4"/>
        <v>◎</v>
      </c>
      <c r="F185" s="21">
        <v>880</v>
      </c>
      <c r="G185" s="23">
        <v>2</v>
      </c>
      <c r="H185" s="38">
        <v>4582358213746</v>
      </c>
      <c r="I185" s="23">
        <f>VLOOKUP(C185,[3]index0627!B:C,2,0)</f>
        <v>7</v>
      </c>
      <c r="J185" s="23">
        <v>8</v>
      </c>
      <c r="K185" s="23" t="e">
        <f>VLOOKUP(C185,[3]廃棄!B:E,4,0)</f>
        <v>#N/A</v>
      </c>
      <c r="L185" s="23">
        <f>IFERROR(VLOOKUP(B185,[3]在庫貼付!A:F,6,0),0)+IFERROR(VLOOKUP(C185,[3]在庫貼付!A:F,6,0),0)</f>
        <v>234</v>
      </c>
      <c r="M185" s="23">
        <f>IFERROR(VLOOKUP(B185,[3]完売確認在庫!A:F,6,0),0)+IFERROR(VLOOKUP(C185,[3]完売確認在庫!A:F,6,0),0)</f>
        <v>234</v>
      </c>
      <c r="N185" t="e">
        <f>VLOOKUP(B185,[3]凍結!B:G,6,0)</f>
        <v>#N/A</v>
      </c>
    </row>
    <row r="186" spans="1:14">
      <c r="A186" s="36">
        <f t="shared" si="0"/>
        <v>185</v>
      </c>
      <c r="B186" s="37" t="s">
        <v>645</v>
      </c>
      <c r="C186" s="23" t="s">
        <v>646</v>
      </c>
      <c r="D186" s="23" t="s">
        <v>647</v>
      </c>
      <c r="E186" s="22" t="str">
        <f t="shared" si="4"/>
        <v>◎</v>
      </c>
      <c r="F186" s="21">
        <v>880</v>
      </c>
      <c r="G186" s="23">
        <v>2</v>
      </c>
      <c r="H186" s="38">
        <v>4582358213753</v>
      </c>
      <c r="I186" s="23">
        <f>VLOOKUP(C186,[3]index0627!B:C,2,0)</f>
        <v>7</v>
      </c>
      <c r="J186" s="23">
        <v>8</v>
      </c>
      <c r="K186" s="23" t="e">
        <f>VLOOKUP(C186,[3]廃棄!B:E,4,0)</f>
        <v>#N/A</v>
      </c>
      <c r="L186" s="23">
        <f>IFERROR(VLOOKUP(B186,[3]在庫貼付!A:F,6,0),0)+IFERROR(VLOOKUP(C186,[3]在庫貼付!A:F,6,0),0)</f>
        <v>262</v>
      </c>
      <c r="M186" s="23">
        <f>IFERROR(VLOOKUP(B186,[3]完売確認在庫!A:F,6,0),0)+IFERROR(VLOOKUP(C186,[3]完売確認在庫!A:F,6,0),0)</f>
        <v>262</v>
      </c>
      <c r="N186" t="e">
        <f>VLOOKUP(B186,[3]凍結!B:G,6,0)</f>
        <v>#N/A</v>
      </c>
    </row>
    <row r="187" spans="1:14">
      <c r="A187" s="36">
        <f t="shared" si="0"/>
        <v>186</v>
      </c>
      <c r="B187" s="37" t="s">
        <v>648</v>
      </c>
      <c r="C187" s="23" t="s">
        <v>649</v>
      </c>
      <c r="D187" s="23" t="s">
        <v>650</v>
      </c>
      <c r="E187" s="22" t="str">
        <f t="shared" si="4"/>
        <v>◎</v>
      </c>
      <c r="F187" s="21">
        <v>1180</v>
      </c>
      <c r="G187" s="23">
        <v>2</v>
      </c>
      <c r="H187" s="38">
        <v>4582358213760</v>
      </c>
      <c r="I187" s="23">
        <f>VLOOKUP(C187,[3]index0627!B:C,2,0)</f>
        <v>7</v>
      </c>
      <c r="J187" s="23">
        <v>8</v>
      </c>
      <c r="K187" s="23" t="e">
        <f>VLOOKUP(C187,[3]廃棄!B:E,4,0)</f>
        <v>#N/A</v>
      </c>
      <c r="L187" s="23">
        <f>IFERROR(VLOOKUP(B187,[3]在庫貼付!A:F,6,0),0)+IFERROR(VLOOKUP(C187,[3]在庫貼付!A:F,6,0),0)</f>
        <v>354</v>
      </c>
      <c r="M187" s="23">
        <f>IFERROR(VLOOKUP(B187,[3]完売確認在庫!A:F,6,0),0)+IFERROR(VLOOKUP(C187,[3]完売確認在庫!A:F,6,0),0)</f>
        <v>354</v>
      </c>
      <c r="N187" t="e">
        <f>VLOOKUP(B187,[3]凍結!B:G,6,0)</f>
        <v>#N/A</v>
      </c>
    </row>
    <row r="188" spans="1:14">
      <c r="A188" s="36">
        <f t="shared" si="0"/>
        <v>187</v>
      </c>
      <c r="B188" s="37" t="s">
        <v>652</v>
      </c>
      <c r="C188" s="23" t="s">
        <v>653</v>
      </c>
      <c r="D188" s="23" t="s">
        <v>654</v>
      </c>
      <c r="E188" s="22" t="str">
        <f t="shared" si="4"/>
        <v>◎</v>
      </c>
      <c r="F188" s="21">
        <v>1180</v>
      </c>
      <c r="G188" s="23">
        <v>2</v>
      </c>
      <c r="H188" s="38">
        <v>4582358213777</v>
      </c>
      <c r="I188" s="23">
        <f>VLOOKUP(C188,[3]index0627!B:C,2,0)</f>
        <v>7</v>
      </c>
      <c r="J188" s="23">
        <v>8</v>
      </c>
      <c r="K188" s="23" t="e">
        <f>VLOOKUP(C188,[3]廃棄!B:E,4,0)</f>
        <v>#N/A</v>
      </c>
      <c r="L188" s="23">
        <f>IFERROR(VLOOKUP(B188,[3]在庫貼付!A:F,6,0),0)+IFERROR(VLOOKUP(C188,[3]在庫貼付!A:F,6,0),0)</f>
        <v>269</v>
      </c>
      <c r="M188" s="23">
        <f>IFERROR(VLOOKUP(B188,[3]完売確認在庫!A:F,6,0),0)+IFERROR(VLOOKUP(C188,[3]完売確認在庫!A:F,6,0),0)</f>
        <v>269</v>
      </c>
      <c r="N188" t="e">
        <f>VLOOKUP(B188,[3]凍結!B:G,6,0)</f>
        <v>#N/A</v>
      </c>
    </row>
    <row r="189" spans="1:14">
      <c r="A189" s="36">
        <f t="shared" si="0"/>
        <v>188</v>
      </c>
      <c r="B189" s="37" t="s">
        <v>674</v>
      </c>
      <c r="C189" s="23" t="s">
        <v>675</v>
      </c>
      <c r="D189" s="23" t="s">
        <v>676</v>
      </c>
      <c r="E189" s="22" t="str">
        <f t="shared" si="4"/>
        <v>○</v>
      </c>
      <c r="F189" s="21">
        <v>2600</v>
      </c>
      <c r="G189" s="23">
        <v>2</v>
      </c>
      <c r="H189" s="38">
        <v>4582358203266</v>
      </c>
      <c r="I189" s="23">
        <f>VLOOKUP(C189,[3]index0627!B:C,2,0)</f>
        <v>7</v>
      </c>
      <c r="J189" s="23">
        <v>8</v>
      </c>
      <c r="K189" s="23" t="e">
        <f>VLOOKUP(C189,[3]廃棄!B:E,4,0)</f>
        <v>#N/A</v>
      </c>
      <c r="L189" s="23">
        <f>IFERROR(VLOOKUP(B189,[3]在庫貼付!A:F,6,0),0)+IFERROR(VLOOKUP(C189,[3]在庫貼付!A:F,6,0),0)</f>
        <v>89</v>
      </c>
      <c r="M189" s="23">
        <f>IFERROR(VLOOKUP(B189,[3]完売確認在庫!A:F,6,0),0)+IFERROR(VLOOKUP(C189,[3]完売確認在庫!A:F,6,0),0)</f>
        <v>89</v>
      </c>
      <c r="N189" t="e">
        <f>VLOOKUP(B189,[3]凍結!B:G,6,0)</f>
        <v>#N/A</v>
      </c>
    </row>
    <row r="190" spans="1:14">
      <c r="A190" s="36">
        <f t="shared" si="0"/>
        <v>189</v>
      </c>
      <c r="B190" s="37" t="s">
        <v>680</v>
      </c>
      <c r="C190" s="23" t="s">
        <v>681</v>
      </c>
      <c r="D190" s="23" t="s">
        <v>682</v>
      </c>
      <c r="E190" s="22" t="str">
        <f t="shared" si="4"/>
        <v>△</v>
      </c>
      <c r="F190" s="21">
        <v>3000</v>
      </c>
      <c r="G190" s="23">
        <v>2</v>
      </c>
      <c r="H190" s="38">
        <v>4582358203280</v>
      </c>
      <c r="I190" s="23">
        <f>VLOOKUP(C190,[3]index0627!B:C,2,0)</f>
        <v>7</v>
      </c>
      <c r="J190" s="23">
        <v>8</v>
      </c>
      <c r="K190" s="23" t="e">
        <f>VLOOKUP(C190,[3]廃棄!B:E,4,0)</f>
        <v>#N/A</v>
      </c>
      <c r="L190" s="23">
        <f>IFERROR(VLOOKUP(B190,[3]在庫貼付!A:F,6,0),0)+IFERROR(VLOOKUP(C190,[3]在庫貼付!A:F,6,0),0)</f>
        <v>3</v>
      </c>
      <c r="M190" s="23">
        <f>IFERROR(VLOOKUP(B190,[3]完売確認在庫!A:F,6,0),0)+IFERROR(VLOOKUP(C190,[3]完売確認在庫!A:F,6,0),0)</f>
        <v>3</v>
      </c>
      <c r="N190" t="e">
        <f>VLOOKUP(B190,[3]凍結!B:G,6,0)</f>
        <v>#N/A</v>
      </c>
    </row>
    <row r="191" spans="1:14">
      <c r="A191" s="36">
        <f t="shared" si="0"/>
        <v>190</v>
      </c>
      <c r="B191" s="37" t="s">
        <v>660</v>
      </c>
      <c r="C191" s="23" t="s">
        <v>661</v>
      </c>
      <c r="D191" s="23" t="s">
        <v>662</v>
      </c>
      <c r="E191" s="22" t="str">
        <f t="shared" si="4"/>
        <v>◎</v>
      </c>
      <c r="F191" s="21">
        <v>3500</v>
      </c>
      <c r="G191" s="23">
        <v>1</v>
      </c>
      <c r="H191" s="38">
        <v>4582358218086</v>
      </c>
      <c r="I191" s="23">
        <f>VLOOKUP(C191,[3]index0627!B:C,2,0)</f>
        <v>7</v>
      </c>
      <c r="J191" s="23">
        <v>8</v>
      </c>
      <c r="K191" s="23" t="e">
        <f>VLOOKUP(C191,[3]廃棄!B:E,4,0)</f>
        <v>#N/A</v>
      </c>
      <c r="L191" s="23">
        <f>IFERROR(VLOOKUP(B191,[3]在庫貼付!A:F,6,0),0)+IFERROR(VLOOKUP(C191,[3]在庫貼付!A:F,6,0),0)</f>
        <v>83</v>
      </c>
      <c r="M191" s="23">
        <f>IFERROR(VLOOKUP(B191,[3]完売確認在庫!A:F,6,0),0)+IFERROR(VLOOKUP(C191,[3]完売確認在庫!A:F,6,0),0)</f>
        <v>83</v>
      </c>
      <c r="N191" t="e">
        <f>VLOOKUP(B191,[3]凍結!B:G,6,0)</f>
        <v>#N/A</v>
      </c>
    </row>
    <row r="192" spans="1:14">
      <c r="A192" s="36">
        <f t="shared" si="0"/>
        <v>191</v>
      </c>
      <c r="B192" s="37" t="s">
        <v>665</v>
      </c>
      <c r="C192" s="23" t="s">
        <v>666</v>
      </c>
      <c r="D192" s="23" t="s">
        <v>667</v>
      </c>
      <c r="E192" s="22" t="str">
        <f t="shared" si="4"/>
        <v>◎</v>
      </c>
      <c r="F192" s="21">
        <v>3500</v>
      </c>
      <c r="G192" s="23">
        <v>1</v>
      </c>
      <c r="H192" s="38">
        <v>4582358218116</v>
      </c>
      <c r="I192" s="23">
        <f>VLOOKUP(C192,[3]index0627!B:C,2,0)</f>
        <v>7</v>
      </c>
      <c r="J192" s="23">
        <v>8</v>
      </c>
      <c r="K192" s="23" t="e">
        <f>VLOOKUP(C192,[3]廃棄!B:E,4,0)</f>
        <v>#N/A</v>
      </c>
      <c r="L192" s="23">
        <f>IFERROR(VLOOKUP(B192,[3]在庫貼付!A:F,6,0),0)+IFERROR(VLOOKUP(C192,[3]在庫貼付!A:F,6,0),0)</f>
        <v>90</v>
      </c>
      <c r="M192" s="23">
        <f>IFERROR(VLOOKUP(B192,[3]完売確認在庫!A:F,6,0),0)+IFERROR(VLOOKUP(C192,[3]完売確認在庫!A:F,6,0),0)</f>
        <v>90</v>
      </c>
      <c r="N192" t="e">
        <f>VLOOKUP(B192,[3]凍結!B:G,6,0)</f>
        <v>#N/A</v>
      </c>
    </row>
    <row r="193" spans="1:14">
      <c r="A193" s="36">
        <f t="shared" si="0"/>
        <v>192</v>
      </c>
      <c r="B193" s="37" t="s">
        <v>670</v>
      </c>
      <c r="C193" s="23" t="s">
        <v>671</v>
      </c>
      <c r="D193" s="23" t="s">
        <v>672</v>
      </c>
      <c r="E193" s="22" t="str">
        <f t="shared" si="4"/>
        <v>◎</v>
      </c>
      <c r="F193" s="21">
        <v>2900</v>
      </c>
      <c r="G193" s="23">
        <v>1</v>
      </c>
      <c r="H193" s="38">
        <v>4582358218185</v>
      </c>
      <c r="I193" s="23">
        <f>VLOOKUP(C193,[3]index0627!B:C,2,0)</f>
        <v>7</v>
      </c>
      <c r="J193" s="23">
        <v>8</v>
      </c>
      <c r="K193" s="23" t="e">
        <f>VLOOKUP(C193,[3]廃棄!B:E,4,0)</f>
        <v>#N/A</v>
      </c>
      <c r="L193" s="23">
        <f>IFERROR(VLOOKUP(B193,[3]在庫貼付!A:F,6,0),0)+IFERROR(VLOOKUP(C193,[3]在庫貼付!A:F,6,0),0)</f>
        <v>109</v>
      </c>
      <c r="M193" s="23">
        <f>IFERROR(VLOOKUP(B193,[3]完売確認在庫!A:F,6,0),0)+IFERROR(VLOOKUP(C193,[3]完売確認在庫!A:F,6,0),0)</f>
        <v>109</v>
      </c>
      <c r="N193" t="e">
        <f>VLOOKUP(B193,[3]凍結!B:G,6,0)</f>
        <v>#N/A</v>
      </c>
    </row>
    <row r="194" spans="1:14">
      <c r="A194" s="36">
        <f t="shared" si="0"/>
        <v>193</v>
      </c>
      <c r="B194" s="37" t="s">
        <v>656</v>
      </c>
      <c r="C194" s="23" t="s">
        <v>657</v>
      </c>
      <c r="D194" s="23" t="s">
        <v>658</v>
      </c>
      <c r="E194" s="22" t="str">
        <f t="shared" si="4"/>
        <v>△</v>
      </c>
      <c r="F194" s="21">
        <v>1300</v>
      </c>
      <c r="G194" s="23">
        <v>2</v>
      </c>
      <c r="H194" s="38">
        <v>4582358206724</v>
      </c>
      <c r="I194" s="23">
        <f>VLOOKUP(C194,[3]index0627!B:C,2,0)</f>
        <v>7</v>
      </c>
      <c r="J194" s="23">
        <v>8</v>
      </c>
      <c r="K194" s="23" t="e">
        <f>VLOOKUP(C194,[3]廃棄!B:E,4,0)</f>
        <v>#N/A</v>
      </c>
      <c r="L194" s="23">
        <f>IFERROR(VLOOKUP(B194,[3]在庫貼付!A:F,6,0),0)+IFERROR(VLOOKUP(C194,[3]在庫貼付!A:F,6,0),0)</f>
        <v>18</v>
      </c>
      <c r="M194" s="23">
        <f>IFERROR(VLOOKUP(B194,[3]完売確認在庫!A:F,6,0),0)+IFERROR(VLOOKUP(C194,[3]完売確認在庫!A:F,6,0),0)</f>
        <v>18</v>
      </c>
      <c r="N194" t="e">
        <f>VLOOKUP(B194,[3]凍結!B:G,6,0)</f>
        <v>#N/A</v>
      </c>
    </row>
    <row r="195" spans="1:14">
      <c r="A195" s="36">
        <f t="shared" si="0"/>
        <v>194</v>
      </c>
      <c r="B195" s="37" t="s">
        <v>624</v>
      </c>
      <c r="C195" s="23" t="s">
        <v>625</v>
      </c>
      <c r="D195" s="23" t="s">
        <v>626</v>
      </c>
      <c r="E195" s="22" t="str">
        <f t="shared" si="4"/>
        <v>◎</v>
      </c>
      <c r="F195" s="21">
        <v>680</v>
      </c>
      <c r="G195" s="23">
        <v>2</v>
      </c>
      <c r="H195" s="38">
        <v>4582358182356</v>
      </c>
      <c r="I195" s="23">
        <f>VLOOKUP(C195,[3]index0627!B:C,2,0)</f>
        <v>7</v>
      </c>
      <c r="J195" s="23">
        <v>8</v>
      </c>
      <c r="K195" s="23" t="e">
        <f>VLOOKUP(C195,[3]廃棄!B:E,4,0)</f>
        <v>#N/A</v>
      </c>
      <c r="L195" s="23">
        <f>IFERROR(VLOOKUP(B195,[3]在庫貼付!A:F,6,0),0)+IFERROR(VLOOKUP(C195,[3]在庫貼付!A:F,6,0),0)</f>
        <v>127</v>
      </c>
      <c r="M195" s="23">
        <f>IFERROR(VLOOKUP(B195,[3]完売確認在庫!A:F,6,0),0)+IFERROR(VLOOKUP(C195,[3]完売確認在庫!A:F,6,0),0)</f>
        <v>127</v>
      </c>
      <c r="N195" t="e">
        <f>VLOOKUP(B195,[3]凍結!B:G,6,0)</f>
        <v>#N/A</v>
      </c>
    </row>
    <row r="196" spans="1:14">
      <c r="A196" s="36">
        <f t="shared" si="0"/>
        <v>195</v>
      </c>
      <c r="B196" s="37" t="s">
        <v>619</v>
      </c>
      <c r="C196" s="23" t="s">
        <v>620</v>
      </c>
      <c r="D196" s="23" t="s">
        <v>621</v>
      </c>
      <c r="E196" s="22" t="str">
        <f t="shared" si="4"/>
        <v>○</v>
      </c>
      <c r="F196" s="21">
        <v>680</v>
      </c>
      <c r="G196" s="23">
        <v>2</v>
      </c>
      <c r="H196" s="38">
        <v>4582358182332</v>
      </c>
      <c r="I196" s="23">
        <f>VLOOKUP(C196,[3]index0627!B:C,2,0)</f>
        <v>7</v>
      </c>
      <c r="J196" s="23">
        <v>8</v>
      </c>
      <c r="K196" s="23" t="e">
        <f>VLOOKUP(C196,[3]廃棄!B:E,4,0)</f>
        <v>#N/A</v>
      </c>
      <c r="L196" s="23">
        <f>IFERROR(VLOOKUP(B196,[3]在庫貼付!A:F,6,0),0)+IFERROR(VLOOKUP(C196,[3]在庫貼付!A:F,6,0),0)</f>
        <v>59</v>
      </c>
      <c r="M196" s="23">
        <f>IFERROR(VLOOKUP(B196,[3]完売確認在庫!A:F,6,0),0)+IFERROR(VLOOKUP(C196,[3]完売確認在庫!A:F,6,0),0)</f>
        <v>59</v>
      </c>
      <c r="N196" t="e">
        <f>VLOOKUP(B196,[3]凍結!B:G,6,0)</f>
        <v>#N/A</v>
      </c>
    </row>
    <row r="197" spans="1:14">
      <c r="A197" s="36">
        <f t="shared" si="0"/>
        <v>196</v>
      </c>
      <c r="B197" s="37" t="s">
        <v>616</v>
      </c>
      <c r="C197" s="23" t="s">
        <v>617</v>
      </c>
      <c r="D197" s="23" t="s">
        <v>618</v>
      </c>
      <c r="E197" s="22" t="str">
        <f t="shared" si="4"/>
        <v>◎</v>
      </c>
      <c r="F197" s="21">
        <v>780</v>
      </c>
      <c r="G197" s="23">
        <v>2</v>
      </c>
      <c r="H197" s="38">
        <v>4582358175952</v>
      </c>
      <c r="I197" s="23">
        <f>VLOOKUP(C197,[3]index0627!B:C,2,0)</f>
        <v>7</v>
      </c>
      <c r="J197" s="23">
        <v>8</v>
      </c>
      <c r="K197" s="23" t="e">
        <f>VLOOKUP(C197,[3]廃棄!B:E,4,0)</f>
        <v>#N/A</v>
      </c>
      <c r="L197" s="23">
        <f>IFERROR(VLOOKUP(B197,[3]在庫貼付!A:F,6,0),0)+IFERROR(VLOOKUP(C197,[3]在庫貼付!A:F,6,0),0)</f>
        <v>107</v>
      </c>
      <c r="M197" s="23">
        <f>IFERROR(VLOOKUP(B197,[3]完売確認在庫!A:F,6,0),0)+IFERROR(VLOOKUP(C197,[3]完売確認在庫!A:F,6,0),0)</f>
        <v>107</v>
      </c>
      <c r="N197" t="e">
        <f>VLOOKUP(B197,[3]凍結!B:G,6,0)</f>
        <v>#N/A</v>
      </c>
    </row>
    <row r="198" spans="1:14">
      <c r="A198" s="36">
        <f t="shared" si="0"/>
        <v>197</v>
      </c>
      <c r="B198" s="37" t="s">
        <v>612</v>
      </c>
      <c r="C198" s="23" t="s">
        <v>613</v>
      </c>
      <c r="D198" s="23" t="s">
        <v>614</v>
      </c>
      <c r="E198" s="22" t="str">
        <f t="shared" si="4"/>
        <v>◎</v>
      </c>
      <c r="F198" s="21">
        <v>780</v>
      </c>
      <c r="G198" s="23">
        <v>2</v>
      </c>
      <c r="H198" s="38">
        <v>4582358175969</v>
      </c>
      <c r="I198" s="23">
        <f>VLOOKUP(C198,[3]index0627!B:C,2,0)</f>
        <v>7</v>
      </c>
      <c r="J198" s="23">
        <v>8</v>
      </c>
      <c r="K198" s="23" t="e">
        <f>VLOOKUP(C198,[3]廃棄!B:E,4,0)</f>
        <v>#N/A</v>
      </c>
      <c r="L198" s="23">
        <f>IFERROR(VLOOKUP(B198,[3]在庫貼付!A:F,6,0),0)+IFERROR(VLOOKUP(C198,[3]在庫貼付!A:F,6,0),0)</f>
        <v>150</v>
      </c>
      <c r="M198" s="23">
        <f>IFERROR(VLOOKUP(B198,[3]完売確認在庫!A:F,6,0),0)+IFERROR(VLOOKUP(C198,[3]完売確認在庫!A:F,6,0),0)</f>
        <v>150</v>
      </c>
      <c r="N198" t="e">
        <f>VLOOKUP(B198,[3]凍結!B:G,6,0)</f>
        <v>#N/A</v>
      </c>
    </row>
    <row r="199" spans="1:14">
      <c r="A199" s="36">
        <f t="shared" si="0"/>
        <v>198</v>
      </c>
      <c r="B199" s="37" t="s">
        <v>606</v>
      </c>
      <c r="C199" s="23" t="s">
        <v>607</v>
      </c>
      <c r="D199" s="23" t="s">
        <v>608</v>
      </c>
      <c r="E199" s="22" t="str">
        <f t="shared" si="4"/>
        <v>◎</v>
      </c>
      <c r="F199" s="21">
        <v>1680</v>
      </c>
      <c r="G199" s="23">
        <v>2</v>
      </c>
      <c r="H199" s="38">
        <v>4582358208070</v>
      </c>
      <c r="I199" s="23">
        <f>VLOOKUP(C199,[3]index0627!B:C,2,0)</f>
        <v>7</v>
      </c>
      <c r="J199" s="23">
        <v>8</v>
      </c>
      <c r="K199" s="23" t="e">
        <f>VLOOKUP(C199,[3]廃棄!B:E,4,0)</f>
        <v>#N/A</v>
      </c>
      <c r="L199" s="23">
        <f>IFERROR(VLOOKUP(B199,[3]在庫貼付!A:F,6,0),0)+IFERROR(VLOOKUP(C199,[3]在庫貼付!A:F,6,0),0)</f>
        <v>114</v>
      </c>
      <c r="M199" s="23">
        <f>IFERROR(VLOOKUP(B199,[3]完売確認在庫!A:F,6,0),0)+IFERROR(VLOOKUP(C199,[3]完売確認在庫!A:F,6,0),0)</f>
        <v>114</v>
      </c>
      <c r="N199" t="e">
        <f>VLOOKUP(B199,[3]凍結!B:G,6,0)</f>
        <v>#N/A</v>
      </c>
    </row>
    <row r="200" spans="1:14">
      <c r="A200" s="36">
        <f t="shared" si="0"/>
        <v>199</v>
      </c>
      <c r="B200" s="37" t="s">
        <v>631</v>
      </c>
      <c r="C200" s="23" t="s">
        <v>632</v>
      </c>
      <c r="D200" s="23" t="s">
        <v>633</v>
      </c>
      <c r="E200" s="22" t="str">
        <f t="shared" si="4"/>
        <v>◎</v>
      </c>
      <c r="F200" s="21">
        <v>1800</v>
      </c>
      <c r="G200" s="23">
        <v>2</v>
      </c>
      <c r="H200" s="38">
        <v>4582358182417</v>
      </c>
      <c r="I200" s="23">
        <f>VLOOKUP(C200,[3]index0627!B:C,2,0)</f>
        <v>7</v>
      </c>
      <c r="J200" s="23">
        <v>8</v>
      </c>
      <c r="K200" s="23" t="e">
        <f>VLOOKUP(C200,[3]廃棄!B:E,4,0)</f>
        <v>#N/A</v>
      </c>
      <c r="L200" s="23">
        <f>IFERROR(VLOOKUP(B200,[3]在庫貼付!A:F,6,0),0)+IFERROR(VLOOKUP(C200,[3]在庫貼付!A:F,6,0),0)</f>
        <v>144</v>
      </c>
      <c r="M200" s="23">
        <f>IFERROR(VLOOKUP(B200,[3]完売確認在庫!A:F,6,0),0)+IFERROR(VLOOKUP(C200,[3]完売確認在庫!A:F,6,0),0)</f>
        <v>144</v>
      </c>
      <c r="N200" t="e">
        <f>VLOOKUP(B200,[3]凍結!B:G,6,0)</f>
        <v>#N/A</v>
      </c>
    </row>
    <row r="201" spans="1:14">
      <c r="A201" s="36">
        <f t="shared" si="0"/>
        <v>200</v>
      </c>
      <c r="B201" s="37" t="s">
        <v>627</v>
      </c>
      <c r="C201" s="23" t="s">
        <v>628</v>
      </c>
      <c r="D201" s="23" t="s">
        <v>629</v>
      </c>
      <c r="E201" s="22" t="str">
        <f t="shared" si="4"/>
        <v>◎</v>
      </c>
      <c r="F201" s="21">
        <v>1800</v>
      </c>
      <c r="G201" s="23">
        <v>2</v>
      </c>
      <c r="H201" s="38">
        <v>4582358182394</v>
      </c>
      <c r="I201" s="23">
        <f>VLOOKUP(C201,[3]index0627!B:C,2,0)</f>
        <v>7</v>
      </c>
      <c r="J201" s="23">
        <v>8</v>
      </c>
      <c r="K201" s="23" t="e">
        <f>VLOOKUP(C201,[3]廃棄!B:E,4,0)</f>
        <v>#N/A</v>
      </c>
      <c r="L201" s="23">
        <f>IFERROR(VLOOKUP(B201,[3]在庫貼付!A:F,6,0),0)+IFERROR(VLOOKUP(C201,[3]在庫貼付!A:F,6,0),0)</f>
        <v>113</v>
      </c>
      <c r="M201" s="23">
        <f>IFERROR(VLOOKUP(B201,[3]完売確認在庫!A:F,6,0),0)+IFERROR(VLOOKUP(C201,[3]完売確認在庫!A:F,6,0),0)</f>
        <v>113</v>
      </c>
      <c r="N201" t="e">
        <f>VLOOKUP(B201,[3]凍結!B:G,6,0)</f>
        <v>#N/A</v>
      </c>
    </row>
    <row r="202" spans="1:14">
      <c r="A202" s="36">
        <f t="shared" si="0"/>
        <v>201</v>
      </c>
      <c r="B202" s="37" t="s">
        <v>761</v>
      </c>
      <c r="C202" s="23" t="s">
        <v>762</v>
      </c>
      <c r="D202" s="23" t="s">
        <v>763</v>
      </c>
      <c r="E202" s="22" t="str">
        <f t="shared" si="4"/>
        <v>○</v>
      </c>
      <c r="F202" s="21">
        <v>700</v>
      </c>
      <c r="G202" s="23">
        <v>3</v>
      </c>
      <c r="H202" s="38">
        <v>4582358212886</v>
      </c>
      <c r="I202" s="23">
        <f>VLOOKUP(C202,[3]index0627!B:C,2,0)</f>
        <v>8</v>
      </c>
      <c r="J202" s="23">
        <v>9</v>
      </c>
      <c r="K202" s="23" t="e">
        <f>VLOOKUP(C202,[3]廃棄!B:E,4,0)</f>
        <v>#N/A</v>
      </c>
      <c r="L202" s="23">
        <f>IFERROR(VLOOKUP(B202,[3]在庫貼付!A:F,6,0),0)+IFERROR(VLOOKUP(C202,[3]在庫貼付!A:F,6,0),0)</f>
        <v>81</v>
      </c>
      <c r="M202" s="23">
        <f>IFERROR(VLOOKUP(B202,[3]完売確認在庫!A:F,6,0),0)+IFERROR(VLOOKUP(C202,[3]完売確認在庫!A:F,6,0),0)</f>
        <v>81</v>
      </c>
      <c r="N202" t="e">
        <f>VLOOKUP(B202,[3]凍結!B:G,6,0)</f>
        <v>#N/A</v>
      </c>
    </row>
    <row r="203" spans="1:14">
      <c r="A203" s="36">
        <f t="shared" si="0"/>
        <v>202</v>
      </c>
      <c r="B203" s="37" t="s">
        <v>757</v>
      </c>
      <c r="C203" s="23" t="s">
        <v>758</v>
      </c>
      <c r="D203" s="23" t="s">
        <v>759</v>
      </c>
      <c r="E203" s="22" t="str">
        <f t="shared" si="4"/>
        <v>△</v>
      </c>
      <c r="F203" s="21">
        <v>1000</v>
      </c>
      <c r="G203" s="23">
        <v>3</v>
      </c>
      <c r="H203" s="38">
        <v>4582358212831</v>
      </c>
      <c r="I203" s="23">
        <f>VLOOKUP(C203,[3]index0627!B:C,2,0)</f>
        <v>8</v>
      </c>
      <c r="J203" s="23">
        <v>9</v>
      </c>
      <c r="K203" s="23" t="e">
        <f>VLOOKUP(C203,[3]廃棄!B:E,4,0)</f>
        <v>#N/A</v>
      </c>
      <c r="L203" s="23">
        <f>IFERROR(VLOOKUP(B203,[3]在庫貼付!A:F,6,0),0)+IFERROR(VLOOKUP(C203,[3]在庫貼付!A:F,6,0),0)</f>
        <v>17</v>
      </c>
      <c r="M203" s="23">
        <f>IFERROR(VLOOKUP(B203,[3]完売確認在庫!A:F,6,0),0)+IFERROR(VLOOKUP(C203,[3]完売確認在庫!A:F,6,0),0)</f>
        <v>17</v>
      </c>
      <c r="N203" t="e">
        <f>VLOOKUP(B203,[3]凍結!B:G,6,0)</f>
        <v>#N/A</v>
      </c>
    </row>
    <row r="204" spans="1:14">
      <c r="A204" s="36">
        <f t="shared" si="0"/>
        <v>203</v>
      </c>
      <c r="B204" s="37" t="s">
        <v>746</v>
      </c>
      <c r="C204" s="23" t="s">
        <v>747</v>
      </c>
      <c r="D204" s="23" t="s">
        <v>748</v>
      </c>
      <c r="E204" s="22" t="str">
        <f t="shared" si="4"/>
        <v>○</v>
      </c>
      <c r="F204" s="21">
        <v>600</v>
      </c>
      <c r="G204" s="23">
        <v>3</v>
      </c>
      <c r="H204" s="38">
        <v>4582358212763</v>
      </c>
      <c r="I204" s="23">
        <f>VLOOKUP(C204,[3]index0627!B:C,2,0)</f>
        <v>8</v>
      </c>
      <c r="J204" s="23">
        <v>9</v>
      </c>
      <c r="K204" s="23" t="e">
        <f>VLOOKUP(C204,[3]廃棄!B:E,4,0)</f>
        <v>#N/A</v>
      </c>
      <c r="L204" s="23">
        <f>IFERROR(VLOOKUP(B204,[3]在庫貼付!A:F,6,0),0)+IFERROR(VLOOKUP(C204,[3]在庫貼付!A:F,6,0),0)</f>
        <v>112</v>
      </c>
      <c r="M204" s="23">
        <f>IFERROR(VLOOKUP(B204,[3]完売確認在庫!A:F,6,0),0)+IFERROR(VLOOKUP(C204,[3]完売確認在庫!A:F,6,0),0)</f>
        <v>112</v>
      </c>
      <c r="N204" t="e">
        <f>VLOOKUP(B204,[3]凍結!B:G,6,0)</f>
        <v>#N/A</v>
      </c>
    </row>
    <row r="205" spans="1:14">
      <c r="A205" s="36">
        <f t="shared" si="0"/>
        <v>204</v>
      </c>
      <c r="B205" s="37" t="s">
        <v>738</v>
      </c>
      <c r="C205" s="23" t="s">
        <v>739</v>
      </c>
      <c r="D205" s="23" t="s">
        <v>740</v>
      </c>
      <c r="E205" s="22" t="str">
        <f t="shared" si="4"/>
        <v>△</v>
      </c>
      <c r="F205" s="21">
        <v>800</v>
      </c>
      <c r="G205" s="23">
        <v>2</v>
      </c>
      <c r="H205" s="38">
        <v>4582358212718</v>
      </c>
      <c r="I205" s="23">
        <f>VLOOKUP(C205,[3]index0627!B:C,2,0)</f>
        <v>8</v>
      </c>
      <c r="J205" s="23">
        <v>9</v>
      </c>
      <c r="K205" s="23" t="e">
        <f>VLOOKUP(C205,[3]廃棄!B:E,4,0)</f>
        <v>#N/A</v>
      </c>
      <c r="L205" s="23">
        <f>IFERROR(VLOOKUP(B205,[3]在庫貼付!A:F,6,0),0)+IFERROR(VLOOKUP(C205,[3]在庫貼付!A:F,6,0),0)</f>
        <v>30</v>
      </c>
      <c r="M205" s="23">
        <f>IFERROR(VLOOKUP(B205,[3]完売確認在庫!A:F,6,0),0)+IFERROR(VLOOKUP(C205,[3]完売確認在庫!A:F,6,0),0)</f>
        <v>30</v>
      </c>
      <c r="N205" t="e">
        <f>VLOOKUP(B205,[3]凍結!B:G,6,0)</f>
        <v>#N/A</v>
      </c>
    </row>
    <row r="206" spans="1:14">
      <c r="A206" s="36">
        <f t="shared" si="0"/>
        <v>205</v>
      </c>
      <c r="B206" s="37" t="s">
        <v>743</v>
      </c>
      <c r="C206" s="23" t="s">
        <v>744</v>
      </c>
      <c r="D206" s="23" t="s">
        <v>745</v>
      </c>
      <c r="E206" s="22" t="str">
        <f t="shared" si="4"/>
        <v>△</v>
      </c>
      <c r="F206" s="21">
        <v>800</v>
      </c>
      <c r="G206" s="23">
        <v>2</v>
      </c>
      <c r="H206" s="38">
        <v>4582358212732</v>
      </c>
      <c r="I206" s="23">
        <f>VLOOKUP(C206,[3]index0627!B:C,2,0)</f>
        <v>8</v>
      </c>
      <c r="J206" s="23">
        <v>9</v>
      </c>
      <c r="K206" s="23" t="e">
        <f>VLOOKUP(C206,[3]廃棄!B:E,4,0)</f>
        <v>#N/A</v>
      </c>
      <c r="L206" s="23">
        <f>IFERROR(VLOOKUP(B206,[3]在庫貼付!A:F,6,0),0)+IFERROR(VLOOKUP(C206,[3]在庫貼付!A:F,6,0),0)</f>
        <v>34</v>
      </c>
      <c r="M206" s="23">
        <f>IFERROR(VLOOKUP(B206,[3]完売確認在庫!A:F,6,0),0)+IFERROR(VLOOKUP(C206,[3]完売確認在庫!A:F,6,0),0)</f>
        <v>34</v>
      </c>
      <c r="N206" t="e">
        <f>VLOOKUP(B206,[3]凍結!B:G,6,0)</f>
        <v>#N/A</v>
      </c>
    </row>
    <row r="207" spans="1:14">
      <c r="A207" s="36">
        <f t="shared" si="0"/>
        <v>206</v>
      </c>
      <c r="B207" s="37" t="s">
        <v>750</v>
      </c>
      <c r="C207" s="23" t="s">
        <v>751</v>
      </c>
      <c r="D207" s="23" t="s">
        <v>752</v>
      </c>
      <c r="E207" s="22" t="str">
        <f t="shared" si="4"/>
        <v>△</v>
      </c>
      <c r="F207" s="21">
        <v>700</v>
      </c>
      <c r="G207" s="23">
        <v>3</v>
      </c>
      <c r="H207" s="38">
        <v>4582358212800</v>
      </c>
      <c r="I207" s="23">
        <f>VLOOKUP(C207,[3]index0627!B:C,2,0)</f>
        <v>8</v>
      </c>
      <c r="J207" s="23">
        <v>9</v>
      </c>
      <c r="K207" s="23" t="e">
        <f>VLOOKUP(C207,[3]廃棄!B:E,4,0)</f>
        <v>#N/A</v>
      </c>
      <c r="L207" s="23">
        <f>IFERROR(VLOOKUP(B207,[3]在庫貼付!A:F,6,0),0)+IFERROR(VLOOKUP(C207,[3]在庫貼付!A:F,6,0),0)</f>
        <v>23</v>
      </c>
      <c r="M207" s="23">
        <f>IFERROR(VLOOKUP(B207,[3]完売確認在庫!A:F,6,0),0)+IFERROR(VLOOKUP(C207,[3]完売確認在庫!A:F,6,0),0)</f>
        <v>23</v>
      </c>
      <c r="N207" t="e">
        <f>VLOOKUP(B207,[3]凍結!B:G,6,0)</f>
        <v>#N/A</v>
      </c>
    </row>
    <row r="208" spans="1:14">
      <c r="A208" s="36">
        <f t="shared" si="0"/>
        <v>207</v>
      </c>
      <c r="B208" s="37" t="s">
        <v>754</v>
      </c>
      <c r="C208" s="23" t="s">
        <v>755</v>
      </c>
      <c r="D208" s="23" t="s">
        <v>756</v>
      </c>
      <c r="E208" s="22" t="str">
        <f t="shared" si="4"/>
        <v>△</v>
      </c>
      <c r="F208" s="21">
        <v>700</v>
      </c>
      <c r="G208" s="23">
        <v>3</v>
      </c>
      <c r="H208" s="38">
        <v>4582358212824</v>
      </c>
      <c r="I208" s="23">
        <f>VLOOKUP(C208,[3]index0627!B:C,2,0)</f>
        <v>8</v>
      </c>
      <c r="J208" s="23">
        <v>9</v>
      </c>
      <c r="K208" s="23" t="e">
        <f>VLOOKUP(C208,[3]廃棄!B:E,4,0)</f>
        <v>#N/A</v>
      </c>
      <c r="L208" s="23">
        <f>IFERROR(VLOOKUP(B208,[3]在庫貼付!A:F,6,0),0)+IFERROR(VLOOKUP(C208,[3]在庫貼付!A:F,6,0),0)</f>
        <v>13</v>
      </c>
      <c r="M208" s="23">
        <f>IFERROR(VLOOKUP(B208,[3]完売確認在庫!A:F,6,0),0)+IFERROR(VLOOKUP(C208,[3]完売確認在庫!A:F,6,0),0)</f>
        <v>13</v>
      </c>
      <c r="N208" t="e">
        <f>VLOOKUP(B208,[3]凍結!B:G,6,0)</f>
        <v>#N/A</v>
      </c>
    </row>
    <row r="209" spans="1:14">
      <c r="A209" s="36">
        <f t="shared" si="0"/>
        <v>208</v>
      </c>
      <c r="B209" s="37" t="s">
        <v>728</v>
      </c>
      <c r="C209" s="23" t="s">
        <v>729</v>
      </c>
      <c r="D209" s="23" t="s">
        <v>730</v>
      </c>
      <c r="E209" s="22" t="str">
        <f t="shared" si="4"/>
        <v>○</v>
      </c>
      <c r="F209" s="21">
        <v>400</v>
      </c>
      <c r="G209" s="23">
        <v>2</v>
      </c>
      <c r="H209" s="38">
        <v>4582358193284</v>
      </c>
      <c r="I209" s="23">
        <f>VLOOKUP(C209,[3]index0627!B:C,2,0)</f>
        <v>8</v>
      </c>
      <c r="J209" s="23">
        <v>9</v>
      </c>
      <c r="K209" s="23" t="e">
        <f>VLOOKUP(C209,[3]廃棄!B:E,4,0)</f>
        <v>#N/A</v>
      </c>
      <c r="L209" s="23">
        <f>IFERROR(VLOOKUP(B209,[3]在庫貼付!A:F,6,0),0)+IFERROR(VLOOKUP(C209,[3]在庫貼付!A:F,6,0),0)</f>
        <v>52</v>
      </c>
      <c r="M209" s="23">
        <f>IFERROR(VLOOKUP(B209,[3]完売確認在庫!A:F,6,0),0)+IFERROR(VLOOKUP(C209,[3]完売確認在庫!A:F,6,0),0)</f>
        <v>52</v>
      </c>
      <c r="N209" t="e">
        <f>VLOOKUP(B209,[3]凍結!B:G,6,0)</f>
        <v>#N/A</v>
      </c>
    </row>
    <row r="210" spans="1:14">
      <c r="A210" s="36">
        <f t="shared" si="0"/>
        <v>209</v>
      </c>
      <c r="B210" s="37" t="s">
        <v>735</v>
      </c>
      <c r="C210" s="23" t="s">
        <v>736</v>
      </c>
      <c r="D210" s="23" t="s">
        <v>737</v>
      </c>
      <c r="E210" s="22" t="str">
        <f t="shared" si="4"/>
        <v>△</v>
      </c>
      <c r="F210" s="21">
        <v>1000</v>
      </c>
      <c r="G210" s="23">
        <v>2</v>
      </c>
      <c r="H210" s="38">
        <v>4582358201491</v>
      </c>
      <c r="I210" s="23">
        <f>VLOOKUP(C210,[3]index0627!B:C,2,0)</f>
        <v>8</v>
      </c>
      <c r="J210" s="23">
        <v>9</v>
      </c>
      <c r="K210" s="23" t="e">
        <f>VLOOKUP(C210,[3]廃棄!B:E,4,0)</f>
        <v>#N/A</v>
      </c>
      <c r="L210" s="23">
        <f>IFERROR(VLOOKUP(B210,[3]在庫貼付!A:F,6,0),0)+IFERROR(VLOOKUP(C210,[3]在庫貼付!A:F,6,0),0)</f>
        <v>12</v>
      </c>
      <c r="M210" s="23">
        <f>IFERROR(VLOOKUP(B210,[3]完売確認在庫!A:F,6,0),0)+IFERROR(VLOOKUP(C210,[3]完売確認在庫!A:F,6,0),0)</f>
        <v>12</v>
      </c>
      <c r="N210" t="e">
        <f>VLOOKUP(B210,[3]凍結!B:G,6,0)</f>
        <v>#N/A</v>
      </c>
    </row>
    <row r="211" spans="1:14">
      <c r="A211" s="36">
        <f t="shared" si="0"/>
        <v>210</v>
      </c>
      <c r="B211" s="37" t="s">
        <v>690</v>
      </c>
      <c r="C211" s="23" t="s">
        <v>691</v>
      </c>
      <c r="D211" s="23" t="s">
        <v>692</v>
      </c>
      <c r="E211" s="22" t="str">
        <f t="shared" si="4"/>
        <v>◎</v>
      </c>
      <c r="F211" s="21">
        <v>2300</v>
      </c>
      <c r="G211" s="23">
        <v>1</v>
      </c>
      <c r="H211" s="38">
        <v>4582358220478</v>
      </c>
      <c r="I211" s="23">
        <f>VLOOKUP(C211,[3]index0627!B:C,2,0)</f>
        <v>8</v>
      </c>
      <c r="J211" s="23">
        <v>9</v>
      </c>
      <c r="K211" s="23" t="e">
        <f>VLOOKUP(C211,[3]廃棄!B:E,4,0)</f>
        <v>#N/A</v>
      </c>
      <c r="L211" s="23">
        <f>IFERROR(VLOOKUP(B211,[3]在庫貼付!A:F,6,0),0)+IFERROR(VLOOKUP(C211,[3]在庫貼付!A:F,6,0),0)</f>
        <v>77</v>
      </c>
      <c r="M211" s="23">
        <f>IFERROR(VLOOKUP(B211,[3]完売確認在庫!A:F,6,0),0)+IFERROR(VLOOKUP(C211,[3]完売確認在庫!A:F,6,0),0)</f>
        <v>77</v>
      </c>
      <c r="N211" t="e">
        <f>VLOOKUP(B211,[3]凍結!B:G,6,0)</f>
        <v>#N/A</v>
      </c>
    </row>
    <row r="212" spans="1:14">
      <c r="A212" s="36">
        <f t="shared" si="0"/>
        <v>211</v>
      </c>
      <c r="B212" s="37" t="s">
        <v>685</v>
      </c>
      <c r="C212" s="23" t="s">
        <v>686</v>
      </c>
      <c r="D212" s="23" t="s">
        <v>687</v>
      </c>
      <c r="E212" s="22" t="str">
        <f t="shared" si="4"/>
        <v>◎</v>
      </c>
      <c r="F212" s="21">
        <v>2300</v>
      </c>
      <c r="G212" s="23">
        <v>1</v>
      </c>
      <c r="H212" s="38">
        <v>4582358220461</v>
      </c>
      <c r="I212" s="23">
        <f>VLOOKUP(C212,[3]index0627!B:C,2,0)</f>
        <v>8</v>
      </c>
      <c r="J212" s="23">
        <v>9</v>
      </c>
      <c r="K212" s="23" t="e">
        <f>VLOOKUP(C212,[3]廃棄!B:E,4,0)</f>
        <v>#N/A</v>
      </c>
      <c r="L212" s="23">
        <f>IFERROR(VLOOKUP(B212,[3]在庫貼付!A:F,6,0),0)+IFERROR(VLOOKUP(C212,[3]在庫貼付!A:F,6,0),0)</f>
        <v>103</v>
      </c>
      <c r="M212" s="23">
        <f>IFERROR(VLOOKUP(B212,[3]完売確認在庫!A:F,6,0),0)+IFERROR(VLOOKUP(C212,[3]完売確認在庫!A:F,6,0),0)</f>
        <v>103</v>
      </c>
      <c r="N212" t="e">
        <f>VLOOKUP(B212,[3]凍結!B:G,6,0)</f>
        <v>#N/A</v>
      </c>
    </row>
    <row r="213" spans="1:14">
      <c r="A213" s="36">
        <f t="shared" si="0"/>
        <v>212</v>
      </c>
      <c r="B213" s="37" t="s">
        <v>697</v>
      </c>
      <c r="C213" s="23" t="s">
        <v>698</v>
      </c>
      <c r="D213" s="23" t="s">
        <v>699</v>
      </c>
      <c r="E213" s="22" t="str">
        <f t="shared" si="4"/>
        <v>◎</v>
      </c>
      <c r="F213" s="21">
        <v>2800</v>
      </c>
      <c r="G213" s="23">
        <v>1</v>
      </c>
      <c r="H213" s="38">
        <v>4582358220492</v>
      </c>
      <c r="I213" s="23">
        <f>VLOOKUP(C213,[3]index0627!B:C,2,0)</f>
        <v>8</v>
      </c>
      <c r="J213" s="23">
        <v>9</v>
      </c>
      <c r="K213" s="23" t="e">
        <f>VLOOKUP(C213,[3]廃棄!B:E,4,0)</f>
        <v>#N/A</v>
      </c>
      <c r="L213" s="23">
        <f>IFERROR(VLOOKUP(B213,[3]在庫貼付!A:F,6,0),0)+IFERROR(VLOOKUP(C213,[3]在庫貼付!A:F,6,0),0)</f>
        <v>51</v>
      </c>
      <c r="M213" s="23">
        <f>IFERROR(VLOOKUP(B213,[3]完売確認在庫!A:F,6,0),0)+IFERROR(VLOOKUP(C213,[3]完売確認在庫!A:F,6,0),0)</f>
        <v>51</v>
      </c>
      <c r="N213" t="e">
        <f>VLOOKUP(B213,[3]凍結!B:G,6,0)</f>
        <v>#N/A</v>
      </c>
    </row>
    <row r="214" spans="1:14">
      <c r="A214" s="36">
        <f t="shared" si="0"/>
        <v>213</v>
      </c>
      <c r="B214" s="37" t="s">
        <v>693</v>
      </c>
      <c r="C214" s="23" t="s">
        <v>694</v>
      </c>
      <c r="D214" s="23" t="s">
        <v>695</v>
      </c>
      <c r="E214" s="22" t="str">
        <f t="shared" si="4"/>
        <v>◎</v>
      </c>
      <c r="F214" s="21">
        <v>2800</v>
      </c>
      <c r="G214" s="23">
        <v>1</v>
      </c>
      <c r="H214" s="38">
        <v>4582358220485</v>
      </c>
      <c r="I214" s="23">
        <f>VLOOKUP(C214,[3]index0627!B:C,2,0)</f>
        <v>8</v>
      </c>
      <c r="J214" s="23">
        <v>9</v>
      </c>
      <c r="K214" s="23" t="e">
        <f>VLOOKUP(C214,[3]廃棄!B:E,4,0)</f>
        <v>#N/A</v>
      </c>
      <c r="L214" s="23">
        <f>IFERROR(VLOOKUP(B214,[3]在庫貼付!A:F,6,0),0)+IFERROR(VLOOKUP(C214,[3]在庫貼付!A:F,6,0),0)</f>
        <v>60</v>
      </c>
      <c r="M214" s="23">
        <f>IFERROR(VLOOKUP(B214,[3]完売確認在庫!A:F,6,0),0)+IFERROR(VLOOKUP(C214,[3]完売確認在庫!A:F,6,0),0)</f>
        <v>60</v>
      </c>
      <c r="N214" t="e">
        <f>VLOOKUP(B214,[3]凍結!B:G,6,0)</f>
        <v>#N/A</v>
      </c>
    </row>
    <row r="215" spans="1:14">
      <c r="A215" s="36">
        <f t="shared" si="0"/>
        <v>214</v>
      </c>
      <c r="B215" s="37" t="s">
        <v>700</v>
      </c>
      <c r="C215" s="23" t="s">
        <v>701</v>
      </c>
      <c r="D215" s="23" t="s">
        <v>702</v>
      </c>
      <c r="E215" s="22" t="str">
        <f t="shared" si="4"/>
        <v>△</v>
      </c>
      <c r="F215" s="21">
        <v>2300</v>
      </c>
      <c r="G215" s="23">
        <v>2</v>
      </c>
      <c r="H215" s="38">
        <v>4582358169173</v>
      </c>
      <c r="I215" s="23">
        <f>VLOOKUP(C215,[3]index0627!B:C,2,0)</f>
        <v>8</v>
      </c>
      <c r="J215" s="23">
        <v>9</v>
      </c>
      <c r="K215" s="23" t="e">
        <f>VLOOKUP(C215,[3]廃棄!B:E,4,0)</f>
        <v>#N/A</v>
      </c>
      <c r="L215" s="23">
        <f>IFERROR(VLOOKUP(B215,[3]在庫貼付!A:F,6,0),0)+IFERROR(VLOOKUP(C215,[3]在庫貼付!A:F,6,0),0)</f>
        <v>21</v>
      </c>
      <c r="M215" s="23">
        <f>IFERROR(VLOOKUP(B215,[3]完売確認在庫!A:F,6,0),0)+IFERROR(VLOOKUP(C215,[3]完売確認在庫!A:F,6,0),0)</f>
        <v>21</v>
      </c>
      <c r="N215" t="e">
        <f>VLOOKUP(B215,[3]凍結!B:G,6,0)</f>
        <v>#N/A</v>
      </c>
    </row>
    <row r="216" spans="1:14">
      <c r="A216" s="36">
        <f t="shared" si="0"/>
        <v>215</v>
      </c>
      <c r="B216" s="37" t="s">
        <v>707</v>
      </c>
      <c r="C216" s="23" t="s">
        <v>708</v>
      </c>
      <c r="D216" s="23" t="s">
        <v>709</v>
      </c>
      <c r="E216" s="22" t="str">
        <f t="shared" si="4"/>
        <v>△</v>
      </c>
      <c r="F216" s="21">
        <v>2400</v>
      </c>
      <c r="G216" s="23">
        <v>2</v>
      </c>
      <c r="H216" s="38">
        <v>4582358176584</v>
      </c>
      <c r="I216" s="23">
        <f>VLOOKUP(C216,[3]index0627!B:C,2,0)</f>
        <v>8</v>
      </c>
      <c r="J216" s="23">
        <v>9</v>
      </c>
      <c r="K216" s="23" t="e">
        <f>VLOOKUP(C216,[3]廃棄!B:E,4,0)</f>
        <v>#N/A</v>
      </c>
      <c r="L216" s="23">
        <f>IFERROR(VLOOKUP(B216,[3]在庫貼付!A:F,6,0),0)+IFERROR(VLOOKUP(C216,[3]在庫貼付!A:F,6,0),0)</f>
        <v>31</v>
      </c>
      <c r="M216" s="23">
        <f>IFERROR(VLOOKUP(B216,[3]完売確認在庫!A:F,6,0),0)+IFERROR(VLOOKUP(C216,[3]完売確認在庫!A:F,6,0),0)</f>
        <v>31</v>
      </c>
      <c r="N216" t="e">
        <f>VLOOKUP(B216,[3]凍結!B:G,6,0)</f>
        <v>#N/A</v>
      </c>
    </row>
    <row r="217" spans="1:14">
      <c r="A217" s="36">
        <f t="shared" si="0"/>
        <v>216</v>
      </c>
      <c r="B217" s="37" t="s">
        <v>704</v>
      </c>
      <c r="C217" s="23" t="s">
        <v>705</v>
      </c>
      <c r="D217" s="23" t="s">
        <v>706</v>
      </c>
      <c r="E217" s="22" t="str">
        <f t="shared" si="4"/>
        <v>◎</v>
      </c>
      <c r="F217" s="21">
        <v>2100</v>
      </c>
      <c r="G217" s="23">
        <v>2</v>
      </c>
      <c r="H217" s="38">
        <v>4582358169203</v>
      </c>
      <c r="I217" s="23">
        <f>VLOOKUP(C217,[3]index0627!B:C,2,0)</f>
        <v>8</v>
      </c>
      <c r="J217" s="23">
        <v>9</v>
      </c>
      <c r="K217" s="23" t="e">
        <f>VLOOKUP(C217,[3]廃棄!B:E,4,0)</f>
        <v>#N/A</v>
      </c>
      <c r="L217" s="23">
        <f>IFERROR(VLOOKUP(B217,[3]在庫貼付!A:F,6,0),0)+IFERROR(VLOOKUP(C217,[3]在庫貼付!A:F,6,0),0)</f>
        <v>127</v>
      </c>
      <c r="M217" s="23">
        <f>IFERROR(VLOOKUP(B217,[3]完売確認在庫!A:F,6,0),0)+IFERROR(VLOOKUP(C217,[3]完売確認在庫!A:F,6,0),0)</f>
        <v>127</v>
      </c>
      <c r="N217" t="e">
        <f>VLOOKUP(B217,[3]凍結!B:G,6,0)</f>
        <v>#N/A</v>
      </c>
    </row>
    <row r="218" spans="1:14">
      <c r="A218" s="36">
        <f t="shared" si="0"/>
        <v>217</v>
      </c>
      <c r="B218" s="37" t="s">
        <v>725</v>
      </c>
      <c r="C218" s="23" t="s">
        <v>726</v>
      </c>
      <c r="D218" s="23" t="s">
        <v>727</v>
      </c>
      <c r="E218" s="22" t="str">
        <f t="shared" si="4"/>
        <v>◎</v>
      </c>
      <c r="F218" s="21">
        <v>1800</v>
      </c>
      <c r="G218" s="23">
        <v>2</v>
      </c>
      <c r="H218" s="38">
        <v>4582358220355</v>
      </c>
      <c r="I218" s="23">
        <f>VLOOKUP(C218,[3]index0627!B:C,2,0)</f>
        <v>8</v>
      </c>
      <c r="J218" s="23">
        <v>9</v>
      </c>
      <c r="K218" s="23" t="e">
        <f>VLOOKUP(C218,[3]廃棄!B:E,4,0)</f>
        <v>#N/A</v>
      </c>
      <c r="L218" s="23">
        <f>IFERROR(VLOOKUP(B218,[3]在庫貼付!A:F,6,0),0)+IFERROR(VLOOKUP(C218,[3]在庫貼付!A:F,6,0),0)</f>
        <v>275</v>
      </c>
      <c r="M218" s="23">
        <f>IFERROR(VLOOKUP(B218,[3]完売確認在庫!A:F,6,0),0)+IFERROR(VLOOKUP(C218,[3]完売確認在庫!A:F,6,0),0)</f>
        <v>275</v>
      </c>
      <c r="N218" t="e">
        <f>VLOOKUP(B218,[3]凍結!B:G,6,0)</f>
        <v>#N/A</v>
      </c>
    </row>
    <row r="219" spans="1:14">
      <c r="A219" s="36">
        <f t="shared" si="0"/>
        <v>218</v>
      </c>
      <c r="B219" s="37" t="s">
        <v>713</v>
      </c>
      <c r="C219" s="23" t="s">
        <v>714</v>
      </c>
      <c r="D219" s="23" t="s">
        <v>715</v>
      </c>
      <c r="E219" s="22" t="str">
        <f t="shared" si="4"/>
        <v>◎</v>
      </c>
      <c r="F219" s="21">
        <v>800</v>
      </c>
      <c r="G219" s="23">
        <v>2</v>
      </c>
      <c r="H219" s="38">
        <v>4582358220263</v>
      </c>
      <c r="I219" s="23">
        <f>VLOOKUP(C219,[3]index0627!B:C,2,0)</f>
        <v>8</v>
      </c>
      <c r="J219" s="23">
        <v>9</v>
      </c>
      <c r="K219" s="23" t="e">
        <f>VLOOKUP(C219,[3]廃棄!B:E,4,0)</f>
        <v>#N/A</v>
      </c>
      <c r="L219" s="23">
        <f>IFERROR(VLOOKUP(B219,[3]在庫貼付!A:F,6,0),0)+IFERROR(VLOOKUP(C219,[3]在庫貼付!A:F,6,0),0)</f>
        <v>348</v>
      </c>
      <c r="M219" s="23">
        <f>IFERROR(VLOOKUP(B219,[3]完売確認在庫!A:F,6,0),0)+IFERROR(VLOOKUP(C219,[3]完売確認在庫!A:F,6,0),0)</f>
        <v>348</v>
      </c>
      <c r="N219" t="e">
        <f>VLOOKUP(B219,[3]凍結!B:G,6,0)</f>
        <v>#N/A</v>
      </c>
    </row>
    <row r="220" spans="1:14">
      <c r="A220" s="36">
        <f t="shared" si="0"/>
        <v>219</v>
      </c>
      <c r="B220" s="37" t="s">
        <v>716</v>
      </c>
      <c r="C220" s="23" t="s">
        <v>717</v>
      </c>
      <c r="D220" s="23" t="s">
        <v>718</v>
      </c>
      <c r="E220" s="22" t="str">
        <f t="shared" si="4"/>
        <v>◎</v>
      </c>
      <c r="F220" s="21">
        <v>1100</v>
      </c>
      <c r="G220" s="23">
        <v>2</v>
      </c>
      <c r="H220" s="38">
        <v>4582358220287</v>
      </c>
      <c r="I220" s="23">
        <f>VLOOKUP(C220,[3]index0627!B:C,2,0)</f>
        <v>8</v>
      </c>
      <c r="J220" s="23">
        <v>9</v>
      </c>
      <c r="K220" s="23" t="e">
        <f>VLOOKUP(C220,[3]廃棄!B:E,4,0)</f>
        <v>#N/A</v>
      </c>
      <c r="L220" s="23">
        <f>IFERROR(VLOOKUP(B220,[3]在庫貼付!A:F,6,0),0)+IFERROR(VLOOKUP(C220,[3]在庫貼付!A:F,6,0),0)</f>
        <v>184</v>
      </c>
      <c r="M220" s="23">
        <f>IFERROR(VLOOKUP(B220,[3]完売確認在庫!A:F,6,0),0)+IFERROR(VLOOKUP(C220,[3]完売確認在庫!A:F,6,0),0)</f>
        <v>184</v>
      </c>
      <c r="N220" t="e">
        <f>VLOOKUP(B220,[3]凍結!B:G,6,0)</f>
        <v>#N/A</v>
      </c>
    </row>
    <row r="221" spans="1:14">
      <c r="A221" s="36">
        <f t="shared" si="0"/>
        <v>220</v>
      </c>
      <c r="B221" s="37" t="s">
        <v>710</v>
      </c>
      <c r="C221" s="23" t="s">
        <v>711</v>
      </c>
      <c r="D221" s="23" t="s">
        <v>712</v>
      </c>
      <c r="E221" s="22" t="str">
        <f t="shared" si="4"/>
        <v>◎</v>
      </c>
      <c r="F221" s="21">
        <v>1200</v>
      </c>
      <c r="G221" s="23">
        <v>2</v>
      </c>
      <c r="H221" s="38">
        <v>4582358220201</v>
      </c>
      <c r="I221" s="23">
        <f>VLOOKUP(C221,[3]index0627!B:C,2,0)</f>
        <v>8</v>
      </c>
      <c r="J221" s="23">
        <v>9</v>
      </c>
      <c r="K221" s="23" t="e">
        <f>VLOOKUP(C221,[3]廃棄!B:E,4,0)</f>
        <v>#N/A</v>
      </c>
      <c r="L221" s="23">
        <f>IFERROR(VLOOKUP(B221,[3]在庫貼付!A:F,6,0),0)+IFERROR(VLOOKUP(C221,[3]在庫貼付!A:F,6,0),0)</f>
        <v>248</v>
      </c>
      <c r="M221" s="23">
        <f>IFERROR(VLOOKUP(B221,[3]完売確認在庫!A:F,6,0),0)+IFERROR(VLOOKUP(C221,[3]完売確認在庫!A:F,6,0),0)</f>
        <v>248</v>
      </c>
      <c r="N221" t="e">
        <f>VLOOKUP(B221,[3]凍結!B:G,6,0)</f>
        <v>#N/A</v>
      </c>
    </row>
    <row r="222" spans="1:14">
      <c r="A222" s="36">
        <f t="shared" si="0"/>
        <v>221</v>
      </c>
      <c r="B222" s="37" t="s">
        <v>719</v>
      </c>
      <c r="C222" s="23" t="s">
        <v>720</v>
      </c>
      <c r="D222" s="23" t="s">
        <v>721</v>
      </c>
      <c r="E222" s="22" t="str">
        <f t="shared" ref="E222:E285" si="5">IF(L222&gt;=G222*50,"◎",IF(L222&gt;=G222*20,"○",IF(L222&gt;=G222,"△",IF(AND(L222&gt;=1,L222&lt;G222),"残"&amp;L222,"×"))))</f>
        <v>◎</v>
      </c>
      <c r="F222" s="21">
        <v>300</v>
      </c>
      <c r="G222" s="23">
        <v>6</v>
      </c>
      <c r="H222" s="38">
        <v>4582358220317</v>
      </c>
      <c r="I222" s="23">
        <f>VLOOKUP(C222,[3]index0627!B:C,2,0)</f>
        <v>8</v>
      </c>
      <c r="J222" s="23">
        <v>9</v>
      </c>
      <c r="K222" s="23" t="e">
        <f>VLOOKUP(C222,[3]廃棄!B:E,4,0)</f>
        <v>#N/A</v>
      </c>
      <c r="L222" s="23">
        <f>IFERROR(VLOOKUP(B222,[3]在庫貼付!A:F,6,0),0)+IFERROR(VLOOKUP(C222,[3]在庫貼付!A:F,6,0),0)</f>
        <v>474</v>
      </c>
      <c r="M222" s="23">
        <f>IFERROR(VLOOKUP(B222,[3]完売確認在庫!A:F,6,0),0)+IFERROR(VLOOKUP(C222,[3]完売確認在庫!A:F,6,0),0)</f>
        <v>474</v>
      </c>
      <c r="N222" t="e">
        <f>VLOOKUP(B222,[3]凍結!B:G,6,0)</f>
        <v>#N/A</v>
      </c>
    </row>
    <row r="223" spans="1:14">
      <c r="A223" s="36">
        <f t="shared" si="0"/>
        <v>222</v>
      </c>
      <c r="B223" s="37" t="s">
        <v>722</v>
      </c>
      <c r="C223" s="23" t="s">
        <v>723</v>
      </c>
      <c r="D223" s="23" t="s">
        <v>724</v>
      </c>
      <c r="E223" s="22" t="str">
        <f t="shared" si="5"/>
        <v>◎</v>
      </c>
      <c r="F223" s="21">
        <v>800</v>
      </c>
      <c r="G223" s="23">
        <v>2</v>
      </c>
      <c r="H223" s="38">
        <v>4582358220324</v>
      </c>
      <c r="I223" s="23">
        <f>VLOOKUP(C223,[3]index0627!B:C,2,0)</f>
        <v>8</v>
      </c>
      <c r="J223" s="23">
        <v>9</v>
      </c>
      <c r="K223" s="23" t="e">
        <f>VLOOKUP(C223,[3]廃棄!B:E,4,0)</f>
        <v>#N/A</v>
      </c>
      <c r="L223" s="23">
        <f>IFERROR(VLOOKUP(B223,[3]在庫貼付!A:F,6,0),0)+IFERROR(VLOOKUP(C223,[3]在庫貼付!A:F,6,0),0)</f>
        <v>368</v>
      </c>
      <c r="M223" s="23">
        <f>IFERROR(VLOOKUP(B223,[3]完売確認在庫!A:F,6,0),0)+IFERROR(VLOOKUP(C223,[3]完売確認在庫!A:F,6,0),0)</f>
        <v>368</v>
      </c>
      <c r="N223" t="e">
        <f>VLOOKUP(B223,[3]凍結!B:G,6,0)</f>
        <v>#N/A</v>
      </c>
    </row>
    <row r="224" spans="1:14">
      <c r="A224" s="42">
        <f t="shared" si="0"/>
        <v>223</v>
      </c>
      <c r="B224" s="37" t="s">
        <v>893</v>
      </c>
      <c r="C224" s="23" t="s">
        <v>894</v>
      </c>
      <c r="D224" s="23" t="s">
        <v>895</v>
      </c>
      <c r="E224" s="22" t="str">
        <f t="shared" si="5"/>
        <v>×</v>
      </c>
      <c r="F224" s="21">
        <v>3800</v>
      </c>
      <c r="G224" s="23">
        <v>2</v>
      </c>
      <c r="H224" s="38">
        <v>4582358219441</v>
      </c>
      <c r="I224" s="23">
        <f>VLOOKUP(C224,[3]index0627!B:C,2,0)</f>
        <v>1</v>
      </c>
      <c r="J224" s="23"/>
      <c r="K224" s="23" t="e">
        <f>VLOOKUP(C224,[3]廃棄!B:E,4,0)</f>
        <v>#N/A</v>
      </c>
      <c r="L224" s="23">
        <f>IFERROR(VLOOKUP(B224,[3]在庫貼付!A:F,6,0),0)+IFERROR(VLOOKUP(C224,[3]在庫貼付!A:F,6,0),0)</f>
        <v>0</v>
      </c>
      <c r="M224" s="23">
        <f>IFERROR(VLOOKUP(B224,[3]完売確認在庫!A:F,6,0),0)+IFERROR(VLOOKUP(C224,[3]完売確認在庫!A:F,6,0),0)</f>
        <v>0</v>
      </c>
      <c r="N224" t="e">
        <f>VLOOKUP(B224,[3]凍結!B:G,6,0)</f>
        <v>#N/A</v>
      </c>
    </row>
    <row r="225" spans="1:14">
      <c r="A225" s="42">
        <f t="shared" si="0"/>
        <v>224</v>
      </c>
      <c r="B225" s="37" t="s">
        <v>896</v>
      </c>
      <c r="C225" s="23" t="s">
        <v>897</v>
      </c>
      <c r="D225" s="23" t="s">
        <v>898</v>
      </c>
      <c r="E225" s="22" t="str">
        <f t="shared" si="5"/>
        <v>×</v>
      </c>
      <c r="F225" s="21">
        <v>2200</v>
      </c>
      <c r="G225" s="23">
        <v>3</v>
      </c>
      <c r="H225" s="38">
        <v>4582358208353</v>
      </c>
      <c r="I225" s="23">
        <f>VLOOKUP(C225,[3]index0627!B:C,2,0)</f>
        <v>5</v>
      </c>
      <c r="J225" s="23"/>
      <c r="K225" s="23" t="e">
        <f>VLOOKUP(C225,[3]廃棄!B:E,4,0)</f>
        <v>#N/A</v>
      </c>
      <c r="L225" s="23">
        <f>IFERROR(VLOOKUP(B225,[3]在庫貼付!A:F,6,0),0)+IFERROR(VLOOKUP(C225,[3]在庫貼付!A:F,6,0),0)</f>
        <v>0</v>
      </c>
      <c r="M225" s="23">
        <f>IFERROR(VLOOKUP(B225,[3]完売確認在庫!A:F,6,0),0)+IFERROR(VLOOKUP(C225,[3]完売確認在庫!A:F,6,0),0)</f>
        <v>0</v>
      </c>
      <c r="N225" t="e">
        <f>VLOOKUP(B225,[3]凍結!B:G,6,0)</f>
        <v>#N/A</v>
      </c>
    </row>
    <row r="226" spans="1:14">
      <c r="A226" s="43">
        <f t="shared" si="0"/>
        <v>225</v>
      </c>
      <c r="B226" s="37" t="s">
        <v>899</v>
      </c>
      <c r="C226" s="23" t="s">
        <v>900</v>
      </c>
      <c r="D226" s="23" t="s">
        <v>901</v>
      </c>
      <c r="E226" s="22" t="str">
        <f t="shared" si="5"/>
        <v>×</v>
      </c>
      <c r="F226" s="21">
        <v>900</v>
      </c>
      <c r="G226" s="23">
        <v>3</v>
      </c>
      <c r="H226" s="38">
        <v>4582358208674</v>
      </c>
      <c r="I226" s="23">
        <f>VLOOKUP(C226,[3]index0627!B:C,2,0)</f>
        <v>9</v>
      </c>
      <c r="J226" s="23"/>
      <c r="K226" s="23" t="e">
        <f>VLOOKUP(C226,[3]廃棄!B:E,4,0)</f>
        <v>#N/A</v>
      </c>
      <c r="L226" s="23">
        <f>IFERROR(VLOOKUP(B226,[3]在庫貼付!A:F,6,0),0)+IFERROR(VLOOKUP(C226,[3]在庫貼付!A:F,6,0),0)</f>
        <v>0</v>
      </c>
      <c r="M226" s="23">
        <f>IFERROR(VLOOKUP(B226,[3]完売確認在庫!A:F,6,0),0)+IFERROR(VLOOKUP(C226,[3]完売確認在庫!A:F,6,0),0)</f>
        <v>0</v>
      </c>
      <c r="N226" t="e">
        <f>VLOOKUP(B226,[3]凍結!B:G,6,0)</f>
        <v>#N/A</v>
      </c>
    </row>
    <row r="227" spans="1:14">
      <c r="A227" s="44">
        <f t="shared" si="0"/>
        <v>226</v>
      </c>
      <c r="B227" s="37" t="s">
        <v>902</v>
      </c>
      <c r="C227" s="23" t="s">
        <v>903</v>
      </c>
      <c r="D227" s="23" t="s">
        <v>904</v>
      </c>
      <c r="E227" s="22" t="str">
        <f t="shared" si="5"/>
        <v>×</v>
      </c>
      <c r="F227" s="21">
        <v>520</v>
      </c>
      <c r="G227" s="23">
        <v>3</v>
      </c>
      <c r="H227" s="38">
        <v>4582358216976</v>
      </c>
      <c r="I227" s="23">
        <f>VLOOKUP(C227,[3]index0627!B:C,2,0)</f>
        <v>1</v>
      </c>
      <c r="J227" s="23"/>
      <c r="K227" s="23" t="e">
        <f>VLOOKUP(C227,[3]廃棄!B:E,4,0)</f>
        <v>#N/A</v>
      </c>
      <c r="L227" s="23">
        <f>IFERROR(VLOOKUP(B227,[3]在庫貼付!A:F,6,0),0)+IFERROR(VLOOKUP(C227,[3]在庫貼付!A:F,6,0),0)</f>
        <v>0</v>
      </c>
      <c r="M227" s="23">
        <f>IFERROR(VLOOKUP(B227,[3]完売確認在庫!A:F,6,0),0)+IFERROR(VLOOKUP(C227,[3]完売確認在庫!A:F,6,0),0)</f>
        <v>0</v>
      </c>
      <c r="N227" t="e">
        <f>VLOOKUP(B227,[3]凍結!B:G,6,0)</f>
        <v>#N/A</v>
      </c>
    </row>
    <row r="228" spans="1:14">
      <c r="A228" s="44">
        <f t="shared" si="0"/>
        <v>227</v>
      </c>
      <c r="B228" s="37" t="s">
        <v>905</v>
      </c>
      <c r="C228" s="23" t="s">
        <v>906</v>
      </c>
      <c r="D228" s="23" t="s">
        <v>907</v>
      </c>
      <c r="E228" s="22" t="str">
        <f t="shared" si="5"/>
        <v>×</v>
      </c>
      <c r="F228" s="21">
        <v>520</v>
      </c>
      <c r="G228" s="23">
        <v>3</v>
      </c>
      <c r="H228" s="38">
        <v>4582358216952</v>
      </c>
      <c r="I228" s="23">
        <f>VLOOKUP(C228,[3]index0627!B:C,2,0)</f>
        <v>1</v>
      </c>
      <c r="J228" s="23"/>
      <c r="K228" s="23" t="e">
        <f>VLOOKUP(C228,[3]廃棄!B:E,4,0)</f>
        <v>#N/A</v>
      </c>
      <c r="L228" s="23">
        <f>IFERROR(VLOOKUP(B228,[3]在庫貼付!A:F,6,0),0)+IFERROR(VLOOKUP(C228,[3]在庫貼付!A:F,6,0),0)</f>
        <v>0</v>
      </c>
      <c r="M228" s="23">
        <f>IFERROR(VLOOKUP(B228,[3]完売確認在庫!A:F,6,0),0)+IFERROR(VLOOKUP(C228,[3]完売確認在庫!A:F,6,0),0)</f>
        <v>0</v>
      </c>
      <c r="N228" t="e">
        <f>VLOOKUP(B228,[3]凍結!B:G,6,0)</f>
        <v>#N/A</v>
      </c>
    </row>
    <row r="229" spans="1:14">
      <c r="A229" s="44">
        <f t="shared" si="0"/>
        <v>228</v>
      </c>
      <c r="B229" s="37" t="s">
        <v>908</v>
      </c>
      <c r="C229" s="23" t="s">
        <v>909</v>
      </c>
      <c r="D229" s="23" t="s">
        <v>910</v>
      </c>
      <c r="E229" s="22" t="str">
        <f t="shared" si="5"/>
        <v>×</v>
      </c>
      <c r="F229" s="21">
        <v>8800</v>
      </c>
      <c r="G229" s="23">
        <v>2</v>
      </c>
      <c r="H229" s="38">
        <v>4582358211407</v>
      </c>
      <c r="I229" s="23">
        <f>VLOOKUP(C229,[3]index0627!B:C,2,0)</f>
        <v>6</v>
      </c>
      <c r="J229" s="23"/>
      <c r="K229" s="23" t="e">
        <f>VLOOKUP(C229,[3]廃棄!B:E,4,0)</f>
        <v>#N/A</v>
      </c>
      <c r="L229" s="23">
        <f>IFERROR(VLOOKUP(B229,[3]在庫貼付!A:F,6,0),0)+IFERROR(VLOOKUP(C229,[3]在庫貼付!A:F,6,0),0)</f>
        <v>0</v>
      </c>
      <c r="M229" s="23">
        <f>IFERROR(VLOOKUP(B229,[3]完売確認在庫!A:F,6,0),0)+IFERROR(VLOOKUP(C229,[3]完売確認在庫!A:F,6,0),0)</f>
        <v>0</v>
      </c>
      <c r="N229" t="e">
        <f>VLOOKUP(B229,[3]凍結!B:G,6,0)</f>
        <v>#N/A</v>
      </c>
    </row>
    <row r="230" spans="1:14">
      <c r="A230" s="44">
        <f t="shared" si="0"/>
        <v>229</v>
      </c>
      <c r="B230" s="37" t="s">
        <v>911</v>
      </c>
      <c r="C230" s="23" t="s">
        <v>912</v>
      </c>
      <c r="D230" s="23" t="s">
        <v>913</v>
      </c>
      <c r="E230" s="22" t="str">
        <f t="shared" si="5"/>
        <v>×</v>
      </c>
      <c r="F230" s="21">
        <v>1500</v>
      </c>
      <c r="G230" s="23">
        <v>2</v>
      </c>
      <c r="H230" s="38">
        <v>4582358206731</v>
      </c>
      <c r="I230" s="23">
        <f>VLOOKUP(C230,[3]index0627!B:C,2,0)</f>
        <v>7</v>
      </c>
      <c r="J230" s="23"/>
      <c r="K230" s="23" t="e">
        <f>VLOOKUP(C230,[3]廃棄!B:E,4,0)</f>
        <v>#N/A</v>
      </c>
      <c r="L230" s="23">
        <f>IFERROR(VLOOKUP(B230,[3]在庫貼付!A:F,6,0),0)+IFERROR(VLOOKUP(C230,[3]在庫貼付!A:F,6,0),0)</f>
        <v>0</v>
      </c>
      <c r="M230" s="23">
        <f>IFERROR(VLOOKUP(B230,[3]完売確認在庫!A:F,6,0),0)+IFERROR(VLOOKUP(C230,[3]完売確認在庫!A:F,6,0),0)</f>
        <v>0</v>
      </c>
      <c r="N230" t="e">
        <f>VLOOKUP(B230,[3]凍結!B:G,6,0)</f>
        <v>#N/A</v>
      </c>
    </row>
    <row r="231" spans="1:14">
      <c r="A231" s="45">
        <f t="shared" si="0"/>
        <v>230</v>
      </c>
      <c r="B231" s="37" t="s">
        <v>914</v>
      </c>
      <c r="C231" s="23" t="s">
        <v>915</v>
      </c>
      <c r="D231" s="23" t="s">
        <v>916</v>
      </c>
      <c r="E231" s="22" t="str">
        <f t="shared" si="5"/>
        <v>×</v>
      </c>
      <c r="F231" s="21">
        <v>980</v>
      </c>
      <c r="G231" s="23">
        <v>4</v>
      </c>
      <c r="H231" s="38">
        <v>4582358211667</v>
      </c>
      <c r="I231" s="23">
        <f>VLOOKUP(C231,[3]index0627!B:C,2,0)</f>
        <v>1</v>
      </c>
      <c r="J231" s="23"/>
      <c r="K231" s="23" t="e">
        <f>VLOOKUP(C231,[3]廃棄!B:E,4,0)</f>
        <v>#N/A</v>
      </c>
      <c r="L231" s="23">
        <f>IFERROR(VLOOKUP(B231,[3]在庫貼付!A:F,6,0),0)+IFERROR(VLOOKUP(C231,[3]在庫貼付!A:F,6,0),0)</f>
        <v>0</v>
      </c>
      <c r="M231" s="23">
        <f>IFERROR(VLOOKUP(B231,[3]完売確認在庫!A:F,6,0),0)+IFERROR(VLOOKUP(C231,[3]完売確認在庫!A:F,6,0),0)</f>
        <v>0</v>
      </c>
      <c r="N231" t="e">
        <f>VLOOKUP(B231,[3]凍結!B:G,6,0)</f>
        <v>#N/A</v>
      </c>
    </row>
    <row r="232" spans="1:14">
      <c r="A232" s="45">
        <f t="shared" si="0"/>
        <v>231</v>
      </c>
      <c r="B232" s="37" t="s">
        <v>917</v>
      </c>
      <c r="C232" s="23" t="s">
        <v>918</v>
      </c>
      <c r="D232" s="23" t="s">
        <v>919</v>
      </c>
      <c r="E232" s="22" t="str">
        <f t="shared" si="5"/>
        <v>×</v>
      </c>
      <c r="F232" s="21">
        <v>1200</v>
      </c>
      <c r="G232" s="23">
        <v>3</v>
      </c>
      <c r="H232" s="38">
        <v>4582358211698</v>
      </c>
      <c r="I232" s="23">
        <f>VLOOKUP(C232,[3]index0627!B:C,2,0)</f>
        <v>1</v>
      </c>
      <c r="J232" s="23"/>
      <c r="K232" s="23" t="e">
        <f>VLOOKUP(C232,[3]廃棄!B:E,4,0)</f>
        <v>#N/A</v>
      </c>
      <c r="L232" s="23">
        <f>IFERROR(VLOOKUP(B232,[3]在庫貼付!A:F,6,0),0)+IFERROR(VLOOKUP(C232,[3]在庫貼付!A:F,6,0),0)</f>
        <v>0</v>
      </c>
      <c r="M232" s="23">
        <f>IFERROR(VLOOKUP(B232,[3]完売確認在庫!A:F,6,0),0)+IFERROR(VLOOKUP(C232,[3]完売確認在庫!A:F,6,0),0)</f>
        <v>0</v>
      </c>
      <c r="N232" t="e">
        <f>VLOOKUP(B232,[3]凍結!B:G,6,0)</f>
        <v>#N/A</v>
      </c>
    </row>
    <row r="233" spans="1:14">
      <c r="A233" s="45">
        <f t="shared" si="0"/>
        <v>232</v>
      </c>
      <c r="B233" s="37" t="s">
        <v>920</v>
      </c>
      <c r="C233" s="23" t="s">
        <v>921</v>
      </c>
      <c r="D233" s="23" t="s">
        <v>922</v>
      </c>
      <c r="E233" s="22" t="str">
        <f t="shared" si="5"/>
        <v>×</v>
      </c>
      <c r="F233" s="21">
        <v>1000</v>
      </c>
      <c r="G233" s="23">
        <v>2</v>
      </c>
      <c r="H233" s="38">
        <v>4582358175471</v>
      </c>
      <c r="I233" s="23">
        <f>VLOOKUP(C233,[3]index0627!B:C,2,0)</f>
        <v>3</v>
      </c>
      <c r="J233" s="23"/>
      <c r="K233" s="23" t="e">
        <f>VLOOKUP(C233,[3]廃棄!B:E,4,0)</f>
        <v>#N/A</v>
      </c>
      <c r="L233" s="23">
        <f>IFERROR(VLOOKUP(B233,[3]在庫貼付!A:F,6,0),0)+IFERROR(VLOOKUP(C233,[3]在庫貼付!A:F,6,0),0)</f>
        <v>0</v>
      </c>
      <c r="M233" s="23">
        <f>IFERROR(VLOOKUP(B233,[3]完売確認在庫!A:F,6,0),0)+IFERROR(VLOOKUP(C233,[3]完売確認在庫!A:F,6,0),0)</f>
        <v>0</v>
      </c>
      <c r="N233" t="e">
        <f>VLOOKUP(B233,[3]凍結!B:G,6,0)</f>
        <v>#N/A</v>
      </c>
    </row>
    <row r="234" spans="1:14">
      <c r="A234" s="45">
        <f t="shared" si="0"/>
        <v>233</v>
      </c>
      <c r="B234" s="37" t="s">
        <v>923</v>
      </c>
      <c r="C234" s="23" t="s">
        <v>924</v>
      </c>
      <c r="D234" s="23" t="s">
        <v>925</v>
      </c>
      <c r="E234" s="22" t="str">
        <f t="shared" si="5"/>
        <v>×</v>
      </c>
      <c r="F234" s="21">
        <v>8600</v>
      </c>
      <c r="G234" s="23">
        <v>1</v>
      </c>
      <c r="H234" s="38">
        <v>4582358204416</v>
      </c>
      <c r="I234" s="23">
        <f>VLOOKUP(C234,[3]index0627!B:C,2,0)</f>
        <v>5</v>
      </c>
      <c r="J234" s="23"/>
      <c r="K234" s="23" t="e">
        <f>VLOOKUP(C234,[3]廃棄!B:E,4,0)</f>
        <v>#N/A</v>
      </c>
      <c r="L234" s="23">
        <f>IFERROR(VLOOKUP(B234,[3]在庫貼付!A:F,6,0),0)+IFERROR(VLOOKUP(C234,[3]在庫貼付!A:F,6,0),0)</f>
        <v>0</v>
      </c>
      <c r="M234" s="23">
        <f>IFERROR(VLOOKUP(B234,[3]完売確認在庫!A:F,6,0),0)+IFERROR(VLOOKUP(C234,[3]完売確認在庫!A:F,6,0),0)</f>
        <v>0</v>
      </c>
      <c r="N234" t="e">
        <f>VLOOKUP(B234,[3]凍結!B:G,6,0)</f>
        <v>#N/A</v>
      </c>
    </row>
    <row r="235" spans="1:14">
      <c r="A235" s="45">
        <f t="shared" si="0"/>
        <v>234</v>
      </c>
      <c r="B235" s="37" t="s">
        <v>926</v>
      </c>
      <c r="C235" s="23" t="s">
        <v>927</v>
      </c>
      <c r="D235" s="23" t="s">
        <v>928</v>
      </c>
      <c r="E235" s="22" t="str">
        <f t="shared" si="5"/>
        <v>×</v>
      </c>
      <c r="F235" s="21">
        <v>2900</v>
      </c>
      <c r="G235" s="23">
        <v>2</v>
      </c>
      <c r="H235" s="38">
        <v>4582358207165</v>
      </c>
      <c r="I235" s="23">
        <f>VLOOKUP(C235,[3]index0627!B:C,2,0)</f>
        <v>6</v>
      </c>
      <c r="J235" s="23"/>
      <c r="K235" s="23" t="e">
        <f>VLOOKUP(C235,[3]廃棄!B:E,4,0)</f>
        <v>#N/A</v>
      </c>
      <c r="L235" s="23">
        <f>IFERROR(VLOOKUP(B235,[3]在庫貼付!A:F,6,0),0)+IFERROR(VLOOKUP(C235,[3]在庫貼付!A:F,6,0),0)</f>
        <v>0</v>
      </c>
      <c r="M235" s="23">
        <f>IFERROR(VLOOKUP(B235,[3]完売確認在庫!A:F,6,0),0)+IFERROR(VLOOKUP(C235,[3]完売確認在庫!A:F,6,0),0)</f>
        <v>0</v>
      </c>
      <c r="N235" t="e">
        <f>VLOOKUP(B235,[3]凍結!B:G,6,0)</f>
        <v>#N/A</v>
      </c>
    </row>
    <row r="236" spans="1:14">
      <c r="A236" s="45">
        <f t="shared" si="0"/>
        <v>235</v>
      </c>
      <c r="B236" s="37" t="s">
        <v>929</v>
      </c>
      <c r="C236" s="23" t="s">
        <v>930</v>
      </c>
      <c r="D236" s="23" t="s">
        <v>931</v>
      </c>
      <c r="E236" s="22" t="str">
        <f t="shared" si="5"/>
        <v>×</v>
      </c>
      <c r="F236" s="21">
        <v>1000</v>
      </c>
      <c r="G236" s="23">
        <v>3</v>
      </c>
      <c r="H236" s="38">
        <v>4582358212855</v>
      </c>
      <c r="I236" s="23">
        <f>VLOOKUP(C236,[3]index0627!B:C,2,0)</f>
        <v>8</v>
      </c>
      <c r="J236" s="23"/>
      <c r="K236" s="23" t="e">
        <f>VLOOKUP(C236,[3]廃棄!B:E,4,0)</f>
        <v>#N/A</v>
      </c>
      <c r="L236" s="23">
        <f>IFERROR(VLOOKUP(B236,[3]在庫貼付!A:F,6,0),0)+IFERROR(VLOOKUP(C236,[3]在庫貼付!A:F,6,0),0)</f>
        <v>0</v>
      </c>
      <c r="M236" s="23">
        <f>IFERROR(VLOOKUP(B236,[3]完売確認在庫!A:F,6,0),0)+IFERROR(VLOOKUP(C236,[3]完売確認在庫!A:F,6,0),0)</f>
        <v>0</v>
      </c>
      <c r="N236" t="e">
        <f>VLOOKUP(B236,[3]凍結!B:G,6,0)</f>
        <v>#N/A</v>
      </c>
    </row>
    <row r="237" spans="1:14">
      <c r="A237" s="46">
        <f t="shared" si="0"/>
        <v>236</v>
      </c>
      <c r="B237" s="37" t="s">
        <v>932</v>
      </c>
      <c r="C237" s="23" t="s">
        <v>933</v>
      </c>
      <c r="D237" s="23" t="s">
        <v>934</v>
      </c>
      <c r="E237" s="22" t="str">
        <f t="shared" si="5"/>
        <v>×</v>
      </c>
      <c r="F237" s="21">
        <v>520</v>
      </c>
      <c r="G237" s="23">
        <v>3</v>
      </c>
      <c r="H237" s="38">
        <v>4582358216969</v>
      </c>
      <c r="I237" s="23">
        <f>VLOOKUP(C237,[3]index0627!B:C,2,0)</f>
        <v>1</v>
      </c>
      <c r="J237" s="23"/>
      <c r="K237" s="23" t="e">
        <f>VLOOKUP(C237,[3]廃棄!B:E,4,0)</f>
        <v>#N/A</v>
      </c>
      <c r="L237" s="23">
        <f>IFERROR(VLOOKUP(B237,[3]在庫貼付!A:F,6,0),0)+IFERROR(VLOOKUP(C237,[3]在庫貼付!A:F,6,0),0)</f>
        <v>0</v>
      </c>
      <c r="M237" s="23">
        <f>IFERROR(VLOOKUP(B237,[3]完売確認在庫!A:F,6,0),0)+IFERROR(VLOOKUP(C237,[3]完売確認在庫!A:F,6,0),0)</f>
        <v>0</v>
      </c>
      <c r="N237" t="e">
        <f>VLOOKUP(B237,[3]凍結!B:G,6,0)</f>
        <v>#N/A</v>
      </c>
    </row>
    <row r="238" spans="1:14">
      <c r="A238" s="47">
        <f t="shared" si="0"/>
        <v>237</v>
      </c>
      <c r="B238" s="37" t="s">
        <v>935</v>
      </c>
      <c r="C238" s="23" t="s">
        <v>936</v>
      </c>
      <c r="D238" s="23" t="s">
        <v>937</v>
      </c>
      <c r="E238" s="22" t="str">
        <f t="shared" si="5"/>
        <v>×</v>
      </c>
      <c r="F238" s="21">
        <v>530</v>
      </c>
      <c r="G238" s="23">
        <v>3</v>
      </c>
      <c r="H238" s="38">
        <v>4582358208520</v>
      </c>
      <c r="I238" s="23">
        <f>VLOOKUP(C238,[3]index0627!B:C,2,0)</f>
        <v>3</v>
      </c>
      <c r="J238" s="23"/>
      <c r="K238" s="23" t="e">
        <f>VLOOKUP(C238,[3]廃棄!B:E,4,0)</f>
        <v>#N/A</v>
      </c>
      <c r="L238" s="23">
        <f>IFERROR(VLOOKUP(B238,[3]在庫貼付!A:F,6,0),0)+IFERROR(VLOOKUP(C238,[3]在庫貼付!A:F,6,0),0)</f>
        <v>0</v>
      </c>
      <c r="M238" s="23">
        <f>IFERROR(VLOOKUP(B238,[3]完売確認在庫!A:F,6,0),0)+IFERROR(VLOOKUP(C238,[3]完売確認在庫!A:F,6,0),0)</f>
        <v>0</v>
      </c>
      <c r="N238" t="e">
        <f>VLOOKUP(B238,[3]凍結!B:G,6,0)</f>
        <v>#N/A</v>
      </c>
    </row>
    <row r="239" spans="1:14">
      <c r="A239" s="48">
        <f t="shared" si="0"/>
        <v>238</v>
      </c>
      <c r="B239" s="37" t="s">
        <v>938</v>
      </c>
      <c r="C239" s="23" t="s">
        <v>939</v>
      </c>
      <c r="D239" s="23" t="s">
        <v>940</v>
      </c>
      <c r="E239" s="22" t="str">
        <f t="shared" si="5"/>
        <v>×</v>
      </c>
      <c r="F239" s="21">
        <v>2800</v>
      </c>
      <c r="G239" s="23">
        <v>2</v>
      </c>
      <c r="H239" s="38">
        <v>4582358219519</v>
      </c>
      <c r="I239" s="23">
        <f>VLOOKUP(C239,[3]index0627!B:C,2,0)</f>
        <v>1</v>
      </c>
      <c r="J239" s="23"/>
      <c r="K239" s="23" t="e">
        <f>VLOOKUP(C239,[3]廃棄!B:E,4,0)</f>
        <v>#N/A</v>
      </c>
      <c r="L239" s="23">
        <f>IFERROR(VLOOKUP(B239,[3]在庫貼付!A:F,6,0),0)+IFERROR(VLOOKUP(C239,[3]在庫貼付!A:F,6,0),0)</f>
        <v>0</v>
      </c>
      <c r="M239" s="23">
        <f>IFERROR(VLOOKUP(B239,[3]完売確認在庫!A:F,6,0),0)+IFERROR(VLOOKUP(C239,[3]完売確認在庫!A:F,6,0),0)</f>
        <v>0</v>
      </c>
      <c r="N239" t="e">
        <f>VLOOKUP(B239,[3]凍結!B:G,6,0)</f>
        <v>#N/A</v>
      </c>
    </row>
    <row r="240" spans="1:14">
      <c r="A240" s="48">
        <f t="shared" si="0"/>
        <v>239</v>
      </c>
      <c r="B240" s="37" t="s">
        <v>941</v>
      </c>
      <c r="C240" s="23" t="s">
        <v>942</v>
      </c>
      <c r="D240" s="23" t="s">
        <v>943</v>
      </c>
      <c r="E240" s="22" t="str">
        <f t="shared" si="5"/>
        <v>×</v>
      </c>
      <c r="F240" s="21">
        <v>2800</v>
      </c>
      <c r="G240" s="23">
        <v>2</v>
      </c>
      <c r="H240" s="38">
        <v>4582358219434</v>
      </c>
      <c r="I240" s="23">
        <f>VLOOKUP(C240,[3]index0627!B:C,2,0)</f>
        <v>1</v>
      </c>
      <c r="J240" s="23"/>
      <c r="K240" s="23" t="e">
        <f>VLOOKUP(C240,[3]廃棄!B:E,4,0)</f>
        <v>#N/A</v>
      </c>
      <c r="L240" s="23">
        <f>IFERROR(VLOOKUP(B240,[3]在庫貼付!A:F,6,0),0)+IFERROR(VLOOKUP(C240,[3]在庫貼付!A:F,6,0),0)</f>
        <v>0</v>
      </c>
      <c r="M240" s="23">
        <f>IFERROR(VLOOKUP(B240,[3]完売確認在庫!A:F,6,0),0)+IFERROR(VLOOKUP(C240,[3]完売確認在庫!A:F,6,0),0)</f>
        <v>0</v>
      </c>
      <c r="N240" t="e">
        <f>VLOOKUP(B240,[3]凍結!B:G,6,0)</f>
        <v>#N/A</v>
      </c>
    </row>
    <row r="241" spans="1:14">
      <c r="A241" s="48">
        <f t="shared" si="0"/>
        <v>240</v>
      </c>
      <c r="B241" s="37" t="s">
        <v>944</v>
      </c>
      <c r="C241" s="23" t="s">
        <v>945</v>
      </c>
      <c r="D241" s="23" t="s">
        <v>946</v>
      </c>
      <c r="E241" s="22" t="str">
        <f t="shared" si="5"/>
        <v>×</v>
      </c>
      <c r="F241" s="21">
        <v>1100</v>
      </c>
      <c r="G241" s="23">
        <v>3</v>
      </c>
      <c r="H241" s="38">
        <v>4582358205307</v>
      </c>
      <c r="I241" s="23">
        <f>VLOOKUP(C241,[3]index0627!B:C,2,0)</f>
        <v>1</v>
      </c>
      <c r="J241" s="23"/>
      <c r="K241" s="23" t="e">
        <f>VLOOKUP(C241,[3]廃棄!B:E,4,0)</f>
        <v>#N/A</v>
      </c>
      <c r="L241" s="23">
        <f>IFERROR(VLOOKUP(B241,[3]在庫貼付!A:F,6,0),0)+IFERROR(VLOOKUP(C241,[3]在庫貼付!A:F,6,0),0)</f>
        <v>0</v>
      </c>
      <c r="M241" s="23">
        <f>IFERROR(VLOOKUP(B241,[3]完売確認在庫!A:F,6,0),0)+IFERROR(VLOOKUP(C241,[3]完売確認在庫!A:F,6,0),0)</f>
        <v>0</v>
      </c>
      <c r="N241" t="e">
        <f>VLOOKUP(B241,[3]凍結!B:G,6,0)</f>
        <v>#N/A</v>
      </c>
    </row>
    <row r="242" spans="1:14">
      <c r="A242" s="48">
        <f t="shared" si="0"/>
        <v>241</v>
      </c>
      <c r="B242" s="37" t="s">
        <v>947</v>
      </c>
      <c r="C242" s="23" t="s">
        <v>948</v>
      </c>
      <c r="D242" s="23" t="s">
        <v>949</v>
      </c>
      <c r="E242" s="22" t="str">
        <f t="shared" si="5"/>
        <v>×</v>
      </c>
      <c r="F242" s="21">
        <v>1200</v>
      </c>
      <c r="G242" s="23">
        <v>3</v>
      </c>
      <c r="H242" s="38">
        <v>4582358211704</v>
      </c>
      <c r="I242" s="23">
        <f>VLOOKUP(C242,[3]index0627!B:C,2,0)</f>
        <v>1</v>
      </c>
      <c r="J242" s="23"/>
      <c r="K242" s="23" t="e">
        <f>VLOOKUP(C242,[3]廃棄!B:E,4,0)</f>
        <v>#N/A</v>
      </c>
      <c r="L242" s="23">
        <f>IFERROR(VLOOKUP(B242,[3]在庫貼付!A:F,6,0),0)+IFERROR(VLOOKUP(C242,[3]在庫貼付!A:F,6,0),0)</f>
        <v>0</v>
      </c>
      <c r="M242" s="23">
        <f>IFERROR(VLOOKUP(B242,[3]完売確認在庫!A:F,6,0),0)+IFERROR(VLOOKUP(C242,[3]完売確認在庫!A:F,6,0),0)</f>
        <v>0</v>
      </c>
      <c r="N242" t="e">
        <f>VLOOKUP(B242,[3]凍結!B:G,6,0)</f>
        <v>#N/A</v>
      </c>
    </row>
    <row r="243" spans="1:14">
      <c r="A243" s="48">
        <f t="shared" si="0"/>
        <v>242</v>
      </c>
      <c r="B243" s="37" t="s">
        <v>950</v>
      </c>
      <c r="C243" s="23" t="s">
        <v>951</v>
      </c>
      <c r="D243" s="23" t="s">
        <v>952</v>
      </c>
      <c r="E243" s="22" t="str">
        <f t="shared" si="5"/>
        <v>×</v>
      </c>
      <c r="F243" s="21">
        <v>700</v>
      </c>
      <c r="G243" s="23">
        <v>2</v>
      </c>
      <c r="H243" s="38">
        <v>4582358211872</v>
      </c>
      <c r="I243" s="23">
        <f>VLOOKUP(C243,[3]index0627!B:C,2,0)</f>
        <v>2</v>
      </c>
      <c r="J243" s="23"/>
      <c r="K243" s="23" t="e">
        <f>VLOOKUP(C243,[3]廃棄!B:E,4,0)</f>
        <v>#N/A</v>
      </c>
      <c r="L243" s="23">
        <f>IFERROR(VLOOKUP(B243,[3]在庫貼付!A:F,6,0),0)+IFERROR(VLOOKUP(C243,[3]在庫貼付!A:F,6,0),0)</f>
        <v>0</v>
      </c>
      <c r="M243" s="23">
        <f>IFERROR(VLOOKUP(B243,[3]完売確認在庫!A:F,6,0),0)+IFERROR(VLOOKUP(C243,[3]完売確認在庫!A:F,6,0),0)</f>
        <v>0</v>
      </c>
      <c r="N243" t="e">
        <f>VLOOKUP(B243,[3]凍結!B:G,6,0)</f>
        <v>#N/A</v>
      </c>
    </row>
    <row r="244" spans="1:14">
      <c r="A244" s="48">
        <f t="shared" si="0"/>
        <v>243</v>
      </c>
      <c r="B244" s="37" t="s">
        <v>953</v>
      </c>
      <c r="C244" s="23" t="s">
        <v>954</v>
      </c>
      <c r="D244" s="23" t="s">
        <v>955</v>
      </c>
      <c r="E244" s="22" t="str">
        <f t="shared" si="5"/>
        <v>×</v>
      </c>
      <c r="F244" s="21">
        <v>4500</v>
      </c>
      <c r="G244" s="23">
        <v>2</v>
      </c>
      <c r="H244" s="38">
        <v>4582358204164</v>
      </c>
      <c r="I244" s="23">
        <f>VLOOKUP(C244,[3]index0627!B:C,2,0)</f>
        <v>2</v>
      </c>
      <c r="J244" s="23"/>
      <c r="K244" s="23" t="e">
        <f>VLOOKUP(C244,[3]廃棄!B:E,4,0)</f>
        <v>#N/A</v>
      </c>
      <c r="L244" s="23">
        <f>IFERROR(VLOOKUP(B244,[3]在庫貼付!A:F,6,0),0)+IFERROR(VLOOKUP(C244,[3]在庫貼付!A:F,6,0),0)</f>
        <v>0</v>
      </c>
      <c r="M244" s="23">
        <f>IFERROR(VLOOKUP(B244,[3]完売確認在庫!A:F,6,0),0)+IFERROR(VLOOKUP(C244,[3]完売確認在庫!A:F,6,0),0)</f>
        <v>0</v>
      </c>
      <c r="N244" t="e">
        <f>VLOOKUP(B244,[3]凍結!B:G,6,0)</f>
        <v>#N/A</v>
      </c>
    </row>
    <row r="245" spans="1:14">
      <c r="A245" s="48">
        <f t="shared" si="0"/>
        <v>244</v>
      </c>
      <c r="B245" s="37" t="s">
        <v>956</v>
      </c>
      <c r="C245" s="23" t="s">
        <v>957</v>
      </c>
      <c r="D245" s="23" t="s">
        <v>958</v>
      </c>
      <c r="E245" s="22" t="str">
        <f t="shared" si="5"/>
        <v>×</v>
      </c>
      <c r="F245" s="21">
        <v>1400</v>
      </c>
      <c r="G245" s="23">
        <v>3</v>
      </c>
      <c r="H245" s="38">
        <v>4582358205109</v>
      </c>
      <c r="I245" s="23">
        <f>VLOOKUP(C245,[3]index0627!B:C,2,0)</f>
        <v>3</v>
      </c>
      <c r="J245" s="23"/>
      <c r="K245" s="23" t="e">
        <f>VLOOKUP(C245,[3]廃棄!B:E,4,0)</f>
        <v>#N/A</v>
      </c>
      <c r="L245" s="23">
        <f>IFERROR(VLOOKUP(B245,[3]在庫貼付!A:F,6,0),0)+IFERROR(VLOOKUP(C245,[3]在庫貼付!A:F,6,0),0)</f>
        <v>0</v>
      </c>
      <c r="M245" s="23">
        <f>IFERROR(VLOOKUP(B245,[3]完売確認在庫!A:F,6,0),0)+IFERROR(VLOOKUP(C245,[3]完売確認在庫!A:F,6,0),0)</f>
        <v>0</v>
      </c>
      <c r="N245" t="e">
        <f>VLOOKUP(B245,[3]凍結!B:G,6,0)</f>
        <v>#N/A</v>
      </c>
    </row>
    <row r="246" spans="1:14">
      <c r="A246" s="48">
        <f t="shared" si="0"/>
        <v>245</v>
      </c>
      <c r="B246" s="37" t="s">
        <v>959</v>
      </c>
      <c r="C246" s="23" t="s">
        <v>960</v>
      </c>
      <c r="D246" s="23" t="s">
        <v>961</v>
      </c>
      <c r="E246" s="22" t="str">
        <f t="shared" si="5"/>
        <v>×</v>
      </c>
      <c r="F246" s="21">
        <v>1400</v>
      </c>
      <c r="G246" s="23">
        <v>3</v>
      </c>
      <c r="H246" s="38">
        <v>4582358205093</v>
      </c>
      <c r="I246" s="23">
        <f>VLOOKUP(C246,[3]index0627!B:C,2,0)</f>
        <v>3</v>
      </c>
      <c r="J246" s="23"/>
      <c r="K246" s="23" t="e">
        <f>VLOOKUP(C246,[3]廃棄!B:E,4,0)</f>
        <v>#N/A</v>
      </c>
      <c r="L246" s="23">
        <f>IFERROR(VLOOKUP(B246,[3]在庫貼付!A:F,6,0),0)+IFERROR(VLOOKUP(C246,[3]在庫貼付!A:F,6,0),0)</f>
        <v>0</v>
      </c>
      <c r="M246" s="23">
        <f>IFERROR(VLOOKUP(B246,[3]完売確認在庫!A:F,6,0),0)+IFERROR(VLOOKUP(C246,[3]完売確認在庫!A:F,6,0),0)</f>
        <v>0</v>
      </c>
      <c r="N246" t="e">
        <f>VLOOKUP(B246,[3]凍結!B:G,6,0)</f>
        <v>#N/A</v>
      </c>
    </row>
    <row r="247" spans="1:14">
      <c r="A247" s="48">
        <f t="shared" si="0"/>
        <v>246</v>
      </c>
      <c r="B247" s="37" t="s">
        <v>962</v>
      </c>
      <c r="C247" s="23" t="s">
        <v>963</v>
      </c>
      <c r="D247" s="23" t="s">
        <v>964</v>
      </c>
      <c r="E247" s="22" t="str">
        <f t="shared" si="5"/>
        <v>×</v>
      </c>
      <c r="F247" s="21">
        <v>1100</v>
      </c>
      <c r="G247" s="23">
        <v>3</v>
      </c>
      <c r="H247" s="38">
        <v>4582358208179</v>
      </c>
      <c r="I247" s="23">
        <f>VLOOKUP(C247,[3]index0627!B:C,2,0)</f>
        <v>5</v>
      </c>
      <c r="J247" s="23"/>
      <c r="K247" s="23" t="e">
        <f>VLOOKUP(C247,[3]廃棄!B:E,4,0)</f>
        <v>#N/A</v>
      </c>
      <c r="L247" s="23">
        <f>IFERROR(VLOOKUP(B247,[3]在庫貼付!A:F,6,0),0)+IFERROR(VLOOKUP(C247,[3]在庫貼付!A:F,6,0),0)</f>
        <v>0</v>
      </c>
      <c r="M247" s="23">
        <f>IFERROR(VLOOKUP(B247,[3]完売確認在庫!A:F,6,0),0)+IFERROR(VLOOKUP(C247,[3]完売確認在庫!A:F,6,0),0)</f>
        <v>0</v>
      </c>
      <c r="N247" t="e">
        <f>VLOOKUP(B247,[3]凍結!B:G,6,0)</f>
        <v>#N/A</v>
      </c>
    </row>
    <row r="248" spans="1:14">
      <c r="A248" s="48">
        <f t="shared" si="0"/>
        <v>247</v>
      </c>
      <c r="B248" s="37" t="s">
        <v>965</v>
      </c>
      <c r="C248" s="23" t="s">
        <v>966</v>
      </c>
      <c r="D248" s="23" t="s">
        <v>967</v>
      </c>
      <c r="E248" s="22" t="str">
        <f t="shared" si="5"/>
        <v>×</v>
      </c>
      <c r="F248" s="21">
        <v>1000</v>
      </c>
      <c r="G248" s="23">
        <v>3</v>
      </c>
      <c r="H248" s="38">
        <v>4582358208469</v>
      </c>
      <c r="I248" s="23">
        <f>VLOOKUP(C248,[3]index0627!B:C,2,0)</f>
        <v>5</v>
      </c>
      <c r="J248" s="23"/>
      <c r="K248" s="23" t="e">
        <f>VLOOKUP(C248,[3]廃棄!B:E,4,0)</f>
        <v>#N/A</v>
      </c>
      <c r="L248" s="23">
        <f>IFERROR(VLOOKUP(B248,[3]在庫貼付!A:F,6,0),0)+IFERROR(VLOOKUP(C248,[3]在庫貼付!A:F,6,0),0)</f>
        <v>0</v>
      </c>
      <c r="M248" s="23">
        <f>IFERROR(VLOOKUP(B248,[3]完売確認在庫!A:F,6,0),0)+IFERROR(VLOOKUP(C248,[3]完売確認在庫!A:F,6,0),0)</f>
        <v>0</v>
      </c>
      <c r="N248" t="e">
        <f>VLOOKUP(B248,[3]凍結!B:G,6,0)</f>
        <v>#N/A</v>
      </c>
    </row>
    <row r="249" spans="1:14">
      <c r="A249" s="48">
        <f t="shared" si="0"/>
        <v>248</v>
      </c>
      <c r="B249" s="37" t="s">
        <v>968</v>
      </c>
      <c r="C249" s="23" t="s">
        <v>969</v>
      </c>
      <c r="D249" s="23" t="s">
        <v>970</v>
      </c>
      <c r="E249" s="22" t="str">
        <f t="shared" si="5"/>
        <v>×</v>
      </c>
      <c r="F249" s="21">
        <v>2200</v>
      </c>
      <c r="G249" s="23">
        <v>3</v>
      </c>
      <c r="H249" s="38">
        <v>4582358208384</v>
      </c>
      <c r="I249" s="23">
        <f>VLOOKUP(C249,[3]index0627!B:C,2,0)</f>
        <v>5</v>
      </c>
      <c r="J249" s="23"/>
      <c r="K249" s="23" t="e">
        <f>VLOOKUP(C249,[3]廃棄!B:E,4,0)</f>
        <v>#N/A</v>
      </c>
      <c r="L249" s="23">
        <f>IFERROR(VLOOKUP(B249,[3]在庫貼付!A:F,6,0),0)+IFERROR(VLOOKUP(C249,[3]在庫貼付!A:F,6,0),0)</f>
        <v>0</v>
      </c>
      <c r="M249" s="23">
        <f>IFERROR(VLOOKUP(B249,[3]完売確認在庫!A:F,6,0),0)+IFERROR(VLOOKUP(C249,[3]完売確認在庫!A:F,6,0),0)</f>
        <v>0</v>
      </c>
      <c r="N249" t="e">
        <f>VLOOKUP(B249,[3]凍結!B:G,6,0)</f>
        <v>#N/A</v>
      </c>
    </row>
    <row r="250" spans="1:14">
      <c r="A250" s="48">
        <f t="shared" si="0"/>
        <v>249</v>
      </c>
      <c r="B250" s="37" t="s">
        <v>971</v>
      </c>
      <c r="C250" s="23" t="s">
        <v>972</v>
      </c>
      <c r="D250" s="23" t="s">
        <v>973</v>
      </c>
      <c r="E250" s="22" t="str">
        <f t="shared" si="5"/>
        <v>×</v>
      </c>
      <c r="F250" s="21">
        <v>2200</v>
      </c>
      <c r="G250" s="23">
        <v>3</v>
      </c>
      <c r="H250" s="38">
        <v>4582358201033</v>
      </c>
      <c r="I250" s="23">
        <f>VLOOKUP(C250,[3]index0627!B:C,2,0)</f>
        <v>5</v>
      </c>
      <c r="J250" s="23"/>
      <c r="K250" s="23" t="e">
        <f>VLOOKUP(C250,[3]廃棄!B:E,4,0)</f>
        <v>#N/A</v>
      </c>
      <c r="L250" s="23">
        <f>IFERROR(VLOOKUP(B250,[3]在庫貼付!A:F,6,0),0)+IFERROR(VLOOKUP(C250,[3]在庫貼付!A:F,6,0),0)</f>
        <v>0</v>
      </c>
      <c r="M250" s="23">
        <f>IFERROR(VLOOKUP(B250,[3]完売確認在庫!A:F,6,0),0)+IFERROR(VLOOKUP(C250,[3]完売確認在庫!A:F,6,0),0)</f>
        <v>0</v>
      </c>
      <c r="N250" t="e">
        <f>VLOOKUP(B250,[3]凍結!B:G,6,0)</f>
        <v>#N/A</v>
      </c>
    </row>
    <row r="251" spans="1:14">
      <c r="A251" s="48">
        <f t="shared" si="0"/>
        <v>250</v>
      </c>
      <c r="B251" s="37" t="s">
        <v>974</v>
      </c>
      <c r="C251" s="23" t="s">
        <v>975</v>
      </c>
      <c r="D251" s="23" t="s">
        <v>976</v>
      </c>
      <c r="E251" s="22" t="str">
        <f t="shared" si="5"/>
        <v>×</v>
      </c>
      <c r="F251" s="21">
        <v>3200</v>
      </c>
      <c r="G251" s="23">
        <v>2</v>
      </c>
      <c r="H251" s="38">
        <v>4582358218673</v>
      </c>
      <c r="I251" s="23">
        <f>VLOOKUP(C251,[3]index0627!B:C,2,0)</f>
        <v>6</v>
      </c>
      <c r="J251" s="23"/>
      <c r="K251" s="23" t="e">
        <f>VLOOKUP(C251,[3]廃棄!B:E,4,0)</f>
        <v>#N/A</v>
      </c>
      <c r="L251" s="23">
        <f>IFERROR(VLOOKUP(B251,[3]在庫貼付!A:F,6,0),0)+IFERROR(VLOOKUP(C251,[3]在庫貼付!A:F,6,0),0)</f>
        <v>0</v>
      </c>
      <c r="M251" s="23">
        <f>IFERROR(VLOOKUP(B251,[3]完売確認在庫!A:F,6,0),0)+IFERROR(VLOOKUP(C251,[3]完売確認在庫!A:F,6,0),0)</f>
        <v>0</v>
      </c>
      <c r="N251" t="e">
        <f>VLOOKUP(B251,[3]凍結!B:G,6,0)</f>
        <v>#N/A</v>
      </c>
    </row>
    <row r="252" spans="1:14">
      <c r="A252" s="48">
        <f t="shared" si="0"/>
        <v>251</v>
      </c>
      <c r="B252" s="37" t="s">
        <v>977</v>
      </c>
      <c r="C252" s="23" t="s">
        <v>978</v>
      </c>
      <c r="D252" s="23" t="s">
        <v>979</v>
      </c>
      <c r="E252" s="22" t="str">
        <f t="shared" si="5"/>
        <v>×</v>
      </c>
      <c r="F252" s="21">
        <v>1700</v>
      </c>
      <c r="G252" s="23">
        <v>2</v>
      </c>
      <c r="H252" s="38">
        <v>4582358197985</v>
      </c>
      <c r="I252" s="23">
        <f>VLOOKUP(C252,[3]index0627!B:C,2,0)</f>
        <v>6</v>
      </c>
      <c r="J252" s="23"/>
      <c r="K252" s="23" t="e">
        <f>VLOOKUP(C252,[3]廃棄!B:E,4,0)</f>
        <v>#N/A</v>
      </c>
      <c r="L252" s="23">
        <f>IFERROR(VLOOKUP(B252,[3]在庫貼付!A:F,6,0),0)+IFERROR(VLOOKUP(C252,[3]在庫貼付!A:F,6,0),0)</f>
        <v>0</v>
      </c>
      <c r="M252" s="23">
        <f>IFERROR(VLOOKUP(B252,[3]完売確認在庫!A:F,6,0),0)+IFERROR(VLOOKUP(C252,[3]完売確認在庫!A:F,6,0),0)</f>
        <v>0</v>
      </c>
      <c r="N252" t="e">
        <f>VLOOKUP(B252,[3]凍結!B:G,6,0)</f>
        <v>#N/A</v>
      </c>
    </row>
    <row r="253" spans="1:14">
      <c r="A253" s="48">
        <f t="shared" si="0"/>
        <v>252</v>
      </c>
      <c r="B253" s="37" t="s">
        <v>980</v>
      </c>
      <c r="C253" s="23" t="s">
        <v>981</v>
      </c>
      <c r="D253" s="23" t="s">
        <v>982</v>
      </c>
      <c r="E253" s="22" t="str">
        <f t="shared" si="5"/>
        <v>×</v>
      </c>
      <c r="F253" s="21">
        <v>2000</v>
      </c>
      <c r="G253" s="23">
        <v>2</v>
      </c>
      <c r="H253" s="38">
        <v>4582358198012</v>
      </c>
      <c r="I253" s="23">
        <f>VLOOKUP(C253,[3]index0627!B:C,2,0)</f>
        <v>6</v>
      </c>
      <c r="J253" s="23"/>
      <c r="K253" s="23" t="e">
        <f>VLOOKUP(C253,[3]廃棄!B:E,4,0)</f>
        <v>#N/A</v>
      </c>
      <c r="L253" s="23">
        <f>IFERROR(VLOOKUP(B253,[3]在庫貼付!A:F,6,0),0)+IFERROR(VLOOKUP(C253,[3]在庫貼付!A:F,6,0),0)</f>
        <v>0</v>
      </c>
      <c r="M253" s="23">
        <f>IFERROR(VLOOKUP(B253,[3]完売確認在庫!A:F,6,0),0)+IFERROR(VLOOKUP(C253,[3]完売確認在庫!A:F,6,0),0)</f>
        <v>0</v>
      </c>
      <c r="N253" t="e">
        <f>VLOOKUP(B253,[3]凍結!B:G,6,0)</f>
        <v>#N/A</v>
      </c>
    </row>
    <row r="254" spans="1:14">
      <c r="A254" s="48">
        <f t="shared" si="0"/>
        <v>253</v>
      </c>
      <c r="B254" s="37" t="s">
        <v>983</v>
      </c>
      <c r="C254" s="23" t="s">
        <v>984</v>
      </c>
      <c r="D254" s="23" t="s">
        <v>985</v>
      </c>
      <c r="E254" s="22" t="str">
        <f t="shared" si="5"/>
        <v>×</v>
      </c>
      <c r="F254" s="21">
        <v>5500</v>
      </c>
      <c r="G254" s="23">
        <v>2</v>
      </c>
      <c r="H254" s="38">
        <v>4582358197480</v>
      </c>
      <c r="I254" s="23">
        <f>VLOOKUP(C254,[3]index0627!B:C,2,0)</f>
        <v>6</v>
      </c>
      <c r="J254" s="23"/>
      <c r="K254" s="23" t="e">
        <f>VLOOKUP(C254,[3]廃棄!B:E,4,0)</f>
        <v>#N/A</v>
      </c>
      <c r="L254" s="23">
        <f>IFERROR(VLOOKUP(B254,[3]在庫貼付!A:F,6,0),0)+IFERROR(VLOOKUP(C254,[3]在庫貼付!A:F,6,0),0)</f>
        <v>0</v>
      </c>
      <c r="M254" s="23">
        <f>IFERROR(VLOOKUP(B254,[3]完売確認在庫!A:F,6,0),0)+IFERROR(VLOOKUP(C254,[3]完売確認在庫!A:F,6,0),0)</f>
        <v>0</v>
      </c>
      <c r="N254" t="e">
        <f>VLOOKUP(B254,[3]凍結!B:G,6,0)</f>
        <v>#N/A</v>
      </c>
    </row>
    <row r="255" spans="1:14">
      <c r="A255" s="48">
        <f t="shared" si="0"/>
        <v>254</v>
      </c>
      <c r="B255" s="37" t="s">
        <v>986</v>
      </c>
      <c r="C255" s="23" t="s">
        <v>987</v>
      </c>
      <c r="D255" s="23" t="s">
        <v>988</v>
      </c>
      <c r="E255" s="22" t="str">
        <f t="shared" si="5"/>
        <v>×</v>
      </c>
      <c r="F255" s="21">
        <v>1000</v>
      </c>
      <c r="G255" s="23">
        <v>2</v>
      </c>
      <c r="H255" s="38">
        <v>4582358201477</v>
      </c>
      <c r="I255" s="23">
        <f>VLOOKUP(C255,[3]index0627!B:C,2,0)</f>
        <v>8</v>
      </c>
      <c r="J255" s="23"/>
      <c r="K255" s="23" t="e">
        <f>VLOOKUP(C255,[3]廃棄!B:E,4,0)</f>
        <v>#N/A</v>
      </c>
      <c r="L255" s="23">
        <f>IFERROR(VLOOKUP(B255,[3]在庫貼付!A:F,6,0),0)+IFERROR(VLOOKUP(C255,[3]在庫貼付!A:F,6,0),0)</f>
        <v>0</v>
      </c>
      <c r="M255" s="23">
        <f>IFERROR(VLOOKUP(B255,[3]完売確認在庫!A:F,6,0),0)+IFERROR(VLOOKUP(C255,[3]完売確認在庫!A:F,6,0),0)</f>
        <v>0</v>
      </c>
      <c r="N255" t="e">
        <f>VLOOKUP(B255,[3]凍結!B:G,6,0)</f>
        <v>#N/A</v>
      </c>
    </row>
    <row r="256" spans="1:14">
      <c r="A256" s="48">
        <f t="shared" si="0"/>
        <v>255</v>
      </c>
      <c r="B256" s="37" t="s">
        <v>989</v>
      </c>
      <c r="C256" s="23" t="s">
        <v>990</v>
      </c>
      <c r="D256" s="23" t="s">
        <v>991</v>
      </c>
      <c r="E256" s="22" t="str">
        <f t="shared" si="5"/>
        <v>×</v>
      </c>
      <c r="F256" s="21">
        <v>900</v>
      </c>
      <c r="G256" s="23">
        <v>3</v>
      </c>
      <c r="H256" s="38">
        <v>4582358208667</v>
      </c>
      <c r="I256" s="23">
        <f>VLOOKUP(C256,[3]index0627!B:C,2,0)</f>
        <v>9</v>
      </c>
      <c r="J256" s="23"/>
      <c r="K256" s="23" t="e">
        <f>VLOOKUP(C256,[3]廃棄!B:E,4,0)</f>
        <v>#N/A</v>
      </c>
      <c r="L256" s="23">
        <f>IFERROR(VLOOKUP(B256,[3]在庫貼付!A:F,6,0),0)+IFERROR(VLOOKUP(C256,[3]在庫貼付!A:F,6,0),0)</f>
        <v>0</v>
      </c>
      <c r="M256" s="23">
        <f>IFERROR(VLOOKUP(B256,[3]完売確認在庫!A:F,6,0),0)+IFERROR(VLOOKUP(C256,[3]完売確認在庫!A:F,6,0),0)</f>
        <v>0</v>
      </c>
      <c r="N256" t="e">
        <f>VLOOKUP(B256,[3]凍結!B:G,6,0)</f>
        <v>#N/A</v>
      </c>
    </row>
    <row r="257" spans="1:15">
      <c r="A257" s="48">
        <f t="shared" ref="A257:A374" si="6">ROW()-1</f>
        <v>256</v>
      </c>
      <c r="B257" s="37" t="s">
        <v>992</v>
      </c>
      <c r="C257" s="23" t="s">
        <v>993</v>
      </c>
      <c r="D257" s="23" t="s">
        <v>994</v>
      </c>
      <c r="E257" s="22" t="str">
        <f t="shared" si="5"/>
        <v>×</v>
      </c>
      <c r="F257" s="21">
        <v>300</v>
      </c>
      <c r="G257" s="23">
        <v>2</v>
      </c>
      <c r="H257" s="38">
        <v>4582358184206</v>
      </c>
      <c r="I257" s="23">
        <f>VLOOKUP(C257,[3]index0627!B:C,2,0)</f>
        <v>9</v>
      </c>
      <c r="J257" s="23"/>
      <c r="K257" s="23" t="e">
        <f>VLOOKUP(C257,[3]廃棄!B:E,4,0)</f>
        <v>#N/A</v>
      </c>
      <c r="L257" s="23">
        <f>IFERROR(VLOOKUP(B257,[3]在庫貼付!A:F,6,0),0)+IFERROR(VLOOKUP(C257,[3]在庫貼付!A:F,6,0),0)</f>
        <v>0</v>
      </c>
      <c r="M257" s="23">
        <f>IFERROR(VLOOKUP(B257,[3]完売確認在庫!A:F,6,0),0)+IFERROR(VLOOKUP(C257,[3]完売確認在庫!A:F,6,0),0)</f>
        <v>0</v>
      </c>
      <c r="N257" t="e">
        <f>VLOOKUP(B257,[3]凍結!B:G,6,0)</f>
        <v>#N/A</v>
      </c>
    </row>
    <row r="258" spans="1:15">
      <c r="A258" s="48">
        <f t="shared" si="6"/>
        <v>257</v>
      </c>
      <c r="B258" s="37" t="s">
        <v>995</v>
      </c>
      <c r="C258" s="23" t="s">
        <v>996</v>
      </c>
      <c r="D258" s="23" t="s">
        <v>997</v>
      </c>
      <c r="E258" s="22" t="str">
        <f t="shared" si="5"/>
        <v>×</v>
      </c>
      <c r="F258" s="21">
        <v>400</v>
      </c>
      <c r="G258" s="23">
        <v>2</v>
      </c>
      <c r="H258" s="38">
        <v>4582358184183</v>
      </c>
      <c r="I258" s="23">
        <f>VLOOKUP(C258,[3]index0627!B:C,2,0)</f>
        <v>9</v>
      </c>
      <c r="J258" s="23"/>
      <c r="K258" s="23" t="e">
        <f>VLOOKUP(C258,[3]廃棄!B:E,4,0)</f>
        <v>#N/A</v>
      </c>
      <c r="L258" s="23">
        <f>IFERROR(VLOOKUP(B258,[3]在庫貼付!A:F,6,0),0)+IFERROR(VLOOKUP(C258,[3]在庫貼付!A:F,6,0),0)</f>
        <v>0</v>
      </c>
      <c r="M258" s="23">
        <f>IFERROR(VLOOKUP(B258,[3]完売確認在庫!A:F,6,0),0)+IFERROR(VLOOKUP(C258,[3]完売確認在庫!A:F,6,0),0)</f>
        <v>0</v>
      </c>
      <c r="N258" t="e">
        <f>VLOOKUP(B258,[3]凍結!B:G,6,0)</f>
        <v>#N/A</v>
      </c>
    </row>
    <row r="259" spans="1:15">
      <c r="A259" s="48">
        <f t="shared" si="6"/>
        <v>258</v>
      </c>
      <c r="B259" s="37" t="s">
        <v>998</v>
      </c>
      <c r="C259" s="23" t="s">
        <v>999</v>
      </c>
      <c r="D259" s="23" t="s">
        <v>1000</v>
      </c>
      <c r="E259" s="22" t="str">
        <f t="shared" si="5"/>
        <v>×</v>
      </c>
      <c r="F259" s="21">
        <v>1200</v>
      </c>
      <c r="G259" s="23">
        <v>2</v>
      </c>
      <c r="H259" s="38">
        <v>4582358213128</v>
      </c>
      <c r="I259" s="23">
        <f>VLOOKUP(C259,[3]index0627!B:C,2,0)</f>
        <v>10</v>
      </c>
      <c r="J259" s="23"/>
      <c r="K259" s="23" t="e">
        <f>VLOOKUP(C259,[3]廃棄!B:E,4,0)</f>
        <v>#N/A</v>
      </c>
      <c r="L259" s="23">
        <f>IFERROR(VLOOKUP(B259,[3]在庫貼付!A:F,6,0),0)+IFERROR(VLOOKUP(C259,[3]在庫貼付!A:F,6,0),0)</f>
        <v>0</v>
      </c>
      <c r="M259" s="23">
        <f>IFERROR(VLOOKUP(B259,[3]完売確認在庫!A:F,6,0),0)+IFERROR(VLOOKUP(C259,[3]完売確認在庫!A:F,6,0),0)</f>
        <v>0</v>
      </c>
      <c r="N259" t="str">
        <f>VLOOKUP(B259,[3]凍結!B:G,6,0)</f>
        <v>凍結</v>
      </c>
    </row>
    <row r="260" spans="1:15">
      <c r="A260" s="48">
        <f t="shared" si="6"/>
        <v>259</v>
      </c>
      <c r="B260" s="37" t="s">
        <v>1001</v>
      </c>
      <c r="C260" s="23" t="s">
        <v>1002</v>
      </c>
      <c r="D260" s="23" t="s">
        <v>1003</v>
      </c>
      <c r="E260" s="22" t="str">
        <f t="shared" si="5"/>
        <v>×</v>
      </c>
      <c r="F260" s="21">
        <v>300</v>
      </c>
      <c r="G260" s="23">
        <v>2</v>
      </c>
      <c r="H260" s="38">
        <v>4582358184244</v>
      </c>
      <c r="I260" s="23">
        <f>VLOOKUP(C260,[3]index0627!B:C,2,0)</f>
        <v>10</v>
      </c>
      <c r="J260" s="23"/>
      <c r="K260" s="23" t="e">
        <f>VLOOKUP(C260,[3]廃棄!B:E,4,0)</f>
        <v>#N/A</v>
      </c>
      <c r="L260" s="23">
        <f>IFERROR(VLOOKUP(B260,[3]在庫貼付!A:F,6,0),0)+IFERROR(VLOOKUP(C260,[3]在庫貼付!A:F,6,0),0)</f>
        <v>0</v>
      </c>
      <c r="M260" s="23">
        <f>IFERROR(VLOOKUP(B260,[3]完売確認在庫!A:F,6,0),0)+IFERROR(VLOOKUP(C260,[3]完売確認在庫!A:F,6,0),0)</f>
        <v>0</v>
      </c>
      <c r="N260" t="str">
        <f>VLOOKUP(B260,[3]凍結!B:G,6,0)</f>
        <v>凍結</v>
      </c>
    </row>
    <row r="261" spans="1:15">
      <c r="A261" s="48">
        <f t="shared" si="6"/>
        <v>260</v>
      </c>
      <c r="B261" s="37" t="s">
        <v>1004</v>
      </c>
      <c r="C261" s="23" t="s">
        <v>1005</v>
      </c>
      <c r="D261" s="23" t="s">
        <v>1006</v>
      </c>
      <c r="E261" s="22" t="str">
        <f t="shared" si="5"/>
        <v>×</v>
      </c>
      <c r="F261" s="21">
        <v>400</v>
      </c>
      <c r="G261" s="23">
        <v>2</v>
      </c>
      <c r="H261" s="38">
        <v>4582358184220</v>
      </c>
      <c r="I261" s="23">
        <f>VLOOKUP(C261,[3]index0627!B:C,2,0)</f>
        <v>10</v>
      </c>
      <c r="J261" s="23"/>
      <c r="K261" s="23" t="e">
        <f>VLOOKUP(C261,[3]廃棄!B:E,4,0)</f>
        <v>#N/A</v>
      </c>
      <c r="L261" s="23">
        <f>IFERROR(VLOOKUP(B261,[3]在庫貼付!A:F,6,0),0)+IFERROR(VLOOKUP(C261,[3]在庫貼付!A:F,6,0),0)</f>
        <v>0</v>
      </c>
      <c r="M261" s="23">
        <f>IFERROR(VLOOKUP(B261,[3]完売確認在庫!A:F,6,0),0)+IFERROR(VLOOKUP(C261,[3]完売確認在庫!A:F,6,0),0)</f>
        <v>0</v>
      </c>
      <c r="N261" t="str">
        <f>VLOOKUP(B261,[3]凍結!B:G,6,0)</f>
        <v>凍結</v>
      </c>
    </row>
    <row r="262" spans="1:15">
      <c r="A262" s="43">
        <f t="shared" si="6"/>
        <v>261</v>
      </c>
      <c r="B262" s="37" t="s">
        <v>1007</v>
      </c>
      <c r="C262" s="23" t="s">
        <v>1008</v>
      </c>
      <c r="D262" s="23" t="s">
        <v>1009</v>
      </c>
      <c r="E262" s="22" t="str">
        <f t="shared" si="5"/>
        <v>×</v>
      </c>
      <c r="F262" s="21">
        <v>680</v>
      </c>
      <c r="G262" s="23">
        <v>3</v>
      </c>
      <c r="H262" s="38">
        <v>4582358217027</v>
      </c>
      <c r="I262" s="23">
        <f>VLOOKUP(C262,[3]index0627!B:C,2,0)</f>
        <v>1</v>
      </c>
      <c r="J262" s="23"/>
      <c r="K262" s="23" t="e">
        <f>VLOOKUP(C262,[3]廃棄!B:E,4,0)</f>
        <v>#N/A</v>
      </c>
      <c r="L262" s="23">
        <f>IFERROR(VLOOKUP(B262,[3]在庫貼付!A:F,6,0),0)+IFERROR(VLOOKUP(C262,[3]在庫貼付!A:F,6,0),0)</f>
        <v>0</v>
      </c>
      <c r="M262" s="23">
        <f>IFERROR(VLOOKUP(B262,[3]完売確認在庫!A:F,6,0),0)+IFERROR(VLOOKUP(C262,[3]完売確認在庫!A:F,6,0),0)</f>
        <v>0</v>
      </c>
      <c r="N262" t="e">
        <f>VLOOKUP(B262,[3]凍結!B:G,6,0)</f>
        <v>#N/A</v>
      </c>
    </row>
    <row r="263" spans="1:15">
      <c r="A263" s="43">
        <f t="shared" si="6"/>
        <v>262</v>
      </c>
      <c r="B263" s="37" t="s">
        <v>1010</v>
      </c>
      <c r="C263" s="23" t="s">
        <v>1011</v>
      </c>
      <c r="D263" s="23" t="s">
        <v>1012</v>
      </c>
      <c r="E263" s="22" t="str">
        <f t="shared" si="5"/>
        <v>×</v>
      </c>
      <c r="F263" s="21">
        <v>900</v>
      </c>
      <c r="G263" s="23">
        <v>2</v>
      </c>
      <c r="H263" s="38">
        <v>4582358201408</v>
      </c>
      <c r="I263" s="23">
        <f>VLOOKUP(C263,[3]index0627!B:C,2,0)</f>
        <v>8</v>
      </c>
      <c r="J263" s="23"/>
      <c r="K263" s="23" t="e">
        <f>VLOOKUP(C263,[3]廃棄!B:E,4,0)</f>
        <v>#N/A</v>
      </c>
      <c r="L263" s="23">
        <f>IFERROR(VLOOKUP(B263,[3]在庫貼付!A:F,6,0),0)+IFERROR(VLOOKUP(C263,[3]在庫貼付!A:F,6,0),0)</f>
        <v>0</v>
      </c>
      <c r="M263" s="23">
        <f>IFERROR(VLOOKUP(B263,[3]完売確認在庫!A:F,6,0),0)+IFERROR(VLOOKUP(C263,[3]完売確認在庫!A:F,6,0),0)</f>
        <v>0</v>
      </c>
      <c r="N263" t="e">
        <f>VLOOKUP(B263,[3]凍結!B:G,6,0)</f>
        <v>#N/A</v>
      </c>
    </row>
    <row r="264" spans="1:15">
      <c r="A264" s="43">
        <f t="shared" si="6"/>
        <v>263</v>
      </c>
      <c r="B264" s="37" t="s">
        <v>1013</v>
      </c>
      <c r="C264" s="23" t="s">
        <v>1014</v>
      </c>
      <c r="D264" s="23" t="s">
        <v>1015</v>
      </c>
      <c r="E264" s="22" t="str">
        <f t="shared" si="5"/>
        <v>×</v>
      </c>
      <c r="F264" s="21">
        <v>780</v>
      </c>
      <c r="G264" s="23">
        <v>3</v>
      </c>
      <c r="H264" s="38">
        <v>4582358208681</v>
      </c>
      <c r="I264" s="23">
        <f>VLOOKUP(C264,[3]index0627!B:C,2,0)</f>
        <v>9</v>
      </c>
      <c r="J264" s="23"/>
      <c r="K264" s="23" t="e">
        <f>VLOOKUP(C264,[3]廃棄!B:E,4,0)</f>
        <v>#N/A</v>
      </c>
      <c r="L264" s="23">
        <f>IFERROR(VLOOKUP(B264,[3]在庫貼付!A:F,6,0),0)+IFERROR(VLOOKUP(C264,[3]在庫貼付!A:F,6,0),0)</f>
        <v>0</v>
      </c>
      <c r="M264" s="23">
        <f>IFERROR(VLOOKUP(B264,[3]完売確認在庫!A:F,6,0),0)+IFERROR(VLOOKUP(C264,[3]完売確認在庫!A:F,6,0),0)</f>
        <v>0</v>
      </c>
      <c r="N264" t="e">
        <f>VLOOKUP(B264,[3]凍結!B:G,6,0)</f>
        <v>#N/A</v>
      </c>
      <c r="O264" s="24"/>
    </row>
    <row r="265" spans="1:15">
      <c r="A265" s="49">
        <f t="shared" si="6"/>
        <v>264</v>
      </c>
      <c r="B265" s="50" t="s">
        <v>1016</v>
      </c>
      <c r="C265" s="51" t="s">
        <v>1017</v>
      </c>
      <c r="D265" s="51" t="s">
        <v>1018</v>
      </c>
      <c r="E265" s="52" t="str">
        <f t="shared" si="5"/>
        <v>×</v>
      </c>
      <c r="F265" s="53">
        <v>650</v>
      </c>
      <c r="G265" s="51">
        <v>2</v>
      </c>
      <c r="H265" s="54">
        <v>4582358202924</v>
      </c>
      <c r="I265" s="51">
        <f>VLOOKUP(C265,[3]index0627!B:C,2,0)</f>
        <v>1</v>
      </c>
      <c r="J265" s="51"/>
      <c r="K265" s="51" t="str">
        <f>VLOOKUP(C265,[3]廃棄!B:E,4,0)</f>
        <v>廃棄</v>
      </c>
      <c r="L265" s="51">
        <v>0</v>
      </c>
      <c r="M265" s="51">
        <v>0</v>
      </c>
      <c r="N265" t="e">
        <f>VLOOKUP(B265,[3]凍結!B:G,6,0)</f>
        <v>#N/A</v>
      </c>
      <c r="O265" s="24"/>
    </row>
    <row r="266" spans="1:15">
      <c r="A266" s="49">
        <f t="shared" si="6"/>
        <v>265</v>
      </c>
      <c r="B266" s="50" t="s">
        <v>1019</v>
      </c>
      <c r="C266" s="51" t="s">
        <v>1020</v>
      </c>
      <c r="D266" s="51" t="s">
        <v>1021</v>
      </c>
      <c r="E266" s="52" t="str">
        <f t="shared" si="5"/>
        <v>×</v>
      </c>
      <c r="F266" s="53">
        <v>800</v>
      </c>
      <c r="G266" s="51">
        <v>2</v>
      </c>
      <c r="H266" s="54">
        <v>4582358194137</v>
      </c>
      <c r="I266" s="51">
        <f>VLOOKUP(C266,[3]index0627!B:C,2,0)</f>
        <v>1</v>
      </c>
      <c r="J266" s="51"/>
      <c r="K266" s="51" t="str">
        <f>VLOOKUP(C266,[3]廃棄!B:E,4,0)</f>
        <v>廃棄</v>
      </c>
      <c r="L266" s="51">
        <v>0</v>
      </c>
      <c r="M266" s="51">
        <v>0</v>
      </c>
      <c r="N266" t="e">
        <f>VLOOKUP(B266,[3]凍結!B:G,6,0)</f>
        <v>#N/A</v>
      </c>
      <c r="O266" s="24"/>
    </row>
    <row r="267" spans="1:15">
      <c r="A267" s="49">
        <f t="shared" si="6"/>
        <v>266</v>
      </c>
      <c r="B267" s="50" t="s">
        <v>1022</v>
      </c>
      <c r="C267" s="51" t="s">
        <v>1023</v>
      </c>
      <c r="D267" s="51" t="s">
        <v>1024</v>
      </c>
      <c r="E267" s="52" t="str">
        <f t="shared" si="5"/>
        <v>×</v>
      </c>
      <c r="F267" s="53">
        <v>800</v>
      </c>
      <c r="G267" s="51">
        <v>2</v>
      </c>
      <c r="H267" s="54">
        <v>4582358194120</v>
      </c>
      <c r="I267" s="51">
        <f>VLOOKUP(C267,[3]index0627!B:C,2,0)</f>
        <v>1</v>
      </c>
      <c r="J267" s="51"/>
      <c r="K267" s="51" t="str">
        <f>VLOOKUP(C267,[3]廃棄!B:E,4,0)</f>
        <v>廃棄</v>
      </c>
      <c r="L267" s="51">
        <v>0</v>
      </c>
      <c r="M267" s="51">
        <v>0</v>
      </c>
      <c r="N267" t="e">
        <f>VLOOKUP(B267,[3]凍結!B:G,6,0)</f>
        <v>#N/A</v>
      </c>
      <c r="O267" s="24"/>
    </row>
    <row r="268" spans="1:15">
      <c r="A268" s="49">
        <f t="shared" si="6"/>
        <v>267</v>
      </c>
      <c r="B268" s="50" t="s">
        <v>1025</v>
      </c>
      <c r="C268" s="51" t="s">
        <v>1026</v>
      </c>
      <c r="D268" s="51" t="s">
        <v>1027</v>
      </c>
      <c r="E268" s="52" t="str">
        <f t="shared" si="5"/>
        <v>×</v>
      </c>
      <c r="F268" s="53">
        <v>800</v>
      </c>
      <c r="G268" s="51">
        <v>2</v>
      </c>
      <c r="H268" s="54">
        <v>4582358194144</v>
      </c>
      <c r="I268" s="51">
        <f>VLOOKUP(C268,[3]index0627!B:C,2,0)</f>
        <v>1</v>
      </c>
      <c r="J268" s="51"/>
      <c r="K268" s="51" t="str">
        <f>VLOOKUP(C268,[3]廃棄!B:E,4,0)</f>
        <v>廃棄</v>
      </c>
      <c r="L268" s="51">
        <v>0</v>
      </c>
      <c r="M268" s="51">
        <v>0</v>
      </c>
      <c r="N268" t="e">
        <f>VLOOKUP(B268,[3]凍結!B:G,6,0)</f>
        <v>#N/A</v>
      </c>
      <c r="O268" s="24"/>
    </row>
    <row r="269" spans="1:15">
      <c r="A269" s="49">
        <f t="shared" si="6"/>
        <v>268</v>
      </c>
      <c r="B269" s="50" t="s">
        <v>1028</v>
      </c>
      <c r="C269" s="51" t="s">
        <v>1029</v>
      </c>
      <c r="D269" s="51" t="s">
        <v>1030</v>
      </c>
      <c r="E269" s="52" t="str">
        <f t="shared" si="5"/>
        <v>×</v>
      </c>
      <c r="F269" s="53">
        <v>1000</v>
      </c>
      <c r="G269" s="51">
        <v>2</v>
      </c>
      <c r="H269" s="54">
        <v>4582358193789</v>
      </c>
      <c r="I269" s="51">
        <f>VLOOKUP(C269,[3]index0627!B:C,2,0)</f>
        <v>3</v>
      </c>
      <c r="J269" s="51"/>
      <c r="K269" s="51" t="str">
        <f>VLOOKUP(C269,[3]廃棄!B:E,4,0)</f>
        <v>廃棄</v>
      </c>
      <c r="L269" s="51">
        <v>0</v>
      </c>
      <c r="M269" s="51">
        <v>0</v>
      </c>
      <c r="N269" t="e">
        <f>VLOOKUP(B269,[3]凍結!B:G,6,0)</f>
        <v>#N/A</v>
      </c>
      <c r="O269" s="24"/>
    </row>
    <row r="270" spans="1:15">
      <c r="A270" s="49">
        <f t="shared" si="6"/>
        <v>269</v>
      </c>
      <c r="B270" s="50" t="s">
        <v>1031</v>
      </c>
      <c r="C270" s="51" t="s">
        <v>1032</v>
      </c>
      <c r="D270" s="51" t="s">
        <v>1033</v>
      </c>
      <c r="E270" s="52" t="str">
        <f t="shared" si="5"/>
        <v>×</v>
      </c>
      <c r="F270" s="53">
        <v>1000</v>
      </c>
      <c r="G270" s="51">
        <v>2</v>
      </c>
      <c r="H270" s="54">
        <v>4582358193772</v>
      </c>
      <c r="I270" s="51">
        <f>VLOOKUP(C270,[3]index0627!B:C,2,0)</f>
        <v>3</v>
      </c>
      <c r="J270" s="51"/>
      <c r="K270" s="51" t="str">
        <f>VLOOKUP(C270,[3]廃棄!B:E,4,0)</f>
        <v>廃棄</v>
      </c>
      <c r="L270" s="51">
        <v>0</v>
      </c>
      <c r="M270" s="51">
        <v>0</v>
      </c>
      <c r="N270" t="e">
        <f>VLOOKUP(B270,[3]凍結!B:G,6,0)</f>
        <v>#N/A</v>
      </c>
      <c r="O270" s="24"/>
    </row>
    <row r="271" spans="1:15">
      <c r="A271" s="49">
        <f t="shared" si="6"/>
        <v>270</v>
      </c>
      <c r="B271" s="50" t="s">
        <v>1034</v>
      </c>
      <c r="C271" s="51" t="s">
        <v>1035</v>
      </c>
      <c r="D271" s="51" t="s">
        <v>1036</v>
      </c>
      <c r="E271" s="52" t="str">
        <f t="shared" si="5"/>
        <v>×</v>
      </c>
      <c r="F271" s="53">
        <v>1300</v>
      </c>
      <c r="G271" s="51">
        <v>2</v>
      </c>
      <c r="H271" s="54">
        <v>4582358193765</v>
      </c>
      <c r="I271" s="51">
        <f>VLOOKUP(C271,[3]index0627!B:C,2,0)</f>
        <v>3</v>
      </c>
      <c r="J271" s="51"/>
      <c r="K271" s="51" t="str">
        <f>VLOOKUP(C271,[3]廃棄!B:E,4,0)</f>
        <v>廃棄</v>
      </c>
      <c r="L271" s="51">
        <v>0</v>
      </c>
      <c r="M271" s="51">
        <v>0</v>
      </c>
      <c r="N271" t="e">
        <f>VLOOKUP(B271,[3]凍結!B:G,6,0)</f>
        <v>#N/A</v>
      </c>
      <c r="O271" s="24"/>
    </row>
    <row r="272" spans="1:15">
      <c r="A272" s="49">
        <f t="shared" si="6"/>
        <v>271</v>
      </c>
      <c r="B272" s="50" t="s">
        <v>1037</v>
      </c>
      <c r="C272" s="51" t="s">
        <v>1038</v>
      </c>
      <c r="D272" s="51" t="s">
        <v>1039</v>
      </c>
      <c r="E272" s="52" t="str">
        <f t="shared" si="5"/>
        <v>×</v>
      </c>
      <c r="F272" s="53">
        <v>1300</v>
      </c>
      <c r="G272" s="51">
        <v>2</v>
      </c>
      <c r="H272" s="54">
        <v>4582358193758</v>
      </c>
      <c r="I272" s="51">
        <f>VLOOKUP(C272,[3]index0627!B:C,2,0)</f>
        <v>3</v>
      </c>
      <c r="J272" s="51"/>
      <c r="K272" s="51" t="str">
        <f>VLOOKUP(C272,[3]廃棄!B:E,4,0)</f>
        <v>廃棄</v>
      </c>
      <c r="L272" s="51">
        <v>0</v>
      </c>
      <c r="M272" s="51">
        <v>0</v>
      </c>
      <c r="N272" t="e">
        <f>VLOOKUP(B272,[3]凍結!B:G,6,0)</f>
        <v>#N/A</v>
      </c>
      <c r="O272" s="24"/>
    </row>
    <row r="273" spans="1:15">
      <c r="A273" s="49">
        <f t="shared" si="6"/>
        <v>272</v>
      </c>
      <c r="B273" s="50" t="s">
        <v>1040</v>
      </c>
      <c r="C273" s="51" t="s">
        <v>1041</v>
      </c>
      <c r="D273" s="51" t="s">
        <v>1042</v>
      </c>
      <c r="E273" s="52" t="str">
        <f t="shared" si="5"/>
        <v>×</v>
      </c>
      <c r="F273" s="53">
        <v>1000</v>
      </c>
      <c r="G273" s="51">
        <v>2</v>
      </c>
      <c r="H273" s="54">
        <v>4582358193741</v>
      </c>
      <c r="I273" s="51">
        <f>VLOOKUP(C273,[3]index0627!B:C,2,0)</f>
        <v>3</v>
      </c>
      <c r="J273" s="51"/>
      <c r="K273" s="51" t="str">
        <f>VLOOKUP(C273,[3]廃棄!B:E,4,0)</f>
        <v>廃棄</v>
      </c>
      <c r="L273" s="51">
        <v>0</v>
      </c>
      <c r="M273" s="51">
        <v>0</v>
      </c>
      <c r="N273" t="e">
        <f>VLOOKUP(B273,[3]凍結!B:G,6,0)</f>
        <v>#N/A</v>
      </c>
      <c r="O273" s="24"/>
    </row>
    <row r="274" spans="1:15">
      <c r="A274" s="49">
        <f t="shared" si="6"/>
        <v>273</v>
      </c>
      <c r="B274" s="50" t="s">
        <v>1043</v>
      </c>
      <c r="C274" s="51" t="s">
        <v>1044</v>
      </c>
      <c r="D274" s="51" t="s">
        <v>1045</v>
      </c>
      <c r="E274" s="52" t="str">
        <f t="shared" si="5"/>
        <v>×</v>
      </c>
      <c r="F274" s="53">
        <v>1000</v>
      </c>
      <c r="G274" s="51">
        <v>2</v>
      </c>
      <c r="H274" s="54">
        <v>4582358193734</v>
      </c>
      <c r="I274" s="51">
        <f>VLOOKUP(C274,[3]index0627!B:C,2,0)</f>
        <v>3</v>
      </c>
      <c r="J274" s="51"/>
      <c r="K274" s="51" t="str">
        <f>VLOOKUP(C274,[3]廃棄!B:E,4,0)</f>
        <v>廃棄</v>
      </c>
      <c r="L274" s="51">
        <v>0</v>
      </c>
      <c r="M274" s="51">
        <v>0</v>
      </c>
      <c r="N274" t="e">
        <f>VLOOKUP(B274,[3]凍結!B:G,6,0)</f>
        <v>#N/A</v>
      </c>
      <c r="O274" s="24"/>
    </row>
    <row r="275" spans="1:15">
      <c r="A275" s="49">
        <f t="shared" si="6"/>
        <v>274</v>
      </c>
      <c r="B275" s="50" t="s">
        <v>1046</v>
      </c>
      <c r="C275" s="51" t="s">
        <v>1047</v>
      </c>
      <c r="D275" s="51" t="s">
        <v>1048</v>
      </c>
      <c r="E275" s="52" t="str">
        <f t="shared" si="5"/>
        <v>×</v>
      </c>
      <c r="F275" s="53">
        <v>1000</v>
      </c>
      <c r="G275" s="51">
        <v>2</v>
      </c>
      <c r="H275" s="54">
        <v>4582358193727</v>
      </c>
      <c r="I275" s="51">
        <f>VLOOKUP(C275,[3]index0627!B:C,2,0)</f>
        <v>3</v>
      </c>
      <c r="J275" s="51"/>
      <c r="K275" s="51" t="str">
        <f>VLOOKUP(C275,[3]廃棄!B:E,4,0)</f>
        <v>廃棄</v>
      </c>
      <c r="L275" s="51">
        <v>0</v>
      </c>
      <c r="M275" s="51">
        <v>0</v>
      </c>
      <c r="N275" t="e">
        <f>VLOOKUP(B275,[3]凍結!B:G,6,0)</f>
        <v>#N/A</v>
      </c>
      <c r="O275" s="24"/>
    </row>
    <row r="276" spans="1:15">
      <c r="A276" s="49">
        <f t="shared" si="6"/>
        <v>275</v>
      </c>
      <c r="B276" s="50" t="s">
        <v>1049</v>
      </c>
      <c r="C276" s="51" t="s">
        <v>1050</v>
      </c>
      <c r="D276" s="51" t="s">
        <v>1051</v>
      </c>
      <c r="E276" s="52" t="str">
        <f t="shared" si="5"/>
        <v>×</v>
      </c>
      <c r="F276" s="53">
        <v>1000</v>
      </c>
      <c r="G276" s="51">
        <v>2</v>
      </c>
      <c r="H276" s="54">
        <v>4582358193710</v>
      </c>
      <c r="I276" s="51">
        <f>VLOOKUP(C276,[3]index0627!B:C,2,0)</f>
        <v>3</v>
      </c>
      <c r="J276" s="51"/>
      <c r="K276" s="51" t="str">
        <f>VLOOKUP(C276,[3]廃棄!B:E,4,0)</f>
        <v>廃棄</v>
      </c>
      <c r="L276" s="51">
        <v>0</v>
      </c>
      <c r="M276" s="51">
        <v>0</v>
      </c>
      <c r="N276" t="e">
        <f>VLOOKUP(B276,[3]凍結!B:G,6,0)</f>
        <v>#N/A</v>
      </c>
      <c r="O276" s="24"/>
    </row>
    <row r="277" spans="1:15">
      <c r="A277" s="49">
        <f t="shared" si="6"/>
        <v>276</v>
      </c>
      <c r="B277" s="50" t="s">
        <v>1052</v>
      </c>
      <c r="C277" s="51" t="s">
        <v>1053</v>
      </c>
      <c r="D277" s="51" t="s">
        <v>1054</v>
      </c>
      <c r="E277" s="52" t="str">
        <f t="shared" si="5"/>
        <v>×</v>
      </c>
      <c r="F277" s="53">
        <v>1900</v>
      </c>
      <c r="G277" s="51">
        <v>2</v>
      </c>
      <c r="H277" s="54">
        <v>4582358198098</v>
      </c>
      <c r="I277" s="51">
        <f>VLOOKUP(C277,[3]index0627!B:C,2,0)</f>
        <v>6</v>
      </c>
      <c r="J277" s="51"/>
      <c r="K277" s="51" t="str">
        <f>VLOOKUP(C277,[3]廃棄!B:E,4,0)</f>
        <v>廃棄</v>
      </c>
      <c r="L277" s="51">
        <v>0</v>
      </c>
      <c r="M277" s="51">
        <v>0</v>
      </c>
      <c r="N277" t="e">
        <f>VLOOKUP(B277,[3]凍結!B:G,6,0)</f>
        <v>#N/A</v>
      </c>
      <c r="O277" s="24"/>
    </row>
    <row r="278" spans="1:15">
      <c r="A278" s="49">
        <f t="shared" si="6"/>
        <v>277</v>
      </c>
      <c r="B278" s="50" t="s">
        <v>1055</v>
      </c>
      <c r="C278" s="51" t="s">
        <v>1056</v>
      </c>
      <c r="D278" s="51" t="s">
        <v>1057</v>
      </c>
      <c r="E278" s="52" t="str">
        <f t="shared" si="5"/>
        <v>×</v>
      </c>
      <c r="F278" s="53">
        <v>1900</v>
      </c>
      <c r="G278" s="51">
        <v>2</v>
      </c>
      <c r="H278" s="54">
        <v>4582358198111</v>
      </c>
      <c r="I278" s="51">
        <f>VLOOKUP(C278,[3]index0627!B:C,2,0)</f>
        <v>6</v>
      </c>
      <c r="J278" s="51"/>
      <c r="K278" s="51" t="str">
        <f>VLOOKUP(C278,[3]廃棄!B:E,4,0)</f>
        <v>廃棄</v>
      </c>
      <c r="L278" s="51">
        <v>0</v>
      </c>
      <c r="M278" s="51">
        <v>0</v>
      </c>
      <c r="N278" t="e">
        <f>VLOOKUP(B278,[3]凍結!B:G,6,0)</f>
        <v>#N/A</v>
      </c>
      <c r="O278" s="24"/>
    </row>
    <row r="279" spans="1:15">
      <c r="A279" s="49">
        <f t="shared" si="6"/>
        <v>278</v>
      </c>
      <c r="B279" s="50" t="s">
        <v>1058</v>
      </c>
      <c r="C279" s="51" t="s">
        <v>1059</v>
      </c>
      <c r="D279" s="51" t="s">
        <v>1060</v>
      </c>
      <c r="E279" s="52" t="str">
        <f t="shared" si="5"/>
        <v>×</v>
      </c>
      <c r="F279" s="53">
        <v>1900</v>
      </c>
      <c r="G279" s="51">
        <v>2</v>
      </c>
      <c r="H279" s="54">
        <v>4582358198104</v>
      </c>
      <c r="I279" s="51">
        <f>VLOOKUP(C279,[3]index0627!B:C,2,0)</f>
        <v>6</v>
      </c>
      <c r="J279" s="51"/>
      <c r="K279" s="51" t="str">
        <f>VLOOKUP(C279,[3]廃棄!B:E,4,0)</f>
        <v>廃棄</v>
      </c>
      <c r="L279" s="51">
        <v>0</v>
      </c>
      <c r="M279" s="51">
        <v>0</v>
      </c>
      <c r="N279" t="e">
        <f>VLOOKUP(B279,[3]凍結!B:G,6,0)</f>
        <v>#N/A</v>
      </c>
      <c r="O279" s="24"/>
    </row>
    <row r="280" spans="1:15">
      <c r="A280" s="49">
        <f t="shared" si="6"/>
        <v>279</v>
      </c>
      <c r="B280" s="50" t="s">
        <v>1061</v>
      </c>
      <c r="C280" s="51" t="s">
        <v>1062</v>
      </c>
      <c r="D280" s="51" t="s">
        <v>1063</v>
      </c>
      <c r="E280" s="52" t="str">
        <f t="shared" si="5"/>
        <v>×</v>
      </c>
      <c r="F280" s="53">
        <v>1800</v>
      </c>
      <c r="G280" s="51">
        <v>2</v>
      </c>
      <c r="H280" s="54">
        <v>4582358198159</v>
      </c>
      <c r="I280" s="51">
        <f>VLOOKUP(C280,[3]index0627!B:C,2,0)</f>
        <v>6</v>
      </c>
      <c r="J280" s="51"/>
      <c r="K280" s="51" t="str">
        <f>VLOOKUP(C280,[3]廃棄!B:E,4,0)</f>
        <v>廃棄</v>
      </c>
      <c r="L280" s="51">
        <v>0</v>
      </c>
      <c r="M280" s="51">
        <v>0</v>
      </c>
      <c r="N280" t="e">
        <f>VLOOKUP(B280,[3]凍結!B:G,6,0)</f>
        <v>#N/A</v>
      </c>
      <c r="O280" s="24"/>
    </row>
    <row r="281" spans="1:15">
      <c r="A281" s="49">
        <f t="shared" si="6"/>
        <v>280</v>
      </c>
      <c r="B281" s="50" t="s">
        <v>1064</v>
      </c>
      <c r="C281" s="51" t="s">
        <v>1065</v>
      </c>
      <c r="D281" s="51" t="s">
        <v>1066</v>
      </c>
      <c r="E281" s="52" t="str">
        <f t="shared" si="5"/>
        <v>×</v>
      </c>
      <c r="F281" s="53">
        <v>1800</v>
      </c>
      <c r="G281" s="51">
        <v>2</v>
      </c>
      <c r="H281" s="54">
        <v>4582358198173</v>
      </c>
      <c r="I281" s="51">
        <f>VLOOKUP(C281,[3]index0627!B:C,2,0)</f>
        <v>6</v>
      </c>
      <c r="J281" s="51"/>
      <c r="K281" s="51" t="str">
        <f>VLOOKUP(C281,[3]廃棄!B:E,4,0)</f>
        <v>廃棄</v>
      </c>
      <c r="L281" s="51">
        <v>0</v>
      </c>
      <c r="M281" s="51">
        <v>0</v>
      </c>
      <c r="N281" t="e">
        <f>VLOOKUP(B281,[3]凍結!B:G,6,0)</f>
        <v>#N/A</v>
      </c>
      <c r="O281" s="24"/>
    </row>
    <row r="282" spans="1:15">
      <c r="A282" s="49">
        <f t="shared" si="6"/>
        <v>281</v>
      </c>
      <c r="B282" s="50" t="s">
        <v>1067</v>
      </c>
      <c r="C282" s="51" t="s">
        <v>1068</v>
      </c>
      <c r="D282" s="51" t="s">
        <v>1069</v>
      </c>
      <c r="E282" s="52" t="str">
        <f t="shared" si="5"/>
        <v>×</v>
      </c>
      <c r="F282" s="53">
        <v>1800</v>
      </c>
      <c r="G282" s="51">
        <v>2</v>
      </c>
      <c r="H282" s="54">
        <v>4582358198166</v>
      </c>
      <c r="I282" s="51">
        <f>VLOOKUP(C282,[3]index0627!B:C,2,0)</f>
        <v>6</v>
      </c>
      <c r="J282" s="51"/>
      <c r="K282" s="51" t="str">
        <f>VLOOKUP(C282,[3]廃棄!B:E,4,0)</f>
        <v>廃棄</v>
      </c>
      <c r="L282" s="51">
        <v>0</v>
      </c>
      <c r="M282" s="51">
        <v>0</v>
      </c>
      <c r="N282" t="e">
        <f>VLOOKUP(B282,[3]凍結!B:G,6,0)</f>
        <v>#N/A</v>
      </c>
      <c r="O282" s="24"/>
    </row>
    <row r="283" spans="1:15">
      <c r="A283" s="49">
        <f t="shared" si="6"/>
        <v>282</v>
      </c>
      <c r="B283" s="50" t="s">
        <v>1070</v>
      </c>
      <c r="C283" s="51" t="s">
        <v>1071</v>
      </c>
      <c r="D283" s="51" t="s">
        <v>1072</v>
      </c>
      <c r="E283" s="52" t="str">
        <f t="shared" si="5"/>
        <v>×</v>
      </c>
      <c r="F283" s="53">
        <v>2400</v>
      </c>
      <c r="G283" s="51">
        <v>2</v>
      </c>
      <c r="H283" s="54">
        <v>4582358198180</v>
      </c>
      <c r="I283" s="51">
        <f>VLOOKUP(C283,[3]index0627!B:C,2,0)</f>
        <v>6</v>
      </c>
      <c r="J283" s="51"/>
      <c r="K283" s="51" t="str">
        <f>VLOOKUP(C283,[3]廃棄!B:E,4,0)</f>
        <v>廃棄</v>
      </c>
      <c r="L283" s="51">
        <v>0</v>
      </c>
      <c r="M283" s="51">
        <v>0</v>
      </c>
      <c r="N283" t="e">
        <f>VLOOKUP(B283,[3]凍結!B:G,6,0)</f>
        <v>#N/A</v>
      </c>
      <c r="O283" s="24"/>
    </row>
    <row r="284" spans="1:15">
      <c r="A284" s="49">
        <f t="shared" si="6"/>
        <v>283</v>
      </c>
      <c r="B284" s="50" t="s">
        <v>1073</v>
      </c>
      <c r="C284" s="51" t="s">
        <v>1074</v>
      </c>
      <c r="D284" s="51" t="s">
        <v>1075</v>
      </c>
      <c r="E284" s="52" t="str">
        <f t="shared" si="5"/>
        <v>×</v>
      </c>
      <c r="F284" s="53">
        <v>2400</v>
      </c>
      <c r="G284" s="51">
        <v>2</v>
      </c>
      <c r="H284" s="54">
        <v>4582358198197</v>
      </c>
      <c r="I284" s="51">
        <f>VLOOKUP(C284,[3]index0627!B:C,2,0)</f>
        <v>6</v>
      </c>
      <c r="J284" s="51"/>
      <c r="K284" s="51" t="str">
        <f>VLOOKUP(C284,[3]廃棄!B:E,4,0)</f>
        <v>廃棄</v>
      </c>
      <c r="L284" s="51">
        <v>0</v>
      </c>
      <c r="M284" s="51">
        <v>0</v>
      </c>
      <c r="N284" t="e">
        <f>VLOOKUP(B284,[3]凍結!B:G,6,0)</f>
        <v>#N/A</v>
      </c>
      <c r="O284" s="24"/>
    </row>
    <row r="285" spans="1:15">
      <c r="A285" s="49">
        <f t="shared" si="6"/>
        <v>284</v>
      </c>
      <c r="B285" s="50" t="s">
        <v>1076</v>
      </c>
      <c r="C285" s="51" t="s">
        <v>1077</v>
      </c>
      <c r="D285" s="51" t="s">
        <v>1078</v>
      </c>
      <c r="E285" s="52" t="str">
        <f t="shared" si="5"/>
        <v>×</v>
      </c>
      <c r="F285" s="53">
        <v>900</v>
      </c>
      <c r="G285" s="51">
        <v>2</v>
      </c>
      <c r="H285" s="54">
        <v>4582358201378</v>
      </c>
      <c r="I285" s="51">
        <f>VLOOKUP(C285,[3]index0627!B:C,2,0)</f>
        <v>8</v>
      </c>
      <c r="J285" s="51"/>
      <c r="K285" s="51" t="str">
        <f>VLOOKUP(C285,[3]廃棄!B:E,4,0)</f>
        <v>廃棄</v>
      </c>
      <c r="L285" s="51">
        <v>0</v>
      </c>
      <c r="M285" s="51">
        <v>0</v>
      </c>
      <c r="N285" t="e">
        <f>VLOOKUP(B285,[3]凍結!B:G,6,0)</f>
        <v>#N/A</v>
      </c>
      <c r="O285" s="24"/>
    </row>
    <row r="286" spans="1:15">
      <c r="A286" s="49">
        <f t="shared" si="6"/>
        <v>285</v>
      </c>
      <c r="B286" s="50" t="s">
        <v>1079</v>
      </c>
      <c r="C286" s="51" t="s">
        <v>1080</v>
      </c>
      <c r="D286" s="51" t="s">
        <v>1081</v>
      </c>
      <c r="E286" s="52" t="str">
        <f t="shared" ref="E286:E349" si="7">IF(L286&gt;=G286*50,"◎",IF(L286&gt;=G286*20,"○",IF(L286&gt;=G286,"△",IF(AND(L286&gt;=1,L286&lt;G286),"残"&amp;L286,"×"))))</f>
        <v>×</v>
      </c>
      <c r="F286" s="53">
        <v>1000</v>
      </c>
      <c r="G286" s="51">
        <v>2</v>
      </c>
      <c r="H286" s="54">
        <v>4582358201484</v>
      </c>
      <c r="I286" s="51">
        <f>VLOOKUP(C286,[3]index0627!B:C,2,0)</f>
        <v>8</v>
      </c>
      <c r="J286" s="51"/>
      <c r="K286" s="51" t="str">
        <f>VLOOKUP(C286,[3]廃棄!B:E,4,0)</f>
        <v>廃棄</v>
      </c>
      <c r="L286" s="51">
        <v>0</v>
      </c>
      <c r="M286" s="51">
        <v>0</v>
      </c>
      <c r="N286" t="e">
        <f>VLOOKUP(B286,[3]凍結!B:G,6,0)</f>
        <v>#N/A</v>
      </c>
      <c r="O286" s="24"/>
    </row>
    <row r="287" spans="1:15">
      <c r="A287" s="49">
        <f t="shared" si="6"/>
        <v>286</v>
      </c>
      <c r="B287" s="50" t="s">
        <v>1082</v>
      </c>
      <c r="C287" s="51" t="s">
        <v>1083</v>
      </c>
      <c r="D287" s="51" t="s">
        <v>1084</v>
      </c>
      <c r="E287" s="52" t="str">
        <f t="shared" si="7"/>
        <v>×</v>
      </c>
      <c r="F287" s="53">
        <v>1000</v>
      </c>
      <c r="G287" s="51">
        <v>2</v>
      </c>
      <c r="H287" s="54">
        <v>4582358201460</v>
      </c>
      <c r="I287" s="51">
        <f>VLOOKUP(C287,[3]index0627!B:C,2,0)</f>
        <v>8</v>
      </c>
      <c r="J287" s="51"/>
      <c r="K287" s="51" t="str">
        <f>VLOOKUP(C287,[3]廃棄!B:E,4,0)</f>
        <v>廃棄</v>
      </c>
      <c r="L287" s="51">
        <v>0</v>
      </c>
      <c r="M287" s="51">
        <v>0</v>
      </c>
      <c r="N287" s="24" t="e">
        <f>VLOOKUP(B287,[3]凍結!B:G,6,0)</f>
        <v>#N/A</v>
      </c>
      <c r="O287" s="24"/>
    </row>
    <row r="288" spans="1:15">
      <c r="A288" s="49">
        <f t="shared" si="6"/>
        <v>287</v>
      </c>
      <c r="B288" s="50">
        <v>700237</v>
      </c>
      <c r="C288" s="51" t="s">
        <v>1085</v>
      </c>
      <c r="D288" s="51" t="s">
        <v>1086</v>
      </c>
      <c r="E288" s="52" t="str">
        <f t="shared" si="7"/>
        <v>×</v>
      </c>
      <c r="F288" s="53">
        <v>300</v>
      </c>
      <c r="G288" s="51">
        <v>2</v>
      </c>
      <c r="H288" s="54">
        <v>4582213700237</v>
      </c>
      <c r="I288" s="51">
        <f>VLOOKUP(C288,[3]index0627!B:C,2,0)</f>
        <v>11</v>
      </c>
      <c r="J288" s="51"/>
      <c r="K288" s="51" t="str">
        <f>VLOOKUP(C288,[3]廃棄!B:E,4,0)</f>
        <v>廃棄</v>
      </c>
      <c r="L288" s="51">
        <v>0</v>
      </c>
      <c r="M288" s="51">
        <v>0</v>
      </c>
      <c r="N288" s="24" t="e">
        <f>VLOOKUP(B288,[3]凍結!B:G,6,0)</f>
        <v>#N/A</v>
      </c>
      <c r="O288" s="24"/>
    </row>
    <row r="289" spans="1:15">
      <c r="A289" s="49">
        <f t="shared" si="6"/>
        <v>288</v>
      </c>
      <c r="B289" s="50">
        <v>700275</v>
      </c>
      <c r="C289" s="51" t="s">
        <v>1087</v>
      </c>
      <c r="D289" s="51" t="s">
        <v>1088</v>
      </c>
      <c r="E289" s="52" t="str">
        <f t="shared" si="7"/>
        <v>×</v>
      </c>
      <c r="F289" s="53">
        <v>300</v>
      </c>
      <c r="G289" s="51">
        <v>2</v>
      </c>
      <c r="H289" s="54">
        <v>4582213700275</v>
      </c>
      <c r="I289" s="51">
        <f>VLOOKUP(C289,[3]index0627!B:C,2,0)</f>
        <v>11</v>
      </c>
      <c r="J289" s="51"/>
      <c r="K289" s="51" t="str">
        <f>VLOOKUP(C289,[3]廃棄!B:E,4,0)</f>
        <v>廃棄</v>
      </c>
      <c r="L289" s="51">
        <v>0</v>
      </c>
      <c r="M289" s="51">
        <v>0</v>
      </c>
      <c r="N289" s="24" t="e">
        <f>VLOOKUP(B289,[3]凍結!B:G,6,0)</f>
        <v>#N/A</v>
      </c>
      <c r="O289" s="24"/>
    </row>
    <row r="290" spans="1:15">
      <c r="A290" s="49">
        <f t="shared" si="6"/>
        <v>289</v>
      </c>
      <c r="B290" s="50">
        <v>700282</v>
      </c>
      <c r="C290" s="51" t="s">
        <v>1089</v>
      </c>
      <c r="D290" s="51" t="s">
        <v>1090</v>
      </c>
      <c r="E290" s="52" t="str">
        <f t="shared" si="7"/>
        <v>×</v>
      </c>
      <c r="F290" s="53">
        <v>300</v>
      </c>
      <c r="G290" s="51">
        <v>2</v>
      </c>
      <c r="H290" s="54">
        <v>4582213700282</v>
      </c>
      <c r="I290" s="51">
        <f>VLOOKUP(C290,[3]index0627!B:C,2,0)</f>
        <v>11</v>
      </c>
      <c r="J290" s="51"/>
      <c r="K290" s="51" t="str">
        <f>VLOOKUP(C290,[3]廃棄!B:E,4,0)</f>
        <v>廃棄</v>
      </c>
      <c r="L290" s="51">
        <v>0</v>
      </c>
      <c r="M290" s="51">
        <v>0</v>
      </c>
      <c r="N290" s="24" t="e">
        <f>VLOOKUP(B290,[3]凍結!B:G,6,0)</f>
        <v>#N/A</v>
      </c>
      <c r="O290" s="24"/>
    </row>
    <row r="291" spans="1:15">
      <c r="A291" s="49">
        <f t="shared" si="6"/>
        <v>290</v>
      </c>
      <c r="B291" s="50">
        <v>700329</v>
      </c>
      <c r="C291" s="51" t="s">
        <v>1091</v>
      </c>
      <c r="D291" s="51" t="s">
        <v>1092</v>
      </c>
      <c r="E291" s="52" t="str">
        <f t="shared" si="7"/>
        <v>×</v>
      </c>
      <c r="F291" s="53">
        <v>300</v>
      </c>
      <c r="G291" s="51">
        <v>2</v>
      </c>
      <c r="H291" s="54">
        <v>4582213700329</v>
      </c>
      <c r="I291" s="51">
        <f>VLOOKUP(C291,[3]index0627!B:C,2,0)</f>
        <v>11</v>
      </c>
      <c r="J291" s="51"/>
      <c r="K291" s="51" t="str">
        <f>VLOOKUP(C291,[3]廃棄!B:E,4,0)</f>
        <v>廃棄</v>
      </c>
      <c r="L291" s="51">
        <v>0</v>
      </c>
      <c r="M291" s="51">
        <v>0</v>
      </c>
      <c r="N291" s="24" t="e">
        <f>VLOOKUP(B291,[3]凍結!B:G,6,0)</f>
        <v>#N/A</v>
      </c>
      <c r="O291" s="24"/>
    </row>
    <row r="292" spans="1:15">
      <c r="A292" s="49">
        <f t="shared" si="6"/>
        <v>291</v>
      </c>
      <c r="B292" s="50">
        <v>700374</v>
      </c>
      <c r="C292" s="51" t="s">
        <v>1093</v>
      </c>
      <c r="D292" s="51" t="s">
        <v>1094</v>
      </c>
      <c r="E292" s="52" t="str">
        <f t="shared" si="7"/>
        <v>×</v>
      </c>
      <c r="F292" s="53">
        <v>300</v>
      </c>
      <c r="G292" s="51">
        <v>2</v>
      </c>
      <c r="H292" s="54">
        <v>4582213700374</v>
      </c>
      <c r="I292" s="51">
        <f>VLOOKUP(C292,[3]index0627!B:C,2,0)</f>
        <v>11</v>
      </c>
      <c r="J292" s="51"/>
      <c r="K292" s="51" t="str">
        <f>VLOOKUP(C292,[3]廃棄!B:E,4,0)</f>
        <v>廃棄</v>
      </c>
      <c r="L292" s="51">
        <v>0</v>
      </c>
      <c r="M292" s="51">
        <v>0</v>
      </c>
      <c r="N292" s="24" t="e">
        <f>VLOOKUP(B292,[3]凍結!B:G,6,0)</f>
        <v>#N/A</v>
      </c>
      <c r="O292" s="24"/>
    </row>
    <row r="293" spans="1:15">
      <c r="A293" s="49">
        <f t="shared" si="6"/>
        <v>292</v>
      </c>
      <c r="B293" s="50">
        <v>700411</v>
      </c>
      <c r="C293" s="51" t="s">
        <v>1095</v>
      </c>
      <c r="D293" s="51" t="s">
        <v>1096</v>
      </c>
      <c r="E293" s="52" t="str">
        <f t="shared" si="7"/>
        <v>×</v>
      </c>
      <c r="F293" s="53">
        <v>300</v>
      </c>
      <c r="G293" s="51">
        <v>2</v>
      </c>
      <c r="H293" s="54">
        <v>4582213700411</v>
      </c>
      <c r="I293" s="51">
        <f>VLOOKUP(C293,[3]index0627!B:C,2,0)</f>
        <v>11</v>
      </c>
      <c r="J293" s="51"/>
      <c r="K293" s="51" t="str">
        <f>VLOOKUP(C293,[3]廃棄!B:E,4,0)</f>
        <v>廃棄</v>
      </c>
      <c r="L293" s="51">
        <v>0</v>
      </c>
      <c r="M293" s="51">
        <v>0</v>
      </c>
      <c r="N293" s="24" t="e">
        <f>VLOOKUP(B293,[3]凍結!B:G,6,0)</f>
        <v>#N/A</v>
      </c>
      <c r="O293" s="24"/>
    </row>
    <row r="294" spans="1:15">
      <c r="A294" s="49">
        <f t="shared" si="6"/>
        <v>293</v>
      </c>
      <c r="B294" s="50">
        <v>700428</v>
      </c>
      <c r="C294" s="51" t="s">
        <v>1097</v>
      </c>
      <c r="D294" s="51" t="s">
        <v>1098</v>
      </c>
      <c r="E294" s="52" t="str">
        <f t="shared" si="7"/>
        <v>×</v>
      </c>
      <c r="F294" s="53">
        <v>300</v>
      </c>
      <c r="G294" s="51">
        <v>2</v>
      </c>
      <c r="H294" s="54">
        <v>4582213700428</v>
      </c>
      <c r="I294" s="51">
        <f>VLOOKUP(C294,[3]index0627!B:C,2,0)</f>
        <v>11</v>
      </c>
      <c r="J294" s="51"/>
      <c r="K294" s="51" t="str">
        <f>VLOOKUP(C294,[3]廃棄!B:E,4,0)</f>
        <v>廃棄</v>
      </c>
      <c r="L294" s="51">
        <v>0</v>
      </c>
      <c r="M294" s="51">
        <v>0</v>
      </c>
      <c r="N294" s="24" t="e">
        <f>VLOOKUP(B294,[3]凍結!B:G,6,0)</f>
        <v>#N/A</v>
      </c>
      <c r="O294" s="24"/>
    </row>
    <row r="295" spans="1:15">
      <c r="A295" s="49">
        <f t="shared" si="6"/>
        <v>294</v>
      </c>
      <c r="B295" s="50">
        <v>700435</v>
      </c>
      <c r="C295" s="51" t="s">
        <v>1099</v>
      </c>
      <c r="D295" s="51" t="s">
        <v>1100</v>
      </c>
      <c r="E295" s="52" t="str">
        <f t="shared" si="7"/>
        <v>×</v>
      </c>
      <c r="F295" s="53">
        <v>300</v>
      </c>
      <c r="G295" s="51">
        <v>2</v>
      </c>
      <c r="H295" s="54">
        <v>4582213700435</v>
      </c>
      <c r="I295" s="51">
        <f>VLOOKUP(C295,[3]index0627!B:C,2,0)</f>
        <v>11</v>
      </c>
      <c r="J295" s="51"/>
      <c r="K295" s="51" t="str">
        <f>VLOOKUP(C295,[3]廃棄!B:E,4,0)</f>
        <v>廃棄</v>
      </c>
      <c r="L295" s="51">
        <v>0</v>
      </c>
      <c r="M295" s="51">
        <v>0</v>
      </c>
      <c r="N295" s="24" t="e">
        <f>VLOOKUP(B295,[3]凍結!B:G,6,0)</f>
        <v>#N/A</v>
      </c>
      <c r="O295" s="24"/>
    </row>
    <row r="296" spans="1:15">
      <c r="A296" s="49">
        <f t="shared" si="6"/>
        <v>295</v>
      </c>
      <c r="B296" s="50">
        <v>700442</v>
      </c>
      <c r="C296" s="51" t="s">
        <v>1101</v>
      </c>
      <c r="D296" s="51" t="s">
        <v>1102</v>
      </c>
      <c r="E296" s="52" t="str">
        <f t="shared" si="7"/>
        <v>×</v>
      </c>
      <c r="F296" s="53">
        <v>300</v>
      </c>
      <c r="G296" s="51">
        <v>2</v>
      </c>
      <c r="H296" s="54">
        <v>4582213700442</v>
      </c>
      <c r="I296" s="51">
        <f>VLOOKUP(C296,[3]index0627!B:C,2,0)</f>
        <v>11</v>
      </c>
      <c r="J296" s="51"/>
      <c r="K296" s="51" t="str">
        <f>VLOOKUP(C296,[3]廃棄!B:E,4,0)</f>
        <v>廃棄</v>
      </c>
      <c r="L296" s="51">
        <v>0</v>
      </c>
      <c r="M296" s="51">
        <v>0</v>
      </c>
      <c r="N296" s="24" t="e">
        <f>VLOOKUP(B296,[3]凍結!B:G,6,0)</f>
        <v>#N/A</v>
      </c>
      <c r="O296" s="24"/>
    </row>
    <row r="297" spans="1:15">
      <c r="A297" s="49">
        <f t="shared" si="6"/>
        <v>296</v>
      </c>
      <c r="B297" s="50">
        <v>700480</v>
      </c>
      <c r="C297" s="51" t="s">
        <v>1103</v>
      </c>
      <c r="D297" s="51" t="s">
        <v>1104</v>
      </c>
      <c r="E297" s="52" t="str">
        <f t="shared" si="7"/>
        <v>×</v>
      </c>
      <c r="F297" s="53">
        <v>300</v>
      </c>
      <c r="G297" s="51">
        <v>2</v>
      </c>
      <c r="H297" s="54">
        <v>4582213700480</v>
      </c>
      <c r="I297" s="51">
        <f>VLOOKUP(C297,[3]index0627!B:C,2,0)</f>
        <v>11</v>
      </c>
      <c r="J297" s="51"/>
      <c r="K297" s="51" t="str">
        <f>VLOOKUP(C297,[3]廃棄!B:E,4,0)</f>
        <v>廃棄</v>
      </c>
      <c r="L297" s="51">
        <v>0</v>
      </c>
      <c r="M297" s="51">
        <v>0</v>
      </c>
      <c r="N297" s="24" t="e">
        <f>VLOOKUP(B297,[3]凍結!B:G,6,0)</f>
        <v>#N/A</v>
      </c>
      <c r="O297" s="24"/>
    </row>
    <row r="298" spans="1:15">
      <c r="A298" s="49">
        <f t="shared" si="6"/>
        <v>297</v>
      </c>
      <c r="B298" s="50">
        <v>684933</v>
      </c>
      <c r="C298" s="51" t="s">
        <v>1105</v>
      </c>
      <c r="D298" s="51" t="s">
        <v>1106</v>
      </c>
      <c r="E298" s="52" t="str">
        <f t="shared" si="7"/>
        <v>×</v>
      </c>
      <c r="F298" s="53">
        <v>400</v>
      </c>
      <c r="G298" s="51">
        <v>2</v>
      </c>
      <c r="H298" s="54">
        <v>4582213684933</v>
      </c>
      <c r="I298" s="51">
        <f>VLOOKUP(C298,[3]index0627!B:C,2,0)</f>
        <v>11</v>
      </c>
      <c r="J298" s="51"/>
      <c r="K298" s="51" t="str">
        <f>VLOOKUP(C298,[3]廃棄!B:E,4,0)</f>
        <v>廃棄</v>
      </c>
      <c r="L298" s="51">
        <v>0</v>
      </c>
      <c r="M298" s="51">
        <v>0</v>
      </c>
      <c r="N298" s="24" t="e">
        <f>VLOOKUP(B298,[3]凍結!B:G,6,0)</f>
        <v>#N/A</v>
      </c>
      <c r="O298" s="24"/>
    </row>
    <row r="299" spans="1:15">
      <c r="A299" s="49">
        <f t="shared" si="6"/>
        <v>298</v>
      </c>
      <c r="B299" s="50">
        <v>684964</v>
      </c>
      <c r="C299" s="51" t="s">
        <v>1107</v>
      </c>
      <c r="D299" s="51" t="s">
        <v>1108</v>
      </c>
      <c r="E299" s="52" t="str">
        <f t="shared" si="7"/>
        <v>×</v>
      </c>
      <c r="F299" s="53">
        <v>400</v>
      </c>
      <c r="G299" s="51">
        <v>2</v>
      </c>
      <c r="H299" s="54">
        <v>4582213684964</v>
      </c>
      <c r="I299" s="51">
        <f>VLOOKUP(C299,[3]index0627!B:C,2,0)</f>
        <v>11</v>
      </c>
      <c r="J299" s="51"/>
      <c r="K299" s="51" t="str">
        <f>VLOOKUP(C299,[3]廃棄!B:E,4,0)</f>
        <v>廃棄</v>
      </c>
      <c r="L299" s="51">
        <v>0</v>
      </c>
      <c r="M299" s="51">
        <v>0</v>
      </c>
      <c r="N299" s="24" t="e">
        <f>VLOOKUP(B299,[3]凍結!B:G,6,0)</f>
        <v>#N/A</v>
      </c>
      <c r="O299" s="24"/>
    </row>
    <row r="300" spans="1:15">
      <c r="A300" s="49">
        <f t="shared" si="6"/>
        <v>299</v>
      </c>
      <c r="B300" s="50">
        <v>684971</v>
      </c>
      <c r="C300" s="51" t="s">
        <v>1109</v>
      </c>
      <c r="D300" s="51" t="s">
        <v>1110</v>
      </c>
      <c r="E300" s="52" t="str">
        <f t="shared" si="7"/>
        <v>×</v>
      </c>
      <c r="F300" s="53">
        <v>400</v>
      </c>
      <c r="G300" s="51">
        <v>2</v>
      </c>
      <c r="H300" s="54">
        <v>4582213684971</v>
      </c>
      <c r="I300" s="51">
        <f>VLOOKUP(C300,[3]index0627!B:C,2,0)</f>
        <v>11</v>
      </c>
      <c r="J300" s="51"/>
      <c r="K300" s="51" t="str">
        <f>VLOOKUP(C300,[3]廃棄!B:E,4,0)</f>
        <v>廃棄</v>
      </c>
      <c r="L300" s="51">
        <v>0</v>
      </c>
      <c r="M300" s="51">
        <v>0</v>
      </c>
      <c r="N300" s="24" t="e">
        <f>VLOOKUP(B300,[3]凍結!B:G,6,0)</f>
        <v>#N/A</v>
      </c>
      <c r="O300" s="24"/>
    </row>
    <row r="301" spans="1:15">
      <c r="A301" s="49">
        <f t="shared" si="6"/>
        <v>300</v>
      </c>
      <c r="B301" s="50">
        <v>692921</v>
      </c>
      <c r="C301" s="51" t="s">
        <v>1111</v>
      </c>
      <c r="D301" s="51" t="s">
        <v>1112</v>
      </c>
      <c r="E301" s="52" t="str">
        <f t="shared" si="7"/>
        <v>×</v>
      </c>
      <c r="F301" s="53">
        <v>400</v>
      </c>
      <c r="G301" s="51">
        <v>2</v>
      </c>
      <c r="H301" s="54">
        <v>4582213692921</v>
      </c>
      <c r="I301" s="51">
        <f>VLOOKUP(C301,[3]index0627!B:C,2,0)</f>
        <v>11</v>
      </c>
      <c r="J301" s="51"/>
      <c r="K301" s="51" t="str">
        <f>VLOOKUP(C301,[3]廃棄!B:E,4,0)</f>
        <v>廃棄</v>
      </c>
      <c r="L301" s="51">
        <v>0</v>
      </c>
      <c r="M301" s="51">
        <v>0</v>
      </c>
      <c r="N301" s="24" t="e">
        <f>VLOOKUP(B301,[3]凍結!B:G,6,0)</f>
        <v>#N/A</v>
      </c>
      <c r="O301" s="24"/>
    </row>
    <row r="302" spans="1:15">
      <c r="A302" s="49">
        <f t="shared" si="6"/>
        <v>301</v>
      </c>
      <c r="B302" s="50">
        <v>692938</v>
      </c>
      <c r="C302" s="51" t="s">
        <v>1113</v>
      </c>
      <c r="D302" s="51" t="s">
        <v>1114</v>
      </c>
      <c r="E302" s="52" t="str">
        <f t="shared" si="7"/>
        <v>×</v>
      </c>
      <c r="F302" s="53">
        <v>400</v>
      </c>
      <c r="G302" s="51">
        <v>2</v>
      </c>
      <c r="H302" s="54">
        <v>4582213692938</v>
      </c>
      <c r="I302" s="51">
        <f>VLOOKUP(C302,[3]index0627!B:C,2,0)</f>
        <v>11</v>
      </c>
      <c r="J302" s="51"/>
      <c r="K302" s="51" t="str">
        <f>VLOOKUP(C302,[3]廃棄!B:E,4,0)</f>
        <v>廃棄</v>
      </c>
      <c r="L302" s="51">
        <v>0</v>
      </c>
      <c r="M302" s="51">
        <v>0</v>
      </c>
      <c r="N302" s="24" t="e">
        <f>VLOOKUP(B302,[3]凍結!B:G,6,0)</f>
        <v>#N/A</v>
      </c>
      <c r="O302" s="24"/>
    </row>
    <row r="303" spans="1:15">
      <c r="A303" s="49">
        <f t="shared" si="6"/>
        <v>302</v>
      </c>
      <c r="B303" s="50">
        <v>692952</v>
      </c>
      <c r="C303" s="51" t="s">
        <v>1115</v>
      </c>
      <c r="D303" s="51" t="s">
        <v>1116</v>
      </c>
      <c r="E303" s="52" t="str">
        <f t="shared" si="7"/>
        <v>×</v>
      </c>
      <c r="F303" s="53">
        <v>400</v>
      </c>
      <c r="G303" s="51">
        <v>2</v>
      </c>
      <c r="H303" s="54">
        <v>4582213692952</v>
      </c>
      <c r="I303" s="51">
        <f>VLOOKUP(C303,[3]index0627!B:C,2,0)</f>
        <v>11</v>
      </c>
      <c r="J303" s="51"/>
      <c r="K303" s="51" t="str">
        <f>VLOOKUP(C303,[3]廃棄!B:E,4,0)</f>
        <v>廃棄</v>
      </c>
      <c r="L303" s="51">
        <v>0</v>
      </c>
      <c r="M303" s="51">
        <v>0</v>
      </c>
      <c r="N303" s="24" t="e">
        <f>VLOOKUP(B303,[3]凍結!B:G,6,0)</f>
        <v>#N/A</v>
      </c>
      <c r="O303" s="24"/>
    </row>
    <row r="304" spans="1:15">
      <c r="A304" s="49">
        <f t="shared" si="6"/>
        <v>303</v>
      </c>
      <c r="B304" s="50">
        <v>692969</v>
      </c>
      <c r="C304" s="51" t="s">
        <v>1117</v>
      </c>
      <c r="D304" s="51" t="s">
        <v>1118</v>
      </c>
      <c r="E304" s="52" t="str">
        <f t="shared" si="7"/>
        <v>×</v>
      </c>
      <c r="F304" s="53">
        <v>400</v>
      </c>
      <c r="G304" s="51">
        <v>2</v>
      </c>
      <c r="H304" s="54">
        <v>4582213692969</v>
      </c>
      <c r="I304" s="51">
        <f>VLOOKUP(C304,[3]index0627!B:C,2,0)</f>
        <v>11</v>
      </c>
      <c r="J304" s="51"/>
      <c r="K304" s="51" t="str">
        <f>VLOOKUP(C304,[3]廃棄!B:E,4,0)</f>
        <v>廃棄</v>
      </c>
      <c r="L304" s="51">
        <v>0</v>
      </c>
      <c r="M304" s="51">
        <v>0</v>
      </c>
      <c r="N304" s="24" t="e">
        <f>VLOOKUP(B304,[3]凍結!B:G,6,0)</f>
        <v>#N/A</v>
      </c>
      <c r="O304" s="24"/>
    </row>
    <row r="305" spans="1:15">
      <c r="A305" s="49">
        <f t="shared" si="6"/>
        <v>304</v>
      </c>
      <c r="B305" s="50">
        <v>692983</v>
      </c>
      <c r="C305" s="51" t="s">
        <v>1119</v>
      </c>
      <c r="D305" s="51" t="s">
        <v>1120</v>
      </c>
      <c r="E305" s="52" t="str">
        <f t="shared" si="7"/>
        <v>×</v>
      </c>
      <c r="F305" s="53">
        <v>400</v>
      </c>
      <c r="G305" s="51">
        <v>2</v>
      </c>
      <c r="H305" s="54">
        <v>4582213692983</v>
      </c>
      <c r="I305" s="51">
        <f>VLOOKUP(C305,[3]index0627!B:C,2,0)</f>
        <v>11</v>
      </c>
      <c r="J305" s="51"/>
      <c r="K305" s="51" t="str">
        <f>VLOOKUP(C305,[3]廃棄!B:E,4,0)</f>
        <v>廃棄</v>
      </c>
      <c r="L305" s="51">
        <v>0</v>
      </c>
      <c r="M305" s="51">
        <v>0</v>
      </c>
      <c r="N305" s="24" t="e">
        <f>VLOOKUP(B305,[3]凍結!B:G,6,0)</f>
        <v>#N/A</v>
      </c>
      <c r="O305" s="24"/>
    </row>
    <row r="306" spans="1:15">
      <c r="A306" s="49">
        <f t="shared" si="6"/>
        <v>305</v>
      </c>
      <c r="B306" s="50">
        <v>693010</v>
      </c>
      <c r="C306" s="51" t="s">
        <v>1121</v>
      </c>
      <c r="D306" s="51" t="s">
        <v>1122</v>
      </c>
      <c r="E306" s="52" t="str">
        <f t="shared" si="7"/>
        <v>×</v>
      </c>
      <c r="F306" s="53">
        <v>400</v>
      </c>
      <c r="G306" s="51">
        <v>2</v>
      </c>
      <c r="H306" s="54">
        <v>4582213693010</v>
      </c>
      <c r="I306" s="51">
        <f>VLOOKUP(C306,[3]index0627!B:C,2,0)</f>
        <v>11</v>
      </c>
      <c r="J306" s="51"/>
      <c r="K306" s="51" t="str">
        <f>VLOOKUP(C306,[3]廃棄!B:E,4,0)</f>
        <v>廃棄</v>
      </c>
      <c r="L306" s="51">
        <v>0</v>
      </c>
      <c r="M306" s="51">
        <v>0</v>
      </c>
      <c r="N306" s="24" t="e">
        <f>VLOOKUP(B306,[3]凍結!B:G,6,0)</f>
        <v>#N/A</v>
      </c>
      <c r="O306" s="24"/>
    </row>
    <row r="307" spans="1:15">
      <c r="A307" s="49">
        <f t="shared" si="6"/>
        <v>306</v>
      </c>
      <c r="B307" s="50">
        <v>693072</v>
      </c>
      <c r="C307" s="51" t="s">
        <v>1123</v>
      </c>
      <c r="D307" s="51" t="s">
        <v>1124</v>
      </c>
      <c r="E307" s="52" t="str">
        <f t="shared" si="7"/>
        <v>×</v>
      </c>
      <c r="F307" s="53">
        <v>400</v>
      </c>
      <c r="G307" s="51">
        <v>2</v>
      </c>
      <c r="H307" s="54">
        <v>4582213693072</v>
      </c>
      <c r="I307" s="51">
        <f>VLOOKUP(C307,[3]index0627!B:C,2,0)</f>
        <v>11</v>
      </c>
      <c r="J307" s="51"/>
      <c r="K307" s="51" t="str">
        <f>VLOOKUP(C307,[3]廃棄!B:E,4,0)</f>
        <v>廃棄</v>
      </c>
      <c r="L307" s="51">
        <v>0</v>
      </c>
      <c r="M307" s="51">
        <v>0</v>
      </c>
      <c r="N307" s="24" t="e">
        <f>VLOOKUP(B307,[3]凍結!B:G,6,0)</f>
        <v>#N/A</v>
      </c>
      <c r="O307" s="24"/>
    </row>
    <row r="308" spans="1:15">
      <c r="A308" s="49">
        <f t="shared" si="6"/>
        <v>307</v>
      </c>
      <c r="B308" s="50">
        <v>693096</v>
      </c>
      <c r="C308" s="51" t="s">
        <v>1125</v>
      </c>
      <c r="D308" s="51" t="s">
        <v>1126</v>
      </c>
      <c r="E308" s="52" t="str">
        <f t="shared" si="7"/>
        <v>×</v>
      </c>
      <c r="F308" s="53">
        <v>400</v>
      </c>
      <c r="G308" s="51">
        <v>2</v>
      </c>
      <c r="H308" s="54">
        <v>4582213693096</v>
      </c>
      <c r="I308" s="51">
        <f>VLOOKUP(C308,[3]index0627!B:C,2,0)</f>
        <v>11</v>
      </c>
      <c r="J308" s="51"/>
      <c r="K308" s="51" t="str">
        <f>VLOOKUP(C308,[3]廃棄!B:E,4,0)</f>
        <v>廃棄</v>
      </c>
      <c r="L308" s="51">
        <v>0</v>
      </c>
      <c r="M308" s="51">
        <v>0</v>
      </c>
      <c r="N308" s="24" t="e">
        <f>VLOOKUP(B308,[3]凍結!B:G,6,0)</f>
        <v>#N/A</v>
      </c>
      <c r="O308" s="24"/>
    </row>
    <row r="309" spans="1:15">
      <c r="A309" s="49">
        <f t="shared" si="6"/>
        <v>308</v>
      </c>
      <c r="B309" s="50">
        <v>693102</v>
      </c>
      <c r="C309" s="51" t="s">
        <v>1127</v>
      </c>
      <c r="D309" s="51" t="s">
        <v>1128</v>
      </c>
      <c r="E309" s="52" t="str">
        <f t="shared" si="7"/>
        <v>×</v>
      </c>
      <c r="F309" s="53">
        <v>400</v>
      </c>
      <c r="G309" s="51">
        <v>2</v>
      </c>
      <c r="H309" s="54">
        <v>4582213693102</v>
      </c>
      <c r="I309" s="51">
        <f>VLOOKUP(C309,[3]index0627!B:C,2,0)</f>
        <v>11</v>
      </c>
      <c r="J309" s="51"/>
      <c r="K309" s="51" t="str">
        <f>VLOOKUP(C309,[3]廃棄!B:E,4,0)</f>
        <v>廃棄</v>
      </c>
      <c r="L309" s="51">
        <v>0</v>
      </c>
      <c r="M309" s="51">
        <v>0</v>
      </c>
      <c r="N309" s="24" t="e">
        <f>VLOOKUP(B309,[3]凍結!B:G,6,0)</f>
        <v>#N/A</v>
      </c>
      <c r="O309" s="24"/>
    </row>
    <row r="310" spans="1:15">
      <c r="A310" s="49">
        <f t="shared" si="6"/>
        <v>309</v>
      </c>
      <c r="B310" s="50">
        <v>693119</v>
      </c>
      <c r="C310" s="51" t="s">
        <v>1129</v>
      </c>
      <c r="D310" s="51" t="s">
        <v>1130</v>
      </c>
      <c r="E310" s="52" t="str">
        <f t="shared" si="7"/>
        <v>×</v>
      </c>
      <c r="F310" s="53">
        <v>400</v>
      </c>
      <c r="G310" s="51">
        <v>2</v>
      </c>
      <c r="H310" s="54">
        <v>4582213693119</v>
      </c>
      <c r="I310" s="51">
        <f>VLOOKUP(C310,[3]index0627!B:C,2,0)</f>
        <v>11</v>
      </c>
      <c r="J310" s="51"/>
      <c r="K310" s="51" t="str">
        <f>VLOOKUP(C310,[3]廃棄!B:E,4,0)</f>
        <v>廃棄</v>
      </c>
      <c r="L310" s="51">
        <v>0</v>
      </c>
      <c r="M310" s="51">
        <v>0</v>
      </c>
      <c r="N310" s="24" t="e">
        <f>VLOOKUP(B310,[3]凍結!B:G,6,0)</f>
        <v>#N/A</v>
      </c>
      <c r="O310" s="24"/>
    </row>
    <row r="311" spans="1:15">
      <c r="A311" s="49">
        <f t="shared" si="6"/>
        <v>310</v>
      </c>
      <c r="B311" s="50">
        <v>117747</v>
      </c>
      <c r="C311" s="51" t="s">
        <v>1131</v>
      </c>
      <c r="D311" s="51" t="s">
        <v>1132</v>
      </c>
      <c r="E311" s="52" t="str">
        <f t="shared" si="7"/>
        <v>×</v>
      </c>
      <c r="F311" s="53">
        <v>400</v>
      </c>
      <c r="G311" s="51">
        <v>2</v>
      </c>
      <c r="H311" s="54">
        <v>4582358117747</v>
      </c>
      <c r="I311" s="51">
        <f>VLOOKUP(C311,[3]index0627!B:C,2,0)</f>
        <v>11</v>
      </c>
      <c r="J311" s="51"/>
      <c r="K311" s="51" t="str">
        <f>VLOOKUP(C311,[3]廃棄!B:E,4,0)</f>
        <v>廃棄</v>
      </c>
      <c r="L311" s="51">
        <v>0</v>
      </c>
      <c r="M311" s="51">
        <v>0</v>
      </c>
      <c r="N311" s="24" t="e">
        <f>VLOOKUP(B311,[3]凍結!B:G,6,0)</f>
        <v>#N/A</v>
      </c>
      <c r="O311" s="24"/>
    </row>
    <row r="312" spans="1:15">
      <c r="A312" s="49">
        <f t="shared" si="6"/>
        <v>311</v>
      </c>
      <c r="B312" s="50">
        <v>17181</v>
      </c>
      <c r="C312" s="51" t="s">
        <v>1133</v>
      </c>
      <c r="D312" s="51" t="s">
        <v>1134</v>
      </c>
      <c r="E312" s="52" t="str">
        <f t="shared" si="7"/>
        <v>×</v>
      </c>
      <c r="F312" s="53">
        <v>400</v>
      </c>
      <c r="G312" s="51">
        <v>2</v>
      </c>
      <c r="H312" s="54">
        <v>4582358117181</v>
      </c>
      <c r="I312" s="51">
        <f>VLOOKUP(C312,[3]index0627!B:C,2,0)</f>
        <v>11</v>
      </c>
      <c r="J312" s="51"/>
      <c r="K312" s="51" t="str">
        <f>VLOOKUP(C312,[3]廃棄!B:E,4,0)</f>
        <v>廃棄</v>
      </c>
      <c r="L312" s="51">
        <v>0</v>
      </c>
      <c r="M312" s="51">
        <v>0</v>
      </c>
      <c r="N312" s="24" t="e">
        <f>VLOOKUP(B312,[3]凍結!B:G,6,0)</f>
        <v>#N/A</v>
      </c>
      <c r="O312" s="24"/>
    </row>
    <row r="313" spans="1:15">
      <c r="A313" s="49">
        <f t="shared" si="6"/>
        <v>312</v>
      </c>
      <c r="B313" s="50">
        <v>17198</v>
      </c>
      <c r="C313" s="51" t="s">
        <v>1135</v>
      </c>
      <c r="D313" s="51" t="s">
        <v>1136</v>
      </c>
      <c r="E313" s="52" t="str">
        <f t="shared" si="7"/>
        <v>×</v>
      </c>
      <c r="F313" s="53">
        <v>400</v>
      </c>
      <c r="G313" s="51">
        <v>2</v>
      </c>
      <c r="H313" s="54">
        <v>4582358117198</v>
      </c>
      <c r="I313" s="51">
        <f>VLOOKUP(C313,[3]index0627!B:C,2,0)</f>
        <v>11</v>
      </c>
      <c r="J313" s="51"/>
      <c r="K313" s="51" t="str">
        <f>VLOOKUP(C313,[3]廃棄!B:E,4,0)</f>
        <v>廃棄</v>
      </c>
      <c r="L313" s="51">
        <v>0</v>
      </c>
      <c r="M313" s="51">
        <v>0</v>
      </c>
      <c r="N313" s="24" t="e">
        <f>VLOOKUP(B313,[3]凍結!B:G,6,0)</f>
        <v>#N/A</v>
      </c>
      <c r="O313" s="24"/>
    </row>
    <row r="314" spans="1:15">
      <c r="A314" s="49">
        <f t="shared" si="6"/>
        <v>313</v>
      </c>
      <c r="B314" s="50">
        <v>17259</v>
      </c>
      <c r="C314" s="51" t="s">
        <v>1137</v>
      </c>
      <c r="D314" s="51" t="s">
        <v>1138</v>
      </c>
      <c r="E314" s="52" t="str">
        <f t="shared" si="7"/>
        <v>×</v>
      </c>
      <c r="F314" s="53">
        <v>400</v>
      </c>
      <c r="G314" s="51">
        <v>2</v>
      </c>
      <c r="H314" s="54">
        <v>4582358117259</v>
      </c>
      <c r="I314" s="51">
        <f>VLOOKUP(C314,[3]index0627!B:C,2,0)</f>
        <v>11</v>
      </c>
      <c r="J314" s="51"/>
      <c r="K314" s="51" t="str">
        <f>VLOOKUP(C314,[3]廃棄!B:E,4,0)</f>
        <v>廃棄</v>
      </c>
      <c r="L314" s="51">
        <v>0</v>
      </c>
      <c r="M314" s="51">
        <v>0</v>
      </c>
      <c r="N314" s="24" t="e">
        <f>VLOOKUP(B314,[3]凍結!B:G,6,0)</f>
        <v>#N/A</v>
      </c>
      <c r="O314" s="24"/>
    </row>
    <row r="315" spans="1:15">
      <c r="A315" s="49">
        <f t="shared" si="6"/>
        <v>314</v>
      </c>
      <c r="B315" s="50">
        <v>17273</v>
      </c>
      <c r="C315" s="51" t="s">
        <v>1139</v>
      </c>
      <c r="D315" s="51" t="s">
        <v>1140</v>
      </c>
      <c r="E315" s="52" t="str">
        <f t="shared" si="7"/>
        <v>×</v>
      </c>
      <c r="F315" s="53">
        <v>400</v>
      </c>
      <c r="G315" s="51">
        <v>2</v>
      </c>
      <c r="H315" s="54">
        <v>4582358117273</v>
      </c>
      <c r="I315" s="51">
        <f>VLOOKUP(C315,[3]index0627!B:C,2,0)</f>
        <v>11</v>
      </c>
      <c r="J315" s="51"/>
      <c r="K315" s="51" t="str">
        <f>VLOOKUP(C315,[3]廃棄!B:E,4,0)</f>
        <v>廃棄</v>
      </c>
      <c r="L315" s="51">
        <v>0</v>
      </c>
      <c r="M315" s="51">
        <v>0</v>
      </c>
      <c r="N315" s="24" t="e">
        <f>VLOOKUP(B315,[3]凍結!B:G,6,0)</f>
        <v>#N/A</v>
      </c>
      <c r="O315" s="24"/>
    </row>
    <row r="316" spans="1:15">
      <c r="A316" s="49">
        <f t="shared" si="6"/>
        <v>315</v>
      </c>
      <c r="B316" s="50">
        <v>17280</v>
      </c>
      <c r="C316" s="51" t="s">
        <v>1141</v>
      </c>
      <c r="D316" s="51" t="s">
        <v>1142</v>
      </c>
      <c r="E316" s="52" t="str">
        <f t="shared" si="7"/>
        <v>×</v>
      </c>
      <c r="F316" s="53">
        <v>400</v>
      </c>
      <c r="G316" s="51">
        <v>2</v>
      </c>
      <c r="H316" s="54">
        <v>4582358117280</v>
      </c>
      <c r="I316" s="51">
        <f>VLOOKUP(C316,[3]index0627!B:C,2,0)</f>
        <v>11</v>
      </c>
      <c r="J316" s="51"/>
      <c r="K316" s="51" t="str">
        <f>VLOOKUP(C316,[3]廃棄!B:E,4,0)</f>
        <v>廃棄</v>
      </c>
      <c r="L316" s="51">
        <v>0</v>
      </c>
      <c r="M316" s="51">
        <v>0</v>
      </c>
      <c r="N316" s="24" t="e">
        <f>VLOOKUP(B316,[3]凍結!B:G,6,0)</f>
        <v>#N/A</v>
      </c>
      <c r="O316" s="24"/>
    </row>
    <row r="317" spans="1:15">
      <c r="A317" s="49">
        <f t="shared" si="6"/>
        <v>316</v>
      </c>
      <c r="B317" s="50">
        <v>17327</v>
      </c>
      <c r="C317" s="51" t="s">
        <v>1143</v>
      </c>
      <c r="D317" s="51" t="s">
        <v>1144</v>
      </c>
      <c r="E317" s="52" t="str">
        <f t="shared" si="7"/>
        <v>×</v>
      </c>
      <c r="F317" s="53">
        <v>400</v>
      </c>
      <c r="G317" s="51">
        <v>2</v>
      </c>
      <c r="H317" s="54">
        <v>4582358117327</v>
      </c>
      <c r="I317" s="51">
        <f>VLOOKUP(C317,[3]index0627!B:C,2,0)</f>
        <v>11</v>
      </c>
      <c r="J317" s="51"/>
      <c r="K317" s="51" t="str">
        <f>VLOOKUP(C317,[3]廃棄!B:E,4,0)</f>
        <v>廃棄</v>
      </c>
      <c r="L317" s="51">
        <v>0</v>
      </c>
      <c r="M317" s="51">
        <v>0</v>
      </c>
      <c r="N317" s="24" t="e">
        <f>VLOOKUP(B317,[3]凍結!B:G,6,0)</f>
        <v>#N/A</v>
      </c>
      <c r="O317" s="24"/>
    </row>
    <row r="318" spans="1:15">
      <c r="A318" s="49">
        <f t="shared" si="6"/>
        <v>317</v>
      </c>
      <c r="B318" s="50">
        <v>17334</v>
      </c>
      <c r="C318" s="51" t="s">
        <v>1145</v>
      </c>
      <c r="D318" s="51" t="s">
        <v>1146</v>
      </c>
      <c r="E318" s="52" t="str">
        <f t="shared" si="7"/>
        <v>×</v>
      </c>
      <c r="F318" s="53">
        <v>400</v>
      </c>
      <c r="G318" s="51">
        <v>2</v>
      </c>
      <c r="H318" s="54">
        <v>4582358117334</v>
      </c>
      <c r="I318" s="51">
        <f>VLOOKUP(C318,[3]index0627!B:C,2,0)</f>
        <v>11</v>
      </c>
      <c r="J318" s="51"/>
      <c r="K318" s="51" t="str">
        <f>VLOOKUP(C318,[3]廃棄!B:E,4,0)</f>
        <v>廃棄</v>
      </c>
      <c r="L318" s="51">
        <v>0</v>
      </c>
      <c r="M318" s="51">
        <v>0</v>
      </c>
      <c r="N318" s="24" t="e">
        <f>VLOOKUP(B318,[3]凍結!B:G,6,0)</f>
        <v>#N/A</v>
      </c>
      <c r="O318" s="24"/>
    </row>
    <row r="319" spans="1:15">
      <c r="A319" s="49">
        <f t="shared" si="6"/>
        <v>318</v>
      </c>
      <c r="B319" s="50">
        <v>17365</v>
      </c>
      <c r="C319" s="51" t="s">
        <v>1147</v>
      </c>
      <c r="D319" s="51" t="s">
        <v>1148</v>
      </c>
      <c r="E319" s="52" t="str">
        <f t="shared" si="7"/>
        <v>×</v>
      </c>
      <c r="F319" s="53">
        <v>400</v>
      </c>
      <c r="G319" s="51">
        <v>2</v>
      </c>
      <c r="H319" s="54">
        <v>4582358117365</v>
      </c>
      <c r="I319" s="51">
        <f>VLOOKUP(C319,[3]index0627!B:C,2,0)</f>
        <v>11</v>
      </c>
      <c r="J319" s="51"/>
      <c r="K319" s="51" t="str">
        <f>VLOOKUP(C319,[3]廃棄!B:E,4,0)</f>
        <v>廃棄</v>
      </c>
      <c r="L319" s="51">
        <v>0</v>
      </c>
      <c r="M319" s="51">
        <v>0</v>
      </c>
      <c r="N319" s="24" t="e">
        <f>VLOOKUP(B319,[3]凍結!B:G,6,0)</f>
        <v>#N/A</v>
      </c>
      <c r="O319" s="24"/>
    </row>
    <row r="320" spans="1:15">
      <c r="A320" s="49">
        <f t="shared" si="6"/>
        <v>319</v>
      </c>
      <c r="B320" s="50">
        <v>17372</v>
      </c>
      <c r="C320" s="51" t="s">
        <v>1149</v>
      </c>
      <c r="D320" s="51" t="s">
        <v>1150</v>
      </c>
      <c r="E320" s="52" t="str">
        <f t="shared" si="7"/>
        <v>×</v>
      </c>
      <c r="F320" s="53">
        <v>400</v>
      </c>
      <c r="G320" s="51">
        <v>2</v>
      </c>
      <c r="H320" s="54">
        <v>4582358117372</v>
      </c>
      <c r="I320" s="51">
        <f>VLOOKUP(C320,[3]index0627!B:C,2,0)</f>
        <v>11</v>
      </c>
      <c r="J320" s="51"/>
      <c r="K320" s="51" t="str">
        <f>VLOOKUP(C320,[3]廃棄!B:E,4,0)</f>
        <v>廃棄</v>
      </c>
      <c r="L320" s="51">
        <v>0</v>
      </c>
      <c r="M320" s="51">
        <v>0</v>
      </c>
      <c r="N320" s="24" t="e">
        <f>VLOOKUP(B320,[3]凍結!B:G,6,0)</f>
        <v>#N/A</v>
      </c>
      <c r="O320" s="24"/>
    </row>
    <row r="321" spans="1:15">
      <c r="A321" s="49">
        <f t="shared" si="6"/>
        <v>320</v>
      </c>
      <c r="B321" s="50">
        <v>17389</v>
      </c>
      <c r="C321" s="51" t="s">
        <v>1151</v>
      </c>
      <c r="D321" s="51" t="s">
        <v>1152</v>
      </c>
      <c r="E321" s="52" t="str">
        <f t="shared" si="7"/>
        <v>×</v>
      </c>
      <c r="F321" s="53">
        <v>400</v>
      </c>
      <c r="G321" s="51">
        <v>2</v>
      </c>
      <c r="H321" s="54">
        <v>4582358117389</v>
      </c>
      <c r="I321" s="51">
        <f>VLOOKUP(C321,[3]index0627!B:C,2,0)</f>
        <v>11</v>
      </c>
      <c r="J321" s="51"/>
      <c r="K321" s="51" t="str">
        <f>VLOOKUP(C321,[3]廃棄!B:E,4,0)</f>
        <v>廃棄</v>
      </c>
      <c r="L321" s="51">
        <v>0</v>
      </c>
      <c r="M321" s="51">
        <v>0</v>
      </c>
      <c r="N321" s="24" t="e">
        <f>VLOOKUP(B321,[3]凍結!B:G,6,0)</f>
        <v>#N/A</v>
      </c>
      <c r="O321" s="24"/>
    </row>
    <row r="322" spans="1:15">
      <c r="A322" s="49">
        <f t="shared" si="6"/>
        <v>321</v>
      </c>
      <c r="B322" s="50">
        <v>17396</v>
      </c>
      <c r="C322" s="51" t="s">
        <v>1153</v>
      </c>
      <c r="D322" s="51" t="s">
        <v>1154</v>
      </c>
      <c r="E322" s="52" t="str">
        <f t="shared" si="7"/>
        <v>×</v>
      </c>
      <c r="F322" s="53">
        <v>400</v>
      </c>
      <c r="G322" s="51">
        <v>2</v>
      </c>
      <c r="H322" s="54">
        <v>4582358117396</v>
      </c>
      <c r="I322" s="51">
        <f>VLOOKUP(C322,[3]index0627!B:C,2,0)</f>
        <v>11</v>
      </c>
      <c r="J322" s="51"/>
      <c r="K322" s="51" t="str">
        <f>VLOOKUP(C322,[3]廃棄!B:E,4,0)</f>
        <v>廃棄</v>
      </c>
      <c r="L322" s="51">
        <v>0</v>
      </c>
      <c r="M322" s="51">
        <v>0</v>
      </c>
      <c r="N322" s="24" t="e">
        <f>VLOOKUP(B322,[3]凍結!B:G,6,0)</f>
        <v>#N/A</v>
      </c>
      <c r="O322" s="24"/>
    </row>
    <row r="323" spans="1:15">
      <c r="A323" s="49">
        <f t="shared" si="6"/>
        <v>322</v>
      </c>
      <c r="B323" s="50">
        <v>17402</v>
      </c>
      <c r="C323" s="51" t="s">
        <v>1155</v>
      </c>
      <c r="D323" s="51" t="s">
        <v>1156</v>
      </c>
      <c r="E323" s="52" t="str">
        <f t="shared" si="7"/>
        <v>×</v>
      </c>
      <c r="F323" s="53">
        <v>400</v>
      </c>
      <c r="G323" s="51">
        <v>2</v>
      </c>
      <c r="H323" s="54">
        <v>4582358117402</v>
      </c>
      <c r="I323" s="51">
        <f>VLOOKUP(C323,[3]index0627!B:C,2,0)</f>
        <v>11</v>
      </c>
      <c r="J323" s="51"/>
      <c r="K323" s="51" t="str">
        <f>VLOOKUP(C323,[3]廃棄!B:E,4,0)</f>
        <v>廃棄</v>
      </c>
      <c r="L323" s="51">
        <v>0</v>
      </c>
      <c r="M323" s="51">
        <v>0</v>
      </c>
      <c r="N323" s="24" t="e">
        <f>VLOOKUP(B323,[3]凍結!B:G,6,0)</f>
        <v>#N/A</v>
      </c>
      <c r="O323" s="24"/>
    </row>
    <row r="324" spans="1:15">
      <c r="A324" s="49">
        <f t="shared" si="6"/>
        <v>323</v>
      </c>
      <c r="B324" s="50">
        <v>17419</v>
      </c>
      <c r="C324" s="51" t="s">
        <v>1157</v>
      </c>
      <c r="D324" s="51" t="s">
        <v>1158</v>
      </c>
      <c r="E324" s="52" t="str">
        <f t="shared" si="7"/>
        <v>×</v>
      </c>
      <c r="F324" s="53">
        <v>400</v>
      </c>
      <c r="G324" s="51">
        <v>2</v>
      </c>
      <c r="H324" s="54">
        <v>4582358117419</v>
      </c>
      <c r="I324" s="51">
        <f>VLOOKUP(C324,[3]index0627!B:C,2,0)</f>
        <v>11</v>
      </c>
      <c r="J324" s="51"/>
      <c r="K324" s="51" t="str">
        <f>VLOOKUP(C324,[3]廃棄!B:E,4,0)</f>
        <v>廃棄</v>
      </c>
      <c r="L324" s="51">
        <v>0</v>
      </c>
      <c r="M324" s="51">
        <v>0</v>
      </c>
      <c r="N324" s="24" t="e">
        <f>VLOOKUP(B324,[3]凍結!B:G,6,0)</f>
        <v>#N/A</v>
      </c>
      <c r="O324" s="24"/>
    </row>
    <row r="325" spans="1:15">
      <c r="A325" s="49">
        <f t="shared" si="6"/>
        <v>324</v>
      </c>
      <c r="B325" s="50">
        <v>17426</v>
      </c>
      <c r="C325" s="51" t="s">
        <v>1159</v>
      </c>
      <c r="D325" s="51" t="s">
        <v>1160</v>
      </c>
      <c r="E325" s="52" t="str">
        <f t="shared" si="7"/>
        <v>×</v>
      </c>
      <c r="F325" s="53">
        <v>400</v>
      </c>
      <c r="G325" s="51">
        <v>2</v>
      </c>
      <c r="H325" s="54">
        <v>4582358117426</v>
      </c>
      <c r="I325" s="51">
        <f>VLOOKUP(C325,[3]index0627!B:C,2,0)</f>
        <v>11</v>
      </c>
      <c r="J325" s="51"/>
      <c r="K325" s="51" t="str">
        <f>VLOOKUP(C325,[3]廃棄!B:E,4,0)</f>
        <v>廃棄</v>
      </c>
      <c r="L325" s="51">
        <v>0</v>
      </c>
      <c r="M325" s="51">
        <v>0</v>
      </c>
      <c r="N325" s="24" t="e">
        <f>VLOOKUP(B325,[3]凍結!B:G,6,0)</f>
        <v>#N/A</v>
      </c>
      <c r="O325" s="24"/>
    </row>
    <row r="326" spans="1:15">
      <c r="A326" s="49">
        <f t="shared" si="6"/>
        <v>325</v>
      </c>
      <c r="B326" s="50">
        <v>17433</v>
      </c>
      <c r="C326" s="51" t="s">
        <v>1161</v>
      </c>
      <c r="D326" s="51" t="s">
        <v>1162</v>
      </c>
      <c r="E326" s="52" t="str">
        <f t="shared" si="7"/>
        <v>×</v>
      </c>
      <c r="F326" s="53">
        <v>400</v>
      </c>
      <c r="G326" s="51">
        <v>2</v>
      </c>
      <c r="H326" s="54">
        <v>4582358117433</v>
      </c>
      <c r="I326" s="51">
        <f>VLOOKUP(C326,[3]index0627!B:C,2,0)</f>
        <v>11</v>
      </c>
      <c r="J326" s="51"/>
      <c r="K326" s="51" t="str">
        <f>VLOOKUP(C326,[3]廃棄!B:E,4,0)</f>
        <v>廃棄</v>
      </c>
      <c r="L326" s="51">
        <v>0</v>
      </c>
      <c r="M326" s="51">
        <v>0</v>
      </c>
      <c r="N326" s="24" t="e">
        <f>VLOOKUP(B326,[3]凍結!B:G,6,0)</f>
        <v>#N/A</v>
      </c>
      <c r="O326" s="24"/>
    </row>
    <row r="327" spans="1:15">
      <c r="A327" s="49">
        <f t="shared" si="6"/>
        <v>326</v>
      </c>
      <c r="B327" s="50" t="s">
        <v>1163</v>
      </c>
      <c r="C327" s="51" t="s">
        <v>1164</v>
      </c>
      <c r="D327" s="51" t="s">
        <v>1165</v>
      </c>
      <c r="E327" s="52" t="str">
        <f t="shared" si="7"/>
        <v>×</v>
      </c>
      <c r="F327" s="53">
        <v>780</v>
      </c>
      <c r="G327" s="51">
        <v>2</v>
      </c>
      <c r="H327" s="54">
        <v>4582358112117</v>
      </c>
      <c r="I327" s="51">
        <f>VLOOKUP(C327,[3]index0627!B:C,2,0)</f>
        <v>11</v>
      </c>
      <c r="J327" s="51"/>
      <c r="K327" s="51" t="str">
        <f>VLOOKUP(C327,[3]廃棄!B:E,4,0)</f>
        <v>廃棄</v>
      </c>
      <c r="L327" s="51">
        <v>0</v>
      </c>
      <c r="M327" s="51">
        <v>0</v>
      </c>
      <c r="N327" s="24" t="e">
        <f>VLOOKUP(B327,[3]凍結!B:G,6,0)</f>
        <v>#N/A</v>
      </c>
      <c r="O327" s="24"/>
    </row>
    <row r="328" spans="1:15">
      <c r="A328" s="49">
        <f t="shared" si="6"/>
        <v>327</v>
      </c>
      <c r="B328" s="50" t="s">
        <v>1166</v>
      </c>
      <c r="C328" s="51" t="s">
        <v>1167</v>
      </c>
      <c r="D328" s="51" t="s">
        <v>1168</v>
      </c>
      <c r="E328" s="52" t="str">
        <f t="shared" si="7"/>
        <v>×</v>
      </c>
      <c r="F328" s="53">
        <v>780</v>
      </c>
      <c r="G328" s="51">
        <v>2</v>
      </c>
      <c r="H328" s="54">
        <v>4582358112131</v>
      </c>
      <c r="I328" s="51">
        <f>VLOOKUP(C328,[3]index0627!B:C,2,0)</f>
        <v>11</v>
      </c>
      <c r="J328" s="51"/>
      <c r="K328" s="51" t="str">
        <f>VLOOKUP(C328,[3]廃棄!B:E,4,0)</f>
        <v>廃棄</v>
      </c>
      <c r="L328" s="51">
        <v>0</v>
      </c>
      <c r="M328" s="51">
        <v>0</v>
      </c>
      <c r="N328" s="24" t="e">
        <f>VLOOKUP(B328,[3]凍結!B:G,6,0)</f>
        <v>#N/A</v>
      </c>
      <c r="O328" s="24"/>
    </row>
    <row r="329" spans="1:15">
      <c r="A329" s="49">
        <f t="shared" si="6"/>
        <v>328</v>
      </c>
      <c r="B329" s="50" t="s">
        <v>1169</v>
      </c>
      <c r="C329" s="51" t="s">
        <v>1170</v>
      </c>
      <c r="D329" s="51" t="s">
        <v>1171</v>
      </c>
      <c r="E329" s="52" t="str">
        <f t="shared" si="7"/>
        <v>×</v>
      </c>
      <c r="F329" s="53">
        <v>780</v>
      </c>
      <c r="G329" s="51">
        <v>2</v>
      </c>
      <c r="H329" s="54">
        <v>4582358112148</v>
      </c>
      <c r="I329" s="51">
        <f>VLOOKUP(C329,[3]index0627!B:C,2,0)</f>
        <v>11</v>
      </c>
      <c r="J329" s="51"/>
      <c r="K329" s="51" t="str">
        <f>VLOOKUP(C329,[3]廃棄!B:E,4,0)</f>
        <v>廃棄</v>
      </c>
      <c r="L329" s="51">
        <v>0</v>
      </c>
      <c r="M329" s="51">
        <v>0</v>
      </c>
      <c r="N329" s="24" t="e">
        <f>VLOOKUP(B329,[3]凍結!B:G,6,0)</f>
        <v>#N/A</v>
      </c>
      <c r="O329" s="24"/>
    </row>
    <row r="330" spans="1:15">
      <c r="A330" s="49">
        <f t="shared" si="6"/>
        <v>329</v>
      </c>
      <c r="B330" s="50" t="s">
        <v>1172</v>
      </c>
      <c r="C330" s="51" t="s">
        <v>1173</v>
      </c>
      <c r="D330" s="51" t="s">
        <v>1174</v>
      </c>
      <c r="E330" s="52" t="str">
        <f t="shared" si="7"/>
        <v>×</v>
      </c>
      <c r="F330" s="53">
        <v>780</v>
      </c>
      <c r="G330" s="51">
        <v>2</v>
      </c>
      <c r="H330" s="54">
        <v>4582358112162</v>
      </c>
      <c r="I330" s="51">
        <f>VLOOKUP(C330,[3]index0627!B:C,2,0)</f>
        <v>11</v>
      </c>
      <c r="J330" s="51"/>
      <c r="K330" s="51" t="str">
        <f>VLOOKUP(C330,[3]廃棄!B:E,4,0)</f>
        <v>廃棄</v>
      </c>
      <c r="L330" s="51">
        <v>0</v>
      </c>
      <c r="M330" s="51">
        <v>0</v>
      </c>
      <c r="N330" s="24" t="e">
        <f>VLOOKUP(B330,[3]凍結!B:G,6,0)</f>
        <v>#N/A</v>
      </c>
      <c r="O330" s="24"/>
    </row>
    <row r="331" spans="1:15">
      <c r="A331" s="49">
        <f t="shared" si="6"/>
        <v>330</v>
      </c>
      <c r="B331" s="50" t="s">
        <v>1175</v>
      </c>
      <c r="C331" s="51" t="s">
        <v>1176</v>
      </c>
      <c r="D331" s="51" t="s">
        <v>1177</v>
      </c>
      <c r="E331" s="52" t="str">
        <f t="shared" si="7"/>
        <v>×</v>
      </c>
      <c r="F331" s="53">
        <v>780</v>
      </c>
      <c r="G331" s="51">
        <v>2</v>
      </c>
      <c r="H331" s="54">
        <v>4582358112209</v>
      </c>
      <c r="I331" s="51">
        <f>VLOOKUP(C331,[3]index0627!B:C,2,0)</f>
        <v>11</v>
      </c>
      <c r="J331" s="51"/>
      <c r="K331" s="51" t="str">
        <f>VLOOKUP(C331,[3]廃棄!B:E,4,0)</f>
        <v>廃棄</v>
      </c>
      <c r="L331" s="51">
        <v>0</v>
      </c>
      <c r="M331" s="51">
        <v>0</v>
      </c>
      <c r="N331" s="24" t="e">
        <f>VLOOKUP(B331,[3]凍結!B:G,6,0)</f>
        <v>#N/A</v>
      </c>
      <c r="O331" s="24"/>
    </row>
    <row r="332" spans="1:15">
      <c r="A332" s="49">
        <f t="shared" si="6"/>
        <v>331</v>
      </c>
      <c r="B332" s="50" t="s">
        <v>1178</v>
      </c>
      <c r="C332" s="51" t="s">
        <v>1179</v>
      </c>
      <c r="D332" s="51" t="s">
        <v>1180</v>
      </c>
      <c r="E332" s="52" t="str">
        <f t="shared" si="7"/>
        <v>×</v>
      </c>
      <c r="F332" s="53">
        <v>780</v>
      </c>
      <c r="G332" s="51">
        <v>2</v>
      </c>
      <c r="H332" s="54">
        <v>4582358112230</v>
      </c>
      <c r="I332" s="51">
        <f>VLOOKUP(C332,[3]index0627!B:C,2,0)</f>
        <v>11</v>
      </c>
      <c r="J332" s="51"/>
      <c r="K332" s="51" t="str">
        <f>VLOOKUP(C332,[3]廃棄!B:E,4,0)</f>
        <v>廃棄</v>
      </c>
      <c r="L332" s="51">
        <v>0</v>
      </c>
      <c r="M332" s="51">
        <v>0</v>
      </c>
      <c r="N332" s="24" t="e">
        <f>VLOOKUP(B332,[3]凍結!B:G,6,0)</f>
        <v>#N/A</v>
      </c>
      <c r="O332" s="24"/>
    </row>
    <row r="333" spans="1:15">
      <c r="A333" s="49">
        <f t="shared" si="6"/>
        <v>332</v>
      </c>
      <c r="B333" s="50" t="s">
        <v>1181</v>
      </c>
      <c r="C333" s="51" t="s">
        <v>1182</v>
      </c>
      <c r="D333" s="51" t="s">
        <v>1183</v>
      </c>
      <c r="E333" s="52" t="str">
        <f t="shared" si="7"/>
        <v>×</v>
      </c>
      <c r="F333" s="53">
        <v>780</v>
      </c>
      <c r="G333" s="51">
        <v>2</v>
      </c>
      <c r="H333" s="54">
        <v>4582358112261</v>
      </c>
      <c r="I333" s="51">
        <f>VLOOKUP(C333,[3]index0627!B:C,2,0)</f>
        <v>11</v>
      </c>
      <c r="J333" s="51"/>
      <c r="K333" s="51" t="str">
        <f>VLOOKUP(C333,[3]廃棄!B:E,4,0)</f>
        <v>廃棄</v>
      </c>
      <c r="L333" s="51">
        <v>0</v>
      </c>
      <c r="M333" s="51">
        <v>0</v>
      </c>
      <c r="N333" s="24" t="e">
        <f>VLOOKUP(B333,[3]凍結!B:G,6,0)</f>
        <v>#N/A</v>
      </c>
      <c r="O333" s="24"/>
    </row>
    <row r="334" spans="1:15">
      <c r="A334" s="49">
        <f t="shared" si="6"/>
        <v>333</v>
      </c>
      <c r="B334" s="50" t="s">
        <v>1184</v>
      </c>
      <c r="C334" s="51" t="s">
        <v>1185</v>
      </c>
      <c r="D334" s="51" t="s">
        <v>1186</v>
      </c>
      <c r="E334" s="52" t="str">
        <f t="shared" si="7"/>
        <v>×</v>
      </c>
      <c r="F334" s="53">
        <v>780</v>
      </c>
      <c r="G334" s="51">
        <v>2</v>
      </c>
      <c r="H334" s="54">
        <v>4582358112285</v>
      </c>
      <c r="I334" s="51">
        <f>VLOOKUP(C334,[3]index0627!B:C,2,0)</f>
        <v>11</v>
      </c>
      <c r="J334" s="51"/>
      <c r="K334" s="51" t="str">
        <f>VLOOKUP(C334,[3]廃棄!B:E,4,0)</f>
        <v>廃棄</v>
      </c>
      <c r="L334" s="51">
        <v>0</v>
      </c>
      <c r="M334" s="51">
        <v>0</v>
      </c>
      <c r="N334" s="24" t="e">
        <f>VLOOKUP(B334,[3]凍結!B:G,6,0)</f>
        <v>#N/A</v>
      </c>
      <c r="O334" s="24"/>
    </row>
    <row r="335" spans="1:15">
      <c r="A335" s="49">
        <f t="shared" si="6"/>
        <v>334</v>
      </c>
      <c r="B335" s="50" t="s">
        <v>1187</v>
      </c>
      <c r="C335" s="51" t="s">
        <v>1188</v>
      </c>
      <c r="D335" s="51" t="s">
        <v>1189</v>
      </c>
      <c r="E335" s="52" t="str">
        <f t="shared" si="7"/>
        <v>×</v>
      </c>
      <c r="F335" s="53">
        <v>780</v>
      </c>
      <c r="G335" s="51">
        <v>2</v>
      </c>
      <c r="H335" s="54">
        <v>4582358112292</v>
      </c>
      <c r="I335" s="51">
        <f>VLOOKUP(C335,[3]index0627!B:C,2,0)</f>
        <v>11</v>
      </c>
      <c r="J335" s="51"/>
      <c r="K335" s="51" t="str">
        <f>VLOOKUP(C335,[3]廃棄!B:E,4,0)</f>
        <v>廃棄</v>
      </c>
      <c r="L335" s="51">
        <v>0</v>
      </c>
      <c r="M335" s="51">
        <v>0</v>
      </c>
      <c r="N335" s="24" t="e">
        <f>VLOOKUP(B335,[3]凍結!B:G,6,0)</f>
        <v>#N/A</v>
      </c>
      <c r="O335" s="24"/>
    </row>
    <row r="336" spans="1:15">
      <c r="A336" s="49">
        <f t="shared" si="6"/>
        <v>335</v>
      </c>
      <c r="B336" s="50" t="s">
        <v>1190</v>
      </c>
      <c r="C336" s="51" t="s">
        <v>1191</v>
      </c>
      <c r="D336" s="51" t="s">
        <v>1192</v>
      </c>
      <c r="E336" s="52" t="str">
        <f t="shared" si="7"/>
        <v>×</v>
      </c>
      <c r="F336" s="53">
        <v>780</v>
      </c>
      <c r="G336" s="51">
        <v>2</v>
      </c>
      <c r="H336" s="54">
        <v>4582358112308</v>
      </c>
      <c r="I336" s="51">
        <f>VLOOKUP(C336,[3]index0627!B:C,2,0)</f>
        <v>11</v>
      </c>
      <c r="J336" s="51"/>
      <c r="K336" s="51" t="str">
        <f>VLOOKUP(C336,[3]廃棄!B:E,4,0)</f>
        <v>廃棄</v>
      </c>
      <c r="L336" s="51">
        <v>0</v>
      </c>
      <c r="M336" s="51">
        <v>0</v>
      </c>
      <c r="N336" s="24" t="e">
        <f>VLOOKUP(B336,[3]凍結!B:G,6,0)</f>
        <v>#N/A</v>
      </c>
      <c r="O336" s="24"/>
    </row>
    <row r="337" spans="1:15">
      <c r="A337" s="49">
        <f t="shared" si="6"/>
        <v>336</v>
      </c>
      <c r="B337" s="50" t="s">
        <v>1193</v>
      </c>
      <c r="C337" s="51" t="s">
        <v>1194</v>
      </c>
      <c r="D337" s="51" t="s">
        <v>1195</v>
      </c>
      <c r="E337" s="52" t="str">
        <f t="shared" si="7"/>
        <v>×</v>
      </c>
      <c r="F337" s="53">
        <v>780</v>
      </c>
      <c r="G337" s="51">
        <v>2</v>
      </c>
      <c r="H337" s="54">
        <v>4582358112339</v>
      </c>
      <c r="I337" s="51">
        <f>VLOOKUP(C337,[3]index0627!B:C,2,0)</f>
        <v>11</v>
      </c>
      <c r="J337" s="51"/>
      <c r="K337" s="51" t="str">
        <f>VLOOKUP(C337,[3]廃棄!B:E,4,0)</f>
        <v>廃棄</v>
      </c>
      <c r="L337" s="51">
        <v>0</v>
      </c>
      <c r="M337" s="51">
        <v>0</v>
      </c>
      <c r="N337" s="24" t="e">
        <f>VLOOKUP(B337,[3]凍結!B:G,6,0)</f>
        <v>#N/A</v>
      </c>
      <c r="O337" s="24"/>
    </row>
    <row r="338" spans="1:15">
      <c r="A338" s="49">
        <f t="shared" si="6"/>
        <v>337</v>
      </c>
      <c r="B338" s="50" t="s">
        <v>1196</v>
      </c>
      <c r="C338" s="51" t="s">
        <v>1197</v>
      </c>
      <c r="D338" s="51" t="s">
        <v>1198</v>
      </c>
      <c r="E338" s="52" t="str">
        <f t="shared" si="7"/>
        <v>×</v>
      </c>
      <c r="F338" s="53">
        <v>780</v>
      </c>
      <c r="G338" s="51">
        <v>2</v>
      </c>
      <c r="H338" s="54">
        <v>4582358112346</v>
      </c>
      <c r="I338" s="51">
        <f>VLOOKUP(C338,[3]index0627!B:C,2,0)</f>
        <v>11</v>
      </c>
      <c r="J338" s="51"/>
      <c r="K338" s="51" t="str">
        <f>VLOOKUP(C338,[3]廃棄!B:E,4,0)</f>
        <v>廃棄</v>
      </c>
      <c r="L338" s="51">
        <v>0</v>
      </c>
      <c r="M338" s="51">
        <v>0</v>
      </c>
      <c r="N338" s="24" t="e">
        <f>VLOOKUP(B338,[3]凍結!B:G,6,0)</f>
        <v>#N/A</v>
      </c>
      <c r="O338" s="24"/>
    </row>
    <row r="339" spans="1:15">
      <c r="A339" s="49">
        <f t="shared" si="6"/>
        <v>338</v>
      </c>
      <c r="B339" s="50" t="s">
        <v>1199</v>
      </c>
      <c r="C339" s="51" t="s">
        <v>1200</v>
      </c>
      <c r="D339" s="51" t="s">
        <v>1201</v>
      </c>
      <c r="E339" s="52" t="str">
        <f t="shared" si="7"/>
        <v>×</v>
      </c>
      <c r="F339" s="53">
        <v>780</v>
      </c>
      <c r="G339" s="51">
        <v>2</v>
      </c>
      <c r="H339" s="54">
        <v>4582358112353</v>
      </c>
      <c r="I339" s="51">
        <f>VLOOKUP(C339,[3]index0627!B:C,2,0)</f>
        <v>11</v>
      </c>
      <c r="J339" s="51"/>
      <c r="K339" s="51" t="str">
        <f>VLOOKUP(C339,[3]廃棄!B:E,4,0)</f>
        <v>廃棄</v>
      </c>
      <c r="L339" s="51">
        <v>0</v>
      </c>
      <c r="M339" s="51">
        <v>0</v>
      </c>
      <c r="N339" s="24" t="e">
        <f>VLOOKUP(B339,[3]凍結!B:G,6,0)</f>
        <v>#N/A</v>
      </c>
      <c r="O339" s="24"/>
    </row>
    <row r="340" spans="1:15">
      <c r="A340" s="49">
        <f t="shared" si="6"/>
        <v>339</v>
      </c>
      <c r="B340" s="50" t="s">
        <v>1202</v>
      </c>
      <c r="C340" s="51" t="s">
        <v>1203</v>
      </c>
      <c r="D340" s="51" t="s">
        <v>1204</v>
      </c>
      <c r="E340" s="52" t="str">
        <f t="shared" si="7"/>
        <v>×</v>
      </c>
      <c r="F340" s="53">
        <v>780</v>
      </c>
      <c r="G340" s="51">
        <v>2</v>
      </c>
      <c r="H340" s="54">
        <v>4582358112377</v>
      </c>
      <c r="I340" s="51">
        <f>VLOOKUP(C340,[3]index0627!B:C,2,0)</f>
        <v>11</v>
      </c>
      <c r="J340" s="51"/>
      <c r="K340" s="51" t="str">
        <f>VLOOKUP(C340,[3]廃棄!B:E,4,0)</f>
        <v>廃棄</v>
      </c>
      <c r="L340" s="51">
        <v>0</v>
      </c>
      <c r="M340" s="51">
        <v>0</v>
      </c>
      <c r="N340" s="24" t="e">
        <f>VLOOKUP(B340,[3]凍結!B:G,6,0)</f>
        <v>#N/A</v>
      </c>
      <c r="O340" s="24"/>
    </row>
    <row r="341" spans="1:15">
      <c r="A341" s="49">
        <f t="shared" si="6"/>
        <v>340</v>
      </c>
      <c r="B341" s="50" t="s">
        <v>1205</v>
      </c>
      <c r="C341" s="51" t="s">
        <v>1206</v>
      </c>
      <c r="D341" s="51" t="s">
        <v>1207</v>
      </c>
      <c r="E341" s="52" t="str">
        <f t="shared" si="7"/>
        <v>×</v>
      </c>
      <c r="F341" s="53">
        <v>200</v>
      </c>
      <c r="G341" s="51">
        <v>4</v>
      </c>
      <c r="H341" s="54">
        <v>4582358194724</v>
      </c>
      <c r="I341" s="51">
        <f>VLOOKUP(C341,[3]index0627!B:C,2,0)</f>
        <v>11</v>
      </c>
      <c r="J341" s="51"/>
      <c r="K341" s="51" t="str">
        <f>VLOOKUP(C341,[3]廃棄!B:E,4,0)</f>
        <v>廃棄</v>
      </c>
      <c r="L341" s="51">
        <v>0</v>
      </c>
      <c r="M341" s="51">
        <v>0</v>
      </c>
      <c r="N341" s="24" t="e">
        <f>VLOOKUP(B341,[3]凍結!B:G,6,0)</f>
        <v>#N/A</v>
      </c>
      <c r="O341" s="24"/>
    </row>
    <row r="342" spans="1:15">
      <c r="A342" s="49">
        <f t="shared" si="6"/>
        <v>341</v>
      </c>
      <c r="B342" s="50" t="s">
        <v>1208</v>
      </c>
      <c r="C342" s="51" t="s">
        <v>1209</v>
      </c>
      <c r="D342" s="51" t="s">
        <v>1210</v>
      </c>
      <c r="E342" s="52" t="str">
        <f t="shared" si="7"/>
        <v>×</v>
      </c>
      <c r="F342" s="53">
        <v>200</v>
      </c>
      <c r="G342" s="51">
        <v>4</v>
      </c>
      <c r="H342" s="54">
        <v>4582358194731</v>
      </c>
      <c r="I342" s="51">
        <f>VLOOKUP(C342,[3]index0627!B:C,2,0)</f>
        <v>11</v>
      </c>
      <c r="J342" s="51"/>
      <c r="K342" s="51" t="str">
        <f>VLOOKUP(C342,[3]廃棄!B:E,4,0)</f>
        <v>廃棄</v>
      </c>
      <c r="L342" s="51">
        <v>0</v>
      </c>
      <c r="M342" s="51">
        <v>0</v>
      </c>
      <c r="N342" s="24" t="e">
        <f>VLOOKUP(B342,[3]凍結!B:G,6,0)</f>
        <v>#N/A</v>
      </c>
      <c r="O342" s="24"/>
    </row>
    <row r="343" spans="1:15">
      <c r="A343" s="49">
        <f t="shared" si="6"/>
        <v>342</v>
      </c>
      <c r="B343" s="50" t="s">
        <v>1211</v>
      </c>
      <c r="C343" s="51" t="s">
        <v>1212</v>
      </c>
      <c r="D343" s="51" t="s">
        <v>1213</v>
      </c>
      <c r="E343" s="52" t="str">
        <f t="shared" si="7"/>
        <v>×</v>
      </c>
      <c r="F343" s="53">
        <v>200</v>
      </c>
      <c r="G343" s="51">
        <v>4</v>
      </c>
      <c r="H343" s="54">
        <v>4582358194717</v>
      </c>
      <c r="I343" s="51">
        <f>VLOOKUP(C343,[3]index0627!B:C,2,0)</f>
        <v>11</v>
      </c>
      <c r="J343" s="51"/>
      <c r="K343" s="51" t="str">
        <f>VLOOKUP(C343,[3]廃棄!B:E,4,0)</f>
        <v>廃棄</v>
      </c>
      <c r="L343" s="51">
        <v>0</v>
      </c>
      <c r="M343" s="51">
        <v>0</v>
      </c>
      <c r="N343" s="24" t="e">
        <f>VLOOKUP(B343,[3]凍結!B:G,6,0)</f>
        <v>#N/A</v>
      </c>
      <c r="O343" s="24"/>
    </row>
    <row r="344" spans="1:15">
      <c r="A344" s="49">
        <f t="shared" si="6"/>
        <v>343</v>
      </c>
      <c r="B344" s="50" t="s">
        <v>1214</v>
      </c>
      <c r="C344" s="51" t="s">
        <v>1215</v>
      </c>
      <c r="D344" s="51" t="s">
        <v>1216</v>
      </c>
      <c r="E344" s="52" t="str">
        <f t="shared" si="7"/>
        <v>×</v>
      </c>
      <c r="F344" s="53">
        <v>200</v>
      </c>
      <c r="G344" s="51">
        <v>4</v>
      </c>
      <c r="H344" s="54">
        <v>4582358194793</v>
      </c>
      <c r="I344" s="51">
        <f>VLOOKUP(C344,[3]index0627!B:C,2,0)</f>
        <v>11</v>
      </c>
      <c r="J344" s="51"/>
      <c r="K344" s="51" t="str">
        <f>VLOOKUP(C344,[3]廃棄!B:E,4,0)</f>
        <v>廃棄</v>
      </c>
      <c r="L344" s="51">
        <v>0</v>
      </c>
      <c r="M344" s="51">
        <v>0</v>
      </c>
      <c r="N344" s="24" t="e">
        <f>VLOOKUP(B344,[3]凍結!B:G,6,0)</f>
        <v>#N/A</v>
      </c>
      <c r="O344" s="24"/>
    </row>
    <row r="345" spans="1:15">
      <c r="A345" s="49">
        <f t="shared" si="6"/>
        <v>344</v>
      </c>
      <c r="B345" s="50" t="s">
        <v>1217</v>
      </c>
      <c r="C345" s="51" t="s">
        <v>1218</v>
      </c>
      <c r="D345" s="51" t="s">
        <v>1219</v>
      </c>
      <c r="E345" s="52" t="str">
        <f t="shared" si="7"/>
        <v>×</v>
      </c>
      <c r="F345" s="53">
        <v>200</v>
      </c>
      <c r="G345" s="51">
        <v>4</v>
      </c>
      <c r="H345" s="54">
        <v>4582358194786</v>
      </c>
      <c r="I345" s="51">
        <f>VLOOKUP(C345,[3]index0627!B:C,2,0)</f>
        <v>11</v>
      </c>
      <c r="J345" s="51"/>
      <c r="K345" s="51" t="str">
        <f>VLOOKUP(C345,[3]廃棄!B:E,4,0)</f>
        <v>廃棄</v>
      </c>
      <c r="L345" s="51">
        <v>0</v>
      </c>
      <c r="M345" s="51">
        <v>0</v>
      </c>
      <c r="N345" s="24" t="e">
        <f>VLOOKUP(B345,[3]凍結!B:G,6,0)</f>
        <v>#N/A</v>
      </c>
      <c r="O345" s="24"/>
    </row>
    <row r="346" spans="1:15">
      <c r="A346" s="49">
        <f t="shared" si="6"/>
        <v>345</v>
      </c>
      <c r="B346" s="50" t="s">
        <v>1220</v>
      </c>
      <c r="C346" s="51" t="s">
        <v>1221</v>
      </c>
      <c r="D346" s="51" t="s">
        <v>1222</v>
      </c>
      <c r="E346" s="52" t="str">
        <f t="shared" si="7"/>
        <v>×</v>
      </c>
      <c r="F346" s="53">
        <v>200</v>
      </c>
      <c r="G346" s="51">
        <v>4</v>
      </c>
      <c r="H346" s="54">
        <v>4582358194779</v>
      </c>
      <c r="I346" s="51">
        <f>VLOOKUP(C346,[3]index0627!B:C,2,0)</f>
        <v>11</v>
      </c>
      <c r="J346" s="51"/>
      <c r="K346" s="51" t="str">
        <f>VLOOKUP(C346,[3]廃棄!B:E,4,0)</f>
        <v>廃棄</v>
      </c>
      <c r="L346" s="51">
        <v>0</v>
      </c>
      <c r="M346" s="51">
        <v>0</v>
      </c>
      <c r="N346" s="24" t="e">
        <f>VLOOKUP(B346,[3]凍結!B:G,6,0)</f>
        <v>#N/A</v>
      </c>
      <c r="O346" s="24"/>
    </row>
    <row r="347" spans="1:15">
      <c r="A347" s="49">
        <f t="shared" si="6"/>
        <v>346</v>
      </c>
      <c r="B347" s="50" t="s">
        <v>1223</v>
      </c>
      <c r="C347" s="51" t="s">
        <v>1224</v>
      </c>
      <c r="D347" s="51" t="s">
        <v>1225</v>
      </c>
      <c r="E347" s="52" t="str">
        <f t="shared" si="7"/>
        <v>×</v>
      </c>
      <c r="F347" s="53">
        <v>200</v>
      </c>
      <c r="G347" s="51">
        <v>4</v>
      </c>
      <c r="H347" s="54">
        <v>4582358194885</v>
      </c>
      <c r="I347" s="51">
        <f>VLOOKUP(C347,[3]index0627!B:C,2,0)</f>
        <v>11</v>
      </c>
      <c r="J347" s="51"/>
      <c r="K347" s="51" t="str">
        <f>VLOOKUP(C347,[3]廃棄!B:E,4,0)</f>
        <v>廃棄</v>
      </c>
      <c r="L347" s="51">
        <v>0</v>
      </c>
      <c r="M347" s="51">
        <v>0</v>
      </c>
      <c r="N347" s="24" t="e">
        <f>VLOOKUP(B347,[3]凍結!B:G,6,0)</f>
        <v>#N/A</v>
      </c>
      <c r="O347" s="24"/>
    </row>
    <row r="348" spans="1:15">
      <c r="A348" s="49">
        <f t="shared" si="6"/>
        <v>347</v>
      </c>
      <c r="B348" s="50" t="s">
        <v>1226</v>
      </c>
      <c r="C348" s="51" t="s">
        <v>1227</v>
      </c>
      <c r="D348" s="51" t="s">
        <v>1228</v>
      </c>
      <c r="E348" s="52" t="str">
        <f t="shared" si="7"/>
        <v>×</v>
      </c>
      <c r="F348" s="53">
        <v>200</v>
      </c>
      <c r="G348" s="51">
        <v>4</v>
      </c>
      <c r="H348" s="54">
        <v>4582358194878</v>
      </c>
      <c r="I348" s="51">
        <f>VLOOKUP(C348,[3]index0627!B:C,2,0)</f>
        <v>11</v>
      </c>
      <c r="J348" s="51"/>
      <c r="K348" s="51" t="str">
        <f>VLOOKUP(C348,[3]廃棄!B:E,4,0)</f>
        <v>廃棄</v>
      </c>
      <c r="L348" s="51">
        <v>0</v>
      </c>
      <c r="M348" s="51">
        <v>0</v>
      </c>
      <c r="N348" s="24" t="e">
        <f>VLOOKUP(B348,[3]凍結!B:G,6,0)</f>
        <v>#N/A</v>
      </c>
      <c r="O348" s="24"/>
    </row>
    <row r="349" spans="1:15">
      <c r="A349" s="49">
        <f t="shared" si="6"/>
        <v>348</v>
      </c>
      <c r="B349" s="50" t="s">
        <v>1229</v>
      </c>
      <c r="C349" s="51" t="s">
        <v>1230</v>
      </c>
      <c r="D349" s="51" t="s">
        <v>1231</v>
      </c>
      <c r="E349" s="52" t="str">
        <f t="shared" si="7"/>
        <v>×</v>
      </c>
      <c r="F349" s="53">
        <v>200</v>
      </c>
      <c r="G349" s="51">
        <v>4</v>
      </c>
      <c r="H349" s="54">
        <v>4582358194847</v>
      </c>
      <c r="I349" s="51">
        <f>VLOOKUP(C349,[3]index0627!B:C,2,0)</f>
        <v>11</v>
      </c>
      <c r="J349" s="51"/>
      <c r="K349" s="51" t="str">
        <f>VLOOKUP(C349,[3]廃棄!B:E,4,0)</f>
        <v>廃棄</v>
      </c>
      <c r="L349" s="51">
        <v>0</v>
      </c>
      <c r="M349" s="51">
        <v>0</v>
      </c>
      <c r="N349" s="24" t="e">
        <f>VLOOKUP(B349,[3]凍結!B:G,6,0)</f>
        <v>#N/A</v>
      </c>
      <c r="O349" s="24"/>
    </row>
    <row r="350" spans="1:15">
      <c r="A350" s="49">
        <f t="shared" si="6"/>
        <v>349</v>
      </c>
      <c r="B350" s="51" t="s">
        <v>1232</v>
      </c>
      <c r="C350" s="51" t="s">
        <v>1233</v>
      </c>
      <c r="D350" s="51" t="s">
        <v>1234</v>
      </c>
      <c r="E350" s="52" t="str">
        <f t="shared" ref="E350:E374" si="8">IF(L350&gt;=G350*50,"◎",IF(L350&gt;=G350*20,"○",IF(L350&gt;=G350,"△",IF(AND(L350&gt;=1,L350&lt;G350),"残"&amp;L350,"×"))))</f>
        <v>×</v>
      </c>
      <c r="F350" s="53">
        <v>200</v>
      </c>
      <c r="G350" s="51">
        <v>4</v>
      </c>
      <c r="H350" s="54">
        <v>4582358194830</v>
      </c>
      <c r="I350" s="51">
        <f>VLOOKUP(C350,[3]index0627!B:C,2,0)</f>
        <v>11</v>
      </c>
      <c r="J350" s="51"/>
      <c r="K350" s="51" t="str">
        <f>VLOOKUP(C350,[3]廃棄!B:E,4,0)</f>
        <v>廃棄</v>
      </c>
      <c r="L350" s="51">
        <v>0</v>
      </c>
      <c r="M350" s="51">
        <v>0</v>
      </c>
      <c r="N350" t="e">
        <f>VLOOKUP(B350,[3]凍結!B:G,6,0)</f>
        <v>#N/A</v>
      </c>
    </row>
    <row r="351" spans="1:15">
      <c r="A351" s="46">
        <f t="shared" si="6"/>
        <v>350</v>
      </c>
      <c r="B351" s="37" t="s">
        <v>1235</v>
      </c>
      <c r="C351" s="23" t="s">
        <v>1236</v>
      </c>
      <c r="D351" s="23" t="s">
        <v>1237</v>
      </c>
      <c r="E351" s="22" t="str">
        <f t="shared" si="8"/>
        <v>×</v>
      </c>
      <c r="F351" s="21">
        <v>520</v>
      </c>
      <c r="G351" s="23">
        <v>3</v>
      </c>
      <c r="H351" s="38">
        <v>4582358216983</v>
      </c>
      <c r="I351" s="23">
        <f>VLOOKUP(C351,[3]index0627!B:C,2,0)</f>
        <v>1</v>
      </c>
      <c r="J351" s="23"/>
      <c r="K351" s="23" t="e">
        <f>VLOOKUP(C351,[3]廃棄!B:E,4,0)</f>
        <v>#N/A</v>
      </c>
      <c r="L351" s="23">
        <f>IFERROR(VLOOKUP(B351,[3]在庫貼付!A:F,6,0),0)+IFERROR(VLOOKUP(C351,[3]在庫貼付!A:F,6,0),0)</f>
        <v>0</v>
      </c>
      <c r="M351" s="23">
        <f>IFERROR(VLOOKUP(B351,[3]完売確認在庫!A:F,6,0),0)+IFERROR(VLOOKUP(C351,[3]完売確認在庫!A:F,6,0),0)</f>
        <v>0</v>
      </c>
      <c r="N351" t="e">
        <f>VLOOKUP(B351,[3]凍結!B:G,6,0)</f>
        <v>#N/A</v>
      </c>
    </row>
    <row r="352" spans="1:15">
      <c r="A352" s="46">
        <f t="shared" si="6"/>
        <v>351</v>
      </c>
      <c r="B352" s="37" t="s">
        <v>1238</v>
      </c>
      <c r="C352" s="23" t="s">
        <v>1239</v>
      </c>
      <c r="D352" s="23" t="s">
        <v>1240</v>
      </c>
      <c r="E352" s="22" t="str">
        <f t="shared" si="8"/>
        <v>×</v>
      </c>
      <c r="F352" s="21">
        <v>1200</v>
      </c>
      <c r="G352" s="23">
        <v>2</v>
      </c>
      <c r="H352" s="38">
        <v>4582358210509</v>
      </c>
      <c r="I352" s="23">
        <f>VLOOKUP(C352,[3]index0627!B:C,2,0)</f>
        <v>2</v>
      </c>
      <c r="J352" s="23"/>
      <c r="K352" s="23" t="e">
        <f>VLOOKUP(C352,[3]廃棄!B:E,4,0)</f>
        <v>#N/A</v>
      </c>
      <c r="L352" s="23">
        <f>IFERROR(VLOOKUP(B352,[3]在庫貼付!A:F,6,0),0)+IFERROR(VLOOKUP(C352,[3]在庫貼付!A:F,6,0),0)</f>
        <v>0</v>
      </c>
      <c r="M352" s="23">
        <f>IFERROR(VLOOKUP(B352,[3]完売確認在庫!A:F,6,0),0)+IFERROR(VLOOKUP(C352,[3]完売確認在庫!A:F,6,0),0)</f>
        <v>0</v>
      </c>
      <c r="N352" t="e">
        <f>VLOOKUP(B352,[3]凍結!B:G,6,0)</f>
        <v>#N/A</v>
      </c>
    </row>
    <row r="353" spans="1:14">
      <c r="A353" s="55">
        <f t="shared" si="6"/>
        <v>352</v>
      </c>
      <c r="B353" s="23" t="s">
        <v>1241</v>
      </c>
      <c r="C353" s="23" t="s">
        <v>1242</v>
      </c>
      <c r="D353" s="23" t="s">
        <v>1243</v>
      </c>
      <c r="E353" s="22" t="str">
        <f t="shared" si="8"/>
        <v>×</v>
      </c>
      <c r="F353" s="21">
        <v>2000</v>
      </c>
      <c r="G353" s="23">
        <v>2</v>
      </c>
      <c r="H353" s="38">
        <v>4582358215450</v>
      </c>
      <c r="I353" s="23">
        <f>VLOOKUP(C353,[3]index0627!B:C,2,0)</f>
        <v>3</v>
      </c>
      <c r="J353" s="23"/>
      <c r="K353" s="23" t="e">
        <f>VLOOKUP(C353,[3]廃棄!B:E,4,0)</f>
        <v>#N/A</v>
      </c>
      <c r="L353" s="23">
        <f>IFERROR(VLOOKUP(B353,[3]在庫貼付!A:F,6,0),0)+IFERROR(VLOOKUP(C353,[3]在庫貼付!A:F,6,0),0)</f>
        <v>0</v>
      </c>
      <c r="M353" s="23">
        <f>IFERROR(VLOOKUP(B353,[3]完売確認在庫!A:F,6,0),0)+IFERROR(VLOOKUP(C353,[3]完売確認在庫!A:F,6,0),0)</f>
        <v>0</v>
      </c>
      <c r="N353" t="e">
        <f>VLOOKUP(B353,[3]凍結!B:G,6,0)</f>
        <v>#N/A</v>
      </c>
    </row>
    <row r="354" spans="1:14">
      <c r="A354" s="56">
        <f t="shared" si="6"/>
        <v>353</v>
      </c>
      <c r="B354" s="37" t="s">
        <v>1244</v>
      </c>
      <c r="C354" s="23" t="s">
        <v>1245</v>
      </c>
      <c r="D354" s="23" t="s">
        <v>1246</v>
      </c>
      <c r="E354" s="22" t="str">
        <f t="shared" si="8"/>
        <v>×</v>
      </c>
      <c r="F354" s="21">
        <v>2800</v>
      </c>
      <c r="G354" s="23">
        <v>2</v>
      </c>
      <c r="H354" s="38">
        <v>4582358219557</v>
      </c>
      <c r="I354" s="23">
        <f>VLOOKUP(C354,[3]index0627!B:C,2,0)</f>
        <v>1</v>
      </c>
      <c r="J354" s="23"/>
      <c r="K354" s="23" t="e">
        <f>VLOOKUP(C354,[3]廃棄!B:E,4,0)</f>
        <v>#N/A</v>
      </c>
      <c r="L354" s="23">
        <f>IFERROR(VLOOKUP(B354,[3]在庫貼付!A:F,6,0),0)+IFERROR(VLOOKUP(C354,[3]在庫貼付!A:F,6,0),0)</f>
        <v>0</v>
      </c>
      <c r="M354" s="23">
        <f>IFERROR(VLOOKUP(B354,[3]完売確認在庫!A:F,6,0),0)+IFERROR(VLOOKUP(C354,[3]完売確認在庫!A:F,6,0),0)</f>
        <v>0</v>
      </c>
      <c r="N354" t="e">
        <f>VLOOKUP(B354,[3]凍結!B:G,6,0)</f>
        <v>#N/A</v>
      </c>
    </row>
    <row r="355" spans="1:14">
      <c r="A355" s="56">
        <f t="shared" si="6"/>
        <v>354</v>
      </c>
      <c r="B355" s="37" t="s">
        <v>1247</v>
      </c>
      <c r="C355" s="23" t="s">
        <v>1248</v>
      </c>
      <c r="D355" s="23" t="s">
        <v>1249</v>
      </c>
      <c r="E355" s="22" t="str">
        <f t="shared" si="8"/>
        <v>×</v>
      </c>
      <c r="F355" s="21">
        <v>2800</v>
      </c>
      <c r="G355" s="23">
        <v>2</v>
      </c>
      <c r="H355" s="38">
        <v>4582358219496</v>
      </c>
      <c r="I355" s="23">
        <f>VLOOKUP(C355,[3]index0627!B:C,2,0)</f>
        <v>1</v>
      </c>
      <c r="J355" s="23"/>
      <c r="K355" s="23" t="e">
        <f>VLOOKUP(C355,[3]廃棄!B:E,4,0)</f>
        <v>#N/A</v>
      </c>
      <c r="L355" s="23">
        <f>IFERROR(VLOOKUP(B355,[3]在庫貼付!A:F,6,0),0)+IFERROR(VLOOKUP(C355,[3]在庫貼付!A:F,6,0),0)</f>
        <v>0</v>
      </c>
      <c r="M355" s="23">
        <f>IFERROR(VLOOKUP(B355,[3]完売確認在庫!A:F,6,0),0)+IFERROR(VLOOKUP(C355,[3]完売確認在庫!A:F,6,0),0)</f>
        <v>0</v>
      </c>
      <c r="N355" t="e">
        <f>VLOOKUP(B355,[3]凍結!B:G,6,0)</f>
        <v>#N/A</v>
      </c>
    </row>
    <row r="356" spans="1:14">
      <c r="A356" s="56">
        <f t="shared" si="6"/>
        <v>355</v>
      </c>
      <c r="B356" s="37" t="s">
        <v>1250</v>
      </c>
      <c r="C356" s="23" t="s">
        <v>1251</v>
      </c>
      <c r="D356" s="23" t="s">
        <v>1252</v>
      </c>
      <c r="E356" s="22" t="str">
        <f t="shared" si="8"/>
        <v>×</v>
      </c>
      <c r="F356" s="21">
        <v>1100</v>
      </c>
      <c r="G356" s="23">
        <v>2</v>
      </c>
      <c r="H356" s="38">
        <v>4582358212039</v>
      </c>
      <c r="I356" s="23">
        <f>VLOOKUP(C356,[3]index0627!B:C,2,0)</f>
        <v>2</v>
      </c>
      <c r="J356" s="23"/>
      <c r="K356" s="23" t="e">
        <f>VLOOKUP(C356,[3]廃棄!B:E,4,0)</f>
        <v>#N/A</v>
      </c>
      <c r="L356" s="23">
        <f>IFERROR(VLOOKUP(B356,[3]在庫貼付!A:F,6,0),0)+IFERROR(VLOOKUP(C356,[3]在庫貼付!A:F,6,0),0)</f>
        <v>0</v>
      </c>
      <c r="M356" s="23">
        <f>IFERROR(VLOOKUP(B356,[3]完売確認在庫!A:F,6,0),0)+IFERROR(VLOOKUP(C356,[3]完売確認在庫!A:F,6,0),0)</f>
        <v>0</v>
      </c>
      <c r="N356" t="e">
        <f>VLOOKUP(B356,[3]凍結!B:G,6,0)</f>
        <v>#N/A</v>
      </c>
    </row>
    <row r="357" spans="1:14">
      <c r="A357" s="56">
        <f t="shared" si="6"/>
        <v>356</v>
      </c>
      <c r="B357" s="37" t="s">
        <v>1253</v>
      </c>
      <c r="C357" s="23" t="s">
        <v>1254</v>
      </c>
      <c r="D357" s="23" t="s">
        <v>1255</v>
      </c>
      <c r="E357" s="22" t="str">
        <f t="shared" si="8"/>
        <v>×</v>
      </c>
      <c r="F357" s="21">
        <v>500</v>
      </c>
      <c r="G357" s="23">
        <v>4</v>
      </c>
      <c r="H357" s="38">
        <v>4582358208988</v>
      </c>
      <c r="I357" s="23">
        <f>VLOOKUP(C357,[3]index0627!B:C,2,0)</f>
        <v>4</v>
      </c>
      <c r="J357" s="23"/>
      <c r="K357" s="23" t="e">
        <f>VLOOKUP(C357,[3]廃棄!B:E,4,0)</f>
        <v>#N/A</v>
      </c>
      <c r="L357" s="23">
        <f>IFERROR(VLOOKUP(B357,[3]在庫貼付!A:F,6,0),0)+IFERROR(VLOOKUP(C357,[3]在庫貼付!A:F,6,0),0)</f>
        <v>0</v>
      </c>
      <c r="M357" s="23">
        <f>IFERROR(VLOOKUP(B357,[3]完売確認在庫!A:F,6,0),0)+IFERROR(VLOOKUP(C357,[3]完売確認在庫!A:F,6,0),0)</f>
        <v>0</v>
      </c>
      <c r="N357" t="e">
        <f>VLOOKUP(B357,[3]凍結!B:G,6,0)</f>
        <v>#N/A</v>
      </c>
    </row>
    <row r="358" spans="1:14">
      <c r="A358" s="56">
        <f t="shared" si="6"/>
        <v>357</v>
      </c>
      <c r="B358" s="37" t="s">
        <v>1256</v>
      </c>
      <c r="C358" s="23" t="s">
        <v>1257</v>
      </c>
      <c r="D358" s="23" t="s">
        <v>1258</v>
      </c>
      <c r="E358" s="22" t="str">
        <f t="shared" si="8"/>
        <v>×</v>
      </c>
      <c r="F358" s="21">
        <v>2300</v>
      </c>
      <c r="G358" s="23">
        <v>2</v>
      </c>
      <c r="H358" s="38">
        <v>4582358169197</v>
      </c>
      <c r="I358" s="23">
        <f>VLOOKUP(C358,[3]index0627!B:C,2,0)</f>
        <v>8</v>
      </c>
      <c r="J358" s="23"/>
      <c r="K358" s="23" t="e">
        <f>VLOOKUP(C358,[3]廃棄!B:E,4,0)</f>
        <v>#N/A</v>
      </c>
      <c r="L358" s="23">
        <f>IFERROR(VLOOKUP(B358,[3]在庫貼付!A:F,6,0),0)+IFERROR(VLOOKUP(C358,[3]在庫貼付!A:F,6,0),0)</f>
        <v>0</v>
      </c>
      <c r="M358" s="23">
        <f>IFERROR(VLOOKUP(B358,[3]完売確認在庫!A:F,6,0),0)+IFERROR(VLOOKUP(C358,[3]完売確認在庫!A:F,6,0),0)</f>
        <v>0</v>
      </c>
      <c r="N358" t="e">
        <f>VLOOKUP(B358,[3]凍結!B:G,6,0)</f>
        <v>#N/A</v>
      </c>
    </row>
    <row r="359" spans="1:14">
      <c r="A359" s="57">
        <f t="shared" si="6"/>
        <v>358</v>
      </c>
      <c r="B359" s="37" t="s">
        <v>1259</v>
      </c>
      <c r="C359" s="23" t="s">
        <v>1260</v>
      </c>
      <c r="D359" s="23" t="s">
        <v>1261</v>
      </c>
      <c r="E359" s="22" t="str">
        <f t="shared" si="8"/>
        <v>×</v>
      </c>
      <c r="F359" s="21">
        <v>1200</v>
      </c>
      <c r="G359" s="23">
        <v>2</v>
      </c>
      <c r="H359" s="38">
        <v>4582358211896</v>
      </c>
      <c r="I359" s="23">
        <f>VLOOKUP(C359,[3]index0627!B:C,2,0)</f>
        <v>2</v>
      </c>
      <c r="J359" s="23"/>
      <c r="K359" s="23" t="e">
        <f>VLOOKUP(C359,[3]廃棄!B:E,4,0)</f>
        <v>#N/A</v>
      </c>
      <c r="L359" s="23">
        <f>IFERROR(VLOOKUP(B359,[3]在庫貼付!A:F,6,0),0)+IFERROR(VLOOKUP(C359,[3]在庫貼付!A:F,6,0),0)</f>
        <v>0</v>
      </c>
      <c r="M359" s="23">
        <f>IFERROR(VLOOKUP(B359,[3]完売確認在庫!A:F,6,0),0)+IFERROR(VLOOKUP(C359,[3]完売確認在庫!A:F,6,0),0)</f>
        <v>0</v>
      </c>
      <c r="N359" t="e">
        <f>VLOOKUP(B359,[3]凍結!B:G,6,0)</f>
        <v>#N/A</v>
      </c>
    </row>
    <row r="360" spans="1:14">
      <c r="A360" s="57">
        <f t="shared" si="6"/>
        <v>359</v>
      </c>
      <c r="B360" s="37" t="s">
        <v>1262</v>
      </c>
      <c r="C360" s="23" t="s">
        <v>1263</v>
      </c>
      <c r="D360" s="23" t="s">
        <v>1264</v>
      </c>
      <c r="E360" s="22" t="str">
        <f t="shared" si="8"/>
        <v>×</v>
      </c>
      <c r="F360" s="21">
        <v>700</v>
      </c>
      <c r="G360" s="23">
        <v>2</v>
      </c>
      <c r="H360" s="38">
        <v>4582358188402</v>
      </c>
      <c r="I360" s="23">
        <f>VLOOKUP(C360,[3]index0627!B:C,2,0)</f>
        <v>3</v>
      </c>
      <c r="J360" s="23"/>
      <c r="K360" s="23" t="e">
        <f>VLOOKUP(C360,[3]廃棄!B:E,4,0)</f>
        <v>#N/A</v>
      </c>
      <c r="L360" s="23">
        <f>IFERROR(VLOOKUP(B360,[3]在庫貼付!A:F,6,0),0)+IFERROR(VLOOKUP(C360,[3]在庫貼付!A:F,6,0),0)</f>
        <v>0</v>
      </c>
      <c r="M360" s="23">
        <f>IFERROR(VLOOKUP(B360,[3]完売確認在庫!A:F,6,0),0)+IFERROR(VLOOKUP(C360,[3]完売確認在庫!A:F,6,0),0)</f>
        <v>0</v>
      </c>
      <c r="N360" t="e">
        <f>VLOOKUP(B360,[3]凍結!B:G,6,0)</f>
        <v>#N/A</v>
      </c>
    </row>
    <row r="361" spans="1:14">
      <c r="A361" s="57">
        <f t="shared" si="6"/>
        <v>360</v>
      </c>
      <c r="B361" s="37" t="s">
        <v>1265</v>
      </c>
      <c r="C361" s="23" t="s">
        <v>1266</v>
      </c>
      <c r="D361" s="23" t="s">
        <v>1267</v>
      </c>
      <c r="E361" s="22" t="str">
        <f t="shared" si="8"/>
        <v>×</v>
      </c>
      <c r="F361" s="21">
        <v>600</v>
      </c>
      <c r="G361" s="23">
        <v>4</v>
      </c>
      <c r="H361" s="38">
        <v>4582358213289</v>
      </c>
      <c r="I361" s="23">
        <f>VLOOKUP(C361,[3]index0627!B:C,2,0)</f>
        <v>3</v>
      </c>
      <c r="J361" s="23"/>
      <c r="K361" s="23" t="e">
        <f>VLOOKUP(C361,[3]廃棄!B:E,4,0)</f>
        <v>#N/A</v>
      </c>
      <c r="L361" s="23">
        <f>IFERROR(VLOOKUP(B361,[3]在庫貼付!A:F,6,0),0)+IFERROR(VLOOKUP(C361,[3]在庫貼付!A:F,6,0),0)</f>
        <v>0</v>
      </c>
      <c r="M361" s="23">
        <f>IFERROR(VLOOKUP(B361,[3]完売確認在庫!A:F,6,0),0)+IFERROR(VLOOKUP(C361,[3]完売確認在庫!A:F,6,0),0)</f>
        <v>0</v>
      </c>
      <c r="N361" t="e">
        <f>VLOOKUP(B361,[3]凍結!B:G,6,0)</f>
        <v>#N/A</v>
      </c>
    </row>
    <row r="362" spans="1:14">
      <c r="A362" s="57">
        <f t="shared" si="6"/>
        <v>361</v>
      </c>
      <c r="B362" s="37" t="s">
        <v>1268</v>
      </c>
      <c r="C362" s="23" t="s">
        <v>1269</v>
      </c>
      <c r="D362" s="23" t="s">
        <v>1270</v>
      </c>
      <c r="E362" s="22" t="str">
        <f t="shared" si="8"/>
        <v>×</v>
      </c>
      <c r="F362" s="21">
        <v>1900</v>
      </c>
      <c r="G362" s="23">
        <v>3</v>
      </c>
      <c r="H362" s="38">
        <v>4582358204478</v>
      </c>
      <c r="I362" s="23">
        <f>VLOOKUP(C362,[3]index0627!B:C,2,0)</f>
        <v>5</v>
      </c>
      <c r="J362" s="23"/>
      <c r="K362" s="23" t="e">
        <f>VLOOKUP(C362,[3]廃棄!B:E,4,0)</f>
        <v>#N/A</v>
      </c>
      <c r="L362" s="23">
        <f>IFERROR(VLOOKUP(B362,[3]在庫貼付!A:F,6,0),0)+IFERROR(VLOOKUP(C362,[3]在庫貼付!A:F,6,0),0)</f>
        <v>0</v>
      </c>
      <c r="M362" s="23">
        <f>IFERROR(VLOOKUP(B362,[3]完売確認在庫!A:F,6,0),0)+IFERROR(VLOOKUP(C362,[3]完売確認在庫!A:F,6,0),0)</f>
        <v>0</v>
      </c>
      <c r="N362" t="e">
        <f>VLOOKUP(B362,[3]凍結!B:G,6,0)</f>
        <v>#N/A</v>
      </c>
    </row>
    <row r="363" spans="1:14">
      <c r="A363" s="57">
        <f t="shared" si="6"/>
        <v>362</v>
      </c>
      <c r="B363" s="37" t="s">
        <v>1271</v>
      </c>
      <c r="C363" s="23" t="s">
        <v>1272</v>
      </c>
      <c r="D363" s="23" t="s">
        <v>1273</v>
      </c>
      <c r="E363" s="22" t="str">
        <f t="shared" si="8"/>
        <v>×</v>
      </c>
      <c r="F363" s="21">
        <v>2000</v>
      </c>
      <c r="G363" s="23">
        <v>2</v>
      </c>
      <c r="H363" s="38">
        <v>4582358198128</v>
      </c>
      <c r="I363" s="23">
        <f>VLOOKUP(C363,[3]index0627!B:C,2,0)</f>
        <v>6</v>
      </c>
      <c r="J363" s="23"/>
      <c r="K363" s="23" t="str">
        <f>VLOOKUP(C363,[3]廃棄!B:E,4,0)</f>
        <v>廃棄</v>
      </c>
      <c r="L363" s="23">
        <f>IFERROR(VLOOKUP(B363,[3]在庫貼付!A:F,6,0),0)+IFERROR(VLOOKUP(C363,[3]在庫貼付!A:F,6,0),0)</f>
        <v>0</v>
      </c>
      <c r="M363" s="23">
        <f>IFERROR(VLOOKUP(B363,[3]完売確認在庫!A:F,6,0),0)+IFERROR(VLOOKUP(C363,[3]完売確認在庫!A:F,6,0),0)</f>
        <v>0</v>
      </c>
      <c r="N363" t="e">
        <f>VLOOKUP(B363,[3]凍結!B:G,6,0)</f>
        <v>#N/A</v>
      </c>
    </row>
    <row r="364" spans="1:14">
      <c r="A364" s="57">
        <f t="shared" si="6"/>
        <v>363</v>
      </c>
      <c r="B364" s="37" t="s">
        <v>1274</v>
      </c>
      <c r="C364" s="23" t="s">
        <v>1275</v>
      </c>
      <c r="D364" s="23" t="s">
        <v>1276</v>
      </c>
      <c r="E364" s="22" t="str">
        <f t="shared" si="8"/>
        <v>×</v>
      </c>
      <c r="F364" s="21">
        <v>2000</v>
      </c>
      <c r="G364" s="23">
        <v>2</v>
      </c>
      <c r="H364" s="38">
        <v>4582358198142</v>
      </c>
      <c r="I364" s="23">
        <f>VLOOKUP(C364,[3]index0627!B:C,2,0)</f>
        <v>6</v>
      </c>
      <c r="J364" s="23"/>
      <c r="K364" s="23" t="str">
        <f>VLOOKUP(C364,[3]廃棄!B:E,4,0)</f>
        <v>廃棄</v>
      </c>
      <c r="L364" s="23">
        <f>IFERROR(VLOOKUP(B364,[3]在庫貼付!A:F,6,0),0)+IFERROR(VLOOKUP(C364,[3]在庫貼付!A:F,6,0),0)</f>
        <v>0</v>
      </c>
      <c r="M364" s="23">
        <f>IFERROR(VLOOKUP(B364,[3]完売確認在庫!A:F,6,0),0)+IFERROR(VLOOKUP(C364,[3]完売確認在庫!A:F,6,0),0)</f>
        <v>0</v>
      </c>
      <c r="N364" t="e">
        <f>VLOOKUP(B364,[3]凍結!B:G,6,0)</f>
        <v>#N/A</v>
      </c>
    </row>
    <row r="365" spans="1:14">
      <c r="A365" s="57">
        <f t="shared" si="6"/>
        <v>364</v>
      </c>
      <c r="B365" s="37" t="s">
        <v>1277</v>
      </c>
      <c r="C365" s="23" t="s">
        <v>1278</v>
      </c>
      <c r="D365" s="23" t="s">
        <v>1279</v>
      </c>
      <c r="E365" s="22" t="str">
        <f t="shared" si="8"/>
        <v>×</v>
      </c>
      <c r="F365" s="21">
        <v>2000</v>
      </c>
      <c r="G365" s="23">
        <v>2</v>
      </c>
      <c r="H365" s="38">
        <v>4582358198135</v>
      </c>
      <c r="I365" s="23">
        <f>VLOOKUP(C365,[3]index0627!B:C,2,0)</f>
        <v>6</v>
      </c>
      <c r="J365" s="23"/>
      <c r="K365" s="23" t="str">
        <f>VLOOKUP(C365,[3]廃棄!B:E,4,0)</f>
        <v>廃棄</v>
      </c>
      <c r="L365" s="23">
        <f>IFERROR(VLOOKUP(B365,[3]在庫貼付!A:F,6,0),0)+IFERROR(VLOOKUP(C365,[3]在庫貼付!A:F,6,0),0)</f>
        <v>0</v>
      </c>
      <c r="M365" s="23">
        <f>IFERROR(VLOOKUP(B365,[3]完売確認在庫!A:F,6,0),0)+IFERROR(VLOOKUP(C365,[3]完売確認在庫!A:F,6,0),0)</f>
        <v>0</v>
      </c>
      <c r="N365" t="e">
        <f>VLOOKUP(B365,[3]凍結!B:G,6,0)</f>
        <v>#N/A</v>
      </c>
    </row>
    <row r="366" spans="1:14">
      <c r="A366" s="58">
        <f t="shared" si="6"/>
        <v>365</v>
      </c>
      <c r="B366" s="37" t="s">
        <v>1280</v>
      </c>
      <c r="C366" s="23" t="s">
        <v>1281</v>
      </c>
      <c r="D366" s="23" t="s">
        <v>1282</v>
      </c>
      <c r="E366" s="22" t="str">
        <f t="shared" si="8"/>
        <v>×</v>
      </c>
      <c r="F366" s="21">
        <v>300</v>
      </c>
      <c r="G366" s="23">
        <v>4</v>
      </c>
      <c r="H366" s="38">
        <v>4582358193697</v>
      </c>
      <c r="I366" s="23">
        <f>VLOOKUP(C366,[3]index0627!B:C,2,0)</f>
        <v>3</v>
      </c>
      <c r="J366" s="23"/>
      <c r="K366" s="23" t="str">
        <f>VLOOKUP(C366,[3]廃棄!B:E,4,0)</f>
        <v>廃棄</v>
      </c>
      <c r="L366" s="23">
        <f>IFERROR(VLOOKUP(B366,[3]在庫貼付!A:F,6,0),0)+IFERROR(VLOOKUP(C366,[3]在庫貼付!A:F,6,0),0)</f>
        <v>0</v>
      </c>
      <c r="M366" s="23">
        <f>IFERROR(VLOOKUP(B366,[3]完売確認在庫!A:F,6,0),0)+IFERROR(VLOOKUP(C366,[3]完売確認在庫!A:F,6,0),0)</f>
        <v>0</v>
      </c>
      <c r="N366" t="e">
        <f>VLOOKUP(B366,[3]凍結!B:G,6,0)</f>
        <v>#N/A</v>
      </c>
    </row>
    <row r="367" spans="1:14">
      <c r="A367" s="59">
        <f t="shared" si="6"/>
        <v>366</v>
      </c>
      <c r="B367" s="37" t="s">
        <v>1283</v>
      </c>
      <c r="C367" s="23" t="s">
        <v>1284</v>
      </c>
      <c r="D367" s="23" t="s">
        <v>1285</v>
      </c>
      <c r="E367" s="22" t="str">
        <f t="shared" si="8"/>
        <v>×</v>
      </c>
      <c r="F367" s="21">
        <v>2800</v>
      </c>
      <c r="G367" s="23">
        <v>2</v>
      </c>
      <c r="H367" s="38">
        <v>4582358219489</v>
      </c>
      <c r="I367" s="23">
        <f>VLOOKUP(C367,[3]index0627!B:C,2,0)</f>
        <v>1</v>
      </c>
      <c r="J367" s="23"/>
      <c r="K367" s="23" t="e">
        <f>VLOOKUP(C367,[3]廃棄!B:E,4,0)</f>
        <v>#N/A</v>
      </c>
      <c r="L367" s="23">
        <f>IFERROR(VLOOKUP(B367,[3]在庫貼付!A:F,6,0),0)+IFERROR(VLOOKUP(C367,[3]在庫貼付!A:F,6,0),0)</f>
        <v>0</v>
      </c>
      <c r="M367" s="23">
        <f>IFERROR(VLOOKUP(B367,[3]完売確認在庫!A:F,6,0),0)+IFERROR(VLOOKUP(C367,[3]完売確認在庫!A:F,6,0),0)</f>
        <v>0</v>
      </c>
      <c r="N367" t="e">
        <f>VLOOKUP(B367,[3]凍結!B:G,6,0)</f>
        <v>#N/A</v>
      </c>
    </row>
    <row r="368" spans="1:14">
      <c r="A368" s="59">
        <f t="shared" si="6"/>
        <v>367</v>
      </c>
      <c r="B368" s="37" t="s">
        <v>1286</v>
      </c>
      <c r="C368" s="23" t="s">
        <v>1287</v>
      </c>
      <c r="D368" s="23" t="s">
        <v>1288</v>
      </c>
      <c r="E368" s="22" t="str">
        <f t="shared" si="8"/>
        <v>×</v>
      </c>
      <c r="F368" s="21">
        <v>1600</v>
      </c>
      <c r="G368" s="23">
        <v>4</v>
      </c>
      <c r="H368" s="38">
        <v>4582358205369</v>
      </c>
      <c r="I368" s="23">
        <f>VLOOKUP(C368,[3]index0627!B:C,2,0)</f>
        <v>1</v>
      </c>
      <c r="J368" s="23"/>
      <c r="K368" s="23" t="e">
        <f>VLOOKUP(C368,[3]廃棄!B:E,4,0)</f>
        <v>#N/A</v>
      </c>
      <c r="L368" s="23">
        <f>IFERROR(VLOOKUP(B368,[3]在庫貼付!A:F,6,0),0)+IFERROR(VLOOKUP(C368,[3]在庫貼付!A:F,6,0),0)</f>
        <v>0</v>
      </c>
      <c r="M368" s="23">
        <f>IFERROR(VLOOKUP(B368,[3]完売確認在庫!A:F,6,0),0)+IFERROR(VLOOKUP(C368,[3]完売確認在庫!A:F,6,0),0)</f>
        <v>0</v>
      </c>
      <c r="N368" t="e">
        <f>VLOOKUP(B368,[3]凍結!B:G,6,0)</f>
        <v>#N/A</v>
      </c>
    </row>
    <row r="369" spans="1:14">
      <c r="A369" s="59">
        <f t="shared" si="6"/>
        <v>368</v>
      </c>
      <c r="B369" s="37" t="s">
        <v>1289</v>
      </c>
      <c r="C369" s="23" t="s">
        <v>1290</v>
      </c>
      <c r="D369" s="23" t="s">
        <v>1291</v>
      </c>
      <c r="E369" s="22" t="str">
        <f t="shared" si="8"/>
        <v>×</v>
      </c>
      <c r="F369" s="21">
        <v>1100</v>
      </c>
      <c r="G369" s="23">
        <v>4</v>
      </c>
      <c r="H369" s="38">
        <v>4582358212121</v>
      </c>
      <c r="I369" s="23">
        <f>VLOOKUP(C369,[3]index0627!B:C,2,0)</f>
        <v>1</v>
      </c>
      <c r="J369" s="23"/>
      <c r="K369" s="23" t="e">
        <f>VLOOKUP(C369,[3]廃棄!B:E,4,0)</f>
        <v>#N/A</v>
      </c>
      <c r="L369" s="23">
        <f>IFERROR(VLOOKUP(B369,[3]在庫貼付!A:F,6,0),0)+IFERROR(VLOOKUP(C369,[3]在庫貼付!A:F,6,0),0)</f>
        <v>0</v>
      </c>
      <c r="M369" s="23">
        <f>IFERROR(VLOOKUP(B369,[3]完売確認在庫!A:F,6,0),0)+IFERROR(VLOOKUP(C369,[3]完売確認在庫!A:F,6,0),0)</f>
        <v>0</v>
      </c>
      <c r="N369" t="e">
        <f>VLOOKUP(B369,[3]凍結!B:G,6,0)</f>
        <v>#N/A</v>
      </c>
    </row>
    <row r="370" spans="1:14">
      <c r="A370" s="59">
        <f t="shared" si="6"/>
        <v>369</v>
      </c>
      <c r="B370" s="50" t="s">
        <v>1292</v>
      </c>
      <c r="C370" s="51" t="s">
        <v>1293</v>
      </c>
      <c r="D370" s="51" t="s">
        <v>1294</v>
      </c>
      <c r="E370" s="52" t="str">
        <f t="shared" si="8"/>
        <v>×</v>
      </c>
      <c r="F370" s="53">
        <v>1100</v>
      </c>
      <c r="G370" s="51">
        <v>4</v>
      </c>
      <c r="H370" s="54">
        <v>4582358212114</v>
      </c>
      <c r="I370" s="51">
        <f>VLOOKUP(C370,[3]index0627!B:C,2,0)</f>
        <v>1</v>
      </c>
      <c r="J370" s="51"/>
      <c r="K370" s="23" t="e">
        <f>VLOOKUP(C370,[3]廃棄!B:E,4,0)</f>
        <v>#N/A</v>
      </c>
      <c r="L370" s="51">
        <f>IFERROR(VLOOKUP(B370,[3]在庫貼付!A:F,6,0),0)+IFERROR(VLOOKUP(C370,[3]在庫貼付!A:F,6,0),0)</f>
        <v>0</v>
      </c>
      <c r="M370" s="51">
        <f>IFERROR(VLOOKUP(B370,[3]完売確認在庫!A:F,6,0),0)+IFERROR(VLOOKUP(C370,[3]完売確認在庫!A:F,6,0),0)</f>
        <v>0</v>
      </c>
      <c r="N370" t="e">
        <f>VLOOKUP(B370,[3]凍結!B:G,6,0)</f>
        <v>#N/A</v>
      </c>
    </row>
    <row r="371" spans="1:14">
      <c r="A371" s="59">
        <f t="shared" si="6"/>
        <v>370</v>
      </c>
      <c r="B371" s="50" t="s">
        <v>1295</v>
      </c>
      <c r="C371" s="51" t="s">
        <v>1296</v>
      </c>
      <c r="D371" s="51" t="s">
        <v>1297</v>
      </c>
      <c r="E371" s="52" t="str">
        <f t="shared" si="8"/>
        <v>×</v>
      </c>
      <c r="F371" s="53">
        <v>2000</v>
      </c>
      <c r="G371" s="51">
        <v>1</v>
      </c>
      <c r="H371" s="54">
        <v>4582358161139</v>
      </c>
      <c r="I371" s="51">
        <f>VLOOKUP(C371,[3]index0627!B:C,2,0)</f>
        <v>7</v>
      </c>
      <c r="J371" s="51"/>
      <c r="K371" s="23" t="e">
        <f>VLOOKUP(C371,[3]廃棄!B:E,4,0)</f>
        <v>#N/A</v>
      </c>
      <c r="L371" s="51">
        <f>IFERROR(VLOOKUP(B371,[3]在庫貼付!A:F,6,0),0)+IFERROR(VLOOKUP(C371,[3]在庫貼付!A:F,6,0),0)</f>
        <v>0</v>
      </c>
      <c r="M371" s="51">
        <f>IFERROR(VLOOKUP(B371,[3]完売確認在庫!A:F,6,0),0)+IFERROR(VLOOKUP(C371,[3]完売確認在庫!A:F,6,0),0)</f>
        <v>0</v>
      </c>
      <c r="N371" t="e">
        <f>VLOOKUP(B371,[3]凍結!B:G,6,0)</f>
        <v>#N/A</v>
      </c>
    </row>
    <row r="372" spans="1:14">
      <c r="A372" s="59">
        <f t="shared" si="6"/>
        <v>371</v>
      </c>
      <c r="B372" s="50" t="s">
        <v>1298</v>
      </c>
      <c r="C372" s="51" t="s">
        <v>1299</v>
      </c>
      <c r="D372" s="51" t="s">
        <v>1300</v>
      </c>
      <c r="E372" s="52" t="str">
        <f t="shared" si="8"/>
        <v>×</v>
      </c>
      <c r="F372" s="53">
        <v>580</v>
      </c>
      <c r="G372" s="51">
        <v>2</v>
      </c>
      <c r="H372" s="54">
        <v>4582358182370</v>
      </c>
      <c r="I372" s="51">
        <f>VLOOKUP(C372,[3]index0627!B:C,2,0)</f>
        <v>7</v>
      </c>
      <c r="J372" s="51"/>
      <c r="K372" s="23" t="e">
        <f>VLOOKUP(C372,[3]廃棄!B:E,4,0)</f>
        <v>#N/A</v>
      </c>
      <c r="L372" s="51">
        <f>IFERROR(VLOOKUP(B372,[3]在庫貼付!A:F,6,0),0)+IFERROR(VLOOKUP(C372,[3]在庫貼付!A:F,6,0),0)</f>
        <v>0</v>
      </c>
      <c r="M372" s="51">
        <f>IFERROR(VLOOKUP(B372,[3]完売確認在庫!A:F,6,0),0)+IFERROR(VLOOKUP(C372,[3]完売確認在庫!A:F,6,0),0)</f>
        <v>0</v>
      </c>
      <c r="N372" t="e">
        <f>VLOOKUP(B372,[3]凍結!B:G,6,0)</f>
        <v>#N/A</v>
      </c>
    </row>
    <row r="373" spans="1:14">
      <c r="A373" s="58">
        <f t="shared" si="6"/>
        <v>372</v>
      </c>
      <c r="B373" s="50" t="s">
        <v>1301</v>
      </c>
      <c r="C373" s="51" t="s">
        <v>1302</v>
      </c>
      <c r="D373" s="51" t="s">
        <v>1303</v>
      </c>
      <c r="E373" s="52" t="str">
        <f t="shared" si="8"/>
        <v>×</v>
      </c>
      <c r="F373" s="53">
        <v>1000</v>
      </c>
      <c r="G373" s="51">
        <v>4</v>
      </c>
      <c r="H373" s="54">
        <v>4582358209190</v>
      </c>
      <c r="I373" s="51">
        <f>VLOOKUP(C373,[3]index0627!B:C,2,0)</f>
        <v>4</v>
      </c>
      <c r="J373" s="51"/>
      <c r="K373" s="23" t="e">
        <f>VLOOKUP(C373,[3]廃棄!B:E,4,0)</f>
        <v>#N/A</v>
      </c>
      <c r="L373" s="51">
        <f>IFERROR(VLOOKUP(B373,[3]在庫貼付!A:F,6,0),0)+IFERROR(VLOOKUP(C373,[3]在庫貼付!A:F,6,0),0)</f>
        <v>0</v>
      </c>
      <c r="M373" s="51">
        <f>IFERROR(VLOOKUP(B373,[3]完売確認在庫!A:F,6,0),0)+IFERROR(VLOOKUP(C373,[3]完売確認在庫!A:F,6,0),0)</f>
        <v>0</v>
      </c>
      <c r="N373" t="e">
        <f>VLOOKUP(B373,[3]凍結!B:G,6,0)</f>
        <v>#N/A</v>
      </c>
    </row>
    <row r="374" spans="1:14">
      <c r="A374" s="58">
        <f t="shared" si="6"/>
        <v>373</v>
      </c>
      <c r="B374" s="37" t="s">
        <v>1304</v>
      </c>
      <c r="C374" s="23" t="s">
        <v>1305</v>
      </c>
      <c r="D374" s="23" t="s">
        <v>1306</v>
      </c>
      <c r="E374" s="22" t="str">
        <f t="shared" si="8"/>
        <v>×</v>
      </c>
      <c r="F374" s="21">
        <v>2400</v>
      </c>
      <c r="G374" s="23">
        <v>2</v>
      </c>
      <c r="H374" s="38">
        <v>4582358198203</v>
      </c>
      <c r="I374" s="23">
        <f>VLOOKUP(C374,[3]index0627!B:C,2,0)</f>
        <v>6</v>
      </c>
      <c r="J374" s="23"/>
      <c r="K374" s="23" t="str">
        <f>VLOOKUP(C374,[3]廃棄!B:E,4,0)</f>
        <v>廃棄</v>
      </c>
      <c r="L374" s="23">
        <f>IFERROR(VLOOKUP(B374,[3]在庫貼付!A:F,6,0),0)+IFERROR(VLOOKUP(C374,[3]在庫貼付!A:F,6,0),0)</f>
        <v>0</v>
      </c>
      <c r="M374" s="23">
        <f>IFERROR(VLOOKUP(B374,[3]完売確認在庫!A:F,6,0),0)+IFERROR(VLOOKUP(C374,[3]完売確認在庫!A:F,6,0),0)</f>
        <v>0</v>
      </c>
      <c r="N374" t="e">
        <f>VLOOKUP(B374,[3]凍結!B:G,6,0)</f>
        <v>#N/A</v>
      </c>
    </row>
  </sheetData>
  <autoFilter ref="A1:M374" xr:uid="{BE50FCB6-3291-43C6-B71F-28B8CF53697B}">
    <sortState xmlns:xlrd2="http://schemas.microsoft.com/office/spreadsheetml/2017/richdata2" ref="A2:M374">
      <sortCondition sortBy="cellColor" ref="B1:B374" dxfId="8"/>
    </sortState>
  </autoFilter>
  <phoneticPr fontId="2"/>
  <conditionalFormatting sqref="B1:B1048576">
    <cfRule type="duplicateValues" dxfId="7" priority="2"/>
  </conditionalFormatting>
  <conditionalFormatting sqref="B2:N234 B235:K235 B236:J370 B373:J374 L235:N236 K236 K237:N374 E371:E372 I371:J372">
    <cfRule type="expression" dxfId="6" priority="4">
      <formula>$E2="×"</formula>
    </cfRule>
  </conditionalFormatting>
  <conditionalFormatting sqref="C1">
    <cfRule type="duplicateValues" dxfId="5" priority="5"/>
  </conditionalFormatting>
  <conditionalFormatting sqref="C170:C171">
    <cfRule type="duplicateValues" dxfId="4" priority="1"/>
  </conditionalFormatting>
  <conditionalFormatting sqref="M2:N374">
    <cfRule type="expression" dxfId="3" priority="3">
      <formula>$M2&lt;=0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2931-F2F7-3448-ACF9-B8E0B01E57D7}">
  <sheetPr>
    <tabColor rgb="FFC00000"/>
  </sheetPr>
  <dimension ref="A1:AC207"/>
  <sheetViews>
    <sheetView tabSelected="1" zoomScale="90" zoomScaleNormal="90" zoomScaleSheetLayoutView="80" workbookViewId="0">
      <pane ySplit="2" topLeftCell="A3" activePane="bottomLeft" state="frozen"/>
      <selection pane="bottomLeft"/>
    </sheetView>
  </sheetViews>
  <sheetFormatPr baseColWidth="10" defaultColWidth="8.83203125" defaultRowHeight="17"/>
  <cols>
    <col min="1" max="1" width="4.83203125" style="25" customWidth="1"/>
    <col min="2" max="2" width="13.33203125" style="4" customWidth="1"/>
    <col min="3" max="3" width="15.6640625" style="26" customWidth="1"/>
    <col min="4" max="4" width="38.33203125" style="4" customWidth="1"/>
    <col min="5" max="5" width="8.83203125" style="5" customWidth="1"/>
    <col min="6" max="6" width="8.83203125" style="6" customWidth="1"/>
    <col min="7" max="7" width="5.33203125" style="7" customWidth="1"/>
    <col min="8" max="8" width="11.1640625" style="7" customWidth="1"/>
    <col min="9" max="11" width="8" style="7" customWidth="1"/>
    <col min="12" max="12" width="14.6640625" bestFit="1" customWidth="1"/>
    <col min="13" max="13" width="17.1640625" style="8" customWidth="1"/>
    <col min="14" max="15" width="7.33203125" style="7" customWidth="1"/>
    <col min="16" max="16" width="11.1640625" style="7" customWidth="1"/>
    <col min="17" max="17" width="17.5" style="4" customWidth="1"/>
    <col min="18" max="22" width="5.83203125" style="7" customWidth="1"/>
    <col min="23" max="23" width="8.6640625" style="4" customWidth="1"/>
    <col min="24" max="24" width="25.5" style="4" customWidth="1"/>
    <col min="25" max="25" width="5.1640625" style="7" customWidth="1"/>
    <col min="26" max="26" width="47.1640625" style="4" bestFit="1" customWidth="1"/>
    <col min="27" max="29" width="5.83203125" style="7" customWidth="1"/>
  </cols>
  <sheetData>
    <row r="1" spans="1:29" ht="25" customHeight="1">
      <c r="A1" s="1" t="s">
        <v>0</v>
      </c>
      <c r="B1" s="2"/>
      <c r="C1" s="3"/>
    </row>
    <row r="2" spans="1:29" ht="37" customHeight="1">
      <c r="A2" s="9" t="s">
        <v>1</v>
      </c>
      <c r="B2" s="10" t="s">
        <v>2</v>
      </c>
      <c r="C2" s="11" t="s">
        <v>3</v>
      </c>
      <c r="D2" s="10" t="s">
        <v>4</v>
      </c>
      <c r="E2" s="12" t="s">
        <v>5</v>
      </c>
      <c r="F2" s="13" t="s">
        <v>6</v>
      </c>
      <c r="G2" s="14" t="s">
        <v>7</v>
      </c>
      <c r="H2" s="14" t="s">
        <v>8</v>
      </c>
      <c r="I2" s="14" t="s">
        <v>9</v>
      </c>
      <c r="J2" s="14" t="s">
        <v>10</v>
      </c>
      <c r="K2" s="14" t="s">
        <v>11</v>
      </c>
      <c r="L2" s="15" t="s">
        <v>12</v>
      </c>
      <c r="M2" s="16" t="s">
        <v>13</v>
      </c>
      <c r="N2" s="17" t="s">
        <v>14</v>
      </c>
      <c r="O2" s="17" t="s">
        <v>15</v>
      </c>
      <c r="P2" s="17" t="s">
        <v>16</v>
      </c>
      <c r="Q2" s="18" t="s">
        <v>17</v>
      </c>
      <c r="R2" s="19" t="s">
        <v>18</v>
      </c>
      <c r="S2" s="19" t="s">
        <v>19</v>
      </c>
      <c r="T2" s="19" t="s">
        <v>20</v>
      </c>
      <c r="U2" s="19" t="s">
        <v>21</v>
      </c>
      <c r="V2" s="19" t="s">
        <v>22</v>
      </c>
      <c r="W2" s="18" t="s">
        <v>23</v>
      </c>
      <c r="X2" s="18" t="s">
        <v>24</v>
      </c>
      <c r="Y2" s="17" t="s">
        <v>25</v>
      </c>
      <c r="Z2" s="18" t="s">
        <v>26</v>
      </c>
      <c r="AA2" s="20" t="s">
        <v>27</v>
      </c>
      <c r="AB2" s="19" t="s">
        <v>28</v>
      </c>
      <c r="AC2" s="19" t="s">
        <v>29</v>
      </c>
    </row>
    <row r="3" spans="1:29">
      <c r="A3" s="61">
        <v>1</v>
      </c>
      <c r="B3" s="62" t="s">
        <v>764</v>
      </c>
      <c r="C3" s="63" t="s">
        <v>765</v>
      </c>
      <c r="D3" s="62" t="s">
        <v>766</v>
      </c>
      <c r="E3" s="64">
        <v>600</v>
      </c>
      <c r="F3" s="21">
        <v>1100</v>
      </c>
      <c r="G3" s="22">
        <v>3</v>
      </c>
      <c r="H3" s="22" t="s">
        <v>33</v>
      </c>
      <c r="I3" s="22" t="s">
        <v>65</v>
      </c>
      <c r="J3" s="22" t="s">
        <v>35</v>
      </c>
      <c r="K3" s="22">
        <v>110</v>
      </c>
      <c r="L3" s="23" t="s">
        <v>115</v>
      </c>
      <c r="M3" s="65">
        <v>4582358208650</v>
      </c>
      <c r="N3" s="22">
        <v>1</v>
      </c>
      <c r="O3" s="22">
        <v>12</v>
      </c>
      <c r="P3" s="22" t="s">
        <v>33</v>
      </c>
      <c r="Q3" s="62" t="s">
        <v>767</v>
      </c>
      <c r="R3" s="22" t="s">
        <v>38</v>
      </c>
      <c r="S3" s="22" t="s">
        <v>35</v>
      </c>
      <c r="T3" s="22" t="s">
        <v>35</v>
      </c>
      <c r="U3" s="22" t="s">
        <v>35</v>
      </c>
      <c r="V3" s="22" t="s">
        <v>35</v>
      </c>
      <c r="W3" s="62" t="s">
        <v>35</v>
      </c>
      <c r="X3" s="62" t="s">
        <v>40</v>
      </c>
      <c r="Y3" s="22" t="s">
        <v>35</v>
      </c>
      <c r="Z3" s="62" t="s">
        <v>35</v>
      </c>
      <c r="AA3" s="22"/>
      <c r="AB3" s="22"/>
      <c r="AC3" s="22"/>
    </row>
    <row r="4" spans="1:29">
      <c r="A4" s="61">
        <v>1</v>
      </c>
      <c r="B4" s="62" t="s">
        <v>769</v>
      </c>
      <c r="C4" s="63" t="s">
        <v>770</v>
      </c>
      <c r="D4" s="62" t="s">
        <v>771</v>
      </c>
      <c r="E4" s="64">
        <v>850</v>
      </c>
      <c r="F4" s="21">
        <v>1680</v>
      </c>
      <c r="G4" s="22">
        <v>3</v>
      </c>
      <c r="H4" s="22" t="s">
        <v>33</v>
      </c>
      <c r="I4" s="22">
        <v>225</v>
      </c>
      <c r="J4" s="22">
        <v>155</v>
      </c>
      <c r="K4" s="22" t="s">
        <v>772</v>
      </c>
      <c r="L4" s="23" t="s">
        <v>773</v>
      </c>
      <c r="M4" s="65">
        <v>4582358208773</v>
      </c>
      <c r="N4" s="22">
        <v>1</v>
      </c>
      <c r="O4" s="22">
        <v>9</v>
      </c>
      <c r="P4" s="22" t="s">
        <v>33</v>
      </c>
      <c r="Q4" s="62" t="s">
        <v>270</v>
      </c>
      <c r="R4" s="22" t="s">
        <v>38</v>
      </c>
      <c r="S4" s="22" t="s">
        <v>35</v>
      </c>
      <c r="T4" s="22" t="s">
        <v>35</v>
      </c>
      <c r="U4" s="22" t="s">
        <v>35</v>
      </c>
      <c r="V4" s="22" t="s">
        <v>35</v>
      </c>
      <c r="W4" s="62" t="s">
        <v>35</v>
      </c>
      <c r="X4" s="62" t="s">
        <v>768</v>
      </c>
      <c r="Y4" s="22" t="s">
        <v>35</v>
      </c>
      <c r="Z4" s="62" t="s">
        <v>35</v>
      </c>
      <c r="AA4" s="22"/>
      <c r="AB4" s="22"/>
      <c r="AC4" s="22"/>
    </row>
    <row r="5" spans="1:29">
      <c r="A5" s="61">
        <v>1</v>
      </c>
      <c r="B5" s="62" t="s">
        <v>811</v>
      </c>
      <c r="C5" s="63" t="s">
        <v>812</v>
      </c>
      <c r="D5" s="62" t="s">
        <v>813</v>
      </c>
      <c r="E5" s="64">
        <v>290</v>
      </c>
      <c r="F5" s="21">
        <v>580</v>
      </c>
      <c r="G5" s="22">
        <v>4</v>
      </c>
      <c r="H5" s="22" t="s">
        <v>33</v>
      </c>
      <c r="I5" s="22" t="s">
        <v>113</v>
      </c>
      <c r="J5" s="22" t="s">
        <v>35</v>
      </c>
      <c r="K5" s="22">
        <v>130</v>
      </c>
      <c r="L5" s="23" t="s">
        <v>35</v>
      </c>
      <c r="M5" s="65">
        <v>4582358198425</v>
      </c>
      <c r="N5" s="22">
        <v>4</v>
      </c>
      <c r="O5" s="22">
        <v>48</v>
      </c>
      <c r="P5" s="22" t="s">
        <v>33</v>
      </c>
      <c r="Q5" s="62" t="s">
        <v>270</v>
      </c>
      <c r="R5" s="22" t="s">
        <v>35</v>
      </c>
      <c r="S5" s="22" t="s">
        <v>35</v>
      </c>
      <c r="T5" s="22" t="s">
        <v>35</v>
      </c>
      <c r="U5" s="22" t="s">
        <v>35</v>
      </c>
      <c r="V5" s="22" t="s">
        <v>35</v>
      </c>
      <c r="W5" s="62" t="s">
        <v>35</v>
      </c>
      <c r="X5" s="62" t="s">
        <v>35</v>
      </c>
      <c r="Y5" s="22" t="s">
        <v>35</v>
      </c>
      <c r="Z5" s="62" t="s">
        <v>35</v>
      </c>
      <c r="AA5" s="22"/>
      <c r="AB5" s="22"/>
      <c r="AC5" s="22"/>
    </row>
    <row r="6" spans="1:29">
      <c r="A6" s="61">
        <v>1</v>
      </c>
      <c r="B6" s="62" t="s">
        <v>783</v>
      </c>
      <c r="C6" s="63" t="s">
        <v>784</v>
      </c>
      <c r="D6" s="62" t="s">
        <v>785</v>
      </c>
      <c r="E6" s="64">
        <v>2800</v>
      </c>
      <c r="F6" s="21">
        <v>5200</v>
      </c>
      <c r="G6" s="22">
        <v>2</v>
      </c>
      <c r="H6" s="22" t="s">
        <v>33</v>
      </c>
      <c r="I6" s="22" t="s">
        <v>535</v>
      </c>
      <c r="J6" s="22" t="s">
        <v>35</v>
      </c>
      <c r="K6" s="22">
        <v>220</v>
      </c>
      <c r="L6" s="23" t="s">
        <v>431</v>
      </c>
      <c r="M6" s="65">
        <v>4582358210165</v>
      </c>
      <c r="N6" s="22">
        <v>1</v>
      </c>
      <c r="O6" s="22">
        <v>4</v>
      </c>
      <c r="P6" s="22" t="s">
        <v>33</v>
      </c>
      <c r="Q6" s="62" t="s">
        <v>549</v>
      </c>
      <c r="R6" s="22" t="s">
        <v>38</v>
      </c>
      <c r="S6" s="22" t="s">
        <v>35</v>
      </c>
      <c r="T6" s="22" t="s">
        <v>35</v>
      </c>
      <c r="U6" s="22" t="s">
        <v>35</v>
      </c>
      <c r="V6" s="22" t="s">
        <v>35</v>
      </c>
      <c r="W6" s="62" t="s">
        <v>35</v>
      </c>
      <c r="X6" s="62" t="s">
        <v>148</v>
      </c>
      <c r="Y6" s="22" t="s">
        <v>35</v>
      </c>
      <c r="Z6" s="62" t="s">
        <v>35</v>
      </c>
      <c r="AA6" s="22"/>
      <c r="AB6" s="22"/>
      <c r="AC6" s="22"/>
    </row>
    <row r="7" spans="1:29">
      <c r="A7" s="61">
        <v>1</v>
      </c>
      <c r="B7" s="62" t="s">
        <v>786</v>
      </c>
      <c r="C7" s="63" t="s">
        <v>787</v>
      </c>
      <c r="D7" s="62" t="s">
        <v>788</v>
      </c>
      <c r="E7" s="64">
        <v>3800</v>
      </c>
      <c r="F7" s="21">
        <v>6200</v>
      </c>
      <c r="G7" s="22">
        <v>2</v>
      </c>
      <c r="H7" s="22" t="s">
        <v>33</v>
      </c>
      <c r="I7" s="22">
        <v>450</v>
      </c>
      <c r="J7" s="22">
        <v>310</v>
      </c>
      <c r="K7" s="22" t="s">
        <v>789</v>
      </c>
      <c r="L7" s="23" t="s">
        <v>790</v>
      </c>
      <c r="M7" s="65">
        <v>4582358210172</v>
      </c>
      <c r="N7" s="22">
        <v>0</v>
      </c>
      <c r="O7" s="22">
        <v>1</v>
      </c>
      <c r="P7" s="22" t="s">
        <v>33</v>
      </c>
      <c r="Q7" s="62" t="s">
        <v>549</v>
      </c>
      <c r="R7" s="22" t="s">
        <v>38</v>
      </c>
      <c r="S7" s="22" t="s">
        <v>35</v>
      </c>
      <c r="T7" s="22" t="s">
        <v>35</v>
      </c>
      <c r="U7" s="22" t="s">
        <v>35</v>
      </c>
      <c r="V7" s="22" t="s">
        <v>35</v>
      </c>
      <c r="W7" s="62" t="s">
        <v>35</v>
      </c>
      <c r="X7" s="62" t="s">
        <v>791</v>
      </c>
      <c r="Y7" s="22" t="s">
        <v>35</v>
      </c>
      <c r="Z7" s="62" t="s">
        <v>35</v>
      </c>
      <c r="AA7" s="22"/>
      <c r="AB7" s="22"/>
      <c r="AC7" s="22"/>
    </row>
    <row r="8" spans="1:29">
      <c r="A8" s="61">
        <v>1</v>
      </c>
      <c r="B8" s="62" t="s">
        <v>795</v>
      </c>
      <c r="C8" s="63" t="s">
        <v>796</v>
      </c>
      <c r="D8" s="62" t="s">
        <v>797</v>
      </c>
      <c r="E8" s="64">
        <v>3800</v>
      </c>
      <c r="F8" s="21">
        <v>6200</v>
      </c>
      <c r="G8" s="22">
        <v>2</v>
      </c>
      <c r="H8" s="22" t="s">
        <v>33</v>
      </c>
      <c r="I8" s="22">
        <v>450</v>
      </c>
      <c r="J8" s="22">
        <v>310</v>
      </c>
      <c r="K8" s="22" t="s">
        <v>789</v>
      </c>
      <c r="L8" s="23" t="s">
        <v>790</v>
      </c>
      <c r="M8" s="65">
        <v>4582358210196</v>
      </c>
      <c r="N8" s="22">
        <v>0</v>
      </c>
      <c r="O8" s="22">
        <v>1</v>
      </c>
      <c r="P8" s="22" t="s">
        <v>33</v>
      </c>
      <c r="Q8" s="62" t="s">
        <v>549</v>
      </c>
      <c r="R8" s="22" t="s">
        <v>38</v>
      </c>
      <c r="S8" s="22" t="s">
        <v>35</v>
      </c>
      <c r="T8" s="22" t="s">
        <v>35</v>
      </c>
      <c r="U8" s="22" t="s">
        <v>35</v>
      </c>
      <c r="V8" s="22" t="s">
        <v>35</v>
      </c>
      <c r="W8" s="62" t="s">
        <v>35</v>
      </c>
      <c r="X8" s="62" t="s">
        <v>798</v>
      </c>
      <c r="Y8" s="22" t="s">
        <v>35</v>
      </c>
      <c r="Z8" s="62" t="s">
        <v>35</v>
      </c>
      <c r="AA8" s="22"/>
      <c r="AB8" s="22"/>
      <c r="AC8" s="22"/>
    </row>
    <row r="9" spans="1:29">
      <c r="A9" s="61">
        <v>1</v>
      </c>
      <c r="B9" s="62" t="s">
        <v>799</v>
      </c>
      <c r="C9" s="63" t="s">
        <v>800</v>
      </c>
      <c r="D9" s="62" t="s">
        <v>801</v>
      </c>
      <c r="E9" s="64">
        <v>3300</v>
      </c>
      <c r="F9" s="21">
        <v>5600</v>
      </c>
      <c r="G9" s="22">
        <v>2</v>
      </c>
      <c r="H9" s="22" t="s">
        <v>33</v>
      </c>
      <c r="I9" s="22" t="s">
        <v>511</v>
      </c>
      <c r="J9" s="22" t="s">
        <v>35</v>
      </c>
      <c r="K9" s="22">
        <v>280</v>
      </c>
      <c r="L9" s="23" t="s">
        <v>77</v>
      </c>
      <c r="M9" s="65">
        <v>4582358210202</v>
      </c>
      <c r="N9" s="22">
        <v>1</v>
      </c>
      <c r="O9" s="22">
        <v>4</v>
      </c>
      <c r="P9" s="22" t="s">
        <v>33</v>
      </c>
      <c r="Q9" s="62" t="s">
        <v>549</v>
      </c>
      <c r="R9" s="22" t="s">
        <v>38</v>
      </c>
      <c r="S9" s="22" t="s">
        <v>35</v>
      </c>
      <c r="T9" s="22" t="s">
        <v>35</v>
      </c>
      <c r="U9" s="22" t="s">
        <v>35</v>
      </c>
      <c r="V9" s="22" t="s">
        <v>35</v>
      </c>
      <c r="W9" s="62" t="s">
        <v>35</v>
      </c>
      <c r="X9" s="62" t="s">
        <v>791</v>
      </c>
      <c r="Y9" s="22" t="s">
        <v>35</v>
      </c>
      <c r="Z9" s="62" t="s">
        <v>35</v>
      </c>
      <c r="AA9" s="22"/>
      <c r="AB9" s="22"/>
      <c r="AC9" s="22"/>
    </row>
    <row r="10" spans="1:29" ht="54">
      <c r="A10" s="61">
        <v>1</v>
      </c>
      <c r="B10" s="62" t="s">
        <v>817</v>
      </c>
      <c r="C10" s="63" t="s">
        <v>818</v>
      </c>
      <c r="D10" s="62" t="s">
        <v>819</v>
      </c>
      <c r="E10" s="64">
        <v>1800</v>
      </c>
      <c r="F10" s="21">
        <v>3600</v>
      </c>
      <c r="G10" s="22">
        <v>1</v>
      </c>
      <c r="H10" s="22" t="s">
        <v>496</v>
      </c>
      <c r="I10" s="22" t="s">
        <v>35</v>
      </c>
      <c r="J10" s="22" t="s">
        <v>35</v>
      </c>
      <c r="K10" s="22" t="s">
        <v>35</v>
      </c>
      <c r="L10" s="23" t="s">
        <v>35</v>
      </c>
      <c r="M10" s="65">
        <v>4582358211247</v>
      </c>
      <c r="N10" s="22">
        <v>1</v>
      </c>
      <c r="O10" s="22">
        <v>12</v>
      </c>
      <c r="P10" s="22" t="s">
        <v>496</v>
      </c>
      <c r="Q10" s="62" t="s">
        <v>820</v>
      </c>
      <c r="R10" s="22" t="s">
        <v>35</v>
      </c>
      <c r="S10" s="22" t="s">
        <v>35</v>
      </c>
      <c r="T10" s="22" t="s">
        <v>35</v>
      </c>
      <c r="U10" s="22" t="s">
        <v>35</v>
      </c>
      <c r="V10" s="22" t="s">
        <v>35</v>
      </c>
      <c r="W10" s="62" t="s">
        <v>35</v>
      </c>
      <c r="X10" s="62" t="s">
        <v>35</v>
      </c>
      <c r="Y10" s="22" t="s">
        <v>38</v>
      </c>
      <c r="Z10" s="66" t="s">
        <v>821</v>
      </c>
      <c r="AA10" s="22"/>
      <c r="AB10" s="22"/>
      <c r="AC10" s="22"/>
    </row>
    <row r="11" spans="1:29" ht="72">
      <c r="A11" s="61">
        <v>1</v>
      </c>
      <c r="B11" s="62" t="s">
        <v>822</v>
      </c>
      <c r="C11" s="63" t="s">
        <v>823</v>
      </c>
      <c r="D11" s="62" t="s">
        <v>824</v>
      </c>
      <c r="E11" s="64">
        <v>900</v>
      </c>
      <c r="F11" s="21">
        <v>1800</v>
      </c>
      <c r="G11" s="22">
        <v>2</v>
      </c>
      <c r="H11" s="22" t="s">
        <v>496</v>
      </c>
      <c r="I11" s="22" t="s">
        <v>35</v>
      </c>
      <c r="J11" s="22" t="s">
        <v>35</v>
      </c>
      <c r="K11" s="22" t="s">
        <v>35</v>
      </c>
      <c r="L11" s="23" t="s">
        <v>35</v>
      </c>
      <c r="M11" s="65">
        <v>4582358211254</v>
      </c>
      <c r="N11" s="22">
        <v>2</v>
      </c>
      <c r="O11" s="22">
        <v>24</v>
      </c>
      <c r="P11" s="22" t="s">
        <v>496</v>
      </c>
      <c r="Q11" s="62" t="s">
        <v>825</v>
      </c>
      <c r="R11" s="22" t="s">
        <v>35</v>
      </c>
      <c r="S11" s="22" t="s">
        <v>35</v>
      </c>
      <c r="T11" s="22" t="s">
        <v>35</v>
      </c>
      <c r="U11" s="22" t="s">
        <v>35</v>
      </c>
      <c r="V11" s="22" t="s">
        <v>35</v>
      </c>
      <c r="W11" s="62" t="s">
        <v>35</v>
      </c>
      <c r="X11" s="62" t="s">
        <v>35</v>
      </c>
      <c r="Y11" s="22" t="s">
        <v>38</v>
      </c>
      <c r="Z11" s="66" t="s">
        <v>826</v>
      </c>
      <c r="AA11" s="22"/>
      <c r="AB11" s="22"/>
      <c r="AC11" s="22"/>
    </row>
    <row r="12" spans="1:29" ht="72">
      <c r="A12" s="61">
        <v>1</v>
      </c>
      <c r="B12" s="62" t="s">
        <v>827</v>
      </c>
      <c r="C12" s="63" t="s">
        <v>828</v>
      </c>
      <c r="D12" s="62" t="s">
        <v>829</v>
      </c>
      <c r="E12" s="64">
        <v>1400</v>
      </c>
      <c r="F12" s="21">
        <v>2800</v>
      </c>
      <c r="G12" s="22">
        <v>1</v>
      </c>
      <c r="H12" s="22" t="s">
        <v>496</v>
      </c>
      <c r="I12" s="22" t="s">
        <v>35</v>
      </c>
      <c r="J12" s="22" t="s">
        <v>35</v>
      </c>
      <c r="K12" s="22" t="s">
        <v>35</v>
      </c>
      <c r="L12" s="23" t="s">
        <v>35</v>
      </c>
      <c r="M12" s="65">
        <v>4582358211261</v>
      </c>
      <c r="N12" s="22">
        <v>1</v>
      </c>
      <c r="O12" s="22">
        <v>12</v>
      </c>
      <c r="P12" s="22" t="s">
        <v>496</v>
      </c>
      <c r="Q12" s="62" t="s">
        <v>825</v>
      </c>
      <c r="R12" s="22" t="s">
        <v>35</v>
      </c>
      <c r="S12" s="22" t="s">
        <v>35</v>
      </c>
      <c r="T12" s="22" t="s">
        <v>35</v>
      </c>
      <c r="U12" s="22" t="s">
        <v>35</v>
      </c>
      <c r="V12" s="22" t="s">
        <v>35</v>
      </c>
      <c r="W12" s="62" t="s">
        <v>35</v>
      </c>
      <c r="X12" s="62" t="s">
        <v>35</v>
      </c>
      <c r="Y12" s="22" t="s">
        <v>38</v>
      </c>
      <c r="Z12" s="66" t="s">
        <v>830</v>
      </c>
      <c r="AA12" s="22"/>
      <c r="AB12" s="22"/>
      <c r="AC12" s="22"/>
    </row>
    <row r="13" spans="1:29">
      <c r="A13" s="61">
        <v>1</v>
      </c>
      <c r="B13" s="62" t="s">
        <v>831</v>
      </c>
      <c r="C13" s="63" t="s">
        <v>832</v>
      </c>
      <c r="D13" s="62" t="s">
        <v>833</v>
      </c>
      <c r="E13" s="64">
        <v>700</v>
      </c>
      <c r="F13" s="21">
        <v>1400</v>
      </c>
      <c r="G13" s="22">
        <v>2</v>
      </c>
      <c r="H13" s="22" t="s">
        <v>33</v>
      </c>
      <c r="I13" s="22">
        <v>100</v>
      </c>
      <c r="J13" s="22">
        <v>100</v>
      </c>
      <c r="K13" s="22">
        <v>110</v>
      </c>
      <c r="L13" s="23" t="s">
        <v>35</v>
      </c>
      <c r="M13" s="65">
        <v>4582358211278</v>
      </c>
      <c r="N13" s="22">
        <v>2</v>
      </c>
      <c r="O13" s="22">
        <v>36</v>
      </c>
      <c r="P13" s="22" t="s">
        <v>33</v>
      </c>
      <c r="Q13" s="62" t="s">
        <v>820</v>
      </c>
      <c r="R13" s="22" t="s">
        <v>35</v>
      </c>
      <c r="S13" s="22" t="s">
        <v>35</v>
      </c>
      <c r="T13" s="22" t="s">
        <v>35</v>
      </c>
      <c r="U13" s="22" t="s">
        <v>35</v>
      </c>
      <c r="V13" s="22" t="s">
        <v>35</v>
      </c>
      <c r="W13" s="62" t="s">
        <v>35</v>
      </c>
      <c r="X13" s="62" t="s">
        <v>35</v>
      </c>
      <c r="Y13" s="22" t="s">
        <v>35</v>
      </c>
      <c r="Z13" s="62" t="s">
        <v>834</v>
      </c>
      <c r="AA13" s="22"/>
      <c r="AB13" s="22"/>
      <c r="AC13" s="22"/>
    </row>
    <row r="14" spans="1:29">
      <c r="A14" s="61">
        <v>1</v>
      </c>
      <c r="B14" s="62" t="s">
        <v>835</v>
      </c>
      <c r="C14" s="63" t="s">
        <v>836</v>
      </c>
      <c r="D14" s="62" t="s">
        <v>837</v>
      </c>
      <c r="E14" s="64">
        <v>700</v>
      </c>
      <c r="F14" s="21">
        <v>1500</v>
      </c>
      <c r="G14" s="22">
        <v>2</v>
      </c>
      <c r="H14" s="22" t="s">
        <v>33</v>
      </c>
      <c r="I14" s="22">
        <v>95</v>
      </c>
      <c r="J14" s="22">
        <v>90</v>
      </c>
      <c r="K14" s="22">
        <v>145</v>
      </c>
      <c r="L14" s="23" t="s">
        <v>35</v>
      </c>
      <c r="M14" s="65">
        <v>4582358211285</v>
      </c>
      <c r="N14" s="22">
        <v>2</v>
      </c>
      <c r="O14" s="22">
        <v>36</v>
      </c>
      <c r="P14" s="22" t="s">
        <v>33</v>
      </c>
      <c r="Q14" s="62" t="s">
        <v>820</v>
      </c>
      <c r="R14" s="22" t="s">
        <v>35</v>
      </c>
      <c r="S14" s="22" t="s">
        <v>35</v>
      </c>
      <c r="T14" s="22" t="s">
        <v>35</v>
      </c>
      <c r="U14" s="22" t="s">
        <v>35</v>
      </c>
      <c r="V14" s="22" t="s">
        <v>35</v>
      </c>
      <c r="W14" s="62" t="s">
        <v>35</v>
      </c>
      <c r="X14" s="62" t="s">
        <v>35</v>
      </c>
      <c r="Y14" s="22" t="s">
        <v>35</v>
      </c>
      <c r="Z14" s="62" t="s">
        <v>834</v>
      </c>
      <c r="AA14" s="22"/>
      <c r="AB14" s="22"/>
      <c r="AC14" s="22"/>
    </row>
    <row r="15" spans="1:29">
      <c r="A15" s="61">
        <v>1</v>
      </c>
      <c r="B15" s="62" t="s">
        <v>838</v>
      </c>
      <c r="C15" s="63" t="s">
        <v>839</v>
      </c>
      <c r="D15" s="62" t="s">
        <v>840</v>
      </c>
      <c r="E15" s="64">
        <v>490</v>
      </c>
      <c r="F15" s="21">
        <v>980</v>
      </c>
      <c r="G15" s="22">
        <v>2</v>
      </c>
      <c r="H15" s="22" t="s">
        <v>185</v>
      </c>
      <c r="I15" s="22">
        <v>170</v>
      </c>
      <c r="J15" s="22">
        <v>5</v>
      </c>
      <c r="K15" s="22">
        <v>550</v>
      </c>
      <c r="L15" s="23" t="s">
        <v>35</v>
      </c>
      <c r="M15" s="65">
        <v>4582358198609</v>
      </c>
      <c r="N15" s="22">
        <v>0</v>
      </c>
      <c r="O15" s="22">
        <v>50</v>
      </c>
      <c r="P15" s="22" t="s">
        <v>185</v>
      </c>
      <c r="Q15" s="62" t="s">
        <v>37</v>
      </c>
      <c r="R15" s="22" t="s">
        <v>35</v>
      </c>
      <c r="S15" s="22" t="s">
        <v>35</v>
      </c>
      <c r="T15" s="22" t="s">
        <v>35</v>
      </c>
      <c r="U15" s="22" t="s">
        <v>35</v>
      </c>
      <c r="V15" s="22" t="s">
        <v>35</v>
      </c>
      <c r="W15" s="62" t="s">
        <v>35</v>
      </c>
      <c r="X15" s="62" t="s">
        <v>35</v>
      </c>
      <c r="Y15" s="22" t="s">
        <v>35</v>
      </c>
      <c r="Z15" s="62" t="s">
        <v>841</v>
      </c>
      <c r="AA15" s="22"/>
      <c r="AB15" s="22"/>
      <c r="AC15" s="22"/>
    </row>
    <row r="16" spans="1:29">
      <c r="A16" s="61">
        <v>1</v>
      </c>
      <c r="B16" s="62" t="s">
        <v>842</v>
      </c>
      <c r="C16" s="63" t="s">
        <v>843</v>
      </c>
      <c r="D16" s="62" t="s">
        <v>844</v>
      </c>
      <c r="E16" s="64">
        <v>290</v>
      </c>
      <c r="F16" s="21">
        <v>580</v>
      </c>
      <c r="G16" s="22">
        <v>4</v>
      </c>
      <c r="H16" s="22" t="s">
        <v>185</v>
      </c>
      <c r="I16" s="22">
        <v>70</v>
      </c>
      <c r="J16" s="22">
        <v>2</v>
      </c>
      <c r="K16" s="22">
        <v>300</v>
      </c>
      <c r="L16" s="23" t="s">
        <v>35</v>
      </c>
      <c r="M16" s="65">
        <v>4582358212596</v>
      </c>
      <c r="N16" s="22">
        <v>0</v>
      </c>
      <c r="O16" s="22">
        <v>200</v>
      </c>
      <c r="P16" s="22" t="s">
        <v>185</v>
      </c>
      <c r="Q16" s="62" t="s">
        <v>37</v>
      </c>
      <c r="R16" s="22" t="s">
        <v>35</v>
      </c>
      <c r="S16" s="22" t="s">
        <v>35</v>
      </c>
      <c r="T16" s="22" t="s">
        <v>35</v>
      </c>
      <c r="U16" s="22" t="s">
        <v>35</v>
      </c>
      <c r="V16" s="22" t="s">
        <v>35</v>
      </c>
      <c r="W16" s="62" t="s">
        <v>35</v>
      </c>
      <c r="X16" s="62" t="s">
        <v>35</v>
      </c>
      <c r="Y16" s="22" t="s">
        <v>35</v>
      </c>
      <c r="Z16" s="62" t="s">
        <v>845</v>
      </c>
      <c r="AA16" s="22"/>
      <c r="AB16" s="22"/>
      <c r="AC16" s="22"/>
    </row>
    <row r="17" spans="1:29">
      <c r="A17" s="61">
        <v>1</v>
      </c>
      <c r="B17" s="62" t="s">
        <v>846</v>
      </c>
      <c r="C17" s="63" t="s">
        <v>847</v>
      </c>
      <c r="D17" s="62" t="s">
        <v>848</v>
      </c>
      <c r="E17" s="64">
        <v>480</v>
      </c>
      <c r="F17" s="21">
        <v>960</v>
      </c>
      <c r="G17" s="22">
        <v>2</v>
      </c>
      <c r="H17" s="22" t="s">
        <v>244</v>
      </c>
      <c r="I17" s="22">
        <v>160</v>
      </c>
      <c r="J17" s="22">
        <v>5</v>
      </c>
      <c r="K17" s="22">
        <v>850</v>
      </c>
      <c r="L17" s="23"/>
      <c r="M17" s="65">
        <v>4582358186705</v>
      </c>
      <c r="N17" s="22">
        <v>0</v>
      </c>
      <c r="O17" s="22">
        <v>50</v>
      </c>
      <c r="P17" s="22" t="s">
        <v>185</v>
      </c>
      <c r="Q17" s="62" t="s">
        <v>849</v>
      </c>
      <c r="R17" s="22"/>
      <c r="S17" s="22"/>
      <c r="T17" s="22"/>
      <c r="U17" s="22"/>
      <c r="V17" s="22"/>
      <c r="W17" s="62"/>
      <c r="X17" s="62"/>
      <c r="Y17" s="22"/>
      <c r="Z17" s="62" t="s">
        <v>850</v>
      </c>
      <c r="AA17" s="22"/>
      <c r="AB17" s="22"/>
      <c r="AC17" s="22"/>
    </row>
    <row r="18" spans="1:29">
      <c r="A18" s="61">
        <v>1</v>
      </c>
      <c r="B18" s="62" t="s">
        <v>851</v>
      </c>
      <c r="C18" s="63" t="s">
        <v>852</v>
      </c>
      <c r="D18" s="62" t="s">
        <v>853</v>
      </c>
      <c r="E18" s="64">
        <v>190</v>
      </c>
      <c r="F18" s="21">
        <v>380</v>
      </c>
      <c r="G18" s="22">
        <v>4</v>
      </c>
      <c r="H18" s="22" t="s">
        <v>185</v>
      </c>
      <c r="I18" s="22">
        <v>70</v>
      </c>
      <c r="J18" s="22">
        <v>2</v>
      </c>
      <c r="K18" s="22">
        <v>400</v>
      </c>
      <c r="L18" s="23" t="s">
        <v>35</v>
      </c>
      <c r="M18" s="65">
        <v>4582358198760</v>
      </c>
      <c r="N18" s="22">
        <v>0</v>
      </c>
      <c r="O18" s="22">
        <v>200</v>
      </c>
      <c r="P18" s="22" t="s">
        <v>185</v>
      </c>
      <c r="Q18" s="62" t="s">
        <v>37</v>
      </c>
      <c r="R18" s="22" t="s">
        <v>35</v>
      </c>
      <c r="S18" s="22" t="s">
        <v>35</v>
      </c>
      <c r="T18" s="22" t="s">
        <v>35</v>
      </c>
      <c r="U18" s="22" t="s">
        <v>35</v>
      </c>
      <c r="V18" s="22" t="s">
        <v>35</v>
      </c>
      <c r="W18" s="62" t="s">
        <v>35</v>
      </c>
      <c r="X18" s="62" t="s">
        <v>35</v>
      </c>
      <c r="Y18" s="22" t="s">
        <v>35</v>
      </c>
      <c r="Z18" s="62" t="s">
        <v>854</v>
      </c>
      <c r="AA18" s="22"/>
      <c r="AB18" s="22"/>
      <c r="AC18" s="22"/>
    </row>
    <row r="19" spans="1:29">
      <c r="A19" s="61">
        <v>1</v>
      </c>
      <c r="B19" s="62" t="s">
        <v>804</v>
      </c>
      <c r="C19" s="63" t="s">
        <v>805</v>
      </c>
      <c r="D19" s="62" t="s">
        <v>806</v>
      </c>
      <c r="E19" s="64">
        <v>300</v>
      </c>
      <c r="F19" s="21">
        <v>480</v>
      </c>
      <c r="G19" s="22">
        <v>2</v>
      </c>
      <c r="H19" s="22" t="s">
        <v>185</v>
      </c>
      <c r="I19" s="22" t="s">
        <v>132</v>
      </c>
      <c r="J19" s="22" t="s">
        <v>35</v>
      </c>
      <c r="K19" s="22" t="s">
        <v>807</v>
      </c>
      <c r="L19" s="23" t="s">
        <v>35</v>
      </c>
      <c r="M19" s="65">
        <v>4582358184176</v>
      </c>
      <c r="N19" s="22">
        <v>0</v>
      </c>
      <c r="O19" s="22">
        <v>96</v>
      </c>
      <c r="P19" s="22" t="s">
        <v>185</v>
      </c>
      <c r="Q19" s="62" t="s">
        <v>37</v>
      </c>
      <c r="R19" s="22" t="s">
        <v>35</v>
      </c>
      <c r="S19" s="22" t="s">
        <v>35</v>
      </c>
      <c r="T19" s="22" t="s">
        <v>35</v>
      </c>
      <c r="U19" s="22" t="s">
        <v>35</v>
      </c>
      <c r="V19" s="22" t="s">
        <v>35</v>
      </c>
      <c r="W19" s="62" t="s">
        <v>35</v>
      </c>
      <c r="X19" s="62" t="s">
        <v>207</v>
      </c>
      <c r="Y19" s="22" t="s">
        <v>35</v>
      </c>
      <c r="Z19" s="62" t="s">
        <v>35</v>
      </c>
      <c r="AA19" s="22"/>
      <c r="AB19" s="22"/>
      <c r="AC19" s="22"/>
    </row>
    <row r="20" spans="1:29">
      <c r="A20" s="61">
        <v>1</v>
      </c>
      <c r="B20" s="62" t="s">
        <v>855</v>
      </c>
      <c r="C20" s="63" t="s">
        <v>856</v>
      </c>
      <c r="D20" s="62" t="s">
        <v>857</v>
      </c>
      <c r="E20" s="64">
        <v>350</v>
      </c>
      <c r="F20" s="21">
        <v>650</v>
      </c>
      <c r="G20" s="22">
        <v>4</v>
      </c>
      <c r="H20" s="22" t="s">
        <v>33</v>
      </c>
      <c r="I20" s="22">
        <v>55</v>
      </c>
      <c r="J20" s="22">
        <v>100</v>
      </c>
      <c r="K20" s="22">
        <v>65</v>
      </c>
      <c r="L20" s="23" t="s">
        <v>35</v>
      </c>
      <c r="M20" s="65">
        <v>4582358196940</v>
      </c>
      <c r="N20" s="22">
        <v>4</v>
      </c>
      <c r="O20" s="22">
        <v>48</v>
      </c>
      <c r="P20" s="22" t="s">
        <v>33</v>
      </c>
      <c r="Q20" s="62" t="s">
        <v>820</v>
      </c>
      <c r="R20" s="22" t="s">
        <v>35</v>
      </c>
      <c r="S20" s="22" t="s">
        <v>35</v>
      </c>
      <c r="T20" s="22" t="s">
        <v>35</v>
      </c>
      <c r="U20" s="22" t="s">
        <v>35</v>
      </c>
      <c r="V20" s="22" t="s">
        <v>35</v>
      </c>
      <c r="W20" s="62" t="s">
        <v>35</v>
      </c>
      <c r="X20" s="62" t="s">
        <v>35</v>
      </c>
      <c r="Y20" s="22" t="s">
        <v>35</v>
      </c>
      <c r="Z20" s="62" t="s">
        <v>35</v>
      </c>
      <c r="AA20" s="22"/>
      <c r="AB20" s="22"/>
      <c r="AC20" s="22"/>
    </row>
    <row r="21" spans="1:29">
      <c r="A21" s="61">
        <v>1</v>
      </c>
      <c r="B21" s="62" t="s">
        <v>858</v>
      </c>
      <c r="C21" s="63" t="s">
        <v>859</v>
      </c>
      <c r="D21" s="62" t="s">
        <v>860</v>
      </c>
      <c r="E21" s="64">
        <v>350</v>
      </c>
      <c r="F21" s="21">
        <v>650</v>
      </c>
      <c r="G21" s="22">
        <v>4</v>
      </c>
      <c r="H21" s="22" t="s">
        <v>33</v>
      </c>
      <c r="I21" s="22">
        <v>55</v>
      </c>
      <c r="J21" s="22">
        <v>90</v>
      </c>
      <c r="K21" s="22">
        <v>70</v>
      </c>
      <c r="L21" s="23" t="s">
        <v>35</v>
      </c>
      <c r="M21" s="65">
        <v>4582358196957</v>
      </c>
      <c r="N21" s="22">
        <v>4</v>
      </c>
      <c r="O21" s="22">
        <v>48</v>
      </c>
      <c r="P21" s="22" t="s">
        <v>33</v>
      </c>
      <c r="Q21" s="62" t="s">
        <v>820</v>
      </c>
      <c r="R21" s="22" t="s">
        <v>35</v>
      </c>
      <c r="S21" s="22" t="s">
        <v>35</v>
      </c>
      <c r="T21" s="22" t="s">
        <v>35</v>
      </c>
      <c r="U21" s="22" t="s">
        <v>35</v>
      </c>
      <c r="V21" s="22" t="s">
        <v>35</v>
      </c>
      <c r="W21" s="62" t="s">
        <v>35</v>
      </c>
      <c r="X21" s="62" t="s">
        <v>35</v>
      </c>
      <c r="Y21" s="22" t="s">
        <v>35</v>
      </c>
      <c r="Z21" s="62" t="s">
        <v>35</v>
      </c>
      <c r="AA21" s="22"/>
      <c r="AB21" s="22"/>
      <c r="AC21" s="22"/>
    </row>
    <row r="22" spans="1:29">
      <c r="A22" s="61">
        <v>1</v>
      </c>
      <c r="B22" s="62" t="s">
        <v>862</v>
      </c>
      <c r="C22" s="63" t="s">
        <v>863</v>
      </c>
      <c r="D22" s="62" t="s">
        <v>864</v>
      </c>
      <c r="E22" s="64">
        <v>750</v>
      </c>
      <c r="F22" s="21">
        <v>1500</v>
      </c>
      <c r="G22" s="22">
        <v>2</v>
      </c>
      <c r="H22" s="22" t="s">
        <v>33</v>
      </c>
      <c r="I22" s="22">
        <v>175</v>
      </c>
      <c r="J22" s="22">
        <v>125</v>
      </c>
      <c r="K22" s="22">
        <v>140</v>
      </c>
      <c r="L22" s="23" t="s">
        <v>861</v>
      </c>
      <c r="M22" s="65">
        <v>4582358213104</v>
      </c>
      <c r="N22" s="22">
        <v>1</v>
      </c>
      <c r="O22" s="22">
        <v>8</v>
      </c>
      <c r="P22" s="22" t="s">
        <v>33</v>
      </c>
      <c r="Q22" s="62" t="s">
        <v>270</v>
      </c>
      <c r="R22" s="22" t="s">
        <v>38</v>
      </c>
      <c r="S22" s="22" t="s">
        <v>35</v>
      </c>
      <c r="T22" s="22" t="s">
        <v>35</v>
      </c>
      <c r="U22" s="22" t="s">
        <v>35</v>
      </c>
      <c r="V22" s="22" t="s">
        <v>35</v>
      </c>
      <c r="W22" s="62" t="s">
        <v>35</v>
      </c>
      <c r="X22" s="62" t="s">
        <v>70</v>
      </c>
      <c r="Y22" s="22" t="s">
        <v>35</v>
      </c>
      <c r="Z22" s="62" t="s">
        <v>35</v>
      </c>
      <c r="AA22" s="22"/>
      <c r="AB22" s="22"/>
      <c r="AC22" s="22"/>
    </row>
    <row r="23" spans="1:29">
      <c r="A23" s="61">
        <v>1</v>
      </c>
      <c r="B23" s="62" t="s">
        <v>865</v>
      </c>
      <c r="C23" s="63" t="s">
        <v>866</v>
      </c>
      <c r="D23" s="62" t="s">
        <v>867</v>
      </c>
      <c r="E23" s="64">
        <v>750</v>
      </c>
      <c r="F23" s="21">
        <v>1500</v>
      </c>
      <c r="G23" s="22">
        <v>2</v>
      </c>
      <c r="H23" s="22" t="s">
        <v>33</v>
      </c>
      <c r="I23" s="22">
        <v>175</v>
      </c>
      <c r="J23" s="22">
        <v>125</v>
      </c>
      <c r="K23" s="22">
        <v>140</v>
      </c>
      <c r="L23" s="23" t="s">
        <v>861</v>
      </c>
      <c r="M23" s="65">
        <v>4582358213111</v>
      </c>
      <c r="N23" s="22">
        <v>1</v>
      </c>
      <c r="O23" s="22">
        <v>8</v>
      </c>
      <c r="P23" s="22" t="s">
        <v>33</v>
      </c>
      <c r="Q23" s="62" t="s">
        <v>270</v>
      </c>
      <c r="R23" s="22" t="s">
        <v>38</v>
      </c>
      <c r="S23" s="22" t="s">
        <v>35</v>
      </c>
      <c r="T23" s="22" t="s">
        <v>35</v>
      </c>
      <c r="U23" s="22" t="s">
        <v>35</v>
      </c>
      <c r="V23" s="22" t="s">
        <v>35</v>
      </c>
      <c r="W23" s="62" t="s">
        <v>35</v>
      </c>
      <c r="X23" s="62" t="s">
        <v>48</v>
      </c>
      <c r="Y23" s="22" t="s">
        <v>35</v>
      </c>
      <c r="Z23" s="62" t="s">
        <v>35</v>
      </c>
      <c r="AA23" s="22"/>
      <c r="AB23" s="22"/>
      <c r="AC23" s="22"/>
    </row>
    <row r="24" spans="1:29">
      <c r="A24" s="61">
        <v>2</v>
      </c>
      <c r="B24" s="62" t="s">
        <v>30</v>
      </c>
      <c r="C24" s="63" t="s">
        <v>31</v>
      </c>
      <c r="D24" s="62" t="s">
        <v>32</v>
      </c>
      <c r="E24" s="64">
        <v>840</v>
      </c>
      <c r="F24" s="21">
        <v>1200</v>
      </c>
      <c r="G24" s="22">
        <v>3</v>
      </c>
      <c r="H24" s="22" t="s">
        <v>33</v>
      </c>
      <c r="I24" s="22" t="s">
        <v>34</v>
      </c>
      <c r="J24" s="22" t="s">
        <v>35</v>
      </c>
      <c r="K24" s="22">
        <v>145</v>
      </c>
      <c r="L24" s="23" t="s">
        <v>36</v>
      </c>
      <c r="M24" s="65">
        <v>4582358205314</v>
      </c>
      <c r="N24" s="22">
        <v>0</v>
      </c>
      <c r="O24" s="22">
        <v>72</v>
      </c>
      <c r="P24" s="22" t="s">
        <v>33</v>
      </c>
      <c r="Q24" s="62" t="s">
        <v>37</v>
      </c>
      <c r="R24" s="22" t="s">
        <v>38</v>
      </c>
      <c r="S24" s="22" t="s">
        <v>38</v>
      </c>
      <c r="T24" s="22" t="s">
        <v>35</v>
      </c>
      <c r="U24" s="22" t="s">
        <v>35</v>
      </c>
      <c r="V24" s="22" t="s">
        <v>35</v>
      </c>
      <c r="W24" s="62" t="s">
        <v>39</v>
      </c>
      <c r="X24" s="62" t="s">
        <v>40</v>
      </c>
      <c r="Y24" s="22" t="s">
        <v>35</v>
      </c>
      <c r="Z24" s="62" t="s">
        <v>35</v>
      </c>
      <c r="AA24" s="22"/>
      <c r="AB24" s="22"/>
      <c r="AC24" s="22"/>
    </row>
    <row r="25" spans="1:29">
      <c r="A25" s="61">
        <v>2</v>
      </c>
      <c r="B25" s="62" t="s">
        <v>41</v>
      </c>
      <c r="C25" s="63" t="s">
        <v>42</v>
      </c>
      <c r="D25" s="62" t="s">
        <v>43</v>
      </c>
      <c r="E25" s="64">
        <v>840</v>
      </c>
      <c r="F25" s="21">
        <v>1200</v>
      </c>
      <c r="G25" s="22">
        <v>3</v>
      </c>
      <c r="H25" s="22" t="s">
        <v>33</v>
      </c>
      <c r="I25" s="22" t="s">
        <v>34</v>
      </c>
      <c r="J25" s="22" t="s">
        <v>35</v>
      </c>
      <c r="K25" s="22">
        <v>145</v>
      </c>
      <c r="L25" s="23" t="s">
        <v>36</v>
      </c>
      <c r="M25" s="65">
        <v>4582358205246</v>
      </c>
      <c r="N25" s="22">
        <v>0</v>
      </c>
      <c r="O25" s="22">
        <v>72</v>
      </c>
      <c r="P25" s="22" t="s">
        <v>33</v>
      </c>
      <c r="Q25" s="62" t="s">
        <v>37</v>
      </c>
      <c r="R25" s="22" t="s">
        <v>38</v>
      </c>
      <c r="S25" s="22" t="s">
        <v>38</v>
      </c>
      <c r="T25" s="22" t="s">
        <v>35</v>
      </c>
      <c r="U25" s="22" t="s">
        <v>35</v>
      </c>
      <c r="V25" s="22" t="s">
        <v>35</v>
      </c>
      <c r="W25" s="62" t="s">
        <v>39</v>
      </c>
      <c r="X25" s="62" t="s">
        <v>44</v>
      </c>
      <c r="Y25" s="22" t="s">
        <v>35</v>
      </c>
      <c r="Z25" s="62" t="s">
        <v>35</v>
      </c>
      <c r="AA25" s="22"/>
      <c r="AB25" s="22"/>
      <c r="AC25" s="22"/>
    </row>
    <row r="26" spans="1:29">
      <c r="A26" s="61">
        <v>2</v>
      </c>
      <c r="B26" s="62" t="s">
        <v>45</v>
      </c>
      <c r="C26" s="63" t="s">
        <v>46</v>
      </c>
      <c r="D26" s="62" t="s">
        <v>47</v>
      </c>
      <c r="E26" s="64">
        <v>840</v>
      </c>
      <c r="F26" s="21">
        <v>1200</v>
      </c>
      <c r="G26" s="22">
        <v>3</v>
      </c>
      <c r="H26" s="22" t="s">
        <v>33</v>
      </c>
      <c r="I26" s="22" t="s">
        <v>34</v>
      </c>
      <c r="J26" s="22" t="s">
        <v>35</v>
      </c>
      <c r="K26" s="22">
        <v>145</v>
      </c>
      <c r="L26" s="23" t="s">
        <v>36</v>
      </c>
      <c r="M26" s="65">
        <v>4582358205178</v>
      </c>
      <c r="N26" s="22">
        <v>0</v>
      </c>
      <c r="O26" s="22">
        <v>72</v>
      </c>
      <c r="P26" s="22" t="s">
        <v>33</v>
      </c>
      <c r="Q26" s="62" t="s">
        <v>37</v>
      </c>
      <c r="R26" s="22" t="s">
        <v>38</v>
      </c>
      <c r="S26" s="22" t="s">
        <v>38</v>
      </c>
      <c r="T26" s="22" t="s">
        <v>35</v>
      </c>
      <c r="U26" s="22" t="s">
        <v>35</v>
      </c>
      <c r="V26" s="22" t="s">
        <v>35</v>
      </c>
      <c r="W26" s="62" t="s">
        <v>39</v>
      </c>
      <c r="X26" s="62" t="s">
        <v>48</v>
      </c>
      <c r="Y26" s="22" t="s">
        <v>35</v>
      </c>
      <c r="Z26" s="62" t="s">
        <v>35</v>
      </c>
      <c r="AA26" s="22"/>
      <c r="AB26" s="22"/>
      <c r="AC26" s="22"/>
    </row>
    <row r="27" spans="1:29">
      <c r="A27" s="61">
        <v>2</v>
      </c>
      <c r="B27" s="62" t="s">
        <v>52</v>
      </c>
      <c r="C27" s="63" t="s">
        <v>53</v>
      </c>
      <c r="D27" s="62" t="s">
        <v>54</v>
      </c>
      <c r="E27" s="64">
        <v>1100</v>
      </c>
      <c r="F27" s="21">
        <v>1500</v>
      </c>
      <c r="G27" s="22">
        <v>3</v>
      </c>
      <c r="H27" s="22" t="s">
        <v>33</v>
      </c>
      <c r="I27" s="22" t="s">
        <v>49</v>
      </c>
      <c r="J27" s="22" t="s">
        <v>35</v>
      </c>
      <c r="K27" s="22">
        <v>180</v>
      </c>
      <c r="L27" s="23" t="s">
        <v>50</v>
      </c>
      <c r="M27" s="65">
        <v>4582358205239</v>
      </c>
      <c r="N27" s="22">
        <v>0</v>
      </c>
      <c r="O27" s="22">
        <v>48</v>
      </c>
      <c r="P27" s="22" t="s">
        <v>33</v>
      </c>
      <c r="Q27" s="62" t="s">
        <v>37</v>
      </c>
      <c r="R27" s="22" t="s">
        <v>38</v>
      </c>
      <c r="S27" s="22" t="s">
        <v>38</v>
      </c>
      <c r="T27" s="22" t="s">
        <v>35</v>
      </c>
      <c r="U27" s="22" t="s">
        <v>35</v>
      </c>
      <c r="V27" s="22" t="s">
        <v>35</v>
      </c>
      <c r="W27" s="62" t="s">
        <v>51</v>
      </c>
      <c r="X27" s="62" t="s">
        <v>44</v>
      </c>
      <c r="Y27" s="22" t="s">
        <v>35</v>
      </c>
      <c r="Z27" s="62" t="s">
        <v>35</v>
      </c>
      <c r="AA27" s="22"/>
      <c r="AB27" s="22"/>
      <c r="AC27" s="22"/>
    </row>
    <row r="28" spans="1:29">
      <c r="A28" s="61">
        <v>2</v>
      </c>
      <c r="B28" s="62" t="s">
        <v>55</v>
      </c>
      <c r="C28" s="63" t="s">
        <v>56</v>
      </c>
      <c r="D28" s="62" t="s">
        <v>57</v>
      </c>
      <c r="E28" s="64">
        <v>1600</v>
      </c>
      <c r="F28" s="21">
        <v>2300</v>
      </c>
      <c r="G28" s="22">
        <v>4</v>
      </c>
      <c r="H28" s="22" t="s">
        <v>33</v>
      </c>
      <c r="I28" s="22">
        <v>265</v>
      </c>
      <c r="J28" s="22">
        <v>160</v>
      </c>
      <c r="K28" s="22" t="s">
        <v>58</v>
      </c>
      <c r="L28" s="23" t="s">
        <v>59</v>
      </c>
      <c r="M28" s="65">
        <v>4582358205291</v>
      </c>
      <c r="N28" s="22">
        <v>4</v>
      </c>
      <c r="O28" s="22">
        <v>24</v>
      </c>
      <c r="P28" s="22" t="s">
        <v>33</v>
      </c>
      <c r="Q28" s="62" t="s">
        <v>37</v>
      </c>
      <c r="R28" s="22" t="s">
        <v>38</v>
      </c>
      <c r="S28" s="22" t="s">
        <v>38</v>
      </c>
      <c r="T28" s="22" t="s">
        <v>35</v>
      </c>
      <c r="U28" s="22" t="s">
        <v>35</v>
      </c>
      <c r="V28" s="22" t="s">
        <v>35</v>
      </c>
      <c r="W28" s="62" t="s">
        <v>35</v>
      </c>
      <c r="X28" s="62" t="s">
        <v>44</v>
      </c>
      <c r="Y28" s="22" t="s">
        <v>35</v>
      </c>
      <c r="Z28" s="62" t="s">
        <v>60</v>
      </c>
      <c r="AA28" s="22"/>
      <c r="AB28" s="22"/>
      <c r="AC28" s="22"/>
    </row>
    <row r="29" spans="1:29">
      <c r="A29" s="61">
        <v>2</v>
      </c>
      <c r="B29" s="62" t="s">
        <v>61</v>
      </c>
      <c r="C29" s="63" t="s">
        <v>62</v>
      </c>
      <c r="D29" s="62" t="s">
        <v>63</v>
      </c>
      <c r="E29" s="64">
        <v>720</v>
      </c>
      <c r="F29" s="21">
        <v>900</v>
      </c>
      <c r="G29" s="22">
        <v>3</v>
      </c>
      <c r="H29" s="22" t="s">
        <v>64</v>
      </c>
      <c r="I29" s="22" t="s">
        <v>65</v>
      </c>
      <c r="J29" s="22" t="s">
        <v>35</v>
      </c>
      <c r="K29" s="22">
        <v>130</v>
      </c>
      <c r="L29" s="23" t="s">
        <v>34</v>
      </c>
      <c r="M29" s="65">
        <v>4582358216273</v>
      </c>
      <c r="N29" s="22">
        <v>0</v>
      </c>
      <c r="O29" s="22">
        <v>96</v>
      </c>
      <c r="P29" s="22" t="s">
        <v>33</v>
      </c>
      <c r="Q29" s="62" t="s">
        <v>37</v>
      </c>
      <c r="R29" s="22" t="s">
        <v>38</v>
      </c>
      <c r="S29" s="22" t="s">
        <v>38</v>
      </c>
      <c r="T29" s="22" t="s">
        <v>35</v>
      </c>
      <c r="U29" s="22" t="s">
        <v>35</v>
      </c>
      <c r="V29" s="22" t="s">
        <v>35</v>
      </c>
      <c r="W29" s="62" t="s">
        <v>39</v>
      </c>
      <c r="X29" s="62" t="s">
        <v>44</v>
      </c>
      <c r="Y29" s="22" t="s">
        <v>35</v>
      </c>
      <c r="Z29" s="62" t="s">
        <v>35</v>
      </c>
      <c r="AA29" s="22" t="s">
        <v>66</v>
      </c>
      <c r="AB29" s="22"/>
      <c r="AC29" s="22"/>
    </row>
    <row r="30" spans="1:29">
      <c r="A30" s="61">
        <v>2</v>
      </c>
      <c r="B30" s="62" t="s">
        <v>67</v>
      </c>
      <c r="C30" s="63" t="s">
        <v>68</v>
      </c>
      <c r="D30" s="62" t="s">
        <v>69</v>
      </c>
      <c r="E30" s="64">
        <v>720</v>
      </c>
      <c r="F30" s="21">
        <v>900</v>
      </c>
      <c r="G30" s="22">
        <v>3</v>
      </c>
      <c r="H30" s="22" t="s">
        <v>64</v>
      </c>
      <c r="I30" s="22" t="s">
        <v>65</v>
      </c>
      <c r="J30" s="22" t="s">
        <v>35</v>
      </c>
      <c r="K30" s="22">
        <v>130</v>
      </c>
      <c r="L30" s="23" t="s">
        <v>34</v>
      </c>
      <c r="M30" s="65">
        <v>4582358216280</v>
      </c>
      <c r="N30" s="22">
        <v>0</v>
      </c>
      <c r="O30" s="22">
        <v>96</v>
      </c>
      <c r="P30" s="22" t="s">
        <v>33</v>
      </c>
      <c r="Q30" s="62" t="s">
        <v>37</v>
      </c>
      <c r="R30" s="22" t="s">
        <v>38</v>
      </c>
      <c r="S30" s="22" t="s">
        <v>38</v>
      </c>
      <c r="T30" s="22" t="s">
        <v>35</v>
      </c>
      <c r="U30" s="22" t="s">
        <v>35</v>
      </c>
      <c r="V30" s="22" t="s">
        <v>35</v>
      </c>
      <c r="W30" s="62" t="s">
        <v>39</v>
      </c>
      <c r="X30" s="62" t="s">
        <v>70</v>
      </c>
      <c r="Y30" s="22" t="s">
        <v>35</v>
      </c>
      <c r="Z30" s="62" t="s">
        <v>35</v>
      </c>
      <c r="AA30" s="22" t="s">
        <v>66</v>
      </c>
      <c r="AB30" s="22"/>
      <c r="AC30" s="22"/>
    </row>
    <row r="31" spans="1:29">
      <c r="A31" s="61">
        <v>2</v>
      </c>
      <c r="B31" s="62" t="s">
        <v>71</v>
      </c>
      <c r="C31" s="63" t="s">
        <v>72</v>
      </c>
      <c r="D31" s="62" t="s">
        <v>73</v>
      </c>
      <c r="E31" s="64">
        <v>720</v>
      </c>
      <c r="F31" s="21">
        <v>900</v>
      </c>
      <c r="G31" s="22">
        <v>3</v>
      </c>
      <c r="H31" s="22" t="s">
        <v>64</v>
      </c>
      <c r="I31" s="22" t="s">
        <v>65</v>
      </c>
      <c r="J31" s="22" t="s">
        <v>35</v>
      </c>
      <c r="K31" s="22">
        <v>130</v>
      </c>
      <c r="L31" s="23" t="s">
        <v>34</v>
      </c>
      <c r="M31" s="65">
        <v>4582358216297</v>
      </c>
      <c r="N31" s="22">
        <v>0</v>
      </c>
      <c r="O31" s="22">
        <v>96</v>
      </c>
      <c r="P31" s="22" t="s">
        <v>33</v>
      </c>
      <c r="Q31" s="62" t="s">
        <v>37</v>
      </c>
      <c r="R31" s="22" t="s">
        <v>38</v>
      </c>
      <c r="S31" s="22" t="s">
        <v>38</v>
      </c>
      <c r="T31" s="22" t="s">
        <v>35</v>
      </c>
      <c r="U31" s="22" t="s">
        <v>35</v>
      </c>
      <c r="V31" s="22" t="s">
        <v>35</v>
      </c>
      <c r="W31" s="62" t="s">
        <v>39</v>
      </c>
      <c r="X31" s="62" t="s">
        <v>48</v>
      </c>
      <c r="Y31" s="22" t="s">
        <v>35</v>
      </c>
      <c r="Z31" s="62" t="s">
        <v>35</v>
      </c>
      <c r="AA31" s="22" t="s">
        <v>66</v>
      </c>
      <c r="AB31" s="22"/>
      <c r="AC31" s="22"/>
    </row>
    <row r="32" spans="1:29">
      <c r="A32" s="61">
        <v>2</v>
      </c>
      <c r="B32" s="62" t="s">
        <v>74</v>
      </c>
      <c r="C32" s="63" t="s">
        <v>75</v>
      </c>
      <c r="D32" s="62" t="s">
        <v>76</v>
      </c>
      <c r="E32" s="64">
        <v>850</v>
      </c>
      <c r="F32" s="21">
        <v>1100</v>
      </c>
      <c r="G32" s="22">
        <v>3</v>
      </c>
      <c r="H32" s="22" t="s">
        <v>64</v>
      </c>
      <c r="I32" s="22" t="s">
        <v>77</v>
      </c>
      <c r="J32" s="22" t="s">
        <v>35</v>
      </c>
      <c r="K32" s="22">
        <v>170</v>
      </c>
      <c r="L32" s="23" t="s">
        <v>78</v>
      </c>
      <c r="M32" s="65">
        <v>4582358216310</v>
      </c>
      <c r="N32" s="22">
        <v>0</v>
      </c>
      <c r="O32" s="22">
        <v>72</v>
      </c>
      <c r="P32" s="22" t="s">
        <v>33</v>
      </c>
      <c r="Q32" s="62" t="s">
        <v>37</v>
      </c>
      <c r="R32" s="22" t="s">
        <v>38</v>
      </c>
      <c r="S32" s="22" t="s">
        <v>38</v>
      </c>
      <c r="T32" s="22" t="s">
        <v>35</v>
      </c>
      <c r="U32" s="22" t="s">
        <v>35</v>
      </c>
      <c r="V32" s="22" t="s">
        <v>35</v>
      </c>
      <c r="W32" s="62" t="s">
        <v>51</v>
      </c>
      <c r="X32" s="62" t="s">
        <v>70</v>
      </c>
      <c r="Y32" s="22" t="s">
        <v>35</v>
      </c>
      <c r="Z32" s="62" t="s">
        <v>35</v>
      </c>
      <c r="AA32" s="22" t="s">
        <v>66</v>
      </c>
      <c r="AB32" s="22"/>
      <c r="AC32" s="22"/>
    </row>
    <row r="33" spans="1:29">
      <c r="A33" s="61">
        <v>2</v>
      </c>
      <c r="B33" s="62" t="s">
        <v>79</v>
      </c>
      <c r="C33" s="63" t="s">
        <v>80</v>
      </c>
      <c r="D33" s="62" t="s">
        <v>81</v>
      </c>
      <c r="E33" s="64">
        <v>600</v>
      </c>
      <c r="F33" s="21">
        <v>850</v>
      </c>
      <c r="G33" s="22">
        <v>4</v>
      </c>
      <c r="H33" s="22" t="s">
        <v>33</v>
      </c>
      <c r="I33" s="22" t="s">
        <v>65</v>
      </c>
      <c r="J33" s="22" t="s">
        <v>35</v>
      </c>
      <c r="K33" s="22">
        <v>130</v>
      </c>
      <c r="L33" s="23" t="s">
        <v>82</v>
      </c>
      <c r="M33" s="65">
        <v>4582358206069</v>
      </c>
      <c r="N33" s="22">
        <v>0</v>
      </c>
      <c r="O33" s="22">
        <v>96</v>
      </c>
      <c r="P33" s="22" t="s">
        <v>33</v>
      </c>
      <c r="Q33" s="62" t="s">
        <v>37</v>
      </c>
      <c r="R33" s="22" t="s">
        <v>38</v>
      </c>
      <c r="S33" s="22" t="s">
        <v>38</v>
      </c>
      <c r="T33" s="22" t="s">
        <v>35</v>
      </c>
      <c r="U33" s="22" t="s">
        <v>35</v>
      </c>
      <c r="V33" s="22" t="s">
        <v>35</v>
      </c>
      <c r="W33" s="62" t="s">
        <v>39</v>
      </c>
      <c r="X33" s="62" t="s">
        <v>44</v>
      </c>
      <c r="Y33" s="22" t="s">
        <v>35</v>
      </c>
      <c r="Z33" s="62" t="s">
        <v>35</v>
      </c>
      <c r="AA33" s="22"/>
      <c r="AB33" s="22"/>
      <c r="AC33" s="22"/>
    </row>
    <row r="34" spans="1:29">
      <c r="A34" s="61">
        <v>2</v>
      </c>
      <c r="B34" s="62" t="s">
        <v>83</v>
      </c>
      <c r="C34" s="63" t="s">
        <v>84</v>
      </c>
      <c r="D34" s="62" t="s">
        <v>85</v>
      </c>
      <c r="E34" s="64">
        <v>840</v>
      </c>
      <c r="F34" s="21">
        <v>1200</v>
      </c>
      <c r="G34" s="22">
        <v>3</v>
      </c>
      <c r="H34" s="22" t="s">
        <v>33</v>
      </c>
      <c r="I34" s="22">
        <v>100</v>
      </c>
      <c r="J34" s="22">
        <v>90</v>
      </c>
      <c r="K34" s="22" t="s">
        <v>86</v>
      </c>
      <c r="L34" s="23" t="s">
        <v>87</v>
      </c>
      <c r="M34" s="65">
        <v>4582358206038</v>
      </c>
      <c r="N34" s="22">
        <v>0</v>
      </c>
      <c r="O34" s="22">
        <v>128</v>
      </c>
      <c r="P34" s="22" t="s">
        <v>33</v>
      </c>
      <c r="Q34" s="62" t="s">
        <v>37</v>
      </c>
      <c r="R34" s="22" t="s">
        <v>38</v>
      </c>
      <c r="S34" s="22" t="s">
        <v>38</v>
      </c>
      <c r="T34" s="22" t="s">
        <v>35</v>
      </c>
      <c r="U34" s="22" t="s">
        <v>35</v>
      </c>
      <c r="V34" s="22" t="s">
        <v>35</v>
      </c>
      <c r="W34" s="62" t="s">
        <v>35</v>
      </c>
      <c r="X34" s="62" t="s">
        <v>88</v>
      </c>
      <c r="Y34" s="22" t="s">
        <v>35</v>
      </c>
      <c r="Z34" s="62" t="s">
        <v>35</v>
      </c>
      <c r="AA34" s="22"/>
      <c r="AB34" s="22"/>
      <c r="AC34" s="22"/>
    </row>
    <row r="35" spans="1:29">
      <c r="A35" s="61">
        <v>2</v>
      </c>
      <c r="B35" s="62" t="s">
        <v>89</v>
      </c>
      <c r="C35" s="63" t="s">
        <v>90</v>
      </c>
      <c r="D35" s="62" t="s">
        <v>91</v>
      </c>
      <c r="E35" s="64">
        <v>840</v>
      </c>
      <c r="F35" s="21">
        <v>1200</v>
      </c>
      <c r="G35" s="22">
        <v>3</v>
      </c>
      <c r="H35" s="22" t="s">
        <v>33</v>
      </c>
      <c r="I35" s="22">
        <v>100</v>
      </c>
      <c r="J35" s="22">
        <v>90</v>
      </c>
      <c r="K35" s="22" t="s">
        <v>86</v>
      </c>
      <c r="L35" s="23" t="s">
        <v>87</v>
      </c>
      <c r="M35" s="65">
        <v>4582358206168</v>
      </c>
      <c r="N35" s="22">
        <v>0</v>
      </c>
      <c r="O35" s="22">
        <v>128</v>
      </c>
      <c r="P35" s="22" t="s">
        <v>33</v>
      </c>
      <c r="Q35" s="62" t="s">
        <v>37</v>
      </c>
      <c r="R35" s="22" t="s">
        <v>38</v>
      </c>
      <c r="S35" s="22" t="s">
        <v>38</v>
      </c>
      <c r="T35" s="22" t="s">
        <v>35</v>
      </c>
      <c r="U35" s="22" t="s">
        <v>35</v>
      </c>
      <c r="V35" s="22" t="s">
        <v>35</v>
      </c>
      <c r="W35" s="62" t="s">
        <v>35</v>
      </c>
      <c r="X35" s="62" t="s">
        <v>44</v>
      </c>
      <c r="Y35" s="22" t="s">
        <v>35</v>
      </c>
      <c r="Z35" s="62" t="s">
        <v>35</v>
      </c>
      <c r="AA35" s="22"/>
      <c r="AB35" s="22"/>
      <c r="AC35" s="22"/>
    </row>
    <row r="36" spans="1:29">
      <c r="A36" s="61">
        <v>2</v>
      </c>
      <c r="B36" s="62" t="s">
        <v>92</v>
      </c>
      <c r="C36" s="63" t="s">
        <v>93</v>
      </c>
      <c r="D36" s="62" t="s">
        <v>94</v>
      </c>
      <c r="E36" s="64">
        <v>840</v>
      </c>
      <c r="F36" s="21">
        <v>1200</v>
      </c>
      <c r="G36" s="22">
        <v>3</v>
      </c>
      <c r="H36" s="22" t="s">
        <v>33</v>
      </c>
      <c r="I36" s="22">
        <v>140</v>
      </c>
      <c r="J36" s="22">
        <v>80</v>
      </c>
      <c r="K36" s="22" t="s">
        <v>95</v>
      </c>
      <c r="L36" s="23" t="s">
        <v>96</v>
      </c>
      <c r="M36" s="65">
        <v>4582358206175</v>
      </c>
      <c r="N36" s="22">
        <v>0</v>
      </c>
      <c r="O36" s="22">
        <v>128</v>
      </c>
      <c r="P36" s="22" t="s">
        <v>33</v>
      </c>
      <c r="Q36" s="62" t="s">
        <v>37</v>
      </c>
      <c r="R36" s="22" t="s">
        <v>38</v>
      </c>
      <c r="S36" s="22" t="s">
        <v>38</v>
      </c>
      <c r="T36" s="22" t="s">
        <v>35</v>
      </c>
      <c r="U36" s="22" t="s">
        <v>35</v>
      </c>
      <c r="V36" s="22" t="s">
        <v>35</v>
      </c>
      <c r="W36" s="62" t="s">
        <v>35</v>
      </c>
      <c r="X36" s="62" t="s">
        <v>44</v>
      </c>
      <c r="Y36" s="22" t="s">
        <v>35</v>
      </c>
      <c r="Z36" s="62" t="s">
        <v>35</v>
      </c>
      <c r="AA36" s="22"/>
      <c r="AB36" s="22"/>
      <c r="AC36" s="22"/>
    </row>
    <row r="37" spans="1:29">
      <c r="A37" s="61">
        <v>2</v>
      </c>
      <c r="B37" s="62" t="s">
        <v>166</v>
      </c>
      <c r="C37" s="63" t="s">
        <v>167</v>
      </c>
      <c r="D37" s="62" t="s">
        <v>168</v>
      </c>
      <c r="E37" s="64">
        <v>900</v>
      </c>
      <c r="F37" s="21">
        <v>1300</v>
      </c>
      <c r="G37" s="22">
        <v>2</v>
      </c>
      <c r="H37" s="22" t="s">
        <v>33</v>
      </c>
      <c r="I37" s="22">
        <v>155</v>
      </c>
      <c r="J37" s="22">
        <v>140</v>
      </c>
      <c r="K37" s="22" t="s">
        <v>121</v>
      </c>
      <c r="L37" s="23" t="s">
        <v>109</v>
      </c>
      <c r="M37" s="65">
        <v>4582358211933</v>
      </c>
      <c r="N37" s="22">
        <v>0</v>
      </c>
      <c r="O37" s="22">
        <v>48</v>
      </c>
      <c r="P37" s="22" t="s">
        <v>33</v>
      </c>
      <c r="Q37" s="62" t="s">
        <v>37</v>
      </c>
      <c r="R37" s="22" t="s">
        <v>38</v>
      </c>
      <c r="S37" s="22" t="s">
        <v>35</v>
      </c>
      <c r="T37" s="22" t="s">
        <v>35</v>
      </c>
      <c r="U37" s="22" t="s">
        <v>35</v>
      </c>
      <c r="V37" s="22" t="s">
        <v>35</v>
      </c>
      <c r="W37" s="62" t="s">
        <v>39</v>
      </c>
      <c r="X37" s="62" t="s">
        <v>165</v>
      </c>
      <c r="Y37" s="22" t="s">
        <v>35</v>
      </c>
      <c r="Z37" s="62" t="s">
        <v>35</v>
      </c>
      <c r="AA37" s="22"/>
      <c r="AB37" s="22"/>
      <c r="AC37" s="22"/>
    </row>
    <row r="38" spans="1:29">
      <c r="A38" s="61">
        <v>2</v>
      </c>
      <c r="B38" s="62" t="s">
        <v>169</v>
      </c>
      <c r="C38" s="63" t="s">
        <v>170</v>
      </c>
      <c r="D38" s="62" t="s">
        <v>171</v>
      </c>
      <c r="E38" s="64">
        <v>900</v>
      </c>
      <c r="F38" s="21">
        <v>1300</v>
      </c>
      <c r="G38" s="22">
        <v>3</v>
      </c>
      <c r="H38" s="22" t="s">
        <v>33</v>
      </c>
      <c r="I38" s="22">
        <v>225</v>
      </c>
      <c r="J38" s="22">
        <v>180</v>
      </c>
      <c r="K38" s="22" t="s">
        <v>172</v>
      </c>
      <c r="L38" s="23" t="s">
        <v>78</v>
      </c>
      <c r="M38" s="65">
        <v>4582358211957</v>
      </c>
      <c r="N38" s="22">
        <v>0</v>
      </c>
      <c r="O38" s="22">
        <v>48</v>
      </c>
      <c r="P38" s="22" t="s">
        <v>33</v>
      </c>
      <c r="Q38" s="62" t="s">
        <v>37</v>
      </c>
      <c r="R38" s="22" t="s">
        <v>38</v>
      </c>
      <c r="S38" s="22" t="s">
        <v>35</v>
      </c>
      <c r="T38" s="22" t="s">
        <v>35</v>
      </c>
      <c r="U38" s="22" t="s">
        <v>35</v>
      </c>
      <c r="V38" s="22" t="s">
        <v>35</v>
      </c>
      <c r="W38" s="62" t="s">
        <v>51</v>
      </c>
      <c r="X38" s="62" t="s">
        <v>165</v>
      </c>
      <c r="Y38" s="22" t="s">
        <v>35</v>
      </c>
      <c r="Z38" s="62" t="s">
        <v>35</v>
      </c>
      <c r="AA38" s="22"/>
      <c r="AB38" s="22"/>
      <c r="AC38" s="22"/>
    </row>
    <row r="39" spans="1:29">
      <c r="A39" s="61">
        <v>2</v>
      </c>
      <c r="B39" s="62" t="s">
        <v>173</v>
      </c>
      <c r="C39" s="63" t="s">
        <v>174</v>
      </c>
      <c r="D39" s="62" t="s">
        <v>175</v>
      </c>
      <c r="E39" s="64">
        <v>750</v>
      </c>
      <c r="F39" s="21">
        <v>1200</v>
      </c>
      <c r="G39" s="22">
        <v>2</v>
      </c>
      <c r="H39" s="22" t="s">
        <v>33</v>
      </c>
      <c r="I39" s="22">
        <v>155</v>
      </c>
      <c r="J39" s="22">
        <v>110</v>
      </c>
      <c r="K39" s="22" t="s">
        <v>176</v>
      </c>
      <c r="L39" s="23" t="s">
        <v>177</v>
      </c>
      <c r="M39" s="65">
        <v>4582358212053</v>
      </c>
      <c r="N39" s="22">
        <v>0</v>
      </c>
      <c r="O39" s="22">
        <v>64</v>
      </c>
      <c r="P39" s="22" t="s">
        <v>33</v>
      </c>
      <c r="Q39" s="62" t="s">
        <v>37</v>
      </c>
      <c r="R39" s="22" t="s">
        <v>38</v>
      </c>
      <c r="S39" s="22" t="s">
        <v>35</v>
      </c>
      <c r="T39" s="22" t="s">
        <v>35</v>
      </c>
      <c r="U39" s="22" t="s">
        <v>35</v>
      </c>
      <c r="V39" s="22" t="s">
        <v>35</v>
      </c>
      <c r="W39" s="62" t="s">
        <v>35</v>
      </c>
      <c r="X39" s="62" t="s">
        <v>165</v>
      </c>
      <c r="Y39" s="22" t="s">
        <v>35</v>
      </c>
      <c r="Z39" s="62" t="s">
        <v>35</v>
      </c>
      <c r="AA39" s="22"/>
      <c r="AB39" s="22"/>
      <c r="AC39" s="22"/>
    </row>
    <row r="40" spans="1:29">
      <c r="A40" s="61">
        <v>2</v>
      </c>
      <c r="B40" s="62" t="s">
        <v>97</v>
      </c>
      <c r="C40" s="63" t="s">
        <v>98</v>
      </c>
      <c r="D40" s="62" t="s">
        <v>99</v>
      </c>
      <c r="E40" s="64">
        <v>550</v>
      </c>
      <c r="F40" s="21">
        <v>780</v>
      </c>
      <c r="G40" s="22">
        <v>4</v>
      </c>
      <c r="H40" s="22" t="s">
        <v>33</v>
      </c>
      <c r="I40" s="22" t="s">
        <v>34</v>
      </c>
      <c r="J40" s="22" t="s">
        <v>35</v>
      </c>
      <c r="K40" s="22">
        <v>140</v>
      </c>
      <c r="L40" s="23" t="s">
        <v>36</v>
      </c>
      <c r="M40" s="65">
        <v>4582358199552</v>
      </c>
      <c r="N40" s="22">
        <v>0</v>
      </c>
      <c r="O40" s="22">
        <v>96</v>
      </c>
      <c r="P40" s="22" t="s">
        <v>33</v>
      </c>
      <c r="Q40" s="62" t="s">
        <v>37</v>
      </c>
      <c r="R40" s="22" t="s">
        <v>38</v>
      </c>
      <c r="S40" s="22" t="s">
        <v>38</v>
      </c>
      <c r="T40" s="22" t="s">
        <v>35</v>
      </c>
      <c r="U40" s="22" t="s">
        <v>35</v>
      </c>
      <c r="V40" s="22" t="s">
        <v>35</v>
      </c>
      <c r="W40" s="62" t="s">
        <v>39</v>
      </c>
      <c r="X40" s="62" t="s">
        <v>100</v>
      </c>
      <c r="Y40" s="22" t="s">
        <v>35</v>
      </c>
      <c r="Z40" s="62" t="s">
        <v>35</v>
      </c>
      <c r="AA40" s="22"/>
      <c r="AB40" s="22"/>
      <c r="AC40" s="22"/>
    </row>
    <row r="41" spans="1:29">
      <c r="A41" s="61">
        <v>2</v>
      </c>
      <c r="B41" s="62" t="s">
        <v>101</v>
      </c>
      <c r="C41" s="63" t="s">
        <v>102</v>
      </c>
      <c r="D41" s="62" t="s">
        <v>103</v>
      </c>
      <c r="E41" s="64">
        <v>1100</v>
      </c>
      <c r="F41" s="21">
        <v>1500</v>
      </c>
      <c r="G41" s="22">
        <v>4</v>
      </c>
      <c r="H41" s="22" t="s">
        <v>64</v>
      </c>
      <c r="I41" s="22" t="s">
        <v>104</v>
      </c>
      <c r="J41" s="22" t="s">
        <v>35</v>
      </c>
      <c r="K41" s="22">
        <v>150</v>
      </c>
      <c r="L41" s="23" t="s">
        <v>105</v>
      </c>
      <c r="M41" s="65">
        <v>4582358212107</v>
      </c>
      <c r="N41" s="22">
        <v>0</v>
      </c>
      <c r="O41" s="22">
        <v>36</v>
      </c>
      <c r="P41" s="22" t="s">
        <v>33</v>
      </c>
      <c r="Q41" s="62" t="s">
        <v>37</v>
      </c>
      <c r="R41" s="22" t="s">
        <v>38</v>
      </c>
      <c r="S41" s="22" t="s">
        <v>35</v>
      </c>
      <c r="T41" s="22" t="s">
        <v>35</v>
      </c>
      <c r="U41" s="22" t="s">
        <v>35</v>
      </c>
      <c r="V41" s="22" t="s">
        <v>35</v>
      </c>
      <c r="W41" s="62" t="s">
        <v>106</v>
      </c>
      <c r="X41" s="62" t="s">
        <v>88</v>
      </c>
      <c r="Y41" s="22" t="s">
        <v>35</v>
      </c>
      <c r="Z41" s="62" t="s">
        <v>35</v>
      </c>
      <c r="AA41" s="22" t="s">
        <v>66</v>
      </c>
      <c r="AB41" s="22"/>
      <c r="AC41" s="22"/>
    </row>
    <row r="42" spans="1:29">
      <c r="A42" s="61">
        <v>2</v>
      </c>
      <c r="B42" s="62" t="s">
        <v>110</v>
      </c>
      <c r="C42" s="63" t="s">
        <v>111</v>
      </c>
      <c r="D42" s="62" t="s">
        <v>112</v>
      </c>
      <c r="E42" s="64">
        <v>450</v>
      </c>
      <c r="F42" s="21">
        <v>680</v>
      </c>
      <c r="G42" s="22">
        <v>3</v>
      </c>
      <c r="H42" s="22" t="s">
        <v>33</v>
      </c>
      <c r="I42" s="22" t="s">
        <v>113</v>
      </c>
      <c r="J42" s="22" t="s">
        <v>35</v>
      </c>
      <c r="K42" s="22" t="s">
        <v>114</v>
      </c>
      <c r="L42" s="23" t="s">
        <v>35</v>
      </c>
      <c r="M42" s="65">
        <v>4582358211841</v>
      </c>
      <c r="N42" s="22">
        <v>0</v>
      </c>
      <c r="O42" s="22">
        <v>288</v>
      </c>
      <c r="P42" s="22" t="s">
        <v>33</v>
      </c>
      <c r="Q42" s="62" t="s">
        <v>37</v>
      </c>
      <c r="R42" s="22" t="s">
        <v>35</v>
      </c>
      <c r="S42" s="22" t="s">
        <v>35</v>
      </c>
      <c r="T42" s="22" t="s">
        <v>35</v>
      </c>
      <c r="U42" s="22" t="s">
        <v>35</v>
      </c>
      <c r="V42" s="22" t="s">
        <v>35</v>
      </c>
      <c r="W42" s="62" t="s">
        <v>35</v>
      </c>
      <c r="X42" s="62" t="s">
        <v>88</v>
      </c>
      <c r="Y42" s="22" t="s">
        <v>35</v>
      </c>
      <c r="Z42" s="62" t="s">
        <v>35</v>
      </c>
      <c r="AA42" s="22"/>
      <c r="AB42" s="22"/>
      <c r="AC42" s="22"/>
    </row>
    <row r="43" spans="1:29">
      <c r="A43" s="61">
        <v>2</v>
      </c>
      <c r="B43" s="62" t="s">
        <v>118</v>
      </c>
      <c r="C43" s="63" t="s">
        <v>119</v>
      </c>
      <c r="D43" s="62" t="s">
        <v>120</v>
      </c>
      <c r="E43" s="64">
        <v>680</v>
      </c>
      <c r="F43" s="21">
        <v>1050</v>
      </c>
      <c r="G43" s="22">
        <v>3</v>
      </c>
      <c r="H43" s="22" t="s">
        <v>33</v>
      </c>
      <c r="I43" s="22">
        <v>165</v>
      </c>
      <c r="J43" s="22">
        <v>150</v>
      </c>
      <c r="K43" s="22" t="s">
        <v>121</v>
      </c>
      <c r="L43" s="23" t="s">
        <v>82</v>
      </c>
      <c r="M43" s="65">
        <v>4582358216990</v>
      </c>
      <c r="N43" s="22">
        <v>0</v>
      </c>
      <c r="O43" s="22">
        <v>72</v>
      </c>
      <c r="P43" s="22" t="s">
        <v>33</v>
      </c>
      <c r="Q43" s="62" t="s">
        <v>37</v>
      </c>
      <c r="R43" s="22" t="s">
        <v>38</v>
      </c>
      <c r="S43" s="22" t="s">
        <v>35</v>
      </c>
      <c r="T43" s="22" t="s">
        <v>35</v>
      </c>
      <c r="U43" s="22" t="s">
        <v>35</v>
      </c>
      <c r="V43" s="22" t="s">
        <v>35</v>
      </c>
      <c r="W43" s="62" t="s">
        <v>39</v>
      </c>
      <c r="X43" s="62" t="s">
        <v>88</v>
      </c>
      <c r="Y43" s="22" t="s">
        <v>35</v>
      </c>
      <c r="Z43" s="62" t="s">
        <v>116</v>
      </c>
      <c r="AA43" s="22"/>
      <c r="AB43" s="22"/>
      <c r="AC43" s="22"/>
    </row>
    <row r="44" spans="1:29">
      <c r="A44" s="61">
        <v>2</v>
      </c>
      <c r="B44" s="62" t="s">
        <v>125</v>
      </c>
      <c r="C44" s="63" t="s">
        <v>126</v>
      </c>
      <c r="D44" s="62" t="s">
        <v>127</v>
      </c>
      <c r="E44" s="64">
        <v>680</v>
      </c>
      <c r="F44" s="21">
        <v>1050</v>
      </c>
      <c r="G44" s="22">
        <v>3</v>
      </c>
      <c r="H44" s="22" t="s">
        <v>33</v>
      </c>
      <c r="I44" s="22">
        <v>165</v>
      </c>
      <c r="J44" s="22">
        <v>150</v>
      </c>
      <c r="K44" s="22" t="s">
        <v>121</v>
      </c>
      <c r="L44" s="23" t="s">
        <v>82</v>
      </c>
      <c r="M44" s="65">
        <v>4582358217010</v>
      </c>
      <c r="N44" s="22">
        <v>0</v>
      </c>
      <c r="O44" s="22">
        <v>72</v>
      </c>
      <c r="P44" s="22" t="s">
        <v>33</v>
      </c>
      <c r="Q44" s="62" t="s">
        <v>37</v>
      </c>
      <c r="R44" s="22" t="s">
        <v>38</v>
      </c>
      <c r="S44" s="22" t="s">
        <v>35</v>
      </c>
      <c r="T44" s="22" t="s">
        <v>35</v>
      </c>
      <c r="U44" s="22" t="s">
        <v>35</v>
      </c>
      <c r="V44" s="22" t="s">
        <v>35</v>
      </c>
      <c r="W44" s="62" t="s">
        <v>39</v>
      </c>
      <c r="X44" s="62" t="s">
        <v>70</v>
      </c>
      <c r="Y44" s="22" t="s">
        <v>35</v>
      </c>
      <c r="Z44" s="62" t="s">
        <v>116</v>
      </c>
      <c r="AA44" s="22"/>
      <c r="AB44" s="22"/>
      <c r="AC44" s="22"/>
    </row>
    <row r="45" spans="1:29">
      <c r="A45" s="61">
        <v>2</v>
      </c>
      <c r="B45" s="62" t="s">
        <v>128</v>
      </c>
      <c r="C45" s="63" t="s">
        <v>129</v>
      </c>
      <c r="D45" s="62" t="s">
        <v>130</v>
      </c>
      <c r="E45" s="64">
        <v>900</v>
      </c>
      <c r="F45" s="21">
        <v>1400</v>
      </c>
      <c r="G45" s="22">
        <v>2</v>
      </c>
      <c r="H45" s="22" t="s">
        <v>33</v>
      </c>
      <c r="I45" s="22">
        <v>190</v>
      </c>
      <c r="J45" s="22">
        <v>145</v>
      </c>
      <c r="K45" s="22" t="s">
        <v>131</v>
      </c>
      <c r="L45" s="23" t="s">
        <v>132</v>
      </c>
      <c r="M45" s="65">
        <v>4582358217263</v>
      </c>
      <c r="N45" s="22">
        <v>0</v>
      </c>
      <c r="O45" s="22">
        <v>18</v>
      </c>
      <c r="P45" s="22" t="s">
        <v>33</v>
      </c>
      <c r="Q45" s="62" t="s">
        <v>37</v>
      </c>
      <c r="R45" s="22" t="s">
        <v>38</v>
      </c>
      <c r="S45" s="22" t="s">
        <v>35</v>
      </c>
      <c r="T45" s="22" t="s">
        <v>35</v>
      </c>
      <c r="U45" s="22" t="s">
        <v>35</v>
      </c>
      <c r="V45" s="22" t="s">
        <v>35</v>
      </c>
      <c r="W45" s="62" t="s">
        <v>35</v>
      </c>
      <c r="X45" s="62" t="s">
        <v>88</v>
      </c>
      <c r="Y45" s="22" t="s">
        <v>35</v>
      </c>
      <c r="Z45" s="62" t="s">
        <v>35</v>
      </c>
      <c r="AA45" s="22"/>
      <c r="AB45" s="22"/>
      <c r="AC45" s="22"/>
    </row>
    <row r="46" spans="1:29">
      <c r="A46" s="61">
        <v>2</v>
      </c>
      <c r="B46" s="62" t="s">
        <v>133</v>
      </c>
      <c r="C46" s="63" t="s">
        <v>134</v>
      </c>
      <c r="D46" s="62" t="s">
        <v>135</v>
      </c>
      <c r="E46" s="64">
        <v>900</v>
      </c>
      <c r="F46" s="21">
        <v>1400</v>
      </c>
      <c r="G46" s="22">
        <v>2</v>
      </c>
      <c r="H46" s="22" t="s">
        <v>33</v>
      </c>
      <c r="I46" s="22">
        <v>190</v>
      </c>
      <c r="J46" s="22">
        <v>145</v>
      </c>
      <c r="K46" s="22" t="s">
        <v>131</v>
      </c>
      <c r="L46" s="23" t="s">
        <v>132</v>
      </c>
      <c r="M46" s="65">
        <v>4582358217287</v>
      </c>
      <c r="N46" s="22">
        <v>0</v>
      </c>
      <c r="O46" s="22">
        <v>18</v>
      </c>
      <c r="P46" s="22" t="s">
        <v>33</v>
      </c>
      <c r="Q46" s="62" t="s">
        <v>37</v>
      </c>
      <c r="R46" s="22" t="s">
        <v>38</v>
      </c>
      <c r="S46" s="22" t="s">
        <v>35</v>
      </c>
      <c r="T46" s="22" t="s">
        <v>35</v>
      </c>
      <c r="U46" s="22" t="s">
        <v>35</v>
      </c>
      <c r="V46" s="22" t="s">
        <v>35</v>
      </c>
      <c r="W46" s="62" t="s">
        <v>35</v>
      </c>
      <c r="X46" s="62" t="s">
        <v>70</v>
      </c>
      <c r="Y46" s="22" t="s">
        <v>35</v>
      </c>
      <c r="Z46" s="62" t="s">
        <v>35</v>
      </c>
      <c r="AA46" s="22"/>
      <c r="AB46" s="22"/>
      <c r="AC46" s="22"/>
    </row>
    <row r="47" spans="1:29">
      <c r="A47" s="61">
        <v>2</v>
      </c>
      <c r="B47" s="62" t="s">
        <v>136</v>
      </c>
      <c r="C47" s="63" t="s">
        <v>137</v>
      </c>
      <c r="D47" s="62" t="s">
        <v>138</v>
      </c>
      <c r="E47" s="64">
        <v>2800</v>
      </c>
      <c r="F47" s="21">
        <v>3500</v>
      </c>
      <c r="G47" s="22">
        <v>2</v>
      </c>
      <c r="H47" s="22" t="s">
        <v>64</v>
      </c>
      <c r="I47" s="22">
        <v>235</v>
      </c>
      <c r="J47" s="22">
        <v>235</v>
      </c>
      <c r="K47" s="22" t="s">
        <v>139</v>
      </c>
      <c r="L47" s="23" t="s">
        <v>140</v>
      </c>
      <c r="M47" s="65">
        <v>4582358219410</v>
      </c>
      <c r="N47" s="22">
        <v>0</v>
      </c>
      <c r="O47" s="22">
        <v>6</v>
      </c>
      <c r="P47" s="22" t="s">
        <v>33</v>
      </c>
      <c r="Q47" s="62" t="s">
        <v>37</v>
      </c>
      <c r="R47" s="22" t="s">
        <v>38</v>
      </c>
      <c r="S47" s="22" t="s">
        <v>35</v>
      </c>
      <c r="T47" s="22" t="s">
        <v>35</v>
      </c>
      <c r="U47" s="22" t="s">
        <v>35</v>
      </c>
      <c r="V47" s="22" t="s">
        <v>35</v>
      </c>
      <c r="W47" s="62" t="s">
        <v>35</v>
      </c>
      <c r="X47" s="62" t="s">
        <v>88</v>
      </c>
      <c r="Y47" s="22" t="s">
        <v>35</v>
      </c>
      <c r="Z47" s="62" t="s">
        <v>35</v>
      </c>
      <c r="AA47" s="22" t="s">
        <v>66</v>
      </c>
      <c r="AB47" s="22"/>
      <c r="AC47" s="22"/>
    </row>
    <row r="48" spans="1:29">
      <c r="A48" s="61">
        <v>2</v>
      </c>
      <c r="B48" s="62" t="s">
        <v>141</v>
      </c>
      <c r="C48" s="63" t="s">
        <v>142</v>
      </c>
      <c r="D48" s="62" t="s">
        <v>143</v>
      </c>
      <c r="E48" s="64">
        <v>2800</v>
      </c>
      <c r="F48" s="21">
        <v>3500</v>
      </c>
      <c r="G48" s="22">
        <v>2</v>
      </c>
      <c r="H48" s="22" t="s">
        <v>64</v>
      </c>
      <c r="I48" s="22">
        <v>235</v>
      </c>
      <c r="J48" s="22">
        <v>235</v>
      </c>
      <c r="K48" s="22" t="s">
        <v>139</v>
      </c>
      <c r="L48" s="23" t="s">
        <v>140</v>
      </c>
      <c r="M48" s="65">
        <v>4582358219403</v>
      </c>
      <c r="N48" s="22">
        <v>0</v>
      </c>
      <c r="O48" s="22">
        <v>6</v>
      </c>
      <c r="P48" s="22" t="s">
        <v>33</v>
      </c>
      <c r="Q48" s="62" t="s">
        <v>37</v>
      </c>
      <c r="R48" s="22" t="s">
        <v>38</v>
      </c>
      <c r="S48" s="22" t="s">
        <v>35</v>
      </c>
      <c r="T48" s="22" t="s">
        <v>35</v>
      </c>
      <c r="U48" s="22" t="s">
        <v>35</v>
      </c>
      <c r="V48" s="22" t="s">
        <v>35</v>
      </c>
      <c r="W48" s="62" t="s">
        <v>35</v>
      </c>
      <c r="X48" s="62" t="s">
        <v>144</v>
      </c>
      <c r="Y48" s="22" t="s">
        <v>35</v>
      </c>
      <c r="Z48" s="62" t="s">
        <v>35</v>
      </c>
      <c r="AA48" s="22" t="s">
        <v>66</v>
      </c>
      <c r="AB48" s="22"/>
      <c r="AC48" s="22"/>
    </row>
    <row r="49" spans="1:29">
      <c r="A49" s="61">
        <v>2</v>
      </c>
      <c r="B49" s="62" t="s">
        <v>145</v>
      </c>
      <c r="C49" s="63" t="s">
        <v>146</v>
      </c>
      <c r="D49" s="62" t="s">
        <v>147</v>
      </c>
      <c r="E49" s="64">
        <v>2800</v>
      </c>
      <c r="F49" s="21">
        <v>3500</v>
      </c>
      <c r="G49" s="22">
        <v>2</v>
      </c>
      <c r="H49" s="22" t="s">
        <v>64</v>
      </c>
      <c r="I49" s="22">
        <v>235</v>
      </c>
      <c r="J49" s="22">
        <v>235</v>
      </c>
      <c r="K49" s="22" t="s">
        <v>139</v>
      </c>
      <c r="L49" s="23" t="s">
        <v>140</v>
      </c>
      <c r="M49" s="65">
        <v>4582358219427</v>
      </c>
      <c r="N49" s="22">
        <v>0</v>
      </c>
      <c r="O49" s="22">
        <v>6</v>
      </c>
      <c r="P49" s="22" t="s">
        <v>33</v>
      </c>
      <c r="Q49" s="62" t="s">
        <v>37</v>
      </c>
      <c r="R49" s="22" t="s">
        <v>38</v>
      </c>
      <c r="S49" s="22" t="s">
        <v>35</v>
      </c>
      <c r="T49" s="22" t="s">
        <v>35</v>
      </c>
      <c r="U49" s="22" t="s">
        <v>35</v>
      </c>
      <c r="V49" s="22" t="s">
        <v>35</v>
      </c>
      <c r="W49" s="62" t="s">
        <v>35</v>
      </c>
      <c r="X49" s="62" t="s">
        <v>44</v>
      </c>
      <c r="Y49" s="22" t="s">
        <v>35</v>
      </c>
      <c r="Z49" s="62" t="s">
        <v>35</v>
      </c>
      <c r="AA49" s="22" t="s">
        <v>66</v>
      </c>
      <c r="AB49" s="22"/>
      <c r="AC49" s="22"/>
    </row>
    <row r="50" spans="1:29">
      <c r="A50" s="61">
        <v>2</v>
      </c>
      <c r="B50" s="62" t="s">
        <v>149</v>
      </c>
      <c r="C50" s="63" t="s">
        <v>150</v>
      </c>
      <c r="D50" s="62" t="s">
        <v>151</v>
      </c>
      <c r="E50" s="64">
        <v>3800</v>
      </c>
      <c r="F50" s="21">
        <v>4800</v>
      </c>
      <c r="G50" s="22">
        <v>2</v>
      </c>
      <c r="H50" s="22" t="s">
        <v>64</v>
      </c>
      <c r="I50" s="22">
        <v>310</v>
      </c>
      <c r="J50" s="22">
        <v>220</v>
      </c>
      <c r="K50" s="22" t="s">
        <v>152</v>
      </c>
      <c r="L50" s="23" t="s">
        <v>153</v>
      </c>
      <c r="M50" s="65">
        <v>4582358219458</v>
      </c>
      <c r="N50" s="22">
        <v>0</v>
      </c>
      <c r="O50" s="22">
        <v>6</v>
      </c>
      <c r="P50" s="22" t="s">
        <v>33</v>
      </c>
      <c r="Q50" s="62" t="s">
        <v>37</v>
      </c>
      <c r="R50" s="22" t="s">
        <v>38</v>
      </c>
      <c r="S50" s="22" t="s">
        <v>35</v>
      </c>
      <c r="T50" s="22" t="s">
        <v>35</v>
      </c>
      <c r="U50" s="22" t="s">
        <v>35</v>
      </c>
      <c r="V50" s="22" t="s">
        <v>35</v>
      </c>
      <c r="W50" s="62" t="s">
        <v>35</v>
      </c>
      <c r="X50" s="62" t="s">
        <v>88</v>
      </c>
      <c r="Y50" s="22" t="s">
        <v>35</v>
      </c>
      <c r="Z50" s="62" t="s">
        <v>35</v>
      </c>
      <c r="AA50" s="22" t="s">
        <v>66</v>
      </c>
      <c r="AB50" s="22"/>
      <c r="AC50" s="22"/>
    </row>
    <row r="51" spans="1:29">
      <c r="A51" s="61">
        <v>2</v>
      </c>
      <c r="B51" s="62" t="s">
        <v>157</v>
      </c>
      <c r="C51" s="63" t="s">
        <v>158</v>
      </c>
      <c r="D51" s="62" t="s">
        <v>159</v>
      </c>
      <c r="E51" s="64">
        <v>3800</v>
      </c>
      <c r="F51" s="21">
        <v>4800</v>
      </c>
      <c r="G51" s="22">
        <v>2</v>
      </c>
      <c r="H51" s="22" t="s">
        <v>64</v>
      </c>
      <c r="I51" s="22">
        <v>310</v>
      </c>
      <c r="J51" s="22">
        <v>220</v>
      </c>
      <c r="K51" s="22" t="s">
        <v>152</v>
      </c>
      <c r="L51" s="23" t="s">
        <v>153</v>
      </c>
      <c r="M51" s="65">
        <v>4582358219472</v>
      </c>
      <c r="N51" s="22">
        <v>0</v>
      </c>
      <c r="O51" s="22">
        <v>6</v>
      </c>
      <c r="P51" s="22" t="s">
        <v>33</v>
      </c>
      <c r="Q51" s="62" t="s">
        <v>37</v>
      </c>
      <c r="R51" s="22" t="s">
        <v>38</v>
      </c>
      <c r="S51" s="22" t="s">
        <v>35</v>
      </c>
      <c r="T51" s="22" t="s">
        <v>35</v>
      </c>
      <c r="U51" s="22" t="s">
        <v>35</v>
      </c>
      <c r="V51" s="22" t="s">
        <v>35</v>
      </c>
      <c r="W51" s="62" t="s">
        <v>35</v>
      </c>
      <c r="X51" s="62" t="s">
        <v>148</v>
      </c>
      <c r="Y51" s="22" t="s">
        <v>35</v>
      </c>
      <c r="Z51" s="62" t="s">
        <v>35</v>
      </c>
      <c r="AA51" s="22" t="s">
        <v>66</v>
      </c>
      <c r="AB51" s="22"/>
      <c r="AC51" s="22"/>
    </row>
    <row r="52" spans="1:29">
      <c r="A52" s="61">
        <v>2</v>
      </c>
      <c r="B52" s="62" t="s">
        <v>160</v>
      </c>
      <c r="C52" s="63" t="s">
        <v>161</v>
      </c>
      <c r="D52" s="62" t="s">
        <v>162</v>
      </c>
      <c r="E52" s="64">
        <v>2800</v>
      </c>
      <c r="F52" s="21">
        <v>3800</v>
      </c>
      <c r="G52" s="22">
        <v>2</v>
      </c>
      <c r="H52" s="22" t="s">
        <v>64</v>
      </c>
      <c r="I52" s="22">
        <v>230</v>
      </c>
      <c r="J52" s="22">
        <v>240</v>
      </c>
      <c r="K52" s="22" t="s">
        <v>139</v>
      </c>
      <c r="L52" s="23" t="s">
        <v>163</v>
      </c>
      <c r="M52" s="65">
        <v>4582358219502</v>
      </c>
      <c r="N52" s="22">
        <v>0</v>
      </c>
      <c r="O52" s="22">
        <v>6</v>
      </c>
      <c r="P52" s="22" t="s">
        <v>33</v>
      </c>
      <c r="Q52" s="62" t="s">
        <v>37</v>
      </c>
      <c r="R52" s="22" t="s">
        <v>38</v>
      </c>
      <c r="S52" s="22" t="s">
        <v>35</v>
      </c>
      <c r="T52" s="22" t="s">
        <v>35</v>
      </c>
      <c r="U52" s="22" t="s">
        <v>35</v>
      </c>
      <c r="V52" s="22" t="s">
        <v>35</v>
      </c>
      <c r="W52" s="62" t="s">
        <v>35</v>
      </c>
      <c r="X52" s="62" t="s">
        <v>44</v>
      </c>
      <c r="Y52" s="22" t="s">
        <v>35</v>
      </c>
      <c r="Z52" s="62" t="s">
        <v>35</v>
      </c>
      <c r="AA52" s="22" t="s">
        <v>66</v>
      </c>
      <c r="AB52" s="22"/>
      <c r="AC52" s="22"/>
    </row>
    <row r="53" spans="1:29">
      <c r="A53" s="61">
        <v>3</v>
      </c>
      <c r="B53" s="62" t="s">
        <v>182</v>
      </c>
      <c r="C53" s="63" t="s">
        <v>183</v>
      </c>
      <c r="D53" s="62" t="s">
        <v>184</v>
      </c>
      <c r="E53" s="64">
        <v>200</v>
      </c>
      <c r="F53" s="21">
        <v>400</v>
      </c>
      <c r="G53" s="22">
        <v>4</v>
      </c>
      <c r="H53" s="22" t="s">
        <v>185</v>
      </c>
      <c r="I53" s="22">
        <v>55</v>
      </c>
      <c r="J53" s="22">
        <v>2</v>
      </c>
      <c r="K53" s="22" t="s">
        <v>186</v>
      </c>
      <c r="L53" s="23" t="s">
        <v>35</v>
      </c>
      <c r="M53" s="65">
        <v>4582358194564</v>
      </c>
      <c r="N53" s="22">
        <v>0</v>
      </c>
      <c r="O53" s="22">
        <v>200</v>
      </c>
      <c r="P53" s="22" t="s">
        <v>185</v>
      </c>
      <c r="Q53" s="62" t="s">
        <v>37</v>
      </c>
      <c r="R53" s="22" t="s">
        <v>35</v>
      </c>
      <c r="S53" s="22" t="s">
        <v>35</v>
      </c>
      <c r="T53" s="22" t="s">
        <v>35</v>
      </c>
      <c r="U53" s="22" t="s">
        <v>35</v>
      </c>
      <c r="V53" s="22" t="s">
        <v>35</v>
      </c>
      <c r="W53" s="62" t="s">
        <v>35</v>
      </c>
      <c r="X53" s="62" t="s">
        <v>88</v>
      </c>
      <c r="Y53" s="22" t="s">
        <v>35</v>
      </c>
      <c r="Z53" s="62" t="s">
        <v>35</v>
      </c>
      <c r="AA53" s="22"/>
      <c r="AB53" s="22"/>
      <c r="AC53" s="22"/>
    </row>
    <row r="54" spans="1:29">
      <c r="A54" s="61">
        <v>3</v>
      </c>
      <c r="B54" s="62" t="s">
        <v>187</v>
      </c>
      <c r="C54" s="63" t="s">
        <v>188</v>
      </c>
      <c r="D54" s="62" t="s">
        <v>189</v>
      </c>
      <c r="E54" s="64">
        <v>190</v>
      </c>
      <c r="F54" s="21">
        <v>400</v>
      </c>
      <c r="G54" s="22">
        <v>4</v>
      </c>
      <c r="H54" s="22" t="s">
        <v>185</v>
      </c>
      <c r="I54" s="22">
        <v>55</v>
      </c>
      <c r="J54" s="22">
        <v>2</v>
      </c>
      <c r="K54" s="22" t="s">
        <v>190</v>
      </c>
      <c r="L54" s="23" t="s">
        <v>35</v>
      </c>
      <c r="M54" s="65">
        <v>4582358194748</v>
      </c>
      <c r="N54" s="22">
        <v>0</v>
      </c>
      <c r="O54" s="22">
        <v>200</v>
      </c>
      <c r="P54" s="22" t="s">
        <v>185</v>
      </c>
      <c r="Q54" s="62" t="s">
        <v>37</v>
      </c>
      <c r="R54" s="22" t="s">
        <v>35</v>
      </c>
      <c r="S54" s="22" t="s">
        <v>35</v>
      </c>
      <c r="T54" s="22" t="s">
        <v>35</v>
      </c>
      <c r="U54" s="22" t="s">
        <v>35</v>
      </c>
      <c r="V54" s="22" t="s">
        <v>35</v>
      </c>
      <c r="W54" s="62" t="s">
        <v>35</v>
      </c>
      <c r="X54" s="62" t="s">
        <v>88</v>
      </c>
      <c r="Y54" s="22" t="s">
        <v>35</v>
      </c>
      <c r="Z54" s="62" t="s">
        <v>35</v>
      </c>
      <c r="AA54" s="22"/>
      <c r="AB54" s="22"/>
      <c r="AC54" s="22"/>
    </row>
    <row r="55" spans="1:29">
      <c r="A55" s="61">
        <v>3</v>
      </c>
      <c r="B55" s="62" t="s">
        <v>191</v>
      </c>
      <c r="C55" s="63" t="s">
        <v>192</v>
      </c>
      <c r="D55" s="62" t="s">
        <v>193</v>
      </c>
      <c r="E55" s="64">
        <v>190</v>
      </c>
      <c r="F55" s="21">
        <v>400</v>
      </c>
      <c r="G55" s="22">
        <v>4</v>
      </c>
      <c r="H55" s="22" t="s">
        <v>185</v>
      </c>
      <c r="I55" s="22">
        <v>55</v>
      </c>
      <c r="J55" s="22">
        <v>2</v>
      </c>
      <c r="K55" s="22" t="s">
        <v>190</v>
      </c>
      <c r="L55" s="23" t="s">
        <v>35</v>
      </c>
      <c r="M55" s="65">
        <v>4582358194762</v>
      </c>
      <c r="N55" s="22">
        <v>0</v>
      </c>
      <c r="O55" s="22">
        <v>200</v>
      </c>
      <c r="P55" s="22" t="s">
        <v>185</v>
      </c>
      <c r="Q55" s="62" t="s">
        <v>37</v>
      </c>
      <c r="R55" s="22" t="s">
        <v>35</v>
      </c>
      <c r="S55" s="22" t="s">
        <v>35</v>
      </c>
      <c r="T55" s="22" t="s">
        <v>35</v>
      </c>
      <c r="U55" s="22" t="s">
        <v>35</v>
      </c>
      <c r="V55" s="22" t="s">
        <v>35</v>
      </c>
      <c r="W55" s="62" t="s">
        <v>35</v>
      </c>
      <c r="X55" s="62" t="s">
        <v>48</v>
      </c>
      <c r="Y55" s="22" t="s">
        <v>35</v>
      </c>
      <c r="Z55" s="62" t="s">
        <v>35</v>
      </c>
      <c r="AA55" s="22"/>
      <c r="AB55" s="22"/>
      <c r="AC55" s="22"/>
    </row>
    <row r="56" spans="1:29">
      <c r="A56" s="61">
        <v>3</v>
      </c>
      <c r="B56" s="62" t="s">
        <v>194</v>
      </c>
      <c r="C56" s="63" t="s">
        <v>195</v>
      </c>
      <c r="D56" s="62" t="s">
        <v>196</v>
      </c>
      <c r="E56" s="64">
        <v>190</v>
      </c>
      <c r="F56" s="21">
        <v>400</v>
      </c>
      <c r="G56" s="22">
        <v>4</v>
      </c>
      <c r="H56" s="22" t="s">
        <v>185</v>
      </c>
      <c r="I56" s="22">
        <v>55</v>
      </c>
      <c r="J56" s="22">
        <v>2</v>
      </c>
      <c r="K56" s="22" t="s">
        <v>190</v>
      </c>
      <c r="L56" s="23" t="s">
        <v>35</v>
      </c>
      <c r="M56" s="65">
        <v>4582358194755</v>
      </c>
      <c r="N56" s="22">
        <v>0</v>
      </c>
      <c r="O56" s="22">
        <v>200</v>
      </c>
      <c r="P56" s="22" t="s">
        <v>185</v>
      </c>
      <c r="Q56" s="62" t="s">
        <v>37</v>
      </c>
      <c r="R56" s="22" t="s">
        <v>35</v>
      </c>
      <c r="S56" s="22" t="s">
        <v>35</v>
      </c>
      <c r="T56" s="22" t="s">
        <v>35</v>
      </c>
      <c r="U56" s="22" t="s">
        <v>35</v>
      </c>
      <c r="V56" s="22" t="s">
        <v>35</v>
      </c>
      <c r="W56" s="62" t="s">
        <v>35</v>
      </c>
      <c r="X56" s="62" t="s">
        <v>148</v>
      </c>
      <c r="Y56" s="22" t="s">
        <v>35</v>
      </c>
      <c r="Z56" s="62" t="s">
        <v>35</v>
      </c>
      <c r="AA56" s="22"/>
      <c r="AB56" s="22"/>
      <c r="AC56" s="22"/>
    </row>
    <row r="57" spans="1:29">
      <c r="A57" s="61">
        <v>3</v>
      </c>
      <c r="B57" s="62" t="s">
        <v>197</v>
      </c>
      <c r="C57" s="63" t="s">
        <v>198</v>
      </c>
      <c r="D57" s="62" t="s">
        <v>199</v>
      </c>
      <c r="E57" s="64">
        <v>190</v>
      </c>
      <c r="F57" s="21">
        <v>380</v>
      </c>
      <c r="G57" s="22">
        <v>4</v>
      </c>
      <c r="H57" s="22" t="s">
        <v>185</v>
      </c>
      <c r="I57" s="22">
        <v>40</v>
      </c>
      <c r="J57" s="22">
        <v>2</v>
      </c>
      <c r="K57" s="22" t="s">
        <v>200</v>
      </c>
      <c r="L57" s="23" t="s">
        <v>35</v>
      </c>
      <c r="M57" s="65">
        <v>4582358194816</v>
      </c>
      <c r="N57" s="22">
        <v>0</v>
      </c>
      <c r="O57" s="22">
        <v>200</v>
      </c>
      <c r="P57" s="22" t="s">
        <v>185</v>
      </c>
      <c r="Q57" s="62" t="s">
        <v>37</v>
      </c>
      <c r="R57" s="22" t="s">
        <v>35</v>
      </c>
      <c r="S57" s="22" t="s">
        <v>35</v>
      </c>
      <c r="T57" s="22" t="s">
        <v>35</v>
      </c>
      <c r="U57" s="22" t="s">
        <v>35</v>
      </c>
      <c r="V57" s="22" t="s">
        <v>35</v>
      </c>
      <c r="W57" s="62" t="s">
        <v>35</v>
      </c>
      <c r="X57" s="62" t="s">
        <v>70</v>
      </c>
      <c r="Y57" s="22" t="s">
        <v>35</v>
      </c>
      <c r="Z57" s="62" t="s">
        <v>35</v>
      </c>
      <c r="AA57" s="22"/>
      <c r="AB57" s="22"/>
      <c r="AC57" s="22"/>
    </row>
    <row r="58" spans="1:29">
      <c r="A58" s="61">
        <v>3</v>
      </c>
      <c r="B58" s="62" t="s">
        <v>201</v>
      </c>
      <c r="C58" s="63" t="s">
        <v>202</v>
      </c>
      <c r="D58" s="62" t="s">
        <v>203</v>
      </c>
      <c r="E58" s="64">
        <v>190</v>
      </c>
      <c r="F58" s="21">
        <v>380</v>
      </c>
      <c r="G58" s="22">
        <v>4</v>
      </c>
      <c r="H58" s="22" t="s">
        <v>185</v>
      </c>
      <c r="I58" s="22">
        <v>40</v>
      </c>
      <c r="J58" s="22">
        <v>2</v>
      </c>
      <c r="K58" s="22" t="s">
        <v>200</v>
      </c>
      <c r="L58" s="23" t="s">
        <v>35</v>
      </c>
      <c r="M58" s="65">
        <v>4582358194823</v>
      </c>
      <c r="N58" s="22">
        <v>0</v>
      </c>
      <c r="O58" s="22">
        <v>200</v>
      </c>
      <c r="P58" s="22" t="s">
        <v>185</v>
      </c>
      <c r="Q58" s="62" t="s">
        <v>37</v>
      </c>
      <c r="R58" s="22" t="s">
        <v>35</v>
      </c>
      <c r="S58" s="22" t="s">
        <v>35</v>
      </c>
      <c r="T58" s="22" t="s">
        <v>35</v>
      </c>
      <c r="U58" s="22" t="s">
        <v>35</v>
      </c>
      <c r="V58" s="22" t="s">
        <v>35</v>
      </c>
      <c r="W58" s="62" t="s">
        <v>35</v>
      </c>
      <c r="X58" s="62" t="s">
        <v>148</v>
      </c>
      <c r="Y58" s="22" t="s">
        <v>35</v>
      </c>
      <c r="Z58" s="62" t="s">
        <v>35</v>
      </c>
      <c r="AA58" s="22"/>
      <c r="AB58" s="22"/>
      <c r="AC58" s="22"/>
    </row>
    <row r="59" spans="1:29">
      <c r="A59" s="61">
        <v>3</v>
      </c>
      <c r="B59" s="62" t="s">
        <v>204</v>
      </c>
      <c r="C59" s="63" t="s">
        <v>205</v>
      </c>
      <c r="D59" s="62" t="s">
        <v>206</v>
      </c>
      <c r="E59" s="64">
        <v>190</v>
      </c>
      <c r="F59" s="21">
        <v>380</v>
      </c>
      <c r="G59" s="22">
        <v>4</v>
      </c>
      <c r="H59" s="22" t="s">
        <v>185</v>
      </c>
      <c r="I59" s="22">
        <v>60</v>
      </c>
      <c r="J59" s="22">
        <v>2</v>
      </c>
      <c r="K59" s="22" t="s">
        <v>200</v>
      </c>
      <c r="L59" s="23" t="s">
        <v>35</v>
      </c>
      <c r="M59" s="65">
        <v>4582358194861</v>
      </c>
      <c r="N59" s="22">
        <v>0</v>
      </c>
      <c r="O59" s="22">
        <v>200</v>
      </c>
      <c r="P59" s="22" t="s">
        <v>185</v>
      </c>
      <c r="Q59" s="62" t="s">
        <v>37</v>
      </c>
      <c r="R59" s="22" t="s">
        <v>35</v>
      </c>
      <c r="S59" s="22" t="s">
        <v>35</v>
      </c>
      <c r="T59" s="22" t="s">
        <v>35</v>
      </c>
      <c r="U59" s="22" t="s">
        <v>35</v>
      </c>
      <c r="V59" s="22" t="s">
        <v>35</v>
      </c>
      <c r="W59" s="62" t="s">
        <v>35</v>
      </c>
      <c r="X59" s="62" t="s">
        <v>207</v>
      </c>
      <c r="Y59" s="22" t="s">
        <v>35</v>
      </c>
      <c r="Z59" s="62" t="s">
        <v>35</v>
      </c>
      <c r="AA59" s="22"/>
      <c r="AB59" s="22"/>
      <c r="AC59" s="22"/>
    </row>
    <row r="60" spans="1:29">
      <c r="A60" s="61">
        <v>3</v>
      </c>
      <c r="B60" s="62" t="s">
        <v>208</v>
      </c>
      <c r="C60" s="63" t="s">
        <v>209</v>
      </c>
      <c r="D60" s="62" t="s">
        <v>210</v>
      </c>
      <c r="E60" s="64">
        <v>190</v>
      </c>
      <c r="F60" s="21">
        <v>380</v>
      </c>
      <c r="G60" s="22">
        <v>4</v>
      </c>
      <c r="H60" s="22" t="s">
        <v>185</v>
      </c>
      <c r="I60" s="22">
        <v>60</v>
      </c>
      <c r="J60" s="22">
        <v>2</v>
      </c>
      <c r="K60" s="22" t="s">
        <v>200</v>
      </c>
      <c r="L60" s="23" t="s">
        <v>35</v>
      </c>
      <c r="M60" s="65">
        <v>4582358194854</v>
      </c>
      <c r="N60" s="22">
        <v>0</v>
      </c>
      <c r="O60" s="22">
        <v>200</v>
      </c>
      <c r="P60" s="22" t="s">
        <v>185</v>
      </c>
      <c r="Q60" s="62" t="s">
        <v>37</v>
      </c>
      <c r="R60" s="22" t="s">
        <v>35</v>
      </c>
      <c r="S60" s="22" t="s">
        <v>35</v>
      </c>
      <c r="T60" s="22" t="s">
        <v>35</v>
      </c>
      <c r="U60" s="22" t="s">
        <v>35</v>
      </c>
      <c r="V60" s="22" t="s">
        <v>35</v>
      </c>
      <c r="W60" s="62" t="s">
        <v>35</v>
      </c>
      <c r="X60" s="62" t="s">
        <v>211</v>
      </c>
      <c r="Y60" s="22" t="s">
        <v>35</v>
      </c>
      <c r="Z60" s="62" t="s">
        <v>35</v>
      </c>
      <c r="AA60" s="22"/>
      <c r="AB60" s="22"/>
      <c r="AC60" s="22"/>
    </row>
    <row r="61" spans="1:29">
      <c r="A61" s="61">
        <v>3</v>
      </c>
      <c r="B61" s="62" t="s">
        <v>212</v>
      </c>
      <c r="C61" s="63" t="s">
        <v>213</v>
      </c>
      <c r="D61" s="62" t="s">
        <v>214</v>
      </c>
      <c r="E61" s="64">
        <v>190</v>
      </c>
      <c r="F61" s="21">
        <v>380</v>
      </c>
      <c r="G61" s="22">
        <v>4</v>
      </c>
      <c r="H61" s="22" t="s">
        <v>185</v>
      </c>
      <c r="I61" s="22">
        <v>45</v>
      </c>
      <c r="J61" s="22">
        <v>2</v>
      </c>
      <c r="K61" s="22" t="s">
        <v>215</v>
      </c>
      <c r="L61" s="23" t="s">
        <v>35</v>
      </c>
      <c r="M61" s="65">
        <v>4582358194892</v>
      </c>
      <c r="N61" s="22">
        <v>0</v>
      </c>
      <c r="O61" s="22">
        <v>200</v>
      </c>
      <c r="P61" s="22" t="s">
        <v>185</v>
      </c>
      <c r="Q61" s="62" t="s">
        <v>37</v>
      </c>
      <c r="R61" s="22" t="s">
        <v>35</v>
      </c>
      <c r="S61" s="22" t="s">
        <v>35</v>
      </c>
      <c r="T61" s="22" t="s">
        <v>35</v>
      </c>
      <c r="U61" s="22" t="s">
        <v>35</v>
      </c>
      <c r="V61" s="22" t="s">
        <v>35</v>
      </c>
      <c r="W61" s="62" t="s">
        <v>35</v>
      </c>
      <c r="X61" s="62" t="s">
        <v>88</v>
      </c>
      <c r="Y61" s="22" t="s">
        <v>35</v>
      </c>
      <c r="Z61" s="62" t="s">
        <v>35</v>
      </c>
      <c r="AA61" s="22"/>
      <c r="AB61" s="22"/>
      <c r="AC61" s="22"/>
    </row>
    <row r="62" spans="1:29">
      <c r="A62" s="61">
        <v>3</v>
      </c>
      <c r="B62" s="62" t="s">
        <v>216</v>
      </c>
      <c r="C62" s="63" t="s">
        <v>217</v>
      </c>
      <c r="D62" s="62" t="s">
        <v>218</v>
      </c>
      <c r="E62" s="64">
        <v>190</v>
      </c>
      <c r="F62" s="21">
        <v>380</v>
      </c>
      <c r="G62" s="22">
        <v>4</v>
      </c>
      <c r="H62" s="22" t="s">
        <v>185</v>
      </c>
      <c r="I62" s="22">
        <v>45</v>
      </c>
      <c r="J62" s="22">
        <v>2</v>
      </c>
      <c r="K62" s="22" t="s">
        <v>215</v>
      </c>
      <c r="L62" s="23" t="s">
        <v>35</v>
      </c>
      <c r="M62" s="65">
        <v>4582358194908</v>
      </c>
      <c r="N62" s="22">
        <v>0</v>
      </c>
      <c r="O62" s="22">
        <v>200</v>
      </c>
      <c r="P62" s="22" t="s">
        <v>185</v>
      </c>
      <c r="Q62" s="62" t="s">
        <v>37</v>
      </c>
      <c r="R62" s="22" t="s">
        <v>35</v>
      </c>
      <c r="S62" s="22" t="s">
        <v>35</v>
      </c>
      <c r="T62" s="22" t="s">
        <v>35</v>
      </c>
      <c r="U62" s="22" t="s">
        <v>35</v>
      </c>
      <c r="V62" s="22" t="s">
        <v>35</v>
      </c>
      <c r="W62" s="62" t="s">
        <v>35</v>
      </c>
      <c r="X62" s="62" t="s">
        <v>70</v>
      </c>
      <c r="Y62" s="22" t="s">
        <v>35</v>
      </c>
      <c r="Z62" s="62" t="s">
        <v>35</v>
      </c>
      <c r="AA62" s="22"/>
      <c r="AB62" s="22"/>
      <c r="AC62" s="22"/>
    </row>
    <row r="63" spans="1:29">
      <c r="A63" s="61">
        <v>3</v>
      </c>
      <c r="B63" s="62" t="s">
        <v>219</v>
      </c>
      <c r="C63" s="63" t="s">
        <v>220</v>
      </c>
      <c r="D63" s="62" t="s">
        <v>221</v>
      </c>
      <c r="E63" s="64">
        <v>200</v>
      </c>
      <c r="F63" s="21">
        <v>430</v>
      </c>
      <c r="G63" s="22">
        <v>4</v>
      </c>
      <c r="H63" s="22" t="s">
        <v>185</v>
      </c>
      <c r="I63" s="22">
        <v>30</v>
      </c>
      <c r="J63" s="22">
        <v>2</v>
      </c>
      <c r="K63" s="22" t="s">
        <v>222</v>
      </c>
      <c r="L63" s="23" t="s">
        <v>35</v>
      </c>
      <c r="M63" s="65">
        <v>4582358194922</v>
      </c>
      <c r="N63" s="22">
        <v>0</v>
      </c>
      <c r="O63" s="22">
        <v>200</v>
      </c>
      <c r="P63" s="22" t="s">
        <v>185</v>
      </c>
      <c r="Q63" s="62" t="s">
        <v>37</v>
      </c>
      <c r="R63" s="22" t="s">
        <v>35</v>
      </c>
      <c r="S63" s="22" t="s">
        <v>35</v>
      </c>
      <c r="T63" s="22" t="s">
        <v>35</v>
      </c>
      <c r="U63" s="22" t="s">
        <v>35</v>
      </c>
      <c r="V63" s="22" t="s">
        <v>35</v>
      </c>
      <c r="W63" s="62" t="s">
        <v>35</v>
      </c>
      <c r="X63" s="62" t="s">
        <v>70</v>
      </c>
      <c r="Y63" s="22" t="s">
        <v>35</v>
      </c>
      <c r="Z63" s="62" t="s">
        <v>35</v>
      </c>
      <c r="AA63" s="22"/>
      <c r="AB63" s="22"/>
      <c r="AC63" s="22"/>
    </row>
    <row r="64" spans="1:29">
      <c r="A64" s="61">
        <v>3</v>
      </c>
      <c r="B64" s="62" t="s">
        <v>223</v>
      </c>
      <c r="C64" s="63" t="s">
        <v>224</v>
      </c>
      <c r="D64" s="62" t="s">
        <v>225</v>
      </c>
      <c r="E64" s="64">
        <v>190</v>
      </c>
      <c r="F64" s="21">
        <v>380</v>
      </c>
      <c r="G64" s="22">
        <v>4</v>
      </c>
      <c r="H64" s="22" t="s">
        <v>185</v>
      </c>
      <c r="I64" s="22">
        <v>45</v>
      </c>
      <c r="J64" s="22">
        <v>2</v>
      </c>
      <c r="K64" s="22" t="s">
        <v>226</v>
      </c>
      <c r="L64" s="23" t="s">
        <v>35</v>
      </c>
      <c r="M64" s="65">
        <v>4582358194939</v>
      </c>
      <c r="N64" s="22">
        <v>0</v>
      </c>
      <c r="O64" s="22">
        <v>200</v>
      </c>
      <c r="P64" s="22" t="s">
        <v>185</v>
      </c>
      <c r="Q64" s="62" t="s">
        <v>37</v>
      </c>
      <c r="R64" s="22" t="s">
        <v>35</v>
      </c>
      <c r="S64" s="22" t="s">
        <v>35</v>
      </c>
      <c r="T64" s="22" t="s">
        <v>35</v>
      </c>
      <c r="U64" s="22" t="s">
        <v>35</v>
      </c>
      <c r="V64" s="22" t="s">
        <v>35</v>
      </c>
      <c r="W64" s="62" t="s">
        <v>35</v>
      </c>
      <c r="X64" s="62" t="s">
        <v>88</v>
      </c>
      <c r="Y64" s="22" t="s">
        <v>35</v>
      </c>
      <c r="Z64" s="62" t="s">
        <v>35</v>
      </c>
      <c r="AA64" s="22"/>
      <c r="AB64" s="22"/>
      <c r="AC64" s="22"/>
    </row>
    <row r="65" spans="1:29">
      <c r="A65" s="61">
        <v>3</v>
      </c>
      <c r="B65" s="62" t="s">
        <v>227</v>
      </c>
      <c r="C65" s="63" t="s">
        <v>228</v>
      </c>
      <c r="D65" s="62" t="s">
        <v>229</v>
      </c>
      <c r="E65" s="64">
        <v>190</v>
      </c>
      <c r="F65" s="21">
        <v>380</v>
      </c>
      <c r="G65" s="22">
        <v>4</v>
      </c>
      <c r="H65" s="22" t="s">
        <v>185</v>
      </c>
      <c r="I65" s="22">
        <v>45</v>
      </c>
      <c r="J65" s="22">
        <v>2</v>
      </c>
      <c r="K65" s="22" t="s">
        <v>226</v>
      </c>
      <c r="L65" s="23" t="s">
        <v>35</v>
      </c>
      <c r="M65" s="65">
        <v>4582358194946</v>
      </c>
      <c r="N65" s="22">
        <v>0</v>
      </c>
      <c r="O65" s="22">
        <v>200</v>
      </c>
      <c r="P65" s="22" t="s">
        <v>185</v>
      </c>
      <c r="Q65" s="62" t="s">
        <v>37</v>
      </c>
      <c r="R65" s="22" t="s">
        <v>35</v>
      </c>
      <c r="S65" s="22" t="s">
        <v>35</v>
      </c>
      <c r="T65" s="22" t="s">
        <v>35</v>
      </c>
      <c r="U65" s="22" t="s">
        <v>35</v>
      </c>
      <c r="V65" s="22" t="s">
        <v>35</v>
      </c>
      <c r="W65" s="62" t="s">
        <v>35</v>
      </c>
      <c r="X65" s="62" t="s">
        <v>70</v>
      </c>
      <c r="Y65" s="22" t="s">
        <v>35</v>
      </c>
      <c r="Z65" s="62" t="s">
        <v>35</v>
      </c>
      <c r="AA65" s="22"/>
      <c r="AB65" s="22"/>
      <c r="AC65" s="22"/>
    </row>
    <row r="66" spans="1:29">
      <c r="A66" s="61">
        <v>3</v>
      </c>
      <c r="B66" s="62" t="s">
        <v>230</v>
      </c>
      <c r="C66" s="63" t="s">
        <v>231</v>
      </c>
      <c r="D66" s="62" t="s">
        <v>232</v>
      </c>
      <c r="E66" s="64">
        <v>450</v>
      </c>
      <c r="F66" s="21">
        <v>680</v>
      </c>
      <c r="G66" s="22">
        <v>2</v>
      </c>
      <c r="H66" s="22" t="s">
        <v>185</v>
      </c>
      <c r="I66" s="22">
        <v>140</v>
      </c>
      <c r="J66" s="22">
        <v>2</v>
      </c>
      <c r="K66" s="22" t="s">
        <v>233</v>
      </c>
      <c r="L66" s="23" t="s">
        <v>35</v>
      </c>
      <c r="M66" s="65">
        <v>4582358206373</v>
      </c>
      <c r="N66" s="22">
        <v>0</v>
      </c>
      <c r="O66" s="22">
        <v>200</v>
      </c>
      <c r="P66" s="22" t="s">
        <v>185</v>
      </c>
      <c r="Q66" s="62" t="s">
        <v>37</v>
      </c>
      <c r="R66" s="22" t="s">
        <v>35</v>
      </c>
      <c r="S66" s="22" t="s">
        <v>35</v>
      </c>
      <c r="T66" s="22" t="s">
        <v>35</v>
      </c>
      <c r="U66" s="22" t="s">
        <v>35</v>
      </c>
      <c r="V66" s="22" t="s">
        <v>35</v>
      </c>
      <c r="W66" s="62" t="s">
        <v>35</v>
      </c>
      <c r="X66" s="62" t="s">
        <v>88</v>
      </c>
      <c r="Y66" s="22" t="s">
        <v>35</v>
      </c>
      <c r="Z66" s="62" t="s">
        <v>35</v>
      </c>
      <c r="AA66" s="22"/>
      <c r="AB66" s="22"/>
      <c r="AC66" s="22"/>
    </row>
    <row r="67" spans="1:29">
      <c r="A67" s="61">
        <v>3</v>
      </c>
      <c r="B67" s="62" t="s">
        <v>234</v>
      </c>
      <c r="C67" s="63" t="s">
        <v>235</v>
      </c>
      <c r="D67" s="62" t="s">
        <v>236</v>
      </c>
      <c r="E67" s="64">
        <v>300</v>
      </c>
      <c r="F67" s="21">
        <v>520</v>
      </c>
      <c r="G67" s="22">
        <v>2</v>
      </c>
      <c r="H67" s="22" t="s">
        <v>185</v>
      </c>
      <c r="I67" s="22">
        <v>55</v>
      </c>
      <c r="J67" s="22">
        <v>2</v>
      </c>
      <c r="K67" s="22" t="s">
        <v>237</v>
      </c>
      <c r="L67" s="23" t="s">
        <v>35</v>
      </c>
      <c r="M67" s="65">
        <v>4582358216563</v>
      </c>
      <c r="N67" s="22">
        <v>0</v>
      </c>
      <c r="O67" s="22">
        <v>100</v>
      </c>
      <c r="P67" s="22" t="s">
        <v>185</v>
      </c>
      <c r="Q67" s="62" t="s">
        <v>37</v>
      </c>
      <c r="R67" s="22" t="s">
        <v>35</v>
      </c>
      <c r="S67" s="22" t="s">
        <v>35</v>
      </c>
      <c r="T67" s="22" t="s">
        <v>35</v>
      </c>
      <c r="U67" s="22" t="s">
        <v>35</v>
      </c>
      <c r="V67" s="22" t="s">
        <v>35</v>
      </c>
      <c r="W67" s="62" t="s">
        <v>35</v>
      </c>
      <c r="X67" s="62" t="s">
        <v>70</v>
      </c>
      <c r="Y67" s="22" t="s">
        <v>35</v>
      </c>
      <c r="Z67" s="62" t="s">
        <v>35</v>
      </c>
      <c r="AA67" s="22"/>
      <c r="AB67" s="22"/>
      <c r="AC67" s="22"/>
    </row>
    <row r="68" spans="1:29">
      <c r="A68" s="61">
        <v>3</v>
      </c>
      <c r="B68" s="62" t="s">
        <v>238</v>
      </c>
      <c r="C68" s="63" t="s">
        <v>239</v>
      </c>
      <c r="D68" s="62" t="s">
        <v>240</v>
      </c>
      <c r="E68" s="64">
        <v>300</v>
      </c>
      <c r="F68" s="21">
        <v>520</v>
      </c>
      <c r="G68" s="22">
        <v>2</v>
      </c>
      <c r="H68" s="22" t="s">
        <v>185</v>
      </c>
      <c r="I68" s="22">
        <v>55</v>
      </c>
      <c r="J68" s="22">
        <v>2</v>
      </c>
      <c r="K68" s="22" t="s">
        <v>237</v>
      </c>
      <c r="L68" s="23" t="s">
        <v>35</v>
      </c>
      <c r="M68" s="65">
        <v>4582358216570</v>
      </c>
      <c r="N68" s="22">
        <v>0</v>
      </c>
      <c r="O68" s="22">
        <v>100</v>
      </c>
      <c r="P68" s="22" t="s">
        <v>185</v>
      </c>
      <c r="Q68" s="62" t="s">
        <v>37</v>
      </c>
      <c r="R68" s="22" t="s">
        <v>35</v>
      </c>
      <c r="S68" s="22" t="s">
        <v>35</v>
      </c>
      <c r="T68" s="22" t="s">
        <v>35</v>
      </c>
      <c r="U68" s="22" t="s">
        <v>35</v>
      </c>
      <c r="V68" s="22" t="s">
        <v>35</v>
      </c>
      <c r="W68" s="62" t="s">
        <v>35</v>
      </c>
      <c r="X68" s="62" t="s">
        <v>48</v>
      </c>
      <c r="Y68" s="22" t="s">
        <v>35</v>
      </c>
      <c r="Z68" s="62" t="s">
        <v>35</v>
      </c>
      <c r="AA68" s="22"/>
      <c r="AB68" s="22"/>
      <c r="AC68" s="22"/>
    </row>
    <row r="69" spans="1:29">
      <c r="A69" s="61">
        <v>3</v>
      </c>
      <c r="B69" s="62" t="s">
        <v>241</v>
      </c>
      <c r="C69" s="63" t="s">
        <v>242</v>
      </c>
      <c r="D69" s="62" t="s">
        <v>243</v>
      </c>
      <c r="E69" s="64">
        <v>300</v>
      </c>
      <c r="F69" s="21">
        <v>480</v>
      </c>
      <c r="G69" s="22">
        <v>2</v>
      </c>
      <c r="H69" s="22" t="s">
        <v>244</v>
      </c>
      <c r="I69" s="22">
        <v>70</v>
      </c>
      <c r="J69" s="22">
        <v>2</v>
      </c>
      <c r="K69" s="22" t="s">
        <v>245</v>
      </c>
      <c r="L69" s="23" t="s">
        <v>35</v>
      </c>
      <c r="M69" s="65">
        <v>4582358216655</v>
      </c>
      <c r="N69" s="22">
        <v>0</v>
      </c>
      <c r="O69" s="22">
        <v>100</v>
      </c>
      <c r="P69" s="22" t="s">
        <v>185</v>
      </c>
      <c r="Q69" s="62" t="s">
        <v>37</v>
      </c>
      <c r="R69" s="22" t="s">
        <v>35</v>
      </c>
      <c r="S69" s="22" t="s">
        <v>35</v>
      </c>
      <c r="T69" s="22" t="s">
        <v>35</v>
      </c>
      <c r="U69" s="22" t="s">
        <v>35</v>
      </c>
      <c r="V69" s="22" t="s">
        <v>35</v>
      </c>
      <c r="W69" s="62" t="s">
        <v>35</v>
      </c>
      <c r="X69" s="62" t="s">
        <v>207</v>
      </c>
      <c r="Y69" s="22" t="s">
        <v>35</v>
      </c>
      <c r="Z69" s="62" t="s">
        <v>35</v>
      </c>
      <c r="AA69" s="22" t="s">
        <v>66</v>
      </c>
      <c r="AB69" s="22"/>
      <c r="AC69" s="22"/>
    </row>
    <row r="70" spans="1:29">
      <c r="A70" s="61">
        <v>3</v>
      </c>
      <c r="B70" s="62" t="s">
        <v>246</v>
      </c>
      <c r="C70" s="63" t="s">
        <v>247</v>
      </c>
      <c r="D70" s="62" t="s">
        <v>248</v>
      </c>
      <c r="E70" s="64">
        <v>300</v>
      </c>
      <c r="F70" s="21">
        <v>480</v>
      </c>
      <c r="G70" s="22">
        <v>2</v>
      </c>
      <c r="H70" s="22" t="s">
        <v>244</v>
      </c>
      <c r="I70" s="22">
        <v>70</v>
      </c>
      <c r="J70" s="22">
        <v>2</v>
      </c>
      <c r="K70" s="22" t="s">
        <v>245</v>
      </c>
      <c r="L70" s="23" t="s">
        <v>35</v>
      </c>
      <c r="M70" s="65">
        <v>4582358216662</v>
      </c>
      <c r="N70" s="22">
        <v>0</v>
      </c>
      <c r="O70" s="22">
        <v>100</v>
      </c>
      <c r="P70" s="22" t="s">
        <v>185</v>
      </c>
      <c r="Q70" s="62" t="s">
        <v>37</v>
      </c>
      <c r="R70" s="22" t="s">
        <v>35</v>
      </c>
      <c r="S70" s="22" t="s">
        <v>35</v>
      </c>
      <c r="T70" s="22" t="s">
        <v>35</v>
      </c>
      <c r="U70" s="22" t="s">
        <v>35</v>
      </c>
      <c r="V70" s="22" t="s">
        <v>35</v>
      </c>
      <c r="W70" s="62" t="s">
        <v>35</v>
      </c>
      <c r="X70" s="62" t="s">
        <v>48</v>
      </c>
      <c r="Y70" s="22" t="s">
        <v>35</v>
      </c>
      <c r="Z70" s="62" t="s">
        <v>35</v>
      </c>
      <c r="AA70" s="22" t="s">
        <v>66</v>
      </c>
      <c r="AB70" s="22"/>
      <c r="AC70" s="22"/>
    </row>
    <row r="71" spans="1:29">
      <c r="A71" s="61">
        <v>3</v>
      </c>
      <c r="B71" s="62" t="s">
        <v>249</v>
      </c>
      <c r="C71" s="63" t="s">
        <v>250</v>
      </c>
      <c r="D71" s="62" t="s">
        <v>251</v>
      </c>
      <c r="E71" s="64">
        <v>480</v>
      </c>
      <c r="F71" s="21">
        <v>800</v>
      </c>
      <c r="G71" s="22">
        <v>4</v>
      </c>
      <c r="H71" s="22" t="s">
        <v>244</v>
      </c>
      <c r="I71" s="22">
        <v>70</v>
      </c>
      <c r="J71" s="22">
        <v>40</v>
      </c>
      <c r="K71" s="22">
        <v>315</v>
      </c>
      <c r="L71" s="23" t="s">
        <v>35</v>
      </c>
      <c r="M71" s="65">
        <v>4582358220034</v>
      </c>
      <c r="N71" s="22">
        <v>4</v>
      </c>
      <c r="O71" s="22">
        <v>96</v>
      </c>
      <c r="P71" s="22" t="s">
        <v>185</v>
      </c>
      <c r="Q71" s="62" t="s">
        <v>252</v>
      </c>
      <c r="R71" s="22" t="s">
        <v>35</v>
      </c>
      <c r="S71" s="22" t="s">
        <v>35</v>
      </c>
      <c r="T71" s="22" t="s">
        <v>35</v>
      </c>
      <c r="U71" s="22" t="s">
        <v>35</v>
      </c>
      <c r="V71" s="22" t="s">
        <v>35</v>
      </c>
      <c r="W71" s="62" t="s">
        <v>35</v>
      </c>
      <c r="X71" s="62" t="s">
        <v>35</v>
      </c>
      <c r="Y71" s="22" t="s">
        <v>35</v>
      </c>
      <c r="Z71" s="62" t="s">
        <v>253</v>
      </c>
      <c r="AA71" s="22" t="s">
        <v>66</v>
      </c>
      <c r="AB71" s="22"/>
      <c r="AC71" s="22"/>
    </row>
    <row r="72" spans="1:29">
      <c r="A72" s="61">
        <v>3</v>
      </c>
      <c r="B72" s="62" t="s">
        <v>254</v>
      </c>
      <c r="C72" s="63" t="s">
        <v>255</v>
      </c>
      <c r="D72" s="62" t="s">
        <v>256</v>
      </c>
      <c r="E72" s="64">
        <v>480</v>
      </c>
      <c r="F72" s="21">
        <v>800</v>
      </c>
      <c r="G72" s="22">
        <v>4</v>
      </c>
      <c r="H72" s="22" t="s">
        <v>244</v>
      </c>
      <c r="I72" s="22">
        <v>80</v>
      </c>
      <c r="J72" s="22">
        <v>45</v>
      </c>
      <c r="K72" s="22">
        <v>315</v>
      </c>
      <c r="L72" s="23" t="s">
        <v>35</v>
      </c>
      <c r="M72" s="65">
        <v>4582358220041</v>
      </c>
      <c r="N72" s="22">
        <v>4</v>
      </c>
      <c r="O72" s="22">
        <v>96</v>
      </c>
      <c r="P72" s="22" t="s">
        <v>185</v>
      </c>
      <c r="Q72" s="62" t="s">
        <v>252</v>
      </c>
      <c r="R72" s="22" t="s">
        <v>35</v>
      </c>
      <c r="S72" s="22" t="s">
        <v>35</v>
      </c>
      <c r="T72" s="22" t="s">
        <v>35</v>
      </c>
      <c r="U72" s="22" t="s">
        <v>35</v>
      </c>
      <c r="V72" s="22" t="s">
        <v>35</v>
      </c>
      <c r="W72" s="62" t="s">
        <v>35</v>
      </c>
      <c r="X72" s="62" t="s">
        <v>35</v>
      </c>
      <c r="Y72" s="22" t="s">
        <v>35</v>
      </c>
      <c r="Z72" s="62" t="s">
        <v>257</v>
      </c>
      <c r="AA72" s="22" t="s">
        <v>66</v>
      </c>
      <c r="AB72" s="22"/>
      <c r="AC72" s="22"/>
    </row>
    <row r="73" spans="1:29">
      <c r="A73" s="61">
        <v>3</v>
      </c>
      <c r="B73" s="62" t="s">
        <v>258</v>
      </c>
      <c r="C73" s="63" t="s">
        <v>259</v>
      </c>
      <c r="D73" s="62" t="s">
        <v>260</v>
      </c>
      <c r="E73" s="64">
        <v>480</v>
      </c>
      <c r="F73" s="21">
        <v>900</v>
      </c>
      <c r="G73" s="22">
        <v>4</v>
      </c>
      <c r="H73" s="22" t="s">
        <v>244</v>
      </c>
      <c r="I73" s="22">
        <v>70</v>
      </c>
      <c r="J73" s="22">
        <v>55</v>
      </c>
      <c r="K73" s="22">
        <v>330</v>
      </c>
      <c r="L73" s="23" t="s">
        <v>35</v>
      </c>
      <c r="M73" s="65">
        <v>4582358220058</v>
      </c>
      <c r="N73" s="22">
        <v>4</v>
      </c>
      <c r="O73" s="22">
        <v>96</v>
      </c>
      <c r="P73" s="22" t="s">
        <v>185</v>
      </c>
      <c r="Q73" s="62" t="s">
        <v>252</v>
      </c>
      <c r="R73" s="22" t="s">
        <v>35</v>
      </c>
      <c r="S73" s="22" t="s">
        <v>35</v>
      </c>
      <c r="T73" s="22" t="s">
        <v>35</v>
      </c>
      <c r="U73" s="22" t="s">
        <v>35</v>
      </c>
      <c r="V73" s="22" t="s">
        <v>35</v>
      </c>
      <c r="W73" s="62" t="s">
        <v>35</v>
      </c>
      <c r="X73" s="62" t="s">
        <v>35</v>
      </c>
      <c r="Y73" s="22" t="s">
        <v>35</v>
      </c>
      <c r="Z73" s="62" t="s">
        <v>261</v>
      </c>
      <c r="AA73" s="22" t="s">
        <v>66</v>
      </c>
      <c r="AB73" s="22"/>
      <c r="AC73" s="22"/>
    </row>
    <row r="74" spans="1:29">
      <c r="A74" s="61">
        <v>3</v>
      </c>
      <c r="B74" s="62" t="s">
        <v>262</v>
      </c>
      <c r="C74" s="63" t="s">
        <v>263</v>
      </c>
      <c r="D74" s="62" t="s">
        <v>264</v>
      </c>
      <c r="E74" s="64">
        <v>480</v>
      </c>
      <c r="F74" s="21">
        <v>900</v>
      </c>
      <c r="G74" s="22">
        <v>4</v>
      </c>
      <c r="H74" s="22" t="s">
        <v>244</v>
      </c>
      <c r="I74" s="22">
        <v>60</v>
      </c>
      <c r="J74" s="22">
        <v>85</v>
      </c>
      <c r="K74" s="22">
        <v>310</v>
      </c>
      <c r="L74" s="23" t="s">
        <v>35</v>
      </c>
      <c r="M74" s="65">
        <v>4582358220065</v>
      </c>
      <c r="N74" s="22">
        <v>4</v>
      </c>
      <c r="O74" s="22">
        <v>96</v>
      </c>
      <c r="P74" s="22" t="s">
        <v>185</v>
      </c>
      <c r="Q74" s="62" t="s">
        <v>252</v>
      </c>
      <c r="R74" s="22" t="s">
        <v>35</v>
      </c>
      <c r="S74" s="22" t="s">
        <v>35</v>
      </c>
      <c r="T74" s="22" t="s">
        <v>35</v>
      </c>
      <c r="U74" s="22" t="s">
        <v>35</v>
      </c>
      <c r="V74" s="22" t="s">
        <v>35</v>
      </c>
      <c r="W74" s="62" t="s">
        <v>35</v>
      </c>
      <c r="X74" s="62" t="s">
        <v>35</v>
      </c>
      <c r="Y74" s="22" t="s">
        <v>35</v>
      </c>
      <c r="Z74" s="62" t="s">
        <v>265</v>
      </c>
      <c r="AA74" s="22" t="s">
        <v>66</v>
      </c>
      <c r="AB74" s="22"/>
      <c r="AC74" s="22"/>
    </row>
    <row r="75" spans="1:29">
      <c r="A75" s="61">
        <v>4</v>
      </c>
      <c r="B75" s="62" t="s">
        <v>274</v>
      </c>
      <c r="C75" s="63" t="s">
        <v>275</v>
      </c>
      <c r="D75" s="62" t="s">
        <v>276</v>
      </c>
      <c r="E75" s="64">
        <v>980</v>
      </c>
      <c r="F75" s="21">
        <v>1400</v>
      </c>
      <c r="G75" s="22">
        <v>2</v>
      </c>
      <c r="H75" s="22" t="s">
        <v>64</v>
      </c>
      <c r="I75" s="22" t="s">
        <v>82</v>
      </c>
      <c r="J75" s="22" t="s">
        <v>35</v>
      </c>
      <c r="K75" s="22" t="s">
        <v>277</v>
      </c>
      <c r="L75" s="23" t="s">
        <v>164</v>
      </c>
      <c r="M75" s="65">
        <v>4582358208537</v>
      </c>
      <c r="N75" s="22">
        <v>1</v>
      </c>
      <c r="O75" s="22">
        <v>8</v>
      </c>
      <c r="P75" s="22" t="s">
        <v>33</v>
      </c>
      <c r="Q75" s="62" t="s">
        <v>270</v>
      </c>
      <c r="R75" s="22" t="s">
        <v>38</v>
      </c>
      <c r="S75" s="22" t="s">
        <v>35</v>
      </c>
      <c r="T75" s="22" t="s">
        <v>35</v>
      </c>
      <c r="U75" s="22" t="s">
        <v>35</v>
      </c>
      <c r="V75" s="22" t="s">
        <v>35</v>
      </c>
      <c r="W75" s="62" t="s">
        <v>35</v>
      </c>
      <c r="X75" s="62" t="s">
        <v>207</v>
      </c>
      <c r="Y75" s="22" t="s">
        <v>35</v>
      </c>
      <c r="Z75" s="62" t="s">
        <v>35</v>
      </c>
      <c r="AA75" s="22" t="s">
        <v>66</v>
      </c>
      <c r="AB75" s="22"/>
      <c r="AC75" s="22"/>
    </row>
    <row r="76" spans="1:29">
      <c r="A76" s="61">
        <v>4</v>
      </c>
      <c r="B76" s="62" t="s">
        <v>278</v>
      </c>
      <c r="C76" s="63" t="s">
        <v>279</v>
      </c>
      <c r="D76" s="62" t="s">
        <v>280</v>
      </c>
      <c r="E76" s="64">
        <v>980</v>
      </c>
      <c r="F76" s="21">
        <v>1400</v>
      </c>
      <c r="G76" s="22">
        <v>2</v>
      </c>
      <c r="H76" s="22" t="s">
        <v>64</v>
      </c>
      <c r="I76" s="22" t="s">
        <v>82</v>
      </c>
      <c r="J76" s="22" t="s">
        <v>35</v>
      </c>
      <c r="K76" s="22" t="s">
        <v>277</v>
      </c>
      <c r="L76" s="23" t="s">
        <v>164</v>
      </c>
      <c r="M76" s="65">
        <v>4582358214170</v>
      </c>
      <c r="N76" s="22">
        <v>1</v>
      </c>
      <c r="O76" s="22">
        <v>8</v>
      </c>
      <c r="P76" s="22" t="s">
        <v>33</v>
      </c>
      <c r="Q76" s="62" t="s">
        <v>270</v>
      </c>
      <c r="R76" s="22" t="s">
        <v>38</v>
      </c>
      <c r="S76" s="22" t="s">
        <v>35</v>
      </c>
      <c r="T76" s="22" t="s">
        <v>35</v>
      </c>
      <c r="U76" s="22" t="s">
        <v>35</v>
      </c>
      <c r="V76" s="22" t="s">
        <v>35</v>
      </c>
      <c r="W76" s="62" t="s">
        <v>35</v>
      </c>
      <c r="X76" s="62" t="s">
        <v>48</v>
      </c>
      <c r="Y76" s="22" t="s">
        <v>35</v>
      </c>
      <c r="Z76" s="62" t="s">
        <v>35</v>
      </c>
      <c r="AA76" s="22" t="s">
        <v>66</v>
      </c>
      <c r="AB76" s="22"/>
      <c r="AC76" s="22"/>
    </row>
    <row r="77" spans="1:29">
      <c r="A77" s="61">
        <v>4</v>
      </c>
      <c r="B77" s="62" t="s">
        <v>281</v>
      </c>
      <c r="C77" s="63" t="s">
        <v>282</v>
      </c>
      <c r="D77" s="62" t="s">
        <v>283</v>
      </c>
      <c r="E77" s="64">
        <v>320</v>
      </c>
      <c r="F77" s="21">
        <v>480</v>
      </c>
      <c r="G77" s="22">
        <v>3</v>
      </c>
      <c r="H77" s="22" t="s">
        <v>64</v>
      </c>
      <c r="I77" s="22">
        <v>75</v>
      </c>
      <c r="J77" s="22">
        <v>70</v>
      </c>
      <c r="K77" s="22">
        <v>90</v>
      </c>
      <c r="L77" s="23" t="s">
        <v>35</v>
      </c>
      <c r="M77" s="65">
        <v>4582358208544</v>
      </c>
      <c r="N77" s="22">
        <v>3</v>
      </c>
      <c r="O77" s="22">
        <v>27</v>
      </c>
      <c r="P77" s="22" t="s">
        <v>33</v>
      </c>
      <c r="Q77" s="62" t="s">
        <v>270</v>
      </c>
      <c r="R77" s="22" t="s">
        <v>35</v>
      </c>
      <c r="S77" s="22" t="s">
        <v>35</v>
      </c>
      <c r="T77" s="22" t="s">
        <v>35</v>
      </c>
      <c r="U77" s="22" t="s">
        <v>35</v>
      </c>
      <c r="V77" s="22" t="s">
        <v>35</v>
      </c>
      <c r="W77" s="62" t="s">
        <v>35</v>
      </c>
      <c r="X77" s="62" t="s">
        <v>207</v>
      </c>
      <c r="Y77" s="22" t="s">
        <v>35</v>
      </c>
      <c r="Z77" s="62" t="s">
        <v>35</v>
      </c>
      <c r="AA77" s="22" t="s">
        <v>66</v>
      </c>
      <c r="AB77" s="22"/>
      <c r="AC77" s="22"/>
    </row>
    <row r="78" spans="1:29">
      <c r="A78" s="61">
        <v>4</v>
      </c>
      <c r="B78" s="62" t="s">
        <v>284</v>
      </c>
      <c r="C78" s="63" t="s">
        <v>285</v>
      </c>
      <c r="D78" s="62" t="s">
        <v>286</v>
      </c>
      <c r="E78" s="64">
        <v>320</v>
      </c>
      <c r="F78" s="21">
        <v>480</v>
      </c>
      <c r="G78" s="22">
        <v>3</v>
      </c>
      <c r="H78" s="22" t="s">
        <v>64</v>
      </c>
      <c r="I78" s="22">
        <v>75</v>
      </c>
      <c r="J78" s="22">
        <v>70</v>
      </c>
      <c r="K78" s="22">
        <v>90</v>
      </c>
      <c r="L78" s="23" t="s">
        <v>35</v>
      </c>
      <c r="M78" s="65">
        <v>4582358214187</v>
      </c>
      <c r="N78" s="22">
        <v>3</v>
      </c>
      <c r="O78" s="22">
        <v>27</v>
      </c>
      <c r="P78" s="22" t="s">
        <v>33</v>
      </c>
      <c r="Q78" s="62" t="s">
        <v>270</v>
      </c>
      <c r="R78" s="22" t="s">
        <v>35</v>
      </c>
      <c r="S78" s="22" t="s">
        <v>35</v>
      </c>
      <c r="T78" s="22" t="s">
        <v>35</v>
      </c>
      <c r="U78" s="22" t="s">
        <v>35</v>
      </c>
      <c r="V78" s="22" t="s">
        <v>35</v>
      </c>
      <c r="W78" s="62" t="s">
        <v>35</v>
      </c>
      <c r="X78" s="62" t="s">
        <v>48</v>
      </c>
      <c r="Y78" s="22" t="s">
        <v>35</v>
      </c>
      <c r="Z78" s="62" t="s">
        <v>35</v>
      </c>
      <c r="AA78" s="22" t="s">
        <v>66</v>
      </c>
      <c r="AB78" s="22"/>
      <c r="AC78" s="22"/>
    </row>
    <row r="79" spans="1:29">
      <c r="A79" s="61">
        <v>4</v>
      </c>
      <c r="B79" s="62" t="s">
        <v>287</v>
      </c>
      <c r="C79" s="63" t="s">
        <v>288</v>
      </c>
      <c r="D79" s="62" t="s">
        <v>289</v>
      </c>
      <c r="E79" s="64">
        <v>680</v>
      </c>
      <c r="F79" s="21">
        <v>980</v>
      </c>
      <c r="G79" s="22">
        <v>2</v>
      </c>
      <c r="H79" s="22" t="s">
        <v>64</v>
      </c>
      <c r="I79" s="22">
        <v>145</v>
      </c>
      <c r="J79" s="22">
        <v>90</v>
      </c>
      <c r="K79" s="22">
        <v>110</v>
      </c>
      <c r="L79" s="23" t="s">
        <v>35</v>
      </c>
      <c r="M79" s="65">
        <v>4582358208551</v>
      </c>
      <c r="N79" s="22">
        <v>1</v>
      </c>
      <c r="O79" s="22">
        <v>12</v>
      </c>
      <c r="P79" s="22" t="s">
        <v>33</v>
      </c>
      <c r="Q79" s="62" t="s">
        <v>270</v>
      </c>
      <c r="R79" s="22" t="s">
        <v>35</v>
      </c>
      <c r="S79" s="22" t="s">
        <v>35</v>
      </c>
      <c r="T79" s="22" t="s">
        <v>35</v>
      </c>
      <c r="U79" s="22" t="s">
        <v>35</v>
      </c>
      <c r="V79" s="22" t="s">
        <v>35</v>
      </c>
      <c r="W79" s="62" t="s">
        <v>35</v>
      </c>
      <c r="X79" s="62" t="s">
        <v>207</v>
      </c>
      <c r="Y79" s="22" t="s">
        <v>35</v>
      </c>
      <c r="Z79" s="62" t="s">
        <v>35</v>
      </c>
      <c r="AA79" s="22" t="s">
        <v>66</v>
      </c>
      <c r="AB79" s="22"/>
      <c r="AC79" s="22"/>
    </row>
    <row r="80" spans="1:29">
      <c r="A80" s="61">
        <v>4</v>
      </c>
      <c r="B80" s="62" t="s">
        <v>290</v>
      </c>
      <c r="C80" s="63" t="s">
        <v>291</v>
      </c>
      <c r="D80" s="62" t="s">
        <v>292</v>
      </c>
      <c r="E80" s="64">
        <v>680</v>
      </c>
      <c r="F80" s="21">
        <v>980</v>
      </c>
      <c r="G80" s="22">
        <v>2</v>
      </c>
      <c r="H80" s="22" t="s">
        <v>64</v>
      </c>
      <c r="I80" s="22">
        <v>145</v>
      </c>
      <c r="J80" s="22">
        <v>90</v>
      </c>
      <c r="K80" s="22">
        <v>110</v>
      </c>
      <c r="L80" s="23" t="s">
        <v>35</v>
      </c>
      <c r="M80" s="65">
        <v>4582358214194</v>
      </c>
      <c r="N80" s="22">
        <v>1</v>
      </c>
      <c r="O80" s="22">
        <v>12</v>
      </c>
      <c r="P80" s="22" t="s">
        <v>33</v>
      </c>
      <c r="Q80" s="62" t="s">
        <v>270</v>
      </c>
      <c r="R80" s="22" t="s">
        <v>35</v>
      </c>
      <c r="S80" s="22" t="s">
        <v>35</v>
      </c>
      <c r="T80" s="22" t="s">
        <v>35</v>
      </c>
      <c r="U80" s="22" t="s">
        <v>35</v>
      </c>
      <c r="V80" s="22" t="s">
        <v>35</v>
      </c>
      <c r="W80" s="62" t="s">
        <v>35</v>
      </c>
      <c r="X80" s="62" t="s">
        <v>48</v>
      </c>
      <c r="Y80" s="22" t="s">
        <v>35</v>
      </c>
      <c r="Z80" s="62" t="s">
        <v>35</v>
      </c>
      <c r="AA80" s="22" t="s">
        <v>66</v>
      </c>
      <c r="AB80" s="22"/>
      <c r="AC80" s="22"/>
    </row>
    <row r="81" spans="1:29">
      <c r="A81" s="61">
        <v>4</v>
      </c>
      <c r="B81" s="62" t="s">
        <v>293</v>
      </c>
      <c r="C81" s="63" t="s">
        <v>294</v>
      </c>
      <c r="D81" s="62" t="s">
        <v>295</v>
      </c>
      <c r="E81" s="64">
        <v>750</v>
      </c>
      <c r="F81" s="21">
        <v>1000</v>
      </c>
      <c r="G81" s="22">
        <v>3</v>
      </c>
      <c r="H81" s="22" t="s">
        <v>64</v>
      </c>
      <c r="I81" s="22">
        <v>205</v>
      </c>
      <c r="J81" s="22">
        <v>95</v>
      </c>
      <c r="K81" s="22">
        <v>80</v>
      </c>
      <c r="L81" s="23" t="s">
        <v>296</v>
      </c>
      <c r="M81" s="65">
        <v>4582358214774</v>
      </c>
      <c r="N81" s="22">
        <v>1</v>
      </c>
      <c r="O81" s="22">
        <v>18</v>
      </c>
      <c r="P81" s="22" t="s">
        <v>33</v>
      </c>
      <c r="Q81" s="62" t="s">
        <v>270</v>
      </c>
      <c r="R81" s="22" t="s">
        <v>38</v>
      </c>
      <c r="S81" s="22" t="s">
        <v>35</v>
      </c>
      <c r="T81" s="22" t="s">
        <v>35</v>
      </c>
      <c r="U81" s="22" t="s">
        <v>35</v>
      </c>
      <c r="V81" s="22" t="s">
        <v>35</v>
      </c>
      <c r="W81" s="62" t="s">
        <v>35</v>
      </c>
      <c r="X81" s="62" t="s">
        <v>88</v>
      </c>
      <c r="Y81" s="22" t="s">
        <v>35</v>
      </c>
      <c r="Z81" s="62" t="s">
        <v>35</v>
      </c>
      <c r="AA81" s="22" t="s">
        <v>66</v>
      </c>
      <c r="AB81" s="22"/>
      <c r="AC81" s="22"/>
    </row>
    <row r="82" spans="1:29">
      <c r="A82" s="61">
        <v>4</v>
      </c>
      <c r="B82" s="62" t="s">
        <v>297</v>
      </c>
      <c r="C82" s="63" t="s">
        <v>298</v>
      </c>
      <c r="D82" s="62" t="s">
        <v>299</v>
      </c>
      <c r="E82" s="64">
        <v>750</v>
      </c>
      <c r="F82" s="21">
        <v>1000</v>
      </c>
      <c r="G82" s="22">
        <v>3</v>
      </c>
      <c r="H82" s="22" t="s">
        <v>64</v>
      </c>
      <c r="I82" s="22">
        <v>205</v>
      </c>
      <c r="J82" s="22">
        <v>95</v>
      </c>
      <c r="K82" s="22">
        <v>80</v>
      </c>
      <c r="L82" s="23" t="s">
        <v>296</v>
      </c>
      <c r="M82" s="65">
        <v>4582358214781</v>
      </c>
      <c r="N82" s="22">
        <v>1</v>
      </c>
      <c r="O82" s="22">
        <v>18</v>
      </c>
      <c r="P82" s="22" t="s">
        <v>33</v>
      </c>
      <c r="Q82" s="62" t="s">
        <v>270</v>
      </c>
      <c r="R82" s="22" t="s">
        <v>38</v>
      </c>
      <c r="S82" s="22" t="s">
        <v>35</v>
      </c>
      <c r="T82" s="22" t="s">
        <v>35</v>
      </c>
      <c r="U82" s="22" t="s">
        <v>35</v>
      </c>
      <c r="V82" s="22" t="s">
        <v>35</v>
      </c>
      <c r="W82" s="62" t="s">
        <v>35</v>
      </c>
      <c r="X82" s="62" t="s">
        <v>117</v>
      </c>
      <c r="Y82" s="22" t="s">
        <v>35</v>
      </c>
      <c r="Z82" s="62" t="s">
        <v>35</v>
      </c>
      <c r="AA82" s="22" t="s">
        <v>66</v>
      </c>
      <c r="AB82" s="22"/>
      <c r="AC82" s="22"/>
    </row>
    <row r="83" spans="1:29">
      <c r="A83" s="61">
        <v>4</v>
      </c>
      <c r="B83" s="62" t="s">
        <v>300</v>
      </c>
      <c r="C83" s="63" t="s">
        <v>301</v>
      </c>
      <c r="D83" s="62" t="s">
        <v>302</v>
      </c>
      <c r="E83" s="64">
        <v>750</v>
      </c>
      <c r="F83" s="21">
        <v>1000</v>
      </c>
      <c r="G83" s="22">
        <v>3</v>
      </c>
      <c r="H83" s="22" t="s">
        <v>64</v>
      </c>
      <c r="I83" s="22">
        <v>205</v>
      </c>
      <c r="J83" s="22">
        <v>95</v>
      </c>
      <c r="K83" s="22">
        <v>80</v>
      </c>
      <c r="L83" s="23" t="s">
        <v>296</v>
      </c>
      <c r="M83" s="65">
        <v>4582358214798</v>
      </c>
      <c r="N83" s="22">
        <v>1</v>
      </c>
      <c r="O83" s="22">
        <v>18</v>
      </c>
      <c r="P83" s="22" t="s">
        <v>33</v>
      </c>
      <c r="Q83" s="62" t="s">
        <v>270</v>
      </c>
      <c r="R83" s="22" t="s">
        <v>38</v>
      </c>
      <c r="S83" s="22" t="s">
        <v>35</v>
      </c>
      <c r="T83" s="22" t="s">
        <v>35</v>
      </c>
      <c r="U83" s="22" t="s">
        <v>35</v>
      </c>
      <c r="V83" s="22" t="s">
        <v>35</v>
      </c>
      <c r="W83" s="62" t="s">
        <v>35</v>
      </c>
      <c r="X83" s="62" t="s">
        <v>48</v>
      </c>
      <c r="Y83" s="22" t="s">
        <v>35</v>
      </c>
      <c r="Z83" s="62" t="s">
        <v>35</v>
      </c>
      <c r="AA83" s="22" t="s">
        <v>66</v>
      </c>
      <c r="AB83" s="22"/>
      <c r="AC83" s="22"/>
    </row>
    <row r="84" spans="1:29">
      <c r="A84" s="61">
        <v>4</v>
      </c>
      <c r="B84" s="62" t="s">
        <v>303</v>
      </c>
      <c r="C84" s="63" t="s">
        <v>304</v>
      </c>
      <c r="D84" s="62" t="s">
        <v>305</v>
      </c>
      <c r="E84" s="64">
        <v>380</v>
      </c>
      <c r="F84" s="21">
        <v>500</v>
      </c>
      <c r="G84" s="22">
        <v>6</v>
      </c>
      <c r="H84" s="22" t="s">
        <v>64</v>
      </c>
      <c r="I84" s="22">
        <v>115</v>
      </c>
      <c r="J84" s="22">
        <v>80</v>
      </c>
      <c r="K84" s="22">
        <v>60</v>
      </c>
      <c r="L84" s="23" t="s">
        <v>306</v>
      </c>
      <c r="M84" s="65">
        <v>4582358214804</v>
      </c>
      <c r="N84" s="22">
        <v>6</v>
      </c>
      <c r="O84" s="22">
        <v>48</v>
      </c>
      <c r="P84" s="22" t="s">
        <v>33</v>
      </c>
      <c r="Q84" s="62" t="s">
        <v>270</v>
      </c>
      <c r="R84" s="22" t="s">
        <v>38</v>
      </c>
      <c r="S84" s="22" t="s">
        <v>35</v>
      </c>
      <c r="T84" s="22" t="s">
        <v>35</v>
      </c>
      <c r="U84" s="22" t="s">
        <v>35</v>
      </c>
      <c r="V84" s="22" t="s">
        <v>35</v>
      </c>
      <c r="W84" s="62" t="s">
        <v>35</v>
      </c>
      <c r="X84" s="62" t="s">
        <v>88</v>
      </c>
      <c r="Y84" s="22" t="s">
        <v>35</v>
      </c>
      <c r="Z84" s="62" t="s">
        <v>35</v>
      </c>
      <c r="AA84" s="22" t="s">
        <v>66</v>
      </c>
      <c r="AB84" s="22"/>
      <c r="AC84" s="22"/>
    </row>
    <row r="85" spans="1:29">
      <c r="A85" s="61">
        <v>4</v>
      </c>
      <c r="B85" s="62" t="s">
        <v>307</v>
      </c>
      <c r="C85" s="63" t="s">
        <v>308</v>
      </c>
      <c r="D85" s="62" t="s">
        <v>309</v>
      </c>
      <c r="E85" s="64">
        <v>380</v>
      </c>
      <c r="F85" s="21">
        <v>500</v>
      </c>
      <c r="G85" s="22">
        <v>6</v>
      </c>
      <c r="H85" s="22" t="s">
        <v>64</v>
      </c>
      <c r="I85" s="22">
        <v>115</v>
      </c>
      <c r="J85" s="22">
        <v>80</v>
      </c>
      <c r="K85" s="22">
        <v>60</v>
      </c>
      <c r="L85" s="23" t="s">
        <v>306</v>
      </c>
      <c r="M85" s="65">
        <v>4582358214811</v>
      </c>
      <c r="N85" s="22">
        <v>6</v>
      </c>
      <c r="O85" s="22">
        <v>48</v>
      </c>
      <c r="P85" s="22" t="s">
        <v>33</v>
      </c>
      <c r="Q85" s="62" t="s">
        <v>270</v>
      </c>
      <c r="R85" s="22" t="s">
        <v>38</v>
      </c>
      <c r="S85" s="22" t="s">
        <v>35</v>
      </c>
      <c r="T85" s="22" t="s">
        <v>35</v>
      </c>
      <c r="U85" s="22" t="s">
        <v>35</v>
      </c>
      <c r="V85" s="22" t="s">
        <v>35</v>
      </c>
      <c r="W85" s="62" t="s">
        <v>35</v>
      </c>
      <c r="X85" s="62" t="s">
        <v>117</v>
      </c>
      <c r="Y85" s="22" t="s">
        <v>35</v>
      </c>
      <c r="Z85" s="62" t="s">
        <v>35</v>
      </c>
      <c r="AA85" s="22" t="s">
        <v>66</v>
      </c>
      <c r="AB85" s="22"/>
      <c r="AC85" s="22"/>
    </row>
    <row r="86" spans="1:29">
      <c r="A86" s="61">
        <v>4</v>
      </c>
      <c r="B86" s="62" t="s">
        <v>310</v>
      </c>
      <c r="C86" s="63" t="s">
        <v>311</v>
      </c>
      <c r="D86" s="62" t="s">
        <v>312</v>
      </c>
      <c r="E86" s="64">
        <v>380</v>
      </c>
      <c r="F86" s="21">
        <v>500</v>
      </c>
      <c r="G86" s="22">
        <v>6</v>
      </c>
      <c r="H86" s="22" t="s">
        <v>64</v>
      </c>
      <c r="I86" s="22">
        <v>115</v>
      </c>
      <c r="J86" s="22">
        <v>80</v>
      </c>
      <c r="K86" s="22">
        <v>60</v>
      </c>
      <c r="L86" s="23" t="s">
        <v>306</v>
      </c>
      <c r="M86" s="65">
        <v>4582358214828</v>
      </c>
      <c r="N86" s="22">
        <v>6</v>
      </c>
      <c r="O86" s="22">
        <v>48</v>
      </c>
      <c r="P86" s="22" t="s">
        <v>33</v>
      </c>
      <c r="Q86" s="62" t="s">
        <v>270</v>
      </c>
      <c r="R86" s="22" t="s">
        <v>38</v>
      </c>
      <c r="S86" s="22" t="s">
        <v>35</v>
      </c>
      <c r="T86" s="22" t="s">
        <v>35</v>
      </c>
      <c r="U86" s="22" t="s">
        <v>35</v>
      </c>
      <c r="V86" s="22" t="s">
        <v>35</v>
      </c>
      <c r="W86" s="62" t="s">
        <v>35</v>
      </c>
      <c r="X86" s="62" t="s">
        <v>48</v>
      </c>
      <c r="Y86" s="22" t="s">
        <v>35</v>
      </c>
      <c r="Z86" s="62" t="s">
        <v>35</v>
      </c>
      <c r="AA86" s="22" t="s">
        <v>66</v>
      </c>
      <c r="AB86" s="22"/>
      <c r="AC86" s="22"/>
    </row>
    <row r="87" spans="1:29">
      <c r="A87" s="61">
        <v>4</v>
      </c>
      <c r="B87" s="62" t="s">
        <v>313</v>
      </c>
      <c r="C87" s="63" t="s">
        <v>314</v>
      </c>
      <c r="D87" s="62" t="s">
        <v>315</v>
      </c>
      <c r="E87" s="64">
        <v>680</v>
      </c>
      <c r="F87" s="21">
        <v>880</v>
      </c>
      <c r="G87" s="22">
        <v>2</v>
      </c>
      <c r="H87" s="22" t="s">
        <v>64</v>
      </c>
      <c r="I87" s="22" t="s">
        <v>82</v>
      </c>
      <c r="J87" s="22" t="s">
        <v>35</v>
      </c>
      <c r="K87" s="22">
        <v>95</v>
      </c>
      <c r="L87" s="23" t="s">
        <v>164</v>
      </c>
      <c r="M87" s="65">
        <v>4582358195882</v>
      </c>
      <c r="N87" s="22">
        <v>1</v>
      </c>
      <c r="O87" s="22">
        <v>16</v>
      </c>
      <c r="P87" s="22" t="s">
        <v>33</v>
      </c>
      <c r="Q87" s="62" t="s">
        <v>270</v>
      </c>
      <c r="R87" s="22" t="s">
        <v>38</v>
      </c>
      <c r="S87" s="22" t="s">
        <v>35</v>
      </c>
      <c r="T87" s="22" t="s">
        <v>35</v>
      </c>
      <c r="U87" s="22" t="s">
        <v>35</v>
      </c>
      <c r="V87" s="22" t="s">
        <v>35</v>
      </c>
      <c r="W87" s="62" t="s">
        <v>35</v>
      </c>
      <c r="X87" s="62" t="s">
        <v>117</v>
      </c>
      <c r="Y87" s="22" t="s">
        <v>35</v>
      </c>
      <c r="Z87" s="62" t="s">
        <v>35</v>
      </c>
      <c r="AA87" s="22" t="s">
        <v>66</v>
      </c>
      <c r="AB87" s="22"/>
      <c r="AC87" s="22"/>
    </row>
    <row r="88" spans="1:29">
      <c r="A88" s="61">
        <v>4</v>
      </c>
      <c r="B88" s="62" t="s">
        <v>316</v>
      </c>
      <c r="C88" s="63" t="s">
        <v>317</v>
      </c>
      <c r="D88" s="62" t="s">
        <v>318</v>
      </c>
      <c r="E88" s="64">
        <v>1400</v>
      </c>
      <c r="F88" s="21">
        <v>1800</v>
      </c>
      <c r="G88" s="22">
        <v>2</v>
      </c>
      <c r="H88" s="22" t="s">
        <v>64</v>
      </c>
      <c r="I88" s="22" t="s">
        <v>319</v>
      </c>
      <c r="J88" s="22" t="s">
        <v>35</v>
      </c>
      <c r="K88" s="22">
        <v>155</v>
      </c>
      <c r="L88" s="23" t="s">
        <v>82</v>
      </c>
      <c r="M88" s="65">
        <v>4582358175440</v>
      </c>
      <c r="N88" s="22">
        <v>1</v>
      </c>
      <c r="O88" s="22">
        <v>8</v>
      </c>
      <c r="P88" s="22" t="s">
        <v>33</v>
      </c>
      <c r="Q88" s="62" t="s">
        <v>270</v>
      </c>
      <c r="R88" s="22" t="s">
        <v>38</v>
      </c>
      <c r="S88" s="22" t="s">
        <v>35</v>
      </c>
      <c r="T88" s="22" t="s">
        <v>35</v>
      </c>
      <c r="U88" s="22" t="s">
        <v>38</v>
      </c>
      <c r="V88" s="22" t="s">
        <v>35</v>
      </c>
      <c r="W88" s="62" t="s">
        <v>35</v>
      </c>
      <c r="X88" s="62" t="s">
        <v>207</v>
      </c>
      <c r="Y88" s="22" t="s">
        <v>35</v>
      </c>
      <c r="Z88" s="62" t="s">
        <v>35</v>
      </c>
      <c r="AA88" s="22" t="s">
        <v>66</v>
      </c>
      <c r="AB88" s="22"/>
      <c r="AC88" s="22"/>
    </row>
    <row r="89" spans="1:29">
      <c r="A89" s="61">
        <v>4</v>
      </c>
      <c r="B89" s="62" t="s">
        <v>320</v>
      </c>
      <c r="C89" s="63" t="s">
        <v>321</v>
      </c>
      <c r="D89" s="62" t="s">
        <v>322</v>
      </c>
      <c r="E89" s="64">
        <v>1000</v>
      </c>
      <c r="F89" s="21">
        <v>1400</v>
      </c>
      <c r="G89" s="22">
        <v>2</v>
      </c>
      <c r="H89" s="22" t="s">
        <v>64</v>
      </c>
      <c r="I89" s="22" t="s">
        <v>109</v>
      </c>
      <c r="J89" s="22" t="s">
        <v>35</v>
      </c>
      <c r="K89" s="22">
        <v>125</v>
      </c>
      <c r="L89" s="23" t="s">
        <v>107</v>
      </c>
      <c r="M89" s="65">
        <v>4582358175464</v>
      </c>
      <c r="N89" s="22">
        <v>1</v>
      </c>
      <c r="O89" s="22">
        <v>12</v>
      </c>
      <c r="P89" s="22" t="s">
        <v>33</v>
      </c>
      <c r="Q89" s="62" t="s">
        <v>270</v>
      </c>
      <c r="R89" s="22" t="s">
        <v>38</v>
      </c>
      <c r="S89" s="22" t="s">
        <v>35</v>
      </c>
      <c r="T89" s="22" t="s">
        <v>35</v>
      </c>
      <c r="U89" s="22" t="s">
        <v>38</v>
      </c>
      <c r="V89" s="22" t="s">
        <v>35</v>
      </c>
      <c r="W89" s="62" t="s">
        <v>35</v>
      </c>
      <c r="X89" s="62" t="s">
        <v>207</v>
      </c>
      <c r="Y89" s="22" t="s">
        <v>35</v>
      </c>
      <c r="Z89" s="62" t="s">
        <v>35</v>
      </c>
      <c r="AA89" s="22" t="s">
        <v>66</v>
      </c>
      <c r="AB89" s="22"/>
      <c r="AC89" s="22"/>
    </row>
    <row r="90" spans="1:29">
      <c r="A90" s="61">
        <v>5</v>
      </c>
      <c r="B90" s="62" t="s">
        <v>330</v>
      </c>
      <c r="C90" s="63" t="s">
        <v>331</v>
      </c>
      <c r="D90" s="62" t="s">
        <v>332</v>
      </c>
      <c r="E90" s="64">
        <v>700</v>
      </c>
      <c r="F90" s="21">
        <v>850</v>
      </c>
      <c r="G90" s="22">
        <v>4</v>
      </c>
      <c r="H90" s="22" t="s">
        <v>64</v>
      </c>
      <c r="I90" s="22" t="s">
        <v>326</v>
      </c>
      <c r="J90" s="22" t="s">
        <v>35</v>
      </c>
      <c r="K90" s="22">
        <v>105</v>
      </c>
      <c r="L90" s="23" t="s">
        <v>115</v>
      </c>
      <c r="M90" s="65">
        <v>4582358209015</v>
      </c>
      <c r="N90" s="22">
        <v>1</v>
      </c>
      <c r="O90" s="22">
        <v>18</v>
      </c>
      <c r="P90" s="22" t="s">
        <v>33</v>
      </c>
      <c r="Q90" s="62" t="s">
        <v>270</v>
      </c>
      <c r="R90" s="22" t="s">
        <v>38</v>
      </c>
      <c r="S90" s="22" t="s">
        <v>35</v>
      </c>
      <c r="T90" s="22" t="s">
        <v>35</v>
      </c>
      <c r="U90" s="22" t="s">
        <v>35</v>
      </c>
      <c r="V90" s="22" t="s">
        <v>35</v>
      </c>
      <c r="W90" s="62" t="s">
        <v>35</v>
      </c>
      <c r="X90" s="62" t="s">
        <v>207</v>
      </c>
      <c r="Y90" s="22" t="s">
        <v>35</v>
      </c>
      <c r="Z90" s="62" t="s">
        <v>35</v>
      </c>
      <c r="AA90" s="22" t="s">
        <v>66</v>
      </c>
      <c r="AB90" s="22"/>
      <c r="AC90" s="22"/>
    </row>
    <row r="91" spans="1:29">
      <c r="A91" s="61">
        <v>5</v>
      </c>
      <c r="B91" s="62" t="s">
        <v>333</v>
      </c>
      <c r="C91" s="63" t="s">
        <v>334</v>
      </c>
      <c r="D91" s="62" t="s">
        <v>335</v>
      </c>
      <c r="E91" s="64">
        <v>950</v>
      </c>
      <c r="F91" s="21">
        <v>1200</v>
      </c>
      <c r="G91" s="22">
        <v>2</v>
      </c>
      <c r="H91" s="22" t="s">
        <v>64</v>
      </c>
      <c r="I91" s="22" t="s">
        <v>65</v>
      </c>
      <c r="J91" s="22" t="s">
        <v>35</v>
      </c>
      <c r="K91" s="22">
        <v>125</v>
      </c>
      <c r="L91" s="23" t="s">
        <v>326</v>
      </c>
      <c r="M91" s="65">
        <v>4582358209046</v>
      </c>
      <c r="N91" s="22">
        <v>1</v>
      </c>
      <c r="O91" s="22">
        <v>12</v>
      </c>
      <c r="P91" s="22" t="s">
        <v>33</v>
      </c>
      <c r="Q91" s="62" t="s">
        <v>270</v>
      </c>
      <c r="R91" s="22" t="s">
        <v>38</v>
      </c>
      <c r="S91" s="22" t="s">
        <v>35</v>
      </c>
      <c r="T91" s="22" t="s">
        <v>35</v>
      </c>
      <c r="U91" s="22" t="s">
        <v>35</v>
      </c>
      <c r="V91" s="22" t="s">
        <v>35</v>
      </c>
      <c r="W91" s="62" t="s">
        <v>35</v>
      </c>
      <c r="X91" s="62" t="s">
        <v>207</v>
      </c>
      <c r="Y91" s="22" t="s">
        <v>35</v>
      </c>
      <c r="Z91" s="62" t="s">
        <v>35</v>
      </c>
      <c r="AA91" s="22" t="s">
        <v>66</v>
      </c>
      <c r="AB91" s="22"/>
      <c r="AC91" s="22"/>
    </row>
    <row r="92" spans="1:29">
      <c r="A92" s="61">
        <v>5</v>
      </c>
      <c r="B92" s="62" t="s">
        <v>336</v>
      </c>
      <c r="C92" s="63" t="s">
        <v>337</v>
      </c>
      <c r="D92" s="62" t="s">
        <v>338</v>
      </c>
      <c r="E92" s="64">
        <v>750</v>
      </c>
      <c r="F92" s="21">
        <v>950</v>
      </c>
      <c r="G92" s="22">
        <v>3</v>
      </c>
      <c r="H92" s="22" t="s">
        <v>64</v>
      </c>
      <c r="I92" s="22">
        <v>185</v>
      </c>
      <c r="J92" s="22">
        <v>100</v>
      </c>
      <c r="K92" s="22">
        <v>95</v>
      </c>
      <c r="L92" s="23" t="s">
        <v>339</v>
      </c>
      <c r="M92" s="65">
        <v>4582358209077</v>
      </c>
      <c r="N92" s="22">
        <v>1</v>
      </c>
      <c r="O92" s="22">
        <v>18</v>
      </c>
      <c r="P92" s="22" t="s">
        <v>33</v>
      </c>
      <c r="Q92" s="62" t="s">
        <v>270</v>
      </c>
      <c r="R92" s="22" t="s">
        <v>38</v>
      </c>
      <c r="S92" s="22" t="s">
        <v>35</v>
      </c>
      <c r="T92" s="22" t="s">
        <v>35</v>
      </c>
      <c r="U92" s="22" t="s">
        <v>35</v>
      </c>
      <c r="V92" s="22" t="s">
        <v>35</v>
      </c>
      <c r="W92" s="62" t="s">
        <v>35</v>
      </c>
      <c r="X92" s="62" t="s">
        <v>207</v>
      </c>
      <c r="Y92" s="22" t="s">
        <v>35</v>
      </c>
      <c r="Z92" s="62" t="s">
        <v>35</v>
      </c>
      <c r="AA92" s="22" t="s">
        <v>66</v>
      </c>
      <c r="AB92" s="22"/>
      <c r="AC92" s="22"/>
    </row>
    <row r="93" spans="1:29">
      <c r="A93" s="61">
        <v>5</v>
      </c>
      <c r="B93" s="62" t="s">
        <v>340</v>
      </c>
      <c r="C93" s="63" t="s">
        <v>341</v>
      </c>
      <c r="D93" s="62" t="s">
        <v>342</v>
      </c>
      <c r="E93" s="64">
        <v>1200</v>
      </c>
      <c r="F93" s="21">
        <v>1500</v>
      </c>
      <c r="G93" s="22">
        <v>3</v>
      </c>
      <c r="H93" s="22" t="s">
        <v>64</v>
      </c>
      <c r="I93" s="22">
        <v>230</v>
      </c>
      <c r="J93" s="22">
        <v>125</v>
      </c>
      <c r="K93" s="22">
        <v>115</v>
      </c>
      <c r="L93" s="23" t="s">
        <v>343</v>
      </c>
      <c r="M93" s="65">
        <v>4582358209107</v>
      </c>
      <c r="N93" s="22">
        <v>1</v>
      </c>
      <c r="O93" s="22">
        <v>9</v>
      </c>
      <c r="P93" s="22" t="s">
        <v>33</v>
      </c>
      <c r="Q93" s="62" t="s">
        <v>270</v>
      </c>
      <c r="R93" s="22" t="s">
        <v>38</v>
      </c>
      <c r="S93" s="22" t="s">
        <v>35</v>
      </c>
      <c r="T93" s="22" t="s">
        <v>35</v>
      </c>
      <c r="U93" s="22" t="s">
        <v>35</v>
      </c>
      <c r="V93" s="22" t="s">
        <v>35</v>
      </c>
      <c r="W93" s="62" t="s">
        <v>35</v>
      </c>
      <c r="X93" s="62" t="s">
        <v>207</v>
      </c>
      <c r="Y93" s="22" t="s">
        <v>35</v>
      </c>
      <c r="Z93" s="62" t="s">
        <v>35</v>
      </c>
      <c r="AA93" s="22" t="s">
        <v>66</v>
      </c>
      <c r="AB93" s="22"/>
      <c r="AC93" s="22"/>
    </row>
    <row r="94" spans="1:29">
      <c r="A94" s="61">
        <v>5</v>
      </c>
      <c r="B94" s="62" t="s">
        <v>344</v>
      </c>
      <c r="C94" s="63" t="s">
        <v>345</v>
      </c>
      <c r="D94" s="62" t="s">
        <v>346</v>
      </c>
      <c r="E94" s="64">
        <v>800</v>
      </c>
      <c r="F94" s="21">
        <v>1100</v>
      </c>
      <c r="G94" s="22">
        <v>4</v>
      </c>
      <c r="H94" s="22" t="s">
        <v>64</v>
      </c>
      <c r="I94" s="22" t="s">
        <v>65</v>
      </c>
      <c r="J94" s="22" t="s">
        <v>35</v>
      </c>
      <c r="K94" s="22">
        <v>125</v>
      </c>
      <c r="L94" s="23" t="s">
        <v>107</v>
      </c>
      <c r="M94" s="65">
        <v>4582358209138</v>
      </c>
      <c r="N94" s="22">
        <v>1</v>
      </c>
      <c r="O94" s="22">
        <v>16</v>
      </c>
      <c r="P94" s="22" t="s">
        <v>33</v>
      </c>
      <c r="Q94" s="62" t="s">
        <v>270</v>
      </c>
      <c r="R94" s="22" t="s">
        <v>38</v>
      </c>
      <c r="S94" s="22" t="s">
        <v>35</v>
      </c>
      <c r="T94" s="22" t="s">
        <v>35</v>
      </c>
      <c r="U94" s="22" t="s">
        <v>35</v>
      </c>
      <c r="V94" s="22" t="s">
        <v>35</v>
      </c>
      <c r="W94" s="62" t="s">
        <v>35</v>
      </c>
      <c r="X94" s="62" t="s">
        <v>207</v>
      </c>
      <c r="Y94" s="22" t="s">
        <v>35</v>
      </c>
      <c r="Z94" s="62" t="s">
        <v>35</v>
      </c>
      <c r="AA94" s="22" t="s">
        <v>66</v>
      </c>
      <c r="AB94" s="22"/>
      <c r="AC94" s="22"/>
    </row>
    <row r="95" spans="1:29">
      <c r="A95" s="61">
        <v>5</v>
      </c>
      <c r="B95" s="62" t="s">
        <v>347</v>
      </c>
      <c r="C95" s="63" t="s">
        <v>348</v>
      </c>
      <c r="D95" s="62" t="s">
        <v>349</v>
      </c>
      <c r="E95" s="64">
        <v>1300</v>
      </c>
      <c r="F95" s="21">
        <v>1800</v>
      </c>
      <c r="G95" s="22">
        <v>3</v>
      </c>
      <c r="H95" s="22" t="s">
        <v>64</v>
      </c>
      <c r="I95" s="22" t="s">
        <v>49</v>
      </c>
      <c r="J95" s="22" t="s">
        <v>35</v>
      </c>
      <c r="K95" s="22">
        <v>155</v>
      </c>
      <c r="L95" s="23" t="s">
        <v>34</v>
      </c>
      <c r="M95" s="65">
        <v>4582358209169</v>
      </c>
      <c r="N95" s="22">
        <v>1</v>
      </c>
      <c r="O95" s="22">
        <v>9</v>
      </c>
      <c r="P95" s="22" t="s">
        <v>33</v>
      </c>
      <c r="Q95" s="62" t="s">
        <v>270</v>
      </c>
      <c r="R95" s="22" t="s">
        <v>38</v>
      </c>
      <c r="S95" s="22" t="s">
        <v>35</v>
      </c>
      <c r="T95" s="22" t="s">
        <v>35</v>
      </c>
      <c r="U95" s="22" t="s">
        <v>35</v>
      </c>
      <c r="V95" s="22" t="s">
        <v>35</v>
      </c>
      <c r="W95" s="62" t="s">
        <v>35</v>
      </c>
      <c r="X95" s="62" t="s">
        <v>207</v>
      </c>
      <c r="Y95" s="22" t="s">
        <v>35</v>
      </c>
      <c r="Z95" s="62" t="s">
        <v>35</v>
      </c>
      <c r="AA95" s="22" t="s">
        <v>66</v>
      </c>
      <c r="AB95" s="22"/>
      <c r="AC95" s="22"/>
    </row>
    <row r="96" spans="1:29">
      <c r="A96" s="61">
        <v>5</v>
      </c>
      <c r="B96" s="62" t="s">
        <v>350</v>
      </c>
      <c r="C96" s="63" t="s">
        <v>351</v>
      </c>
      <c r="D96" s="62" t="s">
        <v>352</v>
      </c>
      <c r="E96" s="64">
        <v>1600</v>
      </c>
      <c r="F96" s="21">
        <v>2200</v>
      </c>
      <c r="G96" s="22">
        <v>2</v>
      </c>
      <c r="H96" s="22" t="s">
        <v>64</v>
      </c>
      <c r="I96" s="22" t="s">
        <v>353</v>
      </c>
      <c r="J96" s="22" t="s">
        <v>35</v>
      </c>
      <c r="K96" s="22">
        <v>130</v>
      </c>
      <c r="L96" s="23" t="s">
        <v>49</v>
      </c>
      <c r="M96" s="65">
        <v>4582358209220</v>
      </c>
      <c r="N96" s="22">
        <v>1</v>
      </c>
      <c r="O96" s="22">
        <v>8</v>
      </c>
      <c r="P96" s="22" t="s">
        <v>33</v>
      </c>
      <c r="Q96" s="62" t="s">
        <v>270</v>
      </c>
      <c r="R96" s="22" t="s">
        <v>38</v>
      </c>
      <c r="S96" s="22" t="s">
        <v>35</v>
      </c>
      <c r="T96" s="22" t="s">
        <v>35</v>
      </c>
      <c r="U96" s="22" t="s">
        <v>35</v>
      </c>
      <c r="V96" s="22" t="s">
        <v>35</v>
      </c>
      <c r="W96" s="62" t="s">
        <v>35</v>
      </c>
      <c r="X96" s="62" t="s">
        <v>207</v>
      </c>
      <c r="Y96" s="22" t="s">
        <v>35</v>
      </c>
      <c r="Z96" s="62" t="s">
        <v>35</v>
      </c>
      <c r="AA96" s="22" t="s">
        <v>66</v>
      </c>
      <c r="AB96" s="22"/>
      <c r="AC96" s="22"/>
    </row>
    <row r="97" spans="1:29">
      <c r="A97" s="61">
        <v>5</v>
      </c>
      <c r="B97" s="62" t="s">
        <v>354</v>
      </c>
      <c r="C97" s="63" t="s">
        <v>355</v>
      </c>
      <c r="D97" s="62" t="s">
        <v>356</v>
      </c>
      <c r="E97" s="64">
        <v>800</v>
      </c>
      <c r="F97" s="21">
        <v>1100</v>
      </c>
      <c r="G97" s="22">
        <v>4</v>
      </c>
      <c r="H97" s="22" t="s">
        <v>64</v>
      </c>
      <c r="I97" s="22" t="s">
        <v>82</v>
      </c>
      <c r="J97" s="22" t="s">
        <v>35</v>
      </c>
      <c r="K97" s="22">
        <v>120</v>
      </c>
      <c r="L97" s="23" t="s">
        <v>108</v>
      </c>
      <c r="M97" s="65">
        <v>4582358209251</v>
      </c>
      <c r="N97" s="22">
        <v>1</v>
      </c>
      <c r="O97" s="22">
        <v>16</v>
      </c>
      <c r="P97" s="22" t="s">
        <v>33</v>
      </c>
      <c r="Q97" s="62" t="s">
        <v>270</v>
      </c>
      <c r="R97" s="22" t="s">
        <v>38</v>
      </c>
      <c r="S97" s="22" t="s">
        <v>35</v>
      </c>
      <c r="T97" s="22" t="s">
        <v>35</v>
      </c>
      <c r="U97" s="22" t="s">
        <v>35</v>
      </c>
      <c r="V97" s="22" t="s">
        <v>35</v>
      </c>
      <c r="W97" s="62" t="s">
        <v>35</v>
      </c>
      <c r="X97" s="62" t="s">
        <v>207</v>
      </c>
      <c r="Y97" s="22" t="s">
        <v>35</v>
      </c>
      <c r="Z97" s="62" t="s">
        <v>35</v>
      </c>
      <c r="AA97" s="22" t="s">
        <v>66</v>
      </c>
      <c r="AB97" s="22"/>
      <c r="AC97" s="22"/>
    </row>
    <row r="98" spans="1:29">
      <c r="A98" s="61">
        <v>5</v>
      </c>
      <c r="B98" s="62" t="s">
        <v>357</v>
      </c>
      <c r="C98" s="63" t="s">
        <v>358</v>
      </c>
      <c r="D98" s="62" t="s">
        <v>359</v>
      </c>
      <c r="E98" s="64">
        <v>1200</v>
      </c>
      <c r="F98" s="21">
        <v>1600</v>
      </c>
      <c r="G98" s="22">
        <v>3</v>
      </c>
      <c r="H98" s="22" t="s">
        <v>64</v>
      </c>
      <c r="I98" s="22" t="s">
        <v>78</v>
      </c>
      <c r="J98" s="22" t="s">
        <v>35</v>
      </c>
      <c r="K98" s="22">
        <v>140</v>
      </c>
      <c r="L98" s="23" t="s">
        <v>109</v>
      </c>
      <c r="M98" s="65">
        <v>4582358209282</v>
      </c>
      <c r="N98" s="22">
        <v>1</v>
      </c>
      <c r="O98" s="22">
        <v>9</v>
      </c>
      <c r="P98" s="22" t="s">
        <v>33</v>
      </c>
      <c r="Q98" s="62" t="s">
        <v>270</v>
      </c>
      <c r="R98" s="22" t="s">
        <v>38</v>
      </c>
      <c r="S98" s="22" t="s">
        <v>35</v>
      </c>
      <c r="T98" s="22" t="s">
        <v>35</v>
      </c>
      <c r="U98" s="22" t="s">
        <v>35</v>
      </c>
      <c r="V98" s="22" t="s">
        <v>35</v>
      </c>
      <c r="W98" s="62" t="s">
        <v>35</v>
      </c>
      <c r="X98" s="62" t="s">
        <v>207</v>
      </c>
      <c r="Y98" s="22" t="s">
        <v>35</v>
      </c>
      <c r="Z98" s="62" t="s">
        <v>35</v>
      </c>
      <c r="AA98" s="22" t="s">
        <v>66</v>
      </c>
      <c r="AB98" s="22"/>
      <c r="AC98" s="22"/>
    </row>
    <row r="99" spans="1:29">
      <c r="A99" s="61">
        <v>5</v>
      </c>
      <c r="B99" s="62" t="s">
        <v>360</v>
      </c>
      <c r="C99" s="63" t="s">
        <v>361</v>
      </c>
      <c r="D99" s="62" t="s">
        <v>362</v>
      </c>
      <c r="E99" s="64">
        <v>1100</v>
      </c>
      <c r="F99" s="21">
        <v>1500</v>
      </c>
      <c r="G99" s="22">
        <v>4</v>
      </c>
      <c r="H99" s="22" t="s">
        <v>64</v>
      </c>
      <c r="I99" s="22" t="s">
        <v>319</v>
      </c>
      <c r="J99" s="22" t="s">
        <v>35</v>
      </c>
      <c r="K99" s="22">
        <v>145</v>
      </c>
      <c r="L99" s="23" t="s">
        <v>363</v>
      </c>
      <c r="M99" s="65">
        <v>4582358209312</v>
      </c>
      <c r="N99" s="22">
        <v>1</v>
      </c>
      <c r="O99" s="22">
        <v>16</v>
      </c>
      <c r="P99" s="22" t="s">
        <v>33</v>
      </c>
      <c r="Q99" s="62" t="s">
        <v>270</v>
      </c>
      <c r="R99" s="22" t="s">
        <v>38</v>
      </c>
      <c r="S99" s="22" t="s">
        <v>35</v>
      </c>
      <c r="T99" s="22" t="s">
        <v>35</v>
      </c>
      <c r="U99" s="22" t="s">
        <v>35</v>
      </c>
      <c r="V99" s="22" t="s">
        <v>35</v>
      </c>
      <c r="W99" s="62" t="s">
        <v>35</v>
      </c>
      <c r="X99" s="62" t="s">
        <v>207</v>
      </c>
      <c r="Y99" s="22" t="s">
        <v>35</v>
      </c>
      <c r="Z99" s="62" t="s">
        <v>35</v>
      </c>
      <c r="AA99" s="22" t="s">
        <v>66</v>
      </c>
      <c r="AB99" s="22"/>
      <c r="AC99" s="22"/>
    </row>
    <row r="100" spans="1:29">
      <c r="A100" s="61">
        <v>5</v>
      </c>
      <c r="B100" s="62" t="s">
        <v>364</v>
      </c>
      <c r="C100" s="63" t="s">
        <v>365</v>
      </c>
      <c r="D100" s="62" t="s">
        <v>366</v>
      </c>
      <c r="E100" s="64">
        <v>1800</v>
      </c>
      <c r="F100" s="21">
        <v>2400</v>
      </c>
      <c r="G100" s="22">
        <v>3</v>
      </c>
      <c r="H100" s="22" t="s">
        <v>64</v>
      </c>
      <c r="I100" s="22" t="s">
        <v>140</v>
      </c>
      <c r="J100" s="22" t="s">
        <v>35</v>
      </c>
      <c r="K100" s="22">
        <v>180</v>
      </c>
      <c r="L100" s="23" t="s">
        <v>367</v>
      </c>
      <c r="M100" s="65">
        <v>4582358209343</v>
      </c>
      <c r="N100" s="22">
        <v>1</v>
      </c>
      <c r="O100" s="22">
        <v>9</v>
      </c>
      <c r="P100" s="22" t="s">
        <v>33</v>
      </c>
      <c r="Q100" s="62" t="s">
        <v>270</v>
      </c>
      <c r="R100" s="22" t="s">
        <v>38</v>
      </c>
      <c r="S100" s="22" t="s">
        <v>35</v>
      </c>
      <c r="T100" s="22" t="s">
        <v>35</v>
      </c>
      <c r="U100" s="22" t="s">
        <v>35</v>
      </c>
      <c r="V100" s="22" t="s">
        <v>35</v>
      </c>
      <c r="W100" s="62" t="s">
        <v>35</v>
      </c>
      <c r="X100" s="62" t="s">
        <v>207</v>
      </c>
      <c r="Y100" s="22" t="s">
        <v>35</v>
      </c>
      <c r="Z100" s="62" t="s">
        <v>35</v>
      </c>
      <c r="AA100" s="22" t="s">
        <v>66</v>
      </c>
      <c r="AB100" s="22"/>
      <c r="AC100" s="22"/>
    </row>
    <row r="101" spans="1:29">
      <c r="A101" s="61">
        <v>5</v>
      </c>
      <c r="B101" s="62" t="s">
        <v>371</v>
      </c>
      <c r="C101" s="63" t="s">
        <v>372</v>
      </c>
      <c r="D101" s="62" t="s">
        <v>373</v>
      </c>
      <c r="E101" s="64">
        <v>1000</v>
      </c>
      <c r="F101" s="21">
        <v>1400</v>
      </c>
      <c r="G101" s="22">
        <v>3</v>
      </c>
      <c r="H101" s="22" t="s">
        <v>64</v>
      </c>
      <c r="I101" s="22">
        <v>150</v>
      </c>
      <c r="J101" s="22">
        <v>150</v>
      </c>
      <c r="K101" s="22">
        <v>135</v>
      </c>
      <c r="L101" s="23" t="s">
        <v>374</v>
      </c>
      <c r="M101" s="65">
        <v>4582358209404</v>
      </c>
      <c r="N101" s="22">
        <v>1</v>
      </c>
      <c r="O101" s="22">
        <v>9</v>
      </c>
      <c r="P101" s="22" t="s">
        <v>33</v>
      </c>
      <c r="Q101" s="62" t="s">
        <v>270</v>
      </c>
      <c r="R101" s="22" t="s">
        <v>38</v>
      </c>
      <c r="S101" s="22" t="s">
        <v>35</v>
      </c>
      <c r="T101" s="22" t="s">
        <v>35</v>
      </c>
      <c r="U101" s="22" t="s">
        <v>35</v>
      </c>
      <c r="V101" s="22" t="s">
        <v>35</v>
      </c>
      <c r="W101" s="62" t="s">
        <v>35</v>
      </c>
      <c r="X101" s="62" t="s">
        <v>207</v>
      </c>
      <c r="Y101" s="22" t="s">
        <v>35</v>
      </c>
      <c r="Z101" s="62" t="s">
        <v>35</v>
      </c>
      <c r="AA101" s="22" t="s">
        <v>66</v>
      </c>
      <c r="AB101" s="22"/>
      <c r="AC101" s="22"/>
    </row>
    <row r="102" spans="1:29">
      <c r="A102" s="61">
        <v>5</v>
      </c>
      <c r="B102" s="62" t="s">
        <v>375</v>
      </c>
      <c r="C102" s="63" t="s">
        <v>376</v>
      </c>
      <c r="D102" s="62" t="s">
        <v>377</v>
      </c>
      <c r="E102" s="64">
        <v>600</v>
      </c>
      <c r="F102" s="21">
        <v>900</v>
      </c>
      <c r="G102" s="22">
        <v>2</v>
      </c>
      <c r="H102" s="22" t="s">
        <v>378</v>
      </c>
      <c r="I102" s="22" t="s">
        <v>140</v>
      </c>
      <c r="J102" s="22" t="s">
        <v>35</v>
      </c>
      <c r="K102" s="22">
        <v>20</v>
      </c>
      <c r="L102" s="23" t="s">
        <v>35</v>
      </c>
      <c r="M102" s="65">
        <v>4582358213449</v>
      </c>
      <c r="N102" s="22">
        <v>2</v>
      </c>
      <c r="O102" s="22">
        <v>24</v>
      </c>
      <c r="P102" s="22" t="s">
        <v>379</v>
      </c>
      <c r="Q102" s="62" t="s">
        <v>270</v>
      </c>
      <c r="R102" s="22" t="s">
        <v>35</v>
      </c>
      <c r="S102" s="22" t="s">
        <v>35</v>
      </c>
      <c r="T102" s="22" t="s">
        <v>35</v>
      </c>
      <c r="U102" s="22" t="s">
        <v>35</v>
      </c>
      <c r="V102" s="22" t="s">
        <v>35</v>
      </c>
      <c r="W102" s="62" t="s">
        <v>35</v>
      </c>
      <c r="X102" s="62" t="s">
        <v>207</v>
      </c>
      <c r="Y102" s="22" t="s">
        <v>35</v>
      </c>
      <c r="Z102" s="62" t="s">
        <v>35</v>
      </c>
      <c r="AA102" s="22" t="s">
        <v>66</v>
      </c>
      <c r="AB102" s="22"/>
      <c r="AC102" s="22"/>
    </row>
    <row r="103" spans="1:29">
      <c r="A103" s="61">
        <v>5</v>
      </c>
      <c r="B103" s="62" t="s">
        <v>380</v>
      </c>
      <c r="C103" s="63" t="s">
        <v>381</v>
      </c>
      <c r="D103" s="62" t="s">
        <v>382</v>
      </c>
      <c r="E103" s="64">
        <v>350</v>
      </c>
      <c r="F103" s="21">
        <v>550</v>
      </c>
      <c r="G103" s="22">
        <v>4</v>
      </c>
      <c r="H103" s="22" t="s">
        <v>378</v>
      </c>
      <c r="I103" s="22" t="s">
        <v>65</v>
      </c>
      <c r="J103" s="22" t="s">
        <v>35</v>
      </c>
      <c r="K103" s="22">
        <v>15</v>
      </c>
      <c r="L103" s="23" t="s">
        <v>35</v>
      </c>
      <c r="M103" s="65">
        <v>4582358213470</v>
      </c>
      <c r="N103" s="22">
        <v>4</v>
      </c>
      <c r="O103" s="22">
        <v>48</v>
      </c>
      <c r="P103" s="22" t="s">
        <v>379</v>
      </c>
      <c r="Q103" s="62" t="s">
        <v>270</v>
      </c>
      <c r="R103" s="22" t="s">
        <v>35</v>
      </c>
      <c r="S103" s="22" t="s">
        <v>35</v>
      </c>
      <c r="T103" s="22" t="s">
        <v>35</v>
      </c>
      <c r="U103" s="22" t="s">
        <v>35</v>
      </c>
      <c r="V103" s="22" t="s">
        <v>35</v>
      </c>
      <c r="W103" s="62" t="s">
        <v>35</v>
      </c>
      <c r="X103" s="62" t="s">
        <v>207</v>
      </c>
      <c r="Y103" s="22" t="s">
        <v>35</v>
      </c>
      <c r="Z103" s="62" t="s">
        <v>35</v>
      </c>
      <c r="AA103" s="22" t="s">
        <v>66</v>
      </c>
      <c r="AB103" s="22"/>
      <c r="AC103" s="22"/>
    </row>
    <row r="104" spans="1:29">
      <c r="A104" s="61">
        <v>5</v>
      </c>
      <c r="B104" s="62" t="s">
        <v>383</v>
      </c>
      <c r="C104" s="63" t="s">
        <v>384</v>
      </c>
      <c r="D104" s="62" t="s">
        <v>385</v>
      </c>
      <c r="E104" s="64">
        <v>400</v>
      </c>
      <c r="F104" s="21">
        <v>600</v>
      </c>
      <c r="G104" s="22">
        <v>3</v>
      </c>
      <c r="H104" s="22" t="s">
        <v>378</v>
      </c>
      <c r="I104" s="22" t="s">
        <v>65</v>
      </c>
      <c r="J104" s="22" t="s">
        <v>35</v>
      </c>
      <c r="K104" s="22">
        <v>20</v>
      </c>
      <c r="L104" s="23" t="s">
        <v>35</v>
      </c>
      <c r="M104" s="65">
        <v>4582358213500</v>
      </c>
      <c r="N104" s="22">
        <v>3</v>
      </c>
      <c r="O104" s="22">
        <v>36</v>
      </c>
      <c r="P104" s="22" t="s">
        <v>379</v>
      </c>
      <c r="Q104" s="62" t="s">
        <v>270</v>
      </c>
      <c r="R104" s="22" t="s">
        <v>35</v>
      </c>
      <c r="S104" s="22" t="s">
        <v>35</v>
      </c>
      <c r="T104" s="22" t="s">
        <v>35</v>
      </c>
      <c r="U104" s="22" t="s">
        <v>35</v>
      </c>
      <c r="V104" s="22" t="s">
        <v>35</v>
      </c>
      <c r="W104" s="62" t="s">
        <v>35</v>
      </c>
      <c r="X104" s="62" t="s">
        <v>207</v>
      </c>
      <c r="Y104" s="22" t="s">
        <v>35</v>
      </c>
      <c r="Z104" s="62" t="s">
        <v>35</v>
      </c>
      <c r="AA104" s="22" t="s">
        <v>66</v>
      </c>
      <c r="AB104" s="22"/>
      <c r="AC104" s="22"/>
    </row>
    <row r="105" spans="1:29">
      <c r="A105" s="61">
        <v>5</v>
      </c>
      <c r="B105" s="62" t="s">
        <v>386</v>
      </c>
      <c r="C105" s="63" t="s">
        <v>387</v>
      </c>
      <c r="D105" s="62" t="s">
        <v>388</v>
      </c>
      <c r="E105" s="64">
        <v>250</v>
      </c>
      <c r="F105" s="21">
        <v>400</v>
      </c>
      <c r="G105" s="22">
        <v>4</v>
      </c>
      <c r="H105" s="22" t="s">
        <v>378</v>
      </c>
      <c r="I105" s="22" t="s">
        <v>363</v>
      </c>
      <c r="J105" s="22" t="s">
        <v>35</v>
      </c>
      <c r="K105" s="22">
        <v>20</v>
      </c>
      <c r="L105" s="23" t="s">
        <v>35</v>
      </c>
      <c r="M105" s="65">
        <v>4582358213531</v>
      </c>
      <c r="N105" s="22">
        <v>4</v>
      </c>
      <c r="O105" s="22">
        <v>72</v>
      </c>
      <c r="P105" s="22" t="s">
        <v>379</v>
      </c>
      <c r="Q105" s="62" t="s">
        <v>270</v>
      </c>
      <c r="R105" s="22" t="s">
        <v>35</v>
      </c>
      <c r="S105" s="22" t="s">
        <v>35</v>
      </c>
      <c r="T105" s="22" t="s">
        <v>35</v>
      </c>
      <c r="U105" s="22" t="s">
        <v>35</v>
      </c>
      <c r="V105" s="22" t="s">
        <v>35</v>
      </c>
      <c r="W105" s="62" t="s">
        <v>35</v>
      </c>
      <c r="X105" s="62" t="s">
        <v>207</v>
      </c>
      <c r="Y105" s="22" t="s">
        <v>35</v>
      </c>
      <c r="Z105" s="62" t="s">
        <v>35</v>
      </c>
      <c r="AA105" s="22" t="s">
        <v>66</v>
      </c>
      <c r="AB105" s="22"/>
      <c r="AC105" s="22"/>
    </row>
    <row r="106" spans="1:29">
      <c r="A106" s="61">
        <v>5</v>
      </c>
      <c r="B106" s="62" t="s">
        <v>389</v>
      </c>
      <c r="C106" s="63" t="s">
        <v>390</v>
      </c>
      <c r="D106" s="62" t="s">
        <v>391</v>
      </c>
      <c r="E106" s="64">
        <v>600</v>
      </c>
      <c r="F106" s="21">
        <v>900</v>
      </c>
      <c r="G106" s="22">
        <v>3</v>
      </c>
      <c r="H106" s="22" t="s">
        <v>378</v>
      </c>
      <c r="I106" s="22">
        <v>200</v>
      </c>
      <c r="J106" s="22">
        <v>200</v>
      </c>
      <c r="K106" s="22">
        <v>20</v>
      </c>
      <c r="L106" s="23" t="s">
        <v>35</v>
      </c>
      <c r="M106" s="65">
        <v>4582358213562</v>
      </c>
      <c r="N106" s="22">
        <v>3</v>
      </c>
      <c r="O106" s="22">
        <v>18</v>
      </c>
      <c r="P106" s="22" t="s">
        <v>379</v>
      </c>
      <c r="Q106" s="62" t="s">
        <v>270</v>
      </c>
      <c r="R106" s="22" t="s">
        <v>35</v>
      </c>
      <c r="S106" s="22" t="s">
        <v>35</v>
      </c>
      <c r="T106" s="22" t="s">
        <v>35</v>
      </c>
      <c r="U106" s="22" t="s">
        <v>35</v>
      </c>
      <c r="V106" s="22" t="s">
        <v>35</v>
      </c>
      <c r="W106" s="62" t="s">
        <v>35</v>
      </c>
      <c r="X106" s="62" t="s">
        <v>207</v>
      </c>
      <c r="Y106" s="22" t="s">
        <v>35</v>
      </c>
      <c r="Z106" s="62" t="s">
        <v>35</v>
      </c>
      <c r="AA106" s="22" t="s">
        <v>66</v>
      </c>
      <c r="AB106" s="22"/>
      <c r="AC106" s="22"/>
    </row>
    <row r="107" spans="1:29">
      <c r="A107" s="61">
        <v>5</v>
      </c>
      <c r="B107" s="62" t="s">
        <v>392</v>
      </c>
      <c r="C107" s="63" t="s">
        <v>393</v>
      </c>
      <c r="D107" s="62" t="s">
        <v>394</v>
      </c>
      <c r="E107" s="64">
        <v>400</v>
      </c>
      <c r="F107" s="21">
        <v>600</v>
      </c>
      <c r="G107" s="22">
        <v>3</v>
      </c>
      <c r="H107" s="22" t="s">
        <v>378</v>
      </c>
      <c r="I107" s="22">
        <v>150</v>
      </c>
      <c r="J107" s="22">
        <v>150</v>
      </c>
      <c r="K107" s="22">
        <v>15</v>
      </c>
      <c r="L107" s="23" t="s">
        <v>35</v>
      </c>
      <c r="M107" s="65">
        <v>4582358213593</v>
      </c>
      <c r="N107" s="22">
        <v>3</v>
      </c>
      <c r="O107" s="22">
        <v>36</v>
      </c>
      <c r="P107" s="22" t="s">
        <v>379</v>
      </c>
      <c r="Q107" s="62" t="s">
        <v>270</v>
      </c>
      <c r="R107" s="22" t="s">
        <v>35</v>
      </c>
      <c r="S107" s="22" t="s">
        <v>35</v>
      </c>
      <c r="T107" s="22" t="s">
        <v>35</v>
      </c>
      <c r="U107" s="22" t="s">
        <v>35</v>
      </c>
      <c r="V107" s="22" t="s">
        <v>35</v>
      </c>
      <c r="W107" s="62" t="s">
        <v>35</v>
      </c>
      <c r="X107" s="62" t="s">
        <v>207</v>
      </c>
      <c r="Y107" s="22" t="s">
        <v>35</v>
      </c>
      <c r="Z107" s="62" t="s">
        <v>35</v>
      </c>
      <c r="AA107" s="22" t="s">
        <v>66</v>
      </c>
      <c r="AB107" s="22"/>
      <c r="AC107" s="22"/>
    </row>
    <row r="108" spans="1:29">
      <c r="A108" s="61">
        <v>6</v>
      </c>
      <c r="B108" s="62" t="s">
        <v>397</v>
      </c>
      <c r="C108" s="63" t="s">
        <v>398</v>
      </c>
      <c r="D108" s="62" t="s">
        <v>399</v>
      </c>
      <c r="E108" s="64">
        <v>2000</v>
      </c>
      <c r="F108" s="21">
        <v>2600</v>
      </c>
      <c r="G108" s="22">
        <v>4</v>
      </c>
      <c r="H108" s="22" t="s">
        <v>64</v>
      </c>
      <c r="I108" s="22" t="s">
        <v>400</v>
      </c>
      <c r="J108" s="22" t="s">
        <v>35</v>
      </c>
      <c r="K108" s="22">
        <v>260</v>
      </c>
      <c r="L108" s="23" t="s">
        <v>105</v>
      </c>
      <c r="M108" s="65">
        <v>4582358211049</v>
      </c>
      <c r="N108" s="22">
        <v>0</v>
      </c>
      <c r="O108" s="22">
        <v>16</v>
      </c>
      <c r="P108" s="22" t="s">
        <v>33</v>
      </c>
      <c r="Q108" s="62" t="s">
        <v>396</v>
      </c>
      <c r="R108" s="22" t="s">
        <v>38</v>
      </c>
      <c r="S108" s="22" t="s">
        <v>35</v>
      </c>
      <c r="T108" s="22" t="s">
        <v>35</v>
      </c>
      <c r="U108" s="22" t="s">
        <v>35</v>
      </c>
      <c r="V108" s="22" t="s">
        <v>35</v>
      </c>
      <c r="W108" s="62" t="s">
        <v>35</v>
      </c>
      <c r="X108" s="62" t="s">
        <v>88</v>
      </c>
      <c r="Y108" s="22" t="s">
        <v>35</v>
      </c>
      <c r="Z108" s="62" t="s">
        <v>35</v>
      </c>
      <c r="AA108" s="22" t="s">
        <v>66</v>
      </c>
      <c r="AB108" s="22"/>
      <c r="AC108" s="22"/>
    </row>
    <row r="109" spans="1:29">
      <c r="A109" s="61">
        <v>6</v>
      </c>
      <c r="B109" s="62" t="s">
        <v>401</v>
      </c>
      <c r="C109" s="63" t="s">
        <v>402</v>
      </c>
      <c r="D109" s="62" t="s">
        <v>403</v>
      </c>
      <c r="E109" s="64">
        <v>1500</v>
      </c>
      <c r="F109" s="21">
        <v>1900</v>
      </c>
      <c r="G109" s="22">
        <v>4</v>
      </c>
      <c r="H109" s="22" t="s">
        <v>64</v>
      </c>
      <c r="I109" s="22" t="s">
        <v>404</v>
      </c>
      <c r="J109" s="22" t="s">
        <v>35</v>
      </c>
      <c r="K109" s="22">
        <v>210</v>
      </c>
      <c r="L109" s="23" t="s">
        <v>395</v>
      </c>
      <c r="M109" s="65">
        <v>4582358211087</v>
      </c>
      <c r="N109" s="22">
        <v>0</v>
      </c>
      <c r="O109" s="22">
        <v>24</v>
      </c>
      <c r="P109" s="22" t="s">
        <v>33</v>
      </c>
      <c r="Q109" s="62" t="s">
        <v>396</v>
      </c>
      <c r="R109" s="22" t="s">
        <v>38</v>
      </c>
      <c r="S109" s="22" t="s">
        <v>35</v>
      </c>
      <c r="T109" s="22" t="s">
        <v>35</v>
      </c>
      <c r="U109" s="22" t="s">
        <v>35</v>
      </c>
      <c r="V109" s="22" t="s">
        <v>35</v>
      </c>
      <c r="W109" s="62" t="s">
        <v>35</v>
      </c>
      <c r="X109" s="62" t="s">
        <v>88</v>
      </c>
      <c r="Y109" s="22" t="s">
        <v>35</v>
      </c>
      <c r="Z109" s="62" t="s">
        <v>35</v>
      </c>
      <c r="AA109" s="22" t="s">
        <v>66</v>
      </c>
      <c r="AB109" s="22"/>
      <c r="AC109" s="22"/>
    </row>
    <row r="110" spans="1:29">
      <c r="A110" s="61">
        <v>6</v>
      </c>
      <c r="B110" s="62" t="s">
        <v>405</v>
      </c>
      <c r="C110" s="63" t="s">
        <v>406</v>
      </c>
      <c r="D110" s="62" t="s">
        <v>407</v>
      </c>
      <c r="E110" s="64">
        <v>1400</v>
      </c>
      <c r="F110" s="21">
        <v>1800</v>
      </c>
      <c r="G110" s="22">
        <v>4</v>
      </c>
      <c r="H110" s="22" t="s">
        <v>64</v>
      </c>
      <c r="I110" s="22">
        <v>275</v>
      </c>
      <c r="J110" s="22">
        <v>190</v>
      </c>
      <c r="K110" s="22">
        <v>165</v>
      </c>
      <c r="L110" s="23" t="s">
        <v>408</v>
      </c>
      <c r="M110" s="65">
        <v>4582358211124</v>
      </c>
      <c r="N110" s="22">
        <v>0</v>
      </c>
      <c r="O110" s="22">
        <v>36</v>
      </c>
      <c r="P110" s="22" t="s">
        <v>33</v>
      </c>
      <c r="Q110" s="62" t="s">
        <v>396</v>
      </c>
      <c r="R110" s="22" t="s">
        <v>38</v>
      </c>
      <c r="S110" s="22" t="s">
        <v>35</v>
      </c>
      <c r="T110" s="22" t="s">
        <v>35</v>
      </c>
      <c r="U110" s="22" t="s">
        <v>35</v>
      </c>
      <c r="V110" s="22" t="s">
        <v>35</v>
      </c>
      <c r="W110" s="62" t="s">
        <v>35</v>
      </c>
      <c r="X110" s="62" t="s">
        <v>88</v>
      </c>
      <c r="Y110" s="22" t="s">
        <v>35</v>
      </c>
      <c r="Z110" s="62" t="s">
        <v>35</v>
      </c>
      <c r="AA110" s="22" t="s">
        <v>66</v>
      </c>
      <c r="AB110" s="22"/>
      <c r="AC110" s="22"/>
    </row>
    <row r="111" spans="1:29">
      <c r="A111" s="61">
        <v>6</v>
      </c>
      <c r="B111" s="62" t="s">
        <v>409</v>
      </c>
      <c r="C111" s="63" t="s">
        <v>410</v>
      </c>
      <c r="D111" s="62" t="s">
        <v>411</v>
      </c>
      <c r="E111" s="64">
        <v>1500</v>
      </c>
      <c r="F111" s="21">
        <v>1900</v>
      </c>
      <c r="G111" s="22">
        <v>3</v>
      </c>
      <c r="H111" s="22" t="s">
        <v>64</v>
      </c>
      <c r="I111" s="22">
        <v>320</v>
      </c>
      <c r="J111" s="22">
        <v>145</v>
      </c>
      <c r="K111" s="22">
        <v>170</v>
      </c>
      <c r="L111" s="23" t="s">
        <v>412</v>
      </c>
      <c r="M111" s="65">
        <v>4582358211162</v>
      </c>
      <c r="N111" s="22">
        <v>0</v>
      </c>
      <c r="O111" s="22">
        <v>18</v>
      </c>
      <c r="P111" s="22" t="s">
        <v>33</v>
      </c>
      <c r="Q111" s="62" t="s">
        <v>396</v>
      </c>
      <c r="R111" s="22" t="s">
        <v>38</v>
      </c>
      <c r="S111" s="22" t="s">
        <v>35</v>
      </c>
      <c r="T111" s="22" t="s">
        <v>35</v>
      </c>
      <c r="U111" s="22" t="s">
        <v>35</v>
      </c>
      <c r="V111" s="22" t="s">
        <v>35</v>
      </c>
      <c r="W111" s="62" t="s">
        <v>35</v>
      </c>
      <c r="X111" s="62" t="s">
        <v>88</v>
      </c>
      <c r="Y111" s="22" t="s">
        <v>35</v>
      </c>
      <c r="Z111" s="62" t="s">
        <v>35</v>
      </c>
      <c r="AA111" s="22" t="s">
        <v>66</v>
      </c>
      <c r="AB111" s="22"/>
      <c r="AC111" s="22"/>
    </row>
    <row r="112" spans="1:29">
      <c r="A112" s="61">
        <v>6</v>
      </c>
      <c r="B112" s="62" t="s">
        <v>413</v>
      </c>
      <c r="C112" s="63" t="s">
        <v>414</v>
      </c>
      <c r="D112" s="62" t="s">
        <v>415</v>
      </c>
      <c r="E112" s="64">
        <v>2100</v>
      </c>
      <c r="F112" s="21">
        <v>2900</v>
      </c>
      <c r="G112" s="22">
        <v>3</v>
      </c>
      <c r="H112" s="22" t="s">
        <v>64</v>
      </c>
      <c r="I112" s="22">
        <v>445</v>
      </c>
      <c r="J112" s="22">
        <v>195</v>
      </c>
      <c r="K112" s="22">
        <v>170</v>
      </c>
      <c r="L112" s="23" t="s">
        <v>416</v>
      </c>
      <c r="M112" s="65">
        <v>4582358211209</v>
      </c>
      <c r="N112" s="22">
        <v>0</v>
      </c>
      <c r="O112" s="22">
        <v>12</v>
      </c>
      <c r="P112" s="22" t="s">
        <v>33</v>
      </c>
      <c r="Q112" s="62" t="s">
        <v>396</v>
      </c>
      <c r="R112" s="22" t="s">
        <v>38</v>
      </c>
      <c r="S112" s="22" t="s">
        <v>35</v>
      </c>
      <c r="T112" s="22" t="s">
        <v>35</v>
      </c>
      <c r="U112" s="22" t="s">
        <v>35</v>
      </c>
      <c r="V112" s="22" t="s">
        <v>35</v>
      </c>
      <c r="W112" s="62" t="s">
        <v>35</v>
      </c>
      <c r="X112" s="62" t="s">
        <v>88</v>
      </c>
      <c r="Y112" s="22" t="s">
        <v>35</v>
      </c>
      <c r="Z112" s="62" t="s">
        <v>35</v>
      </c>
      <c r="AA112" s="22" t="s">
        <v>66</v>
      </c>
      <c r="AB112" s="22"/>
      <c r="AC112" s="22"/>
    </row>
    <row r="113" spans="1:29">
      <c r="A113" s="61">
        <v>6</v>
      </c>
      <c r="B113" s="62" t="s">
        <v>417</v>
      </c>
      <c r="C113" s="63" t="s">
        <v>418</v>
      </c>
      <c r="D113" s="62" t="s">
        <v>419</v>
      </c>
      <c r="E113" s="64">
        <v>1500</v>
      </c>
      <c r="F113" s="21">
        <v>2200</v>
      </c>
      <c r="G113" s="22">
        <v>3</v>
      </c>
      <c r="H113" s="22" t="s">
        <v>33</v>
      </c>
      <c r="I113" s="22" t="s">
        <v>420</v>
      </c>
      <c r="J113" s="22" t="s">
        <v>35</v>
      </c>
      <c r="K113" s="22">
        <v>200</v>
      </c>
      <c r="L113" s="23" t="s">
        <v>421</v>
      </c>
      <c r="M113" s="65">
        <v>4582358208117</v>
      </c>
      <c r="N113" s="22">
        <v>0</v>
      </c>
      <c r="O113" s="22">
        <v>18</v>
      </c>
      <c r="P113" s="22" t="s">
        <v>33</v>
      </c>
      <c r="Q113" s="62" t="s">
        <v>396</v>
      </c>
      <c r="R113" s="22" t="s">
        <v>38</v>
      </c>
      <c r="S113" s="22" t="s">
        <v>35</v>
      </c>
      <c r="T113" s="22" t="s">
        <v>35</v>
      </c>
      <c r="U113" s="22" t="s">
        <v>35</v>
      </c>
      <c r="V113" s="22" t="s">
        <v>35</v>
      </c>
      <c r="W113" s="62" t="s">
        <v>35</v>
      </c>
      <c r="X113" s="62" t="s">
        <v>88</v>
      </c>
      <c r="Y113" s="22" t="s">
        <v>35</v>
      </c>
      <c r="Z113" s="62" t="s">
        <v>35</v>
      </c>
      <c r="AA113" s="22"/>
      <c r="AB113" s="22"/>
      <c r="AC113" s="22"/>
    </row>
    <row r="114" spans="1:29">
      <c r="A114" s="61">
        <v>6</v>
      </c>
      <c r="B114" s="62" t="s">
        <v>425</v>
      </c>
      <c r="C114" s="63" t="s">
        <v>426</v>
      </c>
      <c r="D114" s="62" t="s">
        <v>427</v>
      </c>
      <c r="E114" s="64">
        <v>1500</v>
      </c>
      <c r="F114" s="21">
        <v>2200</v>
      </c>
      <c r="G114" s="22">
        <v>3</v>
      </c>
      <c r="H114" s="22" t="s">
        <v>33</v>
      </c>
      <c r="I114" s="22" t="s">
        <v>420</v>
      </c>
      <c r="J114" s="22" t="s">
        <v>35</v>
      </c>
      <c r="K114" s="22">
        <v>200</v>
      </c>
      <c r="L114" s="23" t="s">
        <v>421</v>
      </c>
      <c r="M114" s="65">
        <v>4582358208148</v>
      </c>
      <c r="N114" s="22">
        <v>0</v>
      </c>
      <c r="O114" s="22">
        <v>18</v>
      </c>
      <c r="P114" s="22" t="s">
        <v>33</v>
      </c>
      <c r="Q114" s="62" t="s">
        <v>396</v>
      </c>
      <c r="R114" s="22" t="s">
        <v>38</v>
      </c>
      <c r="S114" s="22" t="s">
        <v>35</v>
      </c>
      <c r="T114" s="22" t="s">
        <v>35</v>
      </c>
      <c r="U114" s="22" t="s">
        <v>35</v>
      </c>
      <c r="V114" s="22" t="s">
        <v>35</v>
      </c>
      <c r="W114" s="62" t="s">
        <v>35</v>
      </c>
      <c r="X114" s="62" t="s">
        <v>44</v>
      </c>
      <c r="Y114" s="22" t="s">
        <v>35</v>
      </c>
      <c r="Z114" s="62" t="s">
        <v>35</v>
      </c>
      <c r="AA114" s="22"/>
      <c r="AB114" s="22"/>
      <c r="AC114" s="22"/>
    </row>
    <row r="115" spans="1:29">
      <c r="A115" s="61">
        <v>6</v>
      </c>
      <c r="B115" s="62" t="s">
        <v>428</v>
      </c>
      <c r="C115" s="63" t="s">
        <v>429</v>
      </c>
      <c r="D115" s="62" t="s">
        <v>430</v>
      </c>
      <c r="E115" s="64">
        <v>1100</v>
      </c>
      <c r="F115" s="21">
        <v>1600</v>
      </c>
      <c r="G115" s="22">
        <v>3</v>
      </c>
      <c r="H115" s="22" t="s">
        <v>33</v>
      </c>
      <c r="I115" s="22" t="s">
        <v>431</v>
      </c>
      <c r="J115" s="22" t="s">
        <v>35</v>
      </c>
      <c r="K115" s="22">
        <v>155</v>
      </c>
      <c r="L115" s="23" t="s">
        <v>77</v>
      </c>
      <c r="M115" s="65">
        <v>4582358208162</v>
      </c>
      <c r="N115" s="22">
        <v>0</v>
      </c>
      <c r="O115" s="22">
        <v>36</v>
      </c>
      <c r="P115" s="22" t="s">
        <v>33</v>
      </c>
      <c r="Q115" s="62" t="s">
        <v>396</v>
      </c>
      <c r="R115" s="22" t="s">
        <v>38</v>
      </c>
      <c r="S115" s="22" t="s">
        <v>35</v>
      </c>
      <c r="T115" s="22" t="s">
        <v>35</v>
      </c>
      <c r="U115" s="22" t="s">
        <v>35</v>
      </c>
      <c r="V115" s="22" t="s">
        <v>35</v>
      </c>
      <c r="W115" s="62" t="s">
        <v>35</v>
      </c>
      <c r="X115" s="62" t="s">
        <v>88</v>
      </c>
      <c r="Y115" s="22" t="s">
        <v>35</v>
      </c>
      <c r="Z115" s="62" t="s">
        <v>35</v>
      </c>
      <c r="AA115" s="22"/>
      <c r="AB115" s="22"/>
      <c r="AC115" s="22"/>
    </row>
    <row r="116" spans="1:29">
      <c r="A116" s="61">
        <v>6</v>
      </c>
      <c r="B116" s="62" t="s">
        <v>432</v>
      </c>
      <c r="C116" s="63" t="s">
        <v>433</v>
      </c>
      <c r="D116" s="62" t="s">
        <v>434</v>
      </c>
      <c r="E116" s="64">
        <v>1100</v>
      </c>
      <c r="F116" s="21">
        <v>1600</v>
      </c>
      <c r="G116" s="22">
        <v>3</v>
      </c>
      <c r="H116" s="22" t="s">
        <v>33</v>
      </c>
      <c r="I116" s="22" t="s">
        <v>431</v>
      </c>
      <c r="J116" s="22" t="s">
        <v>35</v>
      </c>
      <c r="K116" s="22">
        <v>155</v>
      </c>
      <c r="L116" s="23" t="s">
        <v>77</v>
      </c>
      <c r="M116" s="65">
        <v>4582358208193</v>
      </c>
      <c r="N116" s="22">
        <v>0</v>
      </c>
      <c r="O116" s="22">
        <v>36</v>
      </c>
      <c r="P116" s="22" t="s">
        <v>33</v>
      </c>
      <c r="Q116" s="62" t="s">
        <v>396</v>
      </c>
      <c r="R116" s="22" t="s">
        <v>38</v>
      </c>
      <c r="S116" s="22" t="s">
        <v>35</v>
      </c>
      <c r="T116" s="22" t="s">
        <v>35</v>
      </c>
      <c r="U116" s="22" t="s">
        <v>35</v>
      </c>
      <c r="V116" s="22" t="s">
        <v>35</v>
      </c>
      <c r="W116" s="62" t="s">
        <v>35</v>
      </c>
      <c r="X116" s="62" t="s">
        <v>44</v>
      </c>
      <c r="Y116" s="22" t="s">
        <v>35</v>
      </c>
      <c r="Z116" s="62" t="s">
        <v>35</v>
      </c>
      <c r="AA116" s="22"/>
      <c r="AB116" s="22"/>
      <c r="AC116" s="22"/>
    </row>
    <row r="117" spans="1:29">
      <c r="A117" s="61">
        <v>6</v>
      </c>
      <c r="B117" s="62" t="s">
        <v>435</v>
      </c>
      <c r="C117" s="63" t="s">
        <v>436</v>
      </c>
      <c r="D117" s="62" t="s">
        <v>437</v>
      </c>
      <c r="E117" s="64">
        <v>1300</v>
      </c>
      <c r="F117" s="21">
        <v>2200</v>
      </c>
      <c r="G117" s="22">
        <v>3</v>
      </c>
      <c r="H117" s="22" t="s">
        <v>33</v>
      </c>
      <c r="I117" s="22">
        <v>240</v>
      </c>
      <c r="J117" s="22">
        <v>240</v>
      </c>
      <c r="K117" s="22">
        <v>195</v>
      </c>
      <c r="L117" s="23" t="s">
        <v>438</v>
      </c>
      <c r="M117" s="65">
        <v>4582358208247</v>
      </c>
      <c r="N117" s="22">
        <v>0</v>
      </c>
      <c r="O117" s="22">
        <v>18</v>
      </c>
      <c r="P117" s="22" t="s">
        <v>33</v>
      </c>
      <c r="Q117" s="62" t="s">
        <v>396</v>
      </c>
      <c r="R117" s="22" t="s">
        <v>38</v>
      </c>
      <c r="S117" s="22" t="s">
        <v>35</v>
      </c>
      <c r="T117" s="22" t="s">
        <v>35</v>
      </c>
      <c r="U117" s="22" t="s">
        <v>35</v>
      </c>
      <c r="V117" s="22" t="s">
        <v>35</v>
      </c>
      <c r="W117" s="62" t="s">
        <v>35</v>
      </c>
      <c r="X117" s="62" t="s">
        <v>44</v>
      </c>
      <c r="Y117" s="22" t="s">
        <v>35</v>
      </c>
      <c r="Z117" s="62" t="s">
        <v>35</v>
      </c>
      <c r="AA117" s="22"/>
      <c r="AB117" s="22"/>
      <c r="AC117" s="22"/>
    </row>
    <row r="118" spans="1:29">
      <c r="A118" s="61">
        <v>6</v>
      </c>
      <c r="B118" s="62" t="s">
        <v>439</v>
      </c>
      <c r="C118" s="63" t="s">
        <v>440</v>
      </c>
      <c r="D118" s="62" t="s">
        <v>441</v>
      </c>
      <c r="E118" s="64">
        <v>1300</v>
      </c>
      <c r="F118" s="21">
        <v>2100</v>
      </c>
      <c r="G118" s="22">
        <v>3</v>
      </c>
      <c r="H118" s="22" t="s">
        <v>33</v>
      </c>
      <c r="I118" s="22" t="s">
        <v>400</v>
      </c>
      <c r="J118" s="22" t="s">
        <v>35</v>
      </c>
      <c r="K118" s="22">
        <v>165</v>
      </c>
      <c r="L118" s="23" t="s">
        <v>105</v>
      </c>
      <c r="M118" s="65">
        <v>4582358208261</v>
      </c>
      <c r="N118" s="22">
        <v>0</v>
      </c>
      <c r="O118" s="22">
        <v>18</v>
      </c>
      <c r="P118" s="22" t="s">
        <v>33</v>
      </c>
      <c r="Q118" s="62" t="s">
        <v>396</v>
      </c>
      <c r="R118" s="22" t="s">
        <v>38</v>
      </c>
      <c r="S118" s="22" t="s">
        <v>35</v>
      </c>
      <c r="T118" s="22" t="s">
        <v>35</v>
      </c>
      <c r="U118" s="22" t="s">
        <v>35</v>
      </c>
      <c r="V118" s="22" t="s">
        <v>35</v>
      </c>
      <c r="W118" s="62" t="s">
        <v>35</v>
      </c>
      <c r="X118" s="62" t="s">
        <v>88</v>
      </c>
      <c r="Y118" s="22" t="s">
        <v>35</v>
      </c>
      <c r="Z118" s="62" t="s">
        <v>35</v>
      </c>
      <c r="AA118" s="22"/>
      <c r="AB118" s="22"/>
      <c r="AC118" s="22"/>
    </row>
    <row r="119" spans="1:29">
      <c r="A119" s="61">
        <v>6</v>
      </c>
      <c r="B119" s="62" t="s">
        <v>442</v>
      </c>
      <c r="C119" s="63" t="s">
        <v>443</v>
      </c>
      <c r="D119" s="62" t="s">
        <v>444</v>
      </c>
      <c r="E119" s="64">
        <v>1300</v>
      </c>
      <c r="F119" s="21">
        <v>2100</v>
      </c>
      <c r="G119" s="22">
        <v>3</v>
      </c>
      <c r="H119" s="22" t="s">
        <v>64</v>
      </c>
      <c r="I119" s="22" t="s">
        <v>400</v>
      </c>
      <c r="J119" s="22" t="s">
        <v>35</v>
      </c>
      <c r="K119" s="22">
        <v>165</v>
      </c>
      <c r="L119" s="23" t="s">
        <v>105</v>
      </c>
      <c r="M119" s="65">
        <v>4582358208278</v>
      </c>
      <c r="N119" s="22">
        <v>0</v>
      </c>
      <c r="O119" s="22">
        <v>18</v>
      </c>
      <c r="P119" s="22" t="s">
        <v>33</v>
      </c>
      <c r="Q119" s="62" t="s">
        <v>396</v>
      </c>
      <c r="R119" s="22" t="s">
        <v>38</v>
      </c>
      <c r="S119" s="22" t="s">
        <v>35</v>
      </c>
      <c r="T119" s="22" t="s">
        <v>35</v>
      </c>
      <c r="U119" s="22" t="s">
        <v>35</v>
      </c>
      <c r="V119" s="22" t="s">
        <v>35</v>
      </c>
      <c r="W119" s="62" t="s">
        <v>35</v>
      </c>
      <c r="X119" s="62" t="s">
        <v>117</v>
      </c>
      <c r="Y119" s="22" t="s">
        <v>35</v>
      </c>
      <c r="Z119" s="62" t="s">
        <v>35</v>
      </c>
      <c r="AA119" s="22" t="s">
        <v>66</v>
      </c>
      <c r="AB119" s="22"/>
      <c r="AC119" s="22"/>
    </row>
    <row r="120" spans="1:29">
      <c r="A120" s="61">
        <v>6</v>
      </c>
      <c r="B120" s="62" t="s">
        <v>445</v>
      </c>
      <c r="C120" s="63" t="s">
        <v>446</v>
      </c>
      <c r="D120" s="62" t="s">
        <v>447</v>
      </c>
      <c r="E120" s="64">
        <v>1300</v>
      </c>
      <c r="F120" s="21">
        <v>2100</v>
      </c>
      <c r="G120" s="22">
        <v>3</v>
      </c>
      <c r="H120" s="22" t="s">
        <v>33</v>
      </c>
      <c r="I120" s="22" t="s">
        <v>400</v>
      </c>
      <c r="J120" s="22" t="s">
        <v>35</v>
      </c>
      <c r="K120" s="22">
        <v>165</v>
      </c>
      <c r="L120" s="23" t="s">
        <v>105</v>
      </c>
      <c r="M120" s="65">
        <v>4582358208292</v>
      </c>
      <c r="N120" s="22">
        <v>0</v>
      </c>
      <c r="O120" s="22">
        <v>18</v>
      </c>
      <c r="P120" s="22" t="s">
        <v>33</v>
      </c>
      <c r="Q120" s="62" t="s">
        <v>396</v>
      </c>
      <c r="R120" s="22" t="s">
        <v>38</v>
      </c>
      <c r="S120" s="22" t="s">
        <v>35</v>
      </c>
      <c r="T120" s="22" t="s">
        <v>35</v>
      </c>
      <c r="U120" s="22" t="s">
        <v>35</v>
      </c>
      <c r="V120" s="22" t="s">
        <v>35</v>
      </c>
      <c r="W120" s="62" t="s">
        <v>35</v>
      </c>
      <c r="X120" s="62" t="s">
        <v>44</v>
      </c>
      <c r="Y120" s="22" t="s">
        <v>35</v>
      </c>
      <c r="Z120" s="62" t="s">
        <v>35</v>
      </c>
      <c r="AA120" s="22"/>
      <c r="AB120" s="22"/>
      <c r="AC120" s="22"/>
    </row>
    <row r="121" spans="1:29">
      <c r="A121" s="61">
        <v>6</v>
      </c>
      <c r="B121" s="62" t="s">
        <v>448</v>
      </c>
      <c r="C121" s="63" t="s">
        <v>449</v>
      </c>
      <c r="D121" s="62" t="s">
        <v>450</v>
      </c>
      <c r="E121" s="64">
        <v>980</v>
      </c>
      <c r="F121" s="21">
        <v>1700</v>
      </c>
      <c r="G121" s="22">
        <v>4</v>
      </c>
      <c r="H121" s="22" t="s">
        <v>33</v>
      </c>
      <c r="I121" s="22">
        <v>230</v>
      </c>
      <c r="J121" s="22">
        <v>140</v>
      </c>
      <c r="K121" s="22" t="s">
        <v>451</v>
      </c>
      <c r="L121" s="23" t="s">
        <v>452</v>
      </c>
      <c r="M121" s="65">
        <v>4582358208308</v>
      </c>
      <c r="N121" s="22">
        <v>0</v>
      </c>
      <c r="O121" s="22">
        <v>32</v>
      </c>
      <c r="P121" s="22" t="s">
        <v>33</v>
      </c>
      <c r="Q121" s="62" t="s">
        <v>396</v>
      </c>
      <c r="R121" s="22" t="s">
        <v>38</v>
      </c>
      <c r="S121" s="22" t="s">
        <v>35</v>
      </c>
      <c r="T121" s="22" t="s">
        <v>35</v>
      </c>
      <c r="U121" s="22" t="s">
        <v>35</v>
      </c>
      <c r="V121" s="22" t="s">
        <v>35</v>
      </c>
      <c r="W121" s="62" t="s">
        <v>35</v>
      </c>
      <c r="X121" s="62" t="s">
        <v>207</v>
      </c>
      <c r="Y121" s="22" t="s">
        <v>35</v>
      </c>
      <c r="Z121" s="62" t="s">
        <v>453</v>
      </c>
      <c r="AA121" s="22"/>
      <c r="AB121" s="22"/>
      <c r="AC121" s="22"/>
    </row>
    <row r="122" spans="1:29">
      <c r="A122" s="61">
        <v>6</v>
      </c>
      <c r="B122" s="62" t="s">
        <v>454</v>
      </c>
      <c r="C122" s="63" t="s">
        <v>455</v>
      </c>
      <c r="D122" s="62" t="s">
        <v>456</v>
      </c>
      <c r="E122" s="64">
        <v>980</v>
      </c>
      <c r="F122" s="21">
        <v>1700</v>
      </c>
      <c r="G122" s="22">
        <v>4</v>
      </c>
      <c r="H122" s="22" t="s">
        <v>33</v>
      </c>
      <c r="I122" s="22">
        <v>230</v>
      </c>
      <c r="J122" s="22">
        <v>140</v>
      </c>
      <c r="K122" s="22" t="s">
        <v>451</v>
      </c>
      <c r="L122" s="23" t="s">
        <v>452</v>
      </c>
      <c r="M122" s="65">
        <v>4582358208315</v>
      </c>
      <c r="N122" s="22">
        <v>0</v>
      </c>
      <c r="O122" s="22">
        <v>32</v>
      </c>
      <c r="P122" s="22" t="s">
        <v>33</v>
      </c>
      <c r="Q122" s="62" t="s">
        <v>396</v>
      </c>
      <c r="R122" s="22" t="s">
        <v>38</v>
      </c>
      <c r="S122" s="22" t="s">
        <v>35</v>
      </c>
      <c r="T122" s="22" t="s">
        <v>35</v>
      </c>
      <c r="U122" s="22" t="s">
        <v>35</v>
      </c>
      <c r="V122" s="22" t="s">
        <v>35</v>
      </c>
      <c r="W122" s="62" t="s">
        <v>35</v>
      </c>
      <c r="X122" s="62" t="s">
        <v>88</v>
      </c>
      <c r="Y122" s="22" t="s">
        <v>35</v>
      </c>
      <c r="Z122" s="62" t="s">
        <v>453</v>
      </c>
      <c r="AA122" s="22"/>
      <c r="AB122" s="22"/>
      <c r="AC122" s="22"/>
    </row>
    <row r="123" spans="1:29">
      <c r="A123" s="61">
        <v>6</v>
      </c>
      <c r="B123" s="62" t="s">
        <v>457</v>
      </c>
      <c r="C123" s="63" t="s">
        <v>458</v>
      </c>
      <c r="D123" s="62" t="s">
        <v>459</v>
      </c>
      <c r="E123" s="64">
        <v>980</v>
      </c>
      <c r="F123" s="21">
        <v>1700</v>
      </c>
      <c r="G123" s="22">
        <v>4</v>
      </c>
      <c r="H123" s="22" t="s">
        <v>33</v>
      </c>
      <c r="I123" s="22">
        <v>230</v>
      </c>
      <c r="J123" s="22">
        <v>140</v>
      </c>
      <c r="K123" s="22" t="s">
        <v>451</v>
      </c>
      <c r="L123" s="23" t="s">
        <v>452</v>
      </c>
      <c r="M123" s="65">
        <v>4582358208322</v>
      </c>
      <c r="N123" s="22">
        <v>0</v>
      </c>
      <c r="O123" s="22">
        <v>32</v>
      </c>
      <c r="P123" s="22" t="s">
        <v>33</v>
      </c>
      <c r="Q123" s="62" t="s">
        <v>396</v>
      </c>
      <c r="R123" s="22" t="s">
        <v>38</v>
      </c>
      <c r="S123" s="22" t="s">
        <v>35</v>
      </c>
      <c r="T123" s="22" t="s">
        <v>35</v>
      </c>
      <c r="U123" s="22" t="s">
        <v>35</v>
      </c>
      <c r="V123" s="22" t="s">
        <v>35</v>
      </c>
      <c r="W123" s="62" t="s">
        <v>35</v>
      </c>
      <c r="X123" s="62" t="s">
        <v>117</v>
      </c>
      <c r="Y123" s="22" t="s">
        <v>35</v>
      </c>
      <c r="Z123" s="62" t="s">
        <v>453</v>
      </c>
      <c r="AA123" s="22"/>
      <c r="AB123" s="22"/>
      <c r="AC123" s="22"/>
    </row>
    <row r="124" spans="1:29">
      <c r="A124" s="61">
        <v>6</v>
      </c>
      <c r="B124" s="62" t="s">
        <v>460</v>
      </c>
      <c r="C124" s="63" t="s">
        <v>461</v>
      </c>
      <c r="D124" s="62" t="s">
        <v>462</v>
      </c>
      <c r="E124" s="64">
        <v>980</v>
      </c>
      <c r="F124" s="21">
        <v>1700</v>
      </c>
      <c r="G124" s="22">
        <v>4</v>
      </c>
      <c r="H124" s="22" t="s">
        <v>33</v>
      </c>
      <c r="I124" s="22">
        <v>230</v>
      </c>
      <c r="J124" s="22">
        <v>140</v>
      </c>
      <c r="K124" s="22" t="s">
        <v>451</v>
      </c>
      <c r="L124" s="23" t="s">
        <v>452</v>
      </c>
      <c r="M124" s="65">
        <v>4582358208346</v>
      </c>
      <c r="N124" s="22">
        <v>0</v>
      </c>
      <c r="O124" s="22">
        <v>32</v>
      </c>
      <c r="P124" s="22" t="s">
        <v>33</v>
      </c>
      <c r="Q124" s="62" t="s">
        <v>396</v>
      </c>
      <c r="R124" s="22" t="s">
        <v>38</v>
      </c>
      <c r="S124" s="22" t="s">
        <v>35</v>
      </c>
      <c r="T124" s="22" t="s">
        <v>35</v>
      </c>
      <c r="U124" s="22" t="s">
        <v>35</v>
      </c>
      <c r="V124" s="22" t="s">
        <v>35</v>
      </c>
      <c r="W124" s="62" t="s">
        <v>35</v>
      </c>
      <c r="X124" s="62" t="s">
        <v>44</v>
      </c>
      <c r="Y124" s="22" t="s">
        <v>35</v>
      </c>
      <c r="Z124" s="62" t="s">
        <v>453</v>
      </c>
      <c r="AA124" s="22"/>
      <c r="AB124" s="22"/>
      <c r="AC124" s="22"/>
    </row>
    <row r="125" spans="1:29">
      <c r="A125" s="61">
        <v>6</v>
      </c>
      <c r="B125" s="62" t="s">
        <v>464</v>
      </c>
      <c r="C125" s="63" t="s">
        <v>465</v>
      </c>
      <c r="D125" s="62" t="s">
        <v>466</v>
      </c>
      <c r="E125" s="64">
        <v>2200</v>
      </c>
      <c r="F125" s="21">
        <v>3200</v>
      </c>
      <c r="G125" s="22">
        <v>3</v>
      </c>
      <c r="H125" s="22" t="s">
        <v>33</v>
      </c>
      <c r="I125" s="22">
        <v>410</v>
      </c>
      <c r="J125" s="22">
        <v>210</v>
      </c>
      <c r="K125" s="22">
        <v>210</v>
      </c>
      <c r="L125" s="23" t="s">
        <v>463</v>
      </c>
      <c r="M125" s="65">
        <v>4582358208391</v>
      </c>
      <c r="N125" s="22">
        <v>0</v>
      </c>
      <c r="O125" s="22">
        <v>12</v>
      </c>
      <c r="P125" s="22" t="s">
        <v>33</v>
      </c>
      <c r="Q125" s="62" t="s">
        <v>396</v>
      </c>
      <c r="R125" s="22" t="s">
        <v>38</v>
      </c>
      <c r="S125" s="22" t="s">
        <v>35</v>
      </c>
      <c r="T125" s="22" t="s">
        <v>35</v>
      </c>
      <c r="U125" s="22" t="s">
        <v>35</v>
      </c>
      <c r="V125" s="22" t="s">
        <v>35</v>
      </c>
      <c r="W125" s="62" t="s">
        <v>35</v>
      </c>
      <c r="X125" s="62" t="s">
        <v>44</v>
      </c>
      <c r="Y125" s="22" t="s">
        <v>35</v>
      </c>
      <c r="Z125" s="62" t="s">
        <v>35</v>
      </c>
      <c r="AA125" s="22"/>
      <c r="AB125" s="22"/>
      <c r="AC125" s="22"/>
    </row>
    <row r="126" spans="1:29">
      <c r="A126" s="61">
        <v>6</v>
      </c>
      <c r="B126" s="62" t="s">
        <v>470</v>
      </c>
      <c r="C126" s="63" t="s">
        <v>471</v>
      </c>
      <c r="D126" s="62" t="s">
        <v>472</v>
      </c>
      <c r="E126" s="64">
        <v>1000</v>
      </c>
      <c r="F126" s="21">
        <v>1800</v>
      </c>
      <c r="G126" s="22">
        <v>3</v>
      </c>
      <c r="H126" s="22" t="s">
        <v>64</v>
      </c>
      <c r="I126" s="22" t="s">
        <v>467</v>
      </c>
      <c r="J126" s="22" t="s">
        <v>35</v>
      </c>
      <c r="K126" s="22" t="s">
        <v>468</v>
      </c>
      <c r="L126" s="23" t="s">
        <v>469</v>
      </c>
      <c r="M126" s="65">
        <v>4582358208476</v>
      </c>
      <c r="N126" s="22">
        <v>0</v>
      </c>
      <c r="O126" s="22">
        <v>18</v>
      </c>
      <c r="P126" s="22" t="s">
        <v>33</v>
      </c>
      <c r="Q126" s="62" t="s">
        <v>396</v>
      </c>
      <c r="R126" s="22" t="s">
        <v>38</v>
      </c>
      <c r="S126" s="22" t="s">
        <v>35</v>
      </c>
      <c r="T126" s="22" t="s">
        <v>35</v>
      </c>
      <c r="U126" s="22" t="s">
        <v>35</v>
      </c>
      <c r="V126" s="22" t="s">
        <v>35</v>
      </c>
      <c r="W126" s="62" t="s">
        <v>35</v>
      </c>
      <c r="X126" s="62" t="s">
        <v>117</v>
      </c>
      <c r="Y126" s="22" t="s">
        <v>35</v>
      </c>
      <c r="Z126" s="62" t="s">
        <v>35</v>
      </c>
      <c r="AA126" s="22" t="s">
        <v>66</v>
      </c>
      <c r="AB126" s="22"/>
      <c r="AC126" s="22"/>
    </row>
    <row r="127" spans="1:29">
      <c r="A127" s="61">
        <v>6</v>
      </c>
      <c r="B127" s="62" t="s">
        <v>473</v>
      </c>
      <c r="C127" s="63" t="s">
        <v>474</v>
      </c>
      <c r="D127" s="62" t="s">
        <v>475</v>
      </c>
      <c r="E127" s="64">
        <v>1000</v>
      </c>
      <c r="F127" s="21">
        <v>1800</v>
      </c>
      <c r="G127" s="22">
        <v>3</v>
      </c>
      <c r="H127" s="22" t="s">
        <v>33</v>
      </c>
      <c r="I127" s="22" t="s">
        <v>467</v>
      </c>
      <c r="J127" s="22" t="s">
        <v>35</v>
      </c>
      <c r="K127" s="22" t="s">
        <v>468</v>
      </c>
      <c r="L127" s="23" t="s">
        <v>469</v>
      </c>
      <c r="M127" s="65">
        <v>4582358208490</v>
      </c>
      <c r="N127" s="22">
        <v>0</v>
      </c>
      <c r="O127" s="22">
        <v>18</v>
      </c>
      <c r="P127" s="22" t="s">
        <v>33</v>
      </c>
      <c r="Q127" s="62" t="s">
        <v>396</v>
      </c>
      <c r="R127" s="22" t="s">
        <v>38</v>
      </c>
      <c r="S127" s="22" t="s">
        <v>35</v>
      </c>
      <c r="T127" s="22" t="s">
        <v>35</v>
      </c>
      <c r="U127" s="22" t="s">
        <v>35</v>
      </c>
      <c r="V127" s="22" t="s">
        <v>35</v>
      </c>
      <c r="W127" s="62" t="s">
        <v>35</v>
      </c>
      <c r="X127" s="62" t="s">
        <v>44</v>
      </c>
      <c r="Y127" s="22" t="s">
        <v>35</v>
      </c>
      <c r="Z127" s="62" t="s">
        <v>35</v>
      </c>
      <c r="AA127" s="22"/>
      <c r="AB127" s="22"/>
      <c r="AC127" s="22"/>
    </row>
    <row r="128" spans="1:29">
      <c r="A128" s="61">
        <v>6</v>
      </c>
      <c r="B128" s="62" t="s">
        <v>883</v>
      </c>
      <c r="C128" s="63" t="s">
        <v>884</v>
      </c>
      <c r="D128" s="62" t="s">
        <v>885</v>
      </c>
      <c r="E128" s="64">
        <v>3300</v>
      </c>
      <c r="F128" s="21">
        <v>4600</v>
      </c>
      <c r="G128" s="22">
        <v>2</v>
      </c>
      <c r="H128" s="22" t="s">
        <v>33</v>
      </c>
      <c r="I128" s="22" t="s">
        <v>476</v>
      </c>
      <c r="J128" s="22" t="s">
        <v>35</v>
      </c>
      <c r="K128" s="22">
        <v>335</v>
      </c>
      <c r="L128" s="23" t="s">
        <v>477</v>
      </c>
      <c r="M128" s="65">
        <v>4582358204270</v>
      </c>
      <c r="N128" s="22">
        <v>0</v>
      </c>
      <c r="O128" s="22">
        <v>8</v>
      </c>
      <c r="P128" s="22" t="s">
        <v>33</v>
      </c>
      <c r="Q128" s="62" t="s">
        <v>396</v>
      </c>
      <c r="R128" s="22" t="s">
        <v>38</v>
      </c>
      <c r="S128" s="22" t="s">
        <v>35</v>
      </c>
      <c r="T128" s="22" t="s">
        <v>35</v>
      </c>
      <c r="U128" s="22" t="s">
        <v>35</v>
      </c>
      <c r="V128" s="22" t="s">
        <v>38</v>
      </c>
      <c r="W128" s="62" t="s">
        <v>35</v>
      </c>
      <c r="X128" s="62" t="s">
        <v>207</v>
      </c>
      <c r="Y128" s="22" t="s">
        <v>35</v>
      </c>
      <c r="Z128" s="62" t="s">
        <v>35</v>
      </c>
      <c r="AA128" s="22"/>
      <c r="AB128" s="22"/>
      <c r="AC128" s="22"/>
    </row>
    <row r="129" spans="1:29">
      <c r="A129" s="61">
        <v>6</v>
      </c>
      <c r="B129" s="62" t="s">
        <v>478</v>
      </c>
      <c r="C129" s="63" t="s">
        <v>479</v>
      </c>
      <c r="D129" s="62" t="s">
        <v>480</v>
      </c>
      <c r="E129" s="64">
        <v>3300</v>
      </c>
      <c r="F129" s="21">
        <v>4600</v>
      </c>
      <c r="G129" s="22">
        <v>2</v>
      </c>
      <c r="H129" s="22" t="s">
        <v>33</v>
      </c>
      <c r="I129" s="22" t="s">
        <v>476</v>
      </c>
      <c r="J129" s="22" t="s">
        <v>35</v>
      </c>
      <c r="K129" s="22">
        <v>335</v>
      </c>
      <c r="L129" s="23" t="s">
        <v>477</v>
      </c>
      <c r="M129" s="65">
        <v>4582358204287</v>
      </c>
      <c r="N129" s="22">
        <v>0</v>
      </c>
      <c r="O129" s="22">
        <v>8</v>
      </c>
      <c r="P129" s="22" t="s">
        <v>33</v>
      </c>
      <c r="Q129" s="62" t="s">
        <v>396</v>
      </c>
      <c r="R129" s="22" t="s">
        <v>38</v>
      </c>
      <c r="S129" s="22" t="s">
        <v>35</v>
      </c>
      <c r="T129" s="22" t="s">
        <v>35</v>
      </c>
      <c r="U129" s="22" t="s">
        <v>35</v>
      </c>
      <c r="V129" s="22" t="s">
        <v>38</v>
      </c>
      <c r="W129" s="62" t="s">
        <v>35</v>
      </c>
      <c r="X129" s="62" t="s">
        <v>117</v>
      </c>
      <c r="Y129" s="22" t="s">
        <v>35</v>
      </c>
      <c r="Z129" s="62" t="s">
        <v>35</v>
      </c>
      <c r="AA129" s="22"/>
      <c r="AB129" s="22"/>
      <c r="AC129" s="22"/>
    </row>
    <row r="130" spans="1:29">
      <c r="A130" s="61">
        <v>6</v>
      </c>
      <c r="B130" s="62" t="s">
        <v>481</v>
      </c>
      <c r="C130" s="63" t="s">
        <v>482</v>
      </c>
      <c r="D130" s="62" t="s">
        <v>483</v>
      </c>
      <c r="E130" s="64">
        <v>3300</v>
      </c>
      <c r="F130" s="21">
        <v>4600</v>
      </c>
      <c r="G130" s="22">
        <v>2</v>
      </c>
      <c r="H130" s="22" t="s">
        <v>33</v>
      </c>
      <c r="I130" s="22" t="s">
        <v>476</v>
      </c>
      <c r="J130" s="22" t="s">
        <v>35</v>
      </c>
      <c r="K130" s="22">
        <v>335</v>
      </c>
      <c r="L130" s="23" t="s">
        <v>477</v>
      </c>
      <c r="M130" s="65">
        <v>4582358204294</v>
      </c>
      <c r="N130" s="22">
        <v>0</v>
      </c>
      <c r="O130" s="22">
        <v>8</v>
      </c>
      <c r="P130" s="22" t="s">
        <v>33</v>
      </c>
      <c r="Q130" s="62" t="s">
        <v>396</v>
      </c>
      <c r="R130" s="22" t="s">
        <v>38</v>
      </c>
      <c r="S130" s="22" t="s">
        <v>35</v>
      </c>
      <c r="T130" s="22" t="s">
        <v>35</v>
      </c>
      <c r="U130" s="22" t="s">
        <v>35</v>
      </c>
      <c r="V130" s="22" t="s">
        <v>38</v>
      </c>
      <c r="W130" s="62" t="s">
        <v>35</v>
      </c>
      <c r="X130" s="62" t="s">
        <v>144</v>
      </c>
      <c r="Y130" s="22" t="s">
        <v>35</v>
      </c>
      <c r="Z130" s="62" t="s">
        <v>35</v>
      </c>
      <c r="AA130" s="22"/>
      <c r="AB130" s="22"/>
      <c r="AC130" s="22"/>
    </row>
    <row r="131" spans="1:29">
      <c r="A131" s="61">
        <v>6</v>
      </c>
      <c r="B131" s="62" t="s">
        <v>484</v>
      </c>
      <c r="C131" s="63" t="s">
        <v>485</v>
      </c>
      <c r="D131" s="62" t="s">
        <v>486</v>
      </c>
      <c r="E131" s="64">
        <v>2600</v>
      </c>
      <c r="F131" s="21">
        <v>3600</v>
      </c>
      <c r="G131" s="22">
        <v>2</v>
      </c>
      <c r="H131" s="22" t="s">
        <v>33</v>
      </c>
      <c r="I131" s="22" t="s">
        <v>400</v>
      </c>
      <c r="J131" s="22" t="s">
        <v>35</v>
      </c>
      <c r="K131" s="22">
        <v>260</v>
      </c>
      <c r="L131" s="23" t="s">
        <v>104</v>
      </c>
      <c r="M131" s="65">
        <v>4582358204300</v>
      </c>
      <c r="N131" s="22">
        <v>0</v>
      </c>
      <c r="O131" s="22">
        <v>8</v>
      </c>
      <c r="P131" s="22" t="s">
        <v>33</v>
      </c>
      <c r="Q131" s="62" t="s">
        <v>396</v>
      </c>
      <c r="R131" s="22" t="s">
        <v>38</v>
      </c>
      <c r="S131" s="22" t="s">
        <v>35</v>
      </c>
      <c r="T131" s="22" t="s">
        <v>35</v>
      </c>
      <c r="U131" s="22" t="s">
        <v>35</v>
      </c>
      <c r="V131" s="22" t="s">
        <v>38</v>
      </c>
      <c r="W131" s="62" t="s">
        <v>35</v>
      </c>
      <c r="X131" s="62" t="s">
        <v>207</v>
      </c>
      <c r="Y131" s="22" t="s">
        <v>35</v>
      </c>
      <c r="Z131" s="62" t="s">
        <v>35</v>
      </c>
      <c r="AA131" s="22"/>
      <c r="AB131" s="22"/>
      <c r="AC131" s="22"/>
    </row>
    <row r="132" spans="1:29">
      <c r="A132" s="61">
        <v>6</v>
      </c>
      <c r="B132" s="62" t="s">
        <v>487</v>
      </c>
      <c r="C132" s="63" t="s">
        <v>488</v>
      </c>
      <c r="D132" s="62" t="s">
        <v>489</v>
      </c>
      <c r="E132" s="64">
        <v>2600</v>
      </c>
      <c r="F132" s="21">
        <v>3600</v>
      </c>
      <c r="G132" s="22">
        <v>2</v>
      </c>
      <c r="H132" s="22" t="s">
        <v>33</v>
      </c>
      <c r="I132" s="22" t="s">
        <v>400</v>
      </c>
      <c r="J132" s="22" t="s">
        <v>35</v>
      </c>
      <c r="K132" s="22">
        <v>260</v>
      </c>
      <c r="L132" s="23" t="s">
        <v>104</v>
      </c>
      <c r="M132" s="65">
        <v>4582358204317</v>
      </c>
      <c r="N132" s="22">
        <v>0</v>
      </c>
      <c r="O132" s="22">
        <v>8</v>
      </c>
      <c r="P132" s="22" t="s">
        <v>33</v>
      </c>
      <c r="Q132" s="62" t="s">
        <v>396</v>
      </c>
      <c r="R132" s="22" t="s">
        <v>38</v>
      </c>
      <c r="S132" s="22" t="s">
        <v>35</v>
      </c>
      <c r="T132" s="22" t="s">
        <v>35</v>
      </c>
      <c r="U132" s="22" t="s">
        <v>35</v>
      </c>
      <c r="V132" s="22" t="s">
        <v>38</v>
      </c>
      <c r="W132" s="62" t="s">
        <v>35</v>
      </c>
      <c r="X132" s="62" t="s">
        <v>117</v>
      </c>
      <c r="Y132" s="22" t="s">
        <v>35</v>
      </c>
      <c r="Z132" s="62" t="s">
        <v>35</v>
      </c>
      <c r="AA132" s="22"/>
      <c r="AB132" s="22"/>
      <c r="AC132" s="22"/>
    </row>
    <row r="133" spans="1:29">
      <c r="A133" s="61">
        <v>6</v>
      </c>
      <c r="B133" s="62" t="s">
        <v>1308</v>
      </c>
      <c r="C133" s="63" t="s">
        <v>1309</v>
      </c>
      <c r="D133" s="62" t="s">
        <v>1310</v>
      </c>
      <c r="E133" s="64">
        <v>3300</v>
      </c>
      <c r="F133" s="21">
        <v>4200</v>
      </c>
      <c r="G133" s="22">
        <v>2</v>
      </c>
      <c r="H133" s="22" t="s">
        <v>33</v>
      </c>
      <c r="I133" s="22" t="s">
        <v>400</v>
      </c>
      <c r="J133" s="22" t="s">
        <v>35</v>
      </c>
      <c r="K133" s="22">
        <v>340</v>
      </c>
      <c r="L133" s="23" t="s">
        <v>104</v>
      </c>
      <c r="M133" s="65">
        <v>4582358204362</v>
      </c>
      <c r="N133" s="22">
        <v>0</v>
      </c>
      <c r="O133" s="22">
        <v>8</v>
      </c>
      <c r="P133" s="22" t="s">
        <v>33</v>
      </c>
      <c r="Q133" s="62" t="s">
        <v>396</v>
      </c>
      <c r="R133" s="22" t="s">
        <v>38</v>
      </c>
      <c r="S133" s="22" t="s">
        <v>35</v>
      </c>
      <c r="T133" s="22" t="s">
        <v>35</v>
      </c>
      <c r="U133" s="22" t="s">
        <v>35</v>
      </c>
      <c r="V133" s="22" t="s">
        <v>38</v>
      </c>
      <c r="W133" s="62" t="s">
        <v>35</v>
      </c>
      <c r="X133" s="62" t="s">
        <v>207</v>
      </c>
      <c r="Y133" s="22" t="s">
        <v>35</v>
      </c>
      <c r="Z133" s="62"/>
      <c r="AA133" s="22" t="s">
        <v>66</v>
      </c>
      <c r="AB133" s="22"/>
      <c r="AC133" s="23"/>
    </row>
    <row r="134" spans="1:29">
      <c r="A134" s="61">
        <v>6</v>
      </c>
      <c r="B134" s="62" t="s">
        <v>1311</v>
      </c>
      <c r="C134" s="63" t="s">
        <v>1312</v>
      </c>
      <c r="D134" s="62" t="s">
        <v>1313</v>
      </c>
      <c r="E134" s="64">
        <v>3300</v>
      </c>
      <c r="F134" s="21">
        <v>4200</v>
      </c>
      <c r="G134" s="22">
        <v>2</v>
      </c>
      <c r="H134" s="22" t="s">
        <v>33</v>
      </c>
      <c r="I134" s="22" t="s">
        <v>400</v>
      </c>
      <c r="J134" s="22" t="s">
        <v>35</v>
      </c>
      <c r="K134" s="22">
        <v>340</v>
      </c>
      <c r="L134" s="23" t="s">
        <v>104</v>
      </c>
      <c r="M134" s="65">
        <v>4582358204379</v>
      </c>
      <c r="N134" s="22">
        <v>0</v>
      </c>
      <c r="O134" s="22">
        <v>8</v>
      </c>
      <c r="P134" s="22" t="s">
        <v>33</v>
      </c>
      <c r="Q134" s="62" t="s">
        <v>396</v>
      </c>
      <c r="R134" s="22" t="s">
        <v>38</v>
      </c>
      <c r="S134" s="22" t="s">
        <v>35</v>
      </c>
      <c r="T134" s="22" t="s">
        <v>35</v>
      </c>
      <c r="U134" s="22" t="s">
        <v>35</v>
      </c>
      <c r="V134" s="22" t="s">
        <v>38</v>
      </c>
      <c r="W134" s="62" t="s">
        <v>35</v>
      </c>
      <c r="X134" s="62" t="s">
        <v>117</v>
      </c>
      <c r="Y134" s="22" t="s">
        <v>35</v>
      </c>
      <c r="Z134" s="62"/>
      <c r="AA134" s="22" t="s">
        <v>66</v>
      </c>
      <c r="AB134" s="22"/>
      <c r="AC134" s="23"/>
    </row>
    <row r="135" spans="1:29">
      <c r="A135" s="61">
        <v>6</v>
      </c>
      <c r="B135" s="62" t="s">
        <v>490</v>
      </c>
      <c r="C135" s="63" t="s">
        <v>491</v>
      </c>
      <c r="D135" s="62" t="s">
        <v>492</v>
      </c>
      <c r="E135" s="64">
        <v>3300</v>
      </c>
      <c r="F135" s="21">
        <v>4200</v>
      </c>
      <c r="G135" s="22">
        <v>2</v>
      </c>
      <c r="H135" s="22" t="s">
        <v>33</v>
      </c>
      <c r="I135" s="22" t="s">
        <v>400</v>
      </c>
      <c r="J135" s="22" t="s">
        <v>35</v>
      </c>
      <c r="K135" s="22">
        <v>340</v>
      </c>
      <c r="L135" s="23" t="s">
        <v>104</v>
      </c>
      <c r="M135" s="65">
        <v>4582358204386</v>
      </c>
      <c r="N135" s="22">
        <v>0</v>
      </c>
      <c r="O135" s="22">
        <v>8</v>
      </c>
      <c r="P135" s="22" t="s">
        <v>33</v>
      </c>
      <c r="Q135" s="62" t="s">
        <v>396</v>
      </c>
      <c r="R135" s="22" t="s">
        <v>38</v>
      </c>
      <c r="S135" s="22" t="s">
        <v>35</v>
      </c>
      <c r="T135" s="22" t="s">
        <v>35</v>
      </c>
      <c r="U135" s="22" t="s">
        <v>35</v>
      </c>
      <c r="V135" s="22" t="s">
        <v>38</v>
      </c>
      <c r="W135" s="62" t="s">
        <v>35</v>
      </c>
      <c r="X135" s="62" t="s">
        <v>144</v>
      </c>
      <c r="Y135" s="22" t="s">
        <v>35</v>
      </c>
      <c r="Z135" s="62" t="s">
        <v>35</v>
      </c>
      <c r="AA135" s="22"/>
      <c r="AB135" s="22"/>
      <c r="AC135" s="22"/>
    </row>
    <row r="136" spans="1:29" ht="36">
      <c r="A136" s="61">
        <v>6</v>
      </c>
      <c r="B136" s="62" t="s">
        <v>493</v>
      </c>
      <c r="C136" s="63" t="s">
        <v>494</v>
      </c>
      <c r="D136" s="62" t="s">
        <v>495</v>
      </c>
      <c r="E136" s="64">
        <v>8600</v>
      </c>
      <c r="F136" s="21">
        <v>12400</v>
      </c>
      <c r="G136" s="22">
        <v>1</v>
      </c>
      <c r="H136" s="22" t="s">
        <v>496</v>
      </c>
      <c r="I136" s="22" t="s">
        <v>35</v>
      </c>
      <c r="J136" s="22" t="s">
        <v>35</v>
      </c>
      <c r="K136" s="22" t="s">
        <v>35</v>
      </c>
      <c r="L136" s="23" t="s">
        <v>35</v>
      </c>
      <c r="M136" s="65">
        <v>4582358204393</v>
      </c>
      <c r="N136" s="22">
        <v>0</v>
      </c>
      <c r="O136" s="22">
        <v>1</v>
      </c>
      <c r="P136" s="22" t="s">
        <v>496</v>
      </c>
      <c r="Q136" s="62" t="s">
        <v>396</v>
      </c>
      <c r="R136" s="22" t="s">
        <v>38</v>
      </c>
      <c r="S136" s="22" t="s">
        <v>35</v>
      </c>
      <c r="T136" s="22" t="s">
        <v>35</v>
      </c>
      <c r="U136" s="22" t="s">
        <v>35</v>
      </c>
      <c r="V136" s="22" t="s">
        <v>38</v>
      </c>
      <c r="W136" s="62" t="s">
        <v>35</v>
      </c>
      <c r="X136" s="62" t="s">
        <v>207</v>
      </c>
      <c r="Y136" s="22" t="s">
        <v>38</v>
      </c>
      <c r="Z136" s="66" t="s">
        <v>497</v>
      </c>
      <c r="AA136" s="22"/>
      <c r="AB136" s="22"/>
      <c r="AC136" s="22"/>
    </row>
    <row r="137" spans="1:29" ht="36">
      <c r="A137" s="61">
        <v>6</v>
      </c>
      <c r="B137" s="62" t="s">
        <v>498</v>
      </c>
      <c r="C137" s="63" t="s">
        <v>499</v>
      </c>
      <c r="D137" s="62" t="s">
        <v>500</v>
      </c>
      <c r="E137" s="64">
        <v>8600</v>
      </c>
      <c r="F137" s="21">
        <v>12400</v>
      </c>
      <c r="G137" s="22">
        <v>1</v>
      </c>
      <c r="H137" s="22" t="s">
        <v>496</v>
      </c>
      <c r="I137" s="22" t="s">
        <v>35</v>
      </c>
      <c r="J137" s="22" t="s">
        <v>35</v>
      </c>
      <c r="K137" s="22" t="s">
        <v>35</v>
      </c>
      <c r="L137" s="23" t="s">
        <v>35</v>
      </c>
      <c r="M137" s="65">
        <v>4582358204409</v>
      </c>
      <c r="N137" s="22">
        <v>0</v>
      </c>
      <c r="O137" s="22">
        <v>1</v>
      </c>
      <c r="P137" s="22" t="s">
        <v>496</v>
      </c>
      <c r="Q137" s="62" t="s">
        <v>396</v>
      </c>
      <c r="R137" s="22" t="s">
        <v>38</v>
      </c>
      <c r="S137" s="22" t="s">
        <v>35</v>
      </c>
      <c r="T137" s="22" t="s">
        <v>35</v>
      </c>
      <c r="U137" s="22" t="s">
        <v>35</v>
      </c>
      <c r="V137" s="22" t="s">
        <v>38</v>
      </c>
      <c r="W137" s="62" t="s">
        <v>35</v>
      </c>
      <c r="X137" s="62" t="s">
        <v>117</v>
      </c>
      <c r="Y137" s="22" t="s">
        <v>38</v>
      </c>
      <c r="Z137" s="66" t="s">
        <v>497</v>
      </c>
      <c r="AA137" s="22"/>
      <c r="AB137" s="22"/>
      <c r="AC137" s="22"/>
    </row>
    <row r="138" spans="1:29">
      <c r="A138" s="61">
        <v>6</v>
      </c>
      <c r="B138" s="62" t="s">
        <v>501</v>
      </c>
      <c r="C138" s="63" t="s">
        <v>502</v>
      </c>
      <c r="D138" s="62" t="s">
        <v>503</v>
      </c>
      <c r="E138" s="64">
        <v>2200</v>
      </c>
      <c r="F138" s="21">
        <v>3200</v>
      </c>
      <c r="G138" s="22">
        <v>2</v>
      </c>
      <c r="H138" s="22" t="s">
        <v>33</v>
      </c>
      <c r="I138" s="22" t="s">
        <v>504</v>
      </c>
      <c r="J138" s="22" t="s">
        <v>35</v>
      </c>
      <c r="K138" s="22">
        <v>215</v>
      </c>
      <c r="L138" s="23" t="s">
        <v>140</v>
      </c>
      <c r="M138" s="65">
        <v>4582358204430</v>
      </c>
      <c r="N138" s="22">
        <v>0</v>
      </c>
      <c r="O138" s="22">
        <v>4</v>
      </c>
      <c r="P138" s="22" t="s">
        <v>33</v>
      </c>
      <c r="Q138" s="62" t="s">
        <v>396</v>
      </c>
      <c r="R138" s="22" t="s">
        <v>38</v>
      </c>
      <c r="S138" s="22" t="s">
        <v>35</v>
      </c>
      <c r="T138" s="22" t="s">
        <v>35</v>
      </c>
      <c r="U138" s="22" t="s">
        <v>35</v>
      </c>
      <c r="V138" s="22" t="s">
        <v>38</v>
      </c>
      <c r="W138" s="62" t="s">
        <v>35</v>
      </c>
      <c r="X138" s="62" t="s">
        <v>117</v>
      </c>
      <c r="Y138" s="22" t="s">
        <v>35</v>
      </c>
      <c r="Z138" s="62" t="s">
        <v>35</v>
      </c>
      <c r="AA138" s="22"/>
      <c r="AB138" s="22"/>
      <c r="AC138" s="22"/>
    </row>
    <row r="139" spans="1:29">
      <c r="A139" s="61">
        <v>6</v>
      </c>
      <c r="B139" s="62" t="s">
        <v>505</v>
      </c>
      <c r="C139" s="63" t="s">
        <v>506</v>
      </c>
      <c r="D139" s="62" t="s">
        <v>507</v>
      </c>
      <c r="E139" s="64">
        <v>2200</v>
      </c>
      <c r="F139" s="21">
        <v>3200</v>
      </c>
      <c r="G139" s="22">
        <v>2</v>
      </c>
      <c r="H139" s="22" t="s">
        <v>33</v>
      </c>
      <c r="I139" s="22" t="s">
        <v>504</v>
      </c>
      <c r="J139" s="22" t="s">
        <v>35</v>
      </c>
      <c r="K139" s="22">
        <v>215</v>
      </c>
      <c r="L139" s="23" t="s">
        <v>140</v>
      </c>
      <c r="M139" s="65">
        <v>4582358204447</v>
      </c>
      <c r="N139" s="22">
        <v>0</v>
      </c>
      <c r="O139" s="22">
        <v>4</v>
      </c>
      <c r="P139" s="22" t="s">
        <v>33</v>
      </c>
      <c r="Q139" s="62" t="s">
        <v>396</v>
      </c>
      <c r="R139" s="22" t="s">
        <v>38</v>
      </c>
      <c r="S139" s="22" t="s">
        <v>35</v>
      </c>
      <c r="T139" s="22" t="s">
        <v>35</v>
      </c>
      <c r="U139" s="22" t="s">
        <v>35</v>
      </c>
      <c r="V139" s="22" t="s">
        <v>38</v>
      </c>
      <c r="W139" s="62" t="s">
        <v>35</v>
      </c>
      <c r="X139" s="62" t="s">
        <v>144</v>
      </c>
      <c r="Y139" s="22" t="s">
        <v>35</v>
      </c>
      <c r="Z139" s="62" t="s">
        <v>35</v>
      </c>
      <c r="AA139" s="22"/>
      <c r="AB139" s="22"/>
      <c r="AC139" s="22"/>
    </row>
    <row r="140" spans="1:29">
      <c r="A140" s="61">
        <v>6</v>
      </c>
      <c r="B140" s="62" t="s">
        <v>508</v>
      </c>
      <c r="C140" s="63" t="s">
        <v>509</v>
      </c>
      <c r="D140" s="62" t="s">
        <v>510</v>
      </c>
      <c r="E140" s="64">
        <v>1900</v>
      </c>
      <c r="F140" s="21">
        <v>2900</v>
      </c>
      <c r="G140" s="22">
        <v>3</v>
      </c>
      <c r="H140" s="22" t="s">
        <v>33</v>
      </c>
      <c r="I140" s="22" t="s">
        <v>511</v>
      </c>
      <c r="J140" s="22" t="s">
        <v>35</v>
      </c>
      <c r="K140" s="22">
        <v>240</v>
      </c>
      <c r="L140" s="23" t="s">
        <v>512</v>
      </c>
      <c r="M140" s="65">
        <v>4582358204454</v>
      </c>
      <c r="N140" s="22">
        <v>0</v>
      </c>
      <c r="O140" s="22">
        <v>18</v>
      </c>
      <c r="P140" s="22" t="s">
        <v>33</v>
      </c>
      <c r="Q140" s="62" t="s">
        <v>396</v>
      </c>
      <c r="R140" s="22" t="s">
        <v>38</v>
      </c>
      <c r="S140" s="22" t="s">
        <v>35</v>
      </c>
      <c r="T140" s="22" t="s">
        <v>35</v>
      </c>
      <c r="U140" s="22" t="s">
        <v>35</v>
      </c>
      <c r="V140" s="22" t="s">
        <v>38</v>
      </c>
      <c r="W140" s="62" t="s">
        <v>35</v>
      </c>
      <c r="X140" s="62" t="s">
        <v>207</v>
      </c>
      <c r="Y140" s="22" t="s">
        <v>35</v>
      </c>
      <c r="Z140" s="62" t="s">
        <v>35</v>
      </c>
      <c r="AA140" s="22"/>
      <c r="AB140" s="22"/>
      <c r="AC140" s="22"/>
    </row>
    <row r="141" spans="1:29">
      <c r="A141" s="61">
        <v>6</v>
      </c>
      <c r="B141" s="62" t="s">
        <v>513</v>
      </c>
      <c r="C141" s="63" t="s">
        <v>514</v>
      </c>
      <c r="D141" s="62" t="s">
        <v>515</v>
      </c>
      <c r="E141" s="64">
        <v>1900</v>
      </c>
      <c r="F141" s="21">
        <v>2900</v>
      </c>
      <c r="G141" s="22">
        <v>3</v>
      </c>
      <c r="H141" s="22" t="s">
        <v>33</v>
      </c>
      <c r="I141" s="22" t="s">
        <v>511</v>
      </c>
      <c r="J141" s="22" t="s">
        <v>35</v>
      </c>
      <c r="K141" s="22">
        <v>240</v>
      </c>
      <c r="L141" s="23" t="s">
        <v>512</v>
      </c>
      <c r="M141" s="65">
        <v>4582358204461</v>
      </c>
      <c r="N141" s="22">
        <v>0</v>
      </c>
      <c r="O141" s="22">
        <v>18</v>
      </c>
      <c r="P141" s="22" t="s">
        <v>33</v>
      </c>
      <c r="Q141" s="62" t="s">
        <v>396</v>
      </c>
      <c r="R141" s="22" t="s">
        <v>38</v>
      </c>
      <c r="S141" s="22" t="s">
        <v>35</v>
      </c>
      <c r="T141" s="22" t="s">
        <v>35</v>
      </c>
      <c r="U141" s="22" t="s">
        <v>35</v>
      </c>
      <c r="V141" s="22" t="s">
        <v>38</v>
      </c>
      <c r="W141" s="62" t="s">
        <v>35</v>
      </c>
      <c r="X141" s="62" t="s">
        <v>117</v>
      </c>
      <c r="Y141" s="22" t="s">
        <v>35</v>
      </c>
      <c r="Z141" s="62" t="s">
        <v>35</v>
      </c>
      <c r="AA141" s="22"/>
      <c r="AB141" s="22"/>
      <c r="AC141" s="22"/>
    </row>
    <row r="142" spans="1:29">
      <c r="A142" s="61">
        <v>6</v>
      </c>
      <c r="B142" s="62" t="s">
        <v>516</v>
      </c>
      <c r="C142" s="63" t="s">
        <v>517</v>
      </c>
      <c r="D142" s="62" t="s">
        <v>518</v>
      </c>
      <c r="E142" s="64">
        <v>1300</v>
      </c>
      <c r="F142" s="21">
        <v>1900</v>
      </c>
      <c r="G142" s="22">
        <v>3</v>
      </c>
      <c r="H142" s="22" t="s">
        <v>33</v>
      </c>
      <c r="I142" s="22" t="s">
        <v>467</v>
      </c>
      <c r="J142" s="22" t="s">
        <v>35</v>
      </c>
      <c r="K142" s="22">
        <v>195</v>
      </c>
      <c r="L142" s="23" t="s">
        <v>353</v>
      </c>
      <c r="M142" s="65">
        <v>4582358204485</v>
      </c>
      <c r="N142" s="22">
        <v>0</v>
      </c>
      <c r="O142" s="22">
        <v>48</v>
      </c>
      <c r="P142" s="22" t="s">
        <v>33</v>
      </c>
      <c r="Q142" s="62" t="s">
        <v>396</v>
      </c>
      <c r="R142" s="22" t="s">
        <v>38</v>
      </c>
      <c r="S142" s="22" t="s">
        <v>35</v>
      </c>
      <c r="T142" s="22" t="s">
        <v>35</v>
      </c>
      <c r="U142" s="22" t="s">
        <v>35</v>
      </c>
      <c r="V142" s="22" t="s">
        <v>38</v>
      </c>
      <c r="W142" s="62" t="s">
        <v>35</v>
      </c>
      <c r="X142" s="62" t="s">
        <v>207</v>
      </c>
      <c r="Y142" s="22" t="s">
        <v>35</v>
      </c>
      <c r="Z142" s="62" t="s">
        <v>35</v>
      </c>
      <c r="AA142" s="22"/>
      <c r="AB142" s="22"/>
      <c r="AC142" s="22"/>
    </row>
    <row r="143" spans="1:29">
      <c r="A143" s="61">
        <v>6</v>
      </c>
      <c r="B143" s="62" t="s">
        <v>519</v>
      </c>
      <c r="C143" s="63" t="s">
        <v>520</v>
      </c>
      <c r="D143" s="62" t="s">
        <v>521</v>
      </c>
      <c r="E143" s="64">
        <v>1300</v>
      </c>
      <c r="F143" s="21">
        <v>1900</v>
      </c>
      <c r="G143" s="22">
        <v>3</v>
      </c>
      <c r="H143" s="22" t="s">
        <v>33</v>
      </c>
      <c r="I143" s="22" t="s">
        <v>467</v>
      </c>
      <c r="J143" s="22" t="s">
        <v>35</v>
      </c>
      <c r="K143" s="22">
        <v>195</v>
      </c>
      <c r="L143" s="23" t="s">
        <v>353</v>
      </c>
      <c r="M143" s="65">
        <v>4582358204508</v>
      </c>
      <c r="N143" s="22">
        <v>0</v>
      </c>
      <c r="O143" s="22">
        <v>48</v>
      </c>
      <c r="P143" s="22" t="s">
        <v>33</v>
      </c>
      <c r="Q143" s="62" t="s">
        <v>396</v>
      </c>
      <c r="R143" s="22" t="s">
        <v>38</v>
      </c>
      <c r="S143" s="22" t="s">
        <v>35</v>
      </c>
      <c r="T143" s="22" t="s">
        <v>35</v>
      </c>
      <c r="U143" s="22" t="s">
        <v>35</v>
      </c>
      <c r="V143" s="22" t="s">
        <v>38</v>
      </c>
      <c r="W143" s="62" t="s">
        <v>35</v>
      </c>
      <c r="X143" s="62" t="s">
        <v>144</v>
      </c>
      <c r="Y143" s="22" t="s">
        <v>35</v>
      </c>
      <c r="Z143" s="62" t="s">
        <v>35</v>
      </c>
      <c r="AA143" s="22"/>
      <c r="AB143" s="22"/>
      <c r="AC143" s="22"/>
    </row>
    <row r="144" spans="1:29">
      <c r="A144" s="61">
        <v>6</v>
      </c>
      <c r="B144" s="62" t="s">
        <v>522</v>
      </c>
      <c r="C144" s="63" t="s">
        <v>523</v>
      </c>
      <c r="D144" s="62" t="s">
        <v>524</v>
      </c>
      <c r="E144" s="64">
        <v>900</v>
      </c>
      <c r="F144" s="21">
        <v>1000</v>
      </c>
      <c r="G144" s="22">
        <v>1</v>
      </c>
      <c r="H144" s="22" t="s">
        <v>379</v>
      </c>
      <c r="I144" s="22" t="s">
        <v>525</v>
      </c>
      <c r="J144" s="22" t="s">
        <v>35</v>
      </c>
      <c r="K144" s="22">
        <v>25</v>
      </c>
      <c r="L144" s="23" t="s">
        <v>35</v>
      </c>
      <c r="M144" s="65">
        <v>4582358204515</v>
      </c>
      <c r="N144" s="22">
        <v>0</v>
      </c>
      <c r="O144" s="22">
        <v>65</v>
      </c>
      <c r="P144" s="22" t="s">
        <v>379</v>
      </c>
      <c r="Q144" s="62" t="s">
        <v>396</v>
      </c>
      <c r="R144" s="22" t="s">
        <v>35</v>
      </c>
      <c r="S144" s="22" t="s">
        <v>35</v>
      </c>
      <c r="T144" s="22" t="s">
        <v>35</v>
      </c>
      <c r="U144" s="22" t="s">
        <v>35</v>
      </c>
      <c r="V144" s="22" t="s">
        <v>35</v>
      </c>
      <c r="W144" s="62" t="s">
        <v>35</v>
      </c>
      <c r="X144" s="62" t="s">
        <v>207</v>
      </c>
      <c r="Y144" s="22" t="s">
        <v>35</v>
      </c>
      <c r="Z144" s="62" t="s">
        <v>35</v>
      </c>
      <c r="AA144" s="22"/>
      <c r="AB144" s="22"/>
      <c r="AC144" s="22"/>
    </row>
    <row r="145" spans="1:29">
      <c r="A145" s="61">
        <v>6</v>
      </c>
      <c r="B145" s="62" t="s">
        <v>526</v>
      </c>
      <c r="C145" s="63" t="s">
        <v>527</v>
      </c>
      <c r="D145" s="62" t="s">
        <v>528</v>
      </c>
      <c r="E145" s="64">
        <v>900</v>
      </c>
      <c r="F145" s="21">
        <v>1000</v>
      </c>
      <c r="G145" s="22">
        <v>1</v>
      </c>
      <c r="H145" s="22" t="s">
        <v>379</v>
      </c>
      <c r="I145" s="22" t="s">
        <v>525</v>
      </c>
      <c r="J145" s="22" t="s">
        <v>35</v>
      </c>
      <c r="K145" s="22">
        <v>25</v>
      </c>
      <c r="L145" s="23" t="s">
        <v>35</v>
      </c>
      <c r="M145" s="65">
        <v>4582358204522</v>
      </c>
      <c r="N145" s="22">
        <v>0</v>
      </c>
      <c r="O145" s="22">
        <v>65</v>
      </c>
      <c r="P145" s="22" t="s">
        <v>379</v>
      </c>
      <c r="Q145" s="62" t="s">
        <v>396</v>
      </c>
      <c r="R145" s="22" t="s">
        <v>35</v>
      </c>
      <c r="S145" s="22" t="s">
        <v>35</v>
      </c>
      <c r="T145" s="22" t="s">
        <v>35</v>
      </c>
      <c r="U145" s="22" t="s">
        <v>35</v>
      </c>
      <c r="V145" s="22" t="s">
        <v>35</v>
      </c>
      <c r="W145" s="62" t="s">
        <v>35</v>
      </c>
      <c r="X145" s="62" t="s">
        <v>117</v>
      </c>
      <c r="Y145" s="22" t="s">
        <v>35</v>
      </c>
      <c r="Z145" s="62" t="s">
        <v>35</v>
      </c>
      <c r="AA145" s="22"/>
      <c r="AB145" s="22"/>
      <c r="AC145" s="22"/>
    </row>
    <row r="146" spans="1:29">
      <c r="A146" s="61">
        <v>6</v>
      </c>
      <c r="B146" s="62" t="s">
        <v>529</v>
      </c>
      <c r="C146" s="63" t="s">
        <v>530</v>
      </c>
      <c r="D146" s="62" t="s">
        <v>531</v>
      </c>
      <c r="E146" s="64">
        <v>900</v>
      </c>
      <c r="F146" s="21">
        <v>1000</v>
      </c>
      <c r="G146" s="22">
        <v>1</v>
      </c>
      <c r="H146" s="22" t="s">
        <v>379</v>
      </c>
      <c r="I146" s="22" t="s">
        <v>525</v>
      </c>
      <c r="J146" s="22" t="s">
        <v>35</v>
      </c>
      <c r="K146" s="22">
        <v>25</v>
      </c>
      <c r="L146" s="23" t="s">
        <v>35</v>
      </c>
      <c r="M146" s="65">
        <v>4582358204539</v>
      </c>
      <c r="N146" s="22">
        <v>0</v>
      </c>
      <c r="O146" s="22">
        <v>65</v>
      </c>
      <c r="P146" s="22" t="s">
        <v>379</v>
      </c>
      <c r="Q146" s="62" t="s">
        <v>396</v>
      </c>
      <c r="R146" s="22" t="s">
        <v>35</v>
      </c>
      <c r="S146" s="22" t="s">
        <v>35</v>
      </c>
      <c r="T146" s="22" t="s">
        <v>35</v>
      </c>
      <c r="U146" s="22" t="s">
        <v>35</v>
      </c>
      <c r="V146" s="22" t="s">
        <v>35</v>
      </c>
      <c r="W146" s="62" t="s">
        <v>35</v>
      </c>
      <c r="X146" s="62" t="s">
        <v>144</v>
      </c>
      <c r="Y146" s="22" t="s">
        <v>35</v>
      </c>
      <c r="Z146" s="62" t="s">
        <v>35</v>
      </c>
      <c r="AA146" s="22"/>
      <c r="AB146" s="22"/>
      <c r="AC146" s="22"/>
    </row>
    <row r="147" spans="1:29">
      <c r="A147" s="61">
        <v>6</v>
      </c>
      <c r="B147" s="62" t="s">
        <v>532</v>
      </c>
      <c r="C147" s="63" t="s">
        <v>533</v>
      </c>
      <c r="D147" s="62" t="s">
        <v>534</v>
      </c>
      <c r="E147" s="64">
        <v>2900</v>
      </c>
      <c r="F147" s="21">
        <v>4800</v>
      </c>
      <c r="G147" s="22">
        <v>2</v>
      </c>
      <c r="H147" s="22" t="s">
        <v>33</v>
      </c>
      <c r="I147" s="22" t="s">
        <v>535</v>
      </c>
      <c r="J147" s="22" t="s">
        <v>35</v>
      </c>
      <c r="K147" s="22">
        <v>255</v>
      </c>
      <c r="L147" s="23" t="s">
        <v>511</v>
      </c>
      <c r="M147" s="65">
        <v>4582358210974</v>
      </c>
      <c r="N147" s="22">
        <v>0</v>
      </c>
      <c r="O147" s="22">
        <v>8</v>
      </c>
      <c r="P147" s="22" t="s">
        <v>33</v>
      </c>
      <c r="Q147" s="62" t="s">
        <v>396</v>
      </c>
      <c r="R147" s="22" t="s">
        <v>38</v>
      </c>
      <c r="S147" s="22" t="s">
        <v>35</v>
      </c>
      <c r="T147" s="22" t="s">
        <v>35</v>
      </c>
      <c r="U147" s="22" t="s">
        <v>35</v>
      </c>
      <c r="V147" s="22" t="s">
        <v>35</v>
      </c>
      <c r="W147" s="62" t="s">
        <v>536</v>
      </c>
      <c r="X147" s="62" t="s">
        <v>117</v>
      </c>
      <c r="Y147" s="22" t="s">
        <v>35</v>
      </c>
      <c r="Z147" s="62" t="s">
        <v>35</v>
      </c>
      <c r="AA147" s="22"/>
      <c r="AB147" s="22" t="s">
        <v>66</v>
      </c>
      <c r="AC147" s="22"/>
    </row>
    <row r="148" spans="1:29">
      <c r="A148" s="61">
        <v>6</v>
      </c>
      <c r="B148" s="62" t="s">
        <v>537</v>
      </c>
      <c r="C148" s="63" t="s">
        <v>538</v>
      </c>
      <c r="D148" s="62" t="s">
        <v>539</v>
      </c>
      <c r="E148" s="64">
        <v>2900</v>
      </c>
      <c r="F148" s="21">
        <v>4800</v>
      </c>
      <c r="G148" s="22">
        <v>2</v>
      </c>
      <c r="H148" s="22" t="s">
        <v>33</v>
      </c>
      <c r="I148" s="22" t="s">
        <v>535</v>
      </c>
      <c r="J148" s="22" t="s">
        <v>35</v>
      </c>
      <c r="K148" s="22">
        <v>255</v>
      </c>
      <c r="L148" s="23" t="s">
        <v>511</v>
      </c>
      <c r="M148" s="65">
        <v>4582358210967</v>
      </c>
      <c r="N148" s="22">
        <v>0</v>
      </c>
      <c r="O148" s="22">
        <v>8</v>
      </c>
      <c r="P148" s="22" t="s">
        <v>33</v>
      </c>
      <c r="Q148" s="62" t="s">
        <v>396</v>
      </c>
      <c r="R148" s="22" t="s">
        <v>38</v>
      </c>
      <c r="S148" s="22" t="s">
        <v>35</v>
      </c>
      <c r="T148" s="22" t="s">
        <v>35</v>
      </c>
      <c r="U148" s="22" t="s">
        <v>35</v>
      </c>
      <c r="V148" s="22" t="s">
        <v>35</v>
      </c>
      <c r="W148" s="62" t="s">
        <v>536</v>
      </c>
      <c r="X148" s="62" t="s">
        <v>144</v>
      </c>
      <c r="Y148" s="22" t="s">
        <v>35</v>
      </c>
      <c r="Z148" s="62" t="s">
        <v>35</v>
      </c>
      <c r="AA148" s="22"/>
      <c r="AB148" s="22" t="s">
        <v>66</v>
      </c>
      <c r="AC148" s="22"/>
    </row>
    <row r="149" spans="1:29">
      <c r="A149" s="61">
        <v>6</v>
      </c>
      <c r="B149" s="62" t="s">
        <v>540</v>
      </c>
      <c r="C149" s="63" t="s">
        <v>541</v>
      </c>
      <c r="D149" s="62" t="s">
        <v>542</v>
      </c>
      <c r="E149" s="64">
        <v>700</v>
      </c>
      <c r="F149" s="21">
        <v>1000</v>
      </c>
      <c r="G149" s="22">
        <v>2</v>
      </c>
      <c r="H149" s="22" t="s">
        <v>379</v>
      </c>
      <c r="I149" s="22" t="s">
        <v>420</v>
      </c>
      <c r="J149" s="22" t="s">
        <v>35</v>
      </c>
      <c r="K149" s="22">
        <v>30</v>
      </c>
      <c r="L149" s="23" t="s">
        <v>35</v>
      </c>
      <c r="M149" s="65">
        <v>4582358211032</v>
      </c>
      <c r="N149" s="22">
        <v>0</v>
      </c>
      <c r="O149" s="22">
        <v>40</v>
      </c>
      <c r="P149" s="22" t="s">
        <v>379</v>
      </c>
      <c r="Q149" s="62" t="s">
        <v>396</v>
      </c>
      <c r="R149" s="22" t="s">
        <v>35</v>
      </c>
      <c r="S149" s="22" t="s">
        <v>35</v>
      </c>
      <c r="T149" s="22" t="s">
        <v>35</v>
      </c>
      <c r="U149" s="22" t="s">
        <v>35</v>
      </c>
      <c r="V149" s="22" t="s">
        <v>35</v>
      </c>
      <c r="W149" s="62" t="s">
        <v>35</v>
      </c>
      <c r="X149" s="62" t="s">
        <v>117</v>
      </c>
      <c r="Y149" s="22" t="s">
        <v>35</v>
      </c>
      <c r="Z149" s="62" t="s">
        <v>35</v>
      </c>
      <c r="AA149" s="22"/>
      <c r="AB149" s="22"/>
      <c r="AC149" s="22"/>
    </row>
    <row r="150" spans="1:29">
      <c r="A150" s="61">
        <v>6</v>
      </c>
      <c r="B150" s="62" t="s">
        <v>543</v>
      </c>
      <c r="C150" s="63" t="s">
        <v>544</v>
      </c>
      <c r="D150" s="62" t="s">
        <v>545</v>
      </c>
      <c r="E150" s="64">
        <v>700</v>
      </c>
      <c r="F150" s="21">
        <v>1000</v>
      </c>
      <c r="G150" s="22">
        <v>2</v>
      </c>
      <c r="H150" s="22" t="s">
        <v>379</v>
      </c>
      <c r="I150" s="22" t="s">
        <v>420</v>
      </c>
      <c r="J150" s="22" t="s">
        <v>35</v>
      </c>
      <c r="K150" s="22">
        <v>30</v>
      </c>
      <c r="L150" s="23" t="s">
        <v>35</v>
      </c>
      <c r="M150" s="65">
        <v>4582358211025</v>
      </c>
      <c r="N150" s="22">
        <v>0</v>
      </c>
      <c r="O150" s="22">
        <v>40</v>
      </c>
      <c r="P150" s="22" t="s">
        <v>379</v>
      </c>
      <c r="Q150" s="62" t="s">
        <v>396</v>
      </c>
      <c r="R150" s="22" t="s">
        <v>35</v>
      </c>
      <c r="S150" s="22" t="s">
        <v>35</v>
      </c>
      <c r="T150" s="22" t="s">
        <v>35</v>
      </c>
      <c r="U150" s="22" t="s">
        <v>35</v>
      </c>
      <c r="V150" s="22" t="s">
        <v>35</v>
      </c>
      <c r="W150" s="62" t="s">
        <v>35</v>
      </c>
      <c r="X150" s="62" t="s">
        <v>144</v>
      </c>
      <c r="Y150" s="22" t="s">
        <v>35</v>
      </c>
      <c r="Z150" s="62" t="s">
        <v>35</v>
      </c>
      <c r="AA150" s="22"/>
      <c r="AB150" s="22"/>
      <c r="AC150" s="22"/>
    </row>
    <row r="151" spans="1:29">
      <c r="A151" s="61">
        <v>7</v>
      </c>
      <c r="B151" s="62" t="s">
        <v>546</v>
      </c>
      <c r="C151" s="63" t="s">
        <v>547</v>
      </c>
      <c r="D151" s="62" t="s">
        <v>548</v>
      </c>
      <c r="E151" s="64">
        <v>8800</v>
      </c>
      <c r="F151" s="21">
        <v>11000</v>
      </c>
      <c r="G151" s="22">
        <v>2</v>
      </c>
      <c r="H151" s="22" t="s">
        <v>64</v>
      </c>
      <c r="I151" s="22">
        <v>530</v>
      </c>
      <c r="J151" s="22">
        <v>285</v>
      </c>
      <c r="K151" s="22">
        <v>270</v>
      </c>
      <c r="L151" s="23" t="s">
        <v>35</v>
      </c>
      <c r="M151" s="65">
        <v>4582358211391</v>
      </c>
      <c r="N151" s="22">
        <v>0</v>
      </c>
      <c r="O151" s="22">
        <v>1</v>
      </c>
      <c r="P151" s="22" t="s">
        <v>33</v>
      </c>
      <c r="Q151" s="62" t="s">
        <v>549</v>
      </c>
      <c r="R151" s="22" t="s">
        <v>35</v>
      </c>
      <c r="S151" s="22" t="s">
        <v>35</v>
      </c>
      <c r="T151" s="22" t="s">
        <v>35</v>
      </c>
      <c r="U151" s="22" t="s">
        <v>35</v>
      </c>
      <c r="V151" s="22" t="s">
        <v>35</v>
      </c>
      <c r="W151" s="62" t="s">
        <v>35</v>
      </c>
      <c r="X151" s="62" t="s">
        <v>207</v>
      </c>
      <c r="Y151" s="22" t="s">
        <v>35</v>
      </c>
      <c r="Z151" s="62" t="s">
        <v>35</v>
      </c>
      <c r="AA151" s="22" t="s">
        <v>66</v>
      </c>
      <c r="AB151" s="22"/>
      <c r="AC151" s="22"/>
    </row>
    <row r="152" spans="1:29">
      <c r="A152" s="61">
        <v>7</v>
      </c>
      <c r="B152" s="62" t="s">
        <v>550</v>
      </c>
      <c r="C152" s="63" t="s">
        <v>551</v>
      </c>
      <c r="D152" s="62" t="s">
        <v>552</v>
      </c>
      <c r="E152" s="64">
        <v>2000</v>
      </c>
      <c r="F152" s="21">
        <v>4200</v>
      </c>
      <c r="G152" s="22">
        <v>2</v>
      </c>
      <c r="H152" s="22" t="s">
        <v>33</v>
      </c>
      <c r="I152" s="22" t="s">
        <v>553</v>
      </c>
      <c r="J152" s="22" t="s">
        <v>35</v>
      </c>
      <c r="K152" s="22">
        <v>285</v>
      </c>
      <c r="L152" s="23" t="s">
        <v>554</v>
      </c>
      <c r="M152" s="65">
        <v>4582358198050</v>
      </c>
      <c r="N152" s="22">
        <v>1</v>
      </c>
      <c r="O152" s="22">
        <v>4</v>
      </c>
      <c r="P152" s="22" t="s">
        <v>33</v>
      </c>
      <c r="Q152" s="62" t="s">
        <v>549</v>
      </c>
      <c r="R152" s="22" t="s">
        <v>38</v>
      </c>
      <c r="S152" s="22" t="s">
        <v>35</v>
      </c>
      <c r="T152" s="22" t="s">
        <v>35</v>
      </c>
      <c r="U152" s="22" t="s">
        <v>35</v>
      </c>
      <c r="V152" s="22" t="s">
        <v>35</v>
      </c>
      <c r="W152" s="62" t="s">
        <v>35</v>
      </c>
      <c r="X152" s="62" t="s">
        <v>100</v>
      </c>
      <c r="Y152" s="22" t="s">
        <v>35</v>
      </c>
      <c r="Z152" s="62" t="s">
        <v>35</v>
      </c>
      <c r="AA152" s="22"/>
      <c r="AB152" s="22"/>
      <c r="AC152" s="22"/>
    </row>
    <row r="153" spans="1:29">
      <c r="A153" s="61">
        <v>7</v>
      </c>
      <c r="B153" s="62" t="s">
        <v>555</v>
      </c>
      <c r="C153" s="63" t="s">
        <v>556</v>
      </c>
      <c r="D153" s="62" t="s">
        <v>557</v>
      </c>
      <c r="E153" s="64">
        <v>2000</v>
      </c>
      <c r="F153" s="21">
        <v>4200</v>
      </c>
      <c r="G153" s="22">
        <v>2</v>
      </c>
      <c r="H153" s="22" t="s">
        <v>33</v>
      </c>
      <c r="I153" s="22" t="s">
        <v>553</v>
      </c>
      <c r="J153" s="22" t="s">
        <v>35</v>
      </c>
      <c r="K153" s="22">
        <v>285</v>
      </c>
      <c r="L153" s="23" t="s">
        <v>554</v>
      </c>
      <c r="M153" s="65">
        <v>4582358198043</v>
      </c>
      <c r="N153" s="22">
        <v>1</v>
      </c>
      <c r="O153" s="22">
        <v>4</v>
      </c>
      <c r="P153" s="22" t="s">
        <v>33</v>
      </c>
      <c r="Q153" s="62" t="s">
        <v>549</v>
      </c>
      <c r="R153" s="22" t="s">
        <v>38</v>
      </c>
      <c r="S153" s="22" t="s">
        <v>35</v>
      </c>
      <c r="T153" s="22" t="s">
        <v>35</v>
      </c>
      <c r="U153" s="22" t="s">
        <v>35</v>
      </c>
      <c r="V153" s="22" t="s">
        <v>35</v>
      </c>
      <c r="W153" s="62" t="s">
        <v>35</v>
      </c>
      <c r="X153" s="62" t="s">
        <v>117</v>
      </c>
      <c r="Y153" s="22" t="s">
        <v>35</v>
      </c>
      <c r="Z153" s="62" t="s">
        <v>35</v>
      </c>
      <c r="AA153" s="22"/>
      <c r="AB153" s="22"/>
      <c r="AC153" s="22"/>
    </row>
    <row r="154" spans="1:29">
      <c r="A154" s="61">
        <v>7</v>
      </c>
      <c r="B154" s="62" t="s">
        <v>558</v>
      </c>
      <c r="C154" s="63" t="s">
        <v>559</v>
      </c>
      <c r="D154" s="62" t="s">
        <v>560</v>
      </c>
      <c r="E154" s="64">
        <v>2300</v>
      </c>
      <c r="F154" s="21">
        <v>4800</v>
      </c>
      <c r="G154" s="22">
        <v>2</v>
      </c>
      <c r="H154" s="22" t="s">
        <v>33</v>
      </c>
      <c r="I154" s="22" t="s">
        <v>511</v>
      </c>
      <c r="J154" s="22" t="s">
        <v>35</v>
      </c>
      <c r="K154" s="22">
        <v>320</v>
      </c>
      <c r="L154" s="23" t="s">
        <v>404</v>
      </c>
      <c r="M154" s="65">
        <v>4582358198074</v>
      </c>
      <c r="N154" s="22">
        <v>1</v>
      </c>
      <c r="O154" s="22">
        <v>4</v>
      </c>
      <c r="P154" s="22" t="s">
        <v>33</v>
      </c>
      <c r="Q154" s="62" t="s">
        <v>549</v>
      </c>
      <c r="R154" s="22" t="s">
        <v>38</v>
      </c>
      <c r="S154" s="22" t="s">
        <v>35</v>
      </c>
      <c r="T154" s="22" t="s">
        <v>35</v>
      </c>
      <c r="U154" s="22" t="s">
        <v>35</v>
      </c>
      <c r="V154" s="22" t="s">
        <v>35</v>
      </c>
      <c r="W154" s="62" t="s">
        <v>35</v>
      </c>
      <c r="X154" s="62" t="s">
        <v>117</v>
      </c>
      <c r="Y154" s="22" t="s">
        <v>35</v>
      </c>
      <c r="Z154" s="62" t="s">
        <v>35</v>
      </c>
      <c r="AA154" s="22"/>
      <c r="AB154" s="22"/>
      <c r="AC154" s="22"/>
    </row>
    <row r="155" spans="1:29">
      <c r="A155" s="61">
        <v>7</v>
      </c>
      <c r="B155" s="62" t="s">
        <v>561</v>
      </c>
      <c r="C155" s="63" t="s">
        <v>562</v>
      </c>
      <c r="D155" s="62" t="s">
        <v>563</v>
      </c>
      <c r="E155" s="64">
        <v>2900</v>
      </c>
      <c r="F155" s="21">
        <v>4800</v>
      </c>
      <c r="G155" s="22">
        <v>2</v>
      </c>
      <c r="H155" s="22" t="s">
        <v>33</v>
      </c>
      <c r="I155" s="22" t="s">
        <v>564</v>
      </c>
      <c r="J155" s="22" t="s">
        <v>35</v>
      </c>
      <c r="K155" s="22">
        <v>285</v>
      </c>
      <c r="L155" s="23" t="s">
        <v>467</v>
      </c>
      <c r="M155" s="65">
        <v>4582358207400</v>
      </c>
      <c r="N155" s="22">
        <v>1</v>
      </c>
      <c r="O155" s="22">
        <v>4</v>
      </c>
      <c r="P155" s="22" t="s">
        <v>33</v>
      </c>
      <c r="Q155" s="62" t="s">
        <v>549</v>
      </c>
      <c r="R155" s="22" t="s">
        <v>38</v>
      </c>
      <c r="S155" s="22" t="s">
        <v>35</v>
      </c>
      <c r="T155" s="22" t="s">
        <v>35</v>
      </c>
      <c r="U155" s="22" t="s">
        <v>35</v>
      </c>
      <c r="V155" s="22" t="s">
        <v>35</v>
      </c>
      <c r="W155" s="62" t="s">
        <v>35</v>
      </c>
      <c r="X155" s="62" t="s">
        <v>100</v>
      </c>
      <c r="Y155" s="22" t="s">
        <v>35</v>
      </c>
      <c r="Z155" s="62" t="s">
        <v>35</v>
      </c>
      <c r="AA155" s="22"/>
      <c r="AB155" s="22"/>
      <c r="AC155" s="22"/>
    </row>
    <row r="156" spans="1:29">
      <c r="A156" s="61">
        <v>7</v>
      </c>
      <c r="B156" s="62" t="s">
        <v>565</v>
      </c>
      <c r="C156" s="63" t="s">
        <v>566</v>
      </c>
      <c r="D156" s="62" t="s">
        <v>567</v>
      </c>
      <c r="E156" s="64">
        <v>3000</v>
      </c>
      <c r="F156" s="21">
        <v>3800</v>
      </c>
      <c r="G156" s="22">
        <v>2</v>
      </c>
      <c r="H156" s="22" t="s">
        <v>64</v>
      </c>
      <c r="I156" s="22">
        <v>300</v>
      </c>
      <c r="J156" s="22">
        <v>175</v>
      </c>
      <c r="K156" s="22">
        <v>155</v>
      </c>
      <c r="L156" s="23" t="s">
        <v>568</v>
      </c>
      <c r="M156" s="65">
        <v>4582358217386</v>
      </c>
      <c r="N156" s="22">
        <v>1</v>
      </c>
      <c r="O156" s="22">
        <v>12</v>
      </c>
      <c r="P156" s="22" t="s">
        <v>33</v>
      </c>
      <c r="Q156" s="62" t="s">
        <v>549</v>
      </c>
      <c r="R156" s="22" t="s">
        <v>38</v>
      </c>
      <c r="S156" s="22" t="s">
        <v>35</v>
      </c>
      <c r="T156" s="22" t="s">
        <v>35</v>
      </c>
      <c r="U156" s="22" t="s">
        <v>35</v>
      </c>
      <c r="V156" s="22" t="s">
        <v>35</v>
      </c>
      <c r="W156" s="62" t="s">
        <v>35</v>
      </c>
      <c r="X156" s="62" t="s">
        <v>207</v>
      </c>
      <c r="Y156" s="22" t="s">
        <v>35</v>
      </c>
      <c r="Z156" s="62" t="s">
        <v>35</v>
      </c>
      <c r="AA156" s="22" t="s">
        <v>66</v>
      </c>
      <c r="AB156" s="22"/>
      <c r="AC156" s="22"/>
    </row>
    <row r="157" spans="1:29">
      <c r="A157" s="61">
        <v>7</v>
      </c>
      <c r="B157" s="62" t="s">
        <v>569</v>
      </c>
      <c r="C157" s="63" t="s">
        <v>570</v>
      </c>
      <c r="D157" s="62" t="s">
        <v>571</v>
      </c>
      <c r="E157" s="64">
        <v>3000</v>
      </c>
      <c r="F157" s="21">
        <v>3800</v>
      </c>
      <c r="G157" s="22">
        <v>2</v>
      </c>
      <c r="H157" s="22" t="s">
        <v>64</v>
      </c>
      <c r="I157" s="22">
        <v>300</v>
      </c>
      <c r="J157" s="22">
        <v>175</v>
      </c>
      <c r="K157" s="22">
        <v>155</v>
      </c>
      <c r="L157" s="23" t="s">
        <v>568</v>
      </c>
      <c r="M157" s="65">
        <v>4582358217379</v>
      </c>
      <c r="N157" s="22">
        <v>1</v>
      </c>
      <c r="O157" s="22">
        <v>12</v>
      </c>
      <c r="P157" s="22" t="s">
        <v>33</v>
      </c>
      <c r="Q157" s="62" t="s">
        <v>549</v>
      </c>
      <c r="R157" s="22" t="s">
        <v>38</v>
      </c>
      <c r="S157" s="22" t="s">
        <v>35</v>
      </c>
      <c r="T157" s="22" t="s">
        <v>35</v>
      </c>
      <c r="U157" s="22" t="s">
        <v>35</v>
      </c>
      <c r="V157" s="22" t="s">
        <v>35</v>
      </c>
      <c r="W157" s="62" t="s">
        <v>35</v>
      </c>
      <c r="X157" s="62" t="s">
        <v>48</v>
      </c>
      <c r="Y157" s="22" t="s">
        <v>35</v>
      </c>
      <c r="Z157" s="62" t="s">
        <v>35</v>
      </c>
      <c r="AA157" s="22" t="s">
        <v>66</v>
      </c>
      <c r="AB157" s="22"/>
      <c r="AC157" s="22"/>
    </row>
    <row r="158" spans="1:29">
      <c r="A158" s="61">
        <v>7</v>
      </c>
      <c r="B158" s="62" t="s">
        <v>572</v>
      </c>
      <c r="C158" s="63" t="s">
        <v>573</v>
      </c>
      <c r="D158" s="62" t="s">
        <v>574</v>
      </c>
      <c r="E158" s="64">
        <v>3600</v>
      </c>
      <c r="F158" s="21">
        <v>4500</v>
      </c>
      <c r="G158" s="22">
        <v>2</v>
      </c>
      <c r="H158" s="22" t="s">
        <v>64</v>
      </c>
      <c r="I158" s="22">
        <v>350</v>
      </c>
      <c r="J158" s="22">
        <v>205</v>
      </c>
      <c r="K158" s="22">
        <v>185</v>
      </c>
      <c r="L158" s="23" t="s">
        <v>575</v>
      </c>
      <c r="M158" s="65">
        <v>4582358217409</v>
      </c>
      <c r="N158" s="22">
        <v>1</v>
      </c>
      <c r="O158" s="22">
        <v>6</v>
      </c>
      <c r="P158" s="22" t="s">
        <v>33</v>
      </c>
      <c r="Q158" s="62" t="s">
        <v>549</v>
      </c>
      <c r="R158" s="22" t="s">
        <v>38</v>
      </c>
      <c r="S158" s="22" t="s">
        <v>35</v>
      </c>
      <c r="T158" s="22" t="s">
        <v>35</v>
      </c>
      <c r="U158" s="22" t="s">
        <v>35</v>
      </c>
      <c r="V158" s="22" t="s">
        <v>35</v>
      </c>
      <c r="W158" s="62" t="s">
        <v>35</v>
      </c>
      <c r="X158" s="62" t="s">
        <v>207</v>
      </c>
      <c r="Y158" s="22" t="s">
        <v>35</v>
      </c>
      <c r="Z158" s="62" t="s">
        <v>35</v>
      </c>
      <c r="AA158" s="22" t="s">
        <v>66</v>
      </c>
      <c r="AB158" s="22"/>
      <c r="AC158" s="22"/>
    </row>
    <row r="159" spans="1:29">
      <c r="A159" s="61">
        <v>7</v>
      </c>
      <c r="B159" s="62" t="s">
        <v>576</v>
      </c>
      <c r="C159" s="63" t="s">
        <v>577</v>
      </c>
      <c r="D159" s="62" t="s">
        <v>578</v>
      </c>
      <c r="E159" s="64">
        <v>3600</v>
      </c>
      <c r="F159" s="21">
        <v>4500</v>
      </c>
      <c r="G159" s="22">
        <v>2</v>
      </c>
      <c r="H159" s="22" t="s">
        <v>64</v>
      </c>
      <c r="I159" s="22">
        <v>350</v>
      </c>
      <c r="J159" s="22">
        <v>205</v>
      </c>
      <c r="K159" s="22">
        <v>185</v>
      </c>
      <c r="L159" s="23" t="s">
        <v>575</v>
      </c>
      <c r="M159" s="65">
        <v>4582358217393</v>
      </c>
      <c r="N159" s="22">
        <v>1</v>
      </c>
      <c r="O159" s="22">
        <v>6</v>
      </c>
      <c r="P159" s="22" t="s">
        <v>33</v>
      </c>
      <c r="Q159" s="62" t="s">
        <v>549</v>
      </c>
      <c r="R159" s="22" t="s">
        <v>38</v>
      </c>
      <c r="S159" s="22" t="s">
        <v>35</v>
      </c>
      <c r="T159" s="22" t="s">
        <v>35</v>
      </c>
      <c r="U159" s="22" t="s">
        <v>35</v>
      </c>
      <c r="V159" s="22" t="s">
        <v>35</v>
      </c>
      <c r="W159" s="62" t="s">
        <v>35</v>
      </c>
      <c r="X159" s="62" t="s">
        <v>48</v>
      </c>
      <c r="Y159" s="22" t="s">
        <v>35</v>
      </c>
      <c r="Z159" s="62" t="s">
        <v>35</v>
      </c>
      <c r="AA159" s="22" t="s">
        <v>66</v>
      </c>
      <c r="AB159" s="22"/>
      <c r="AC159" s="22"/>
    </row>
    <row r="160" spans="1:29">
      <c r="A160" s="61">
        <v>7</v>
      </c>
      <c r="B160" s="62" t="s">
        <v>579</v>
      </c>
      <c r="C160" s="63" t="s">
        <v>580</v>
      </c>
      <c r="D160" s="62" t="s">
        <v>581</v>
      </c>
      <c r="E160" s="64">
        <v>3600</v>
      </c>
      <c r="F160" s="21">
        <v>4300</v>
      </c>
      <c r="G160" s="22">
        <v>2</v>
      </c>
      <c r="H160" s="22" t="s">
        <v>64</v>
      </c>
      <c r="I160" s="22">
        <v>330</v>
      </c>
      <c r="J160" s="22">
        <v>205</v>
      </c>
      <c r="K160" s="22">
        <v>180</v>
      </c>
      <c r="L160" s="23" t="s">
        <v>582</v>
      </c>
      <c r="M160" s="65">
        <v>4582358218598</v>
      </c>
      <c r="N160" s="22">
        <v>1</v>
      </c>
      <c r="O160" s="22">
        <v>6</v>
      </c>
      <c r="P160" s="22" t="s">
        <v>33</v>
      </c>
      <c r="Q160" s="62" t="s">
        <v>549</v>
      </c>
      <c r="R160" s="22" t="s">
        <v>38</v>
      </c>
      <c r="S160" s="22" t="s">
        <v>35</v>
      </c>
      <c r="T160" s="22" t="s">
        <v>35</v>
      </c>
      <c r="U160" s="22" t="s">
        <v>35</v>
      </c>
      <c r="V160" s="22" t="s">
        <v>35</v>
      </c>
      <c r="W160" s="62" t="s">
        <v>35</v>
      </c>
      <c r="X160" s="62" t="s">
        <v>48</v>
      </c>
      <c r="Y160" s="22" t="s">
        <v>35</v>
      </c>
      <c r="Z160" s="62" t="s">
        <v>35</v>
      </c>
      <c r="AA160" s="22" t="s">
        <v>66</v>
      </c>
      <c r="AB160" s="22"/>
      <c r="AC160" s="22"/>
    </row>
    <row r="161" spans="1:29">
      <c r="A161" s="61">
        <v>7</v>
      </c>
      <c r="B161" s="62" t="s">
        <v>583</v>
      </c>
      <c r="C161" s="63" t="s">
        <v>584</v>
      </c>
      <c r="D161" s="62" t="s">
        <v>585</v>
      </c>
      <c r="E161" s="64">
        <v>3600</v>
      </c>
      <c r="F161" s="21">
        <v>4800</v>
      </c>
      <c r="G161" s="22">
        <v>2</v>
      </c>
      <c r="H161" s="22" t="s">
        <v>64</v>
      </c>
      <c r="I161" s="22">
        <v>255</v>
      </c>
      <c r="J161" s="22">
        <v>275</v>
      </c>
      <c r="K161" s="22">
        <v>240</v>
      </c>
      <c r="L161" s="23" t="s">
        <v>586</v>
      </c>
      <c r="M161" s="65">
        <v>4582358218604</v>
      </c>
      <c r="N161" s="22">
        <v>1</v>
      </c>
      <c r="O161" s="22">
        <v>4</v>
      </c>
      <c r="P161" s="22" t="s">
        <v>33</v>
      </c>
      <c r="Q161" s="62" t="s">
        <v>549</v>
      </c>
      <c r="R161" s="22" t="s">
        <v>38</v>
      </c>
      <c r="S161" s="22" t="s">
        <v>35</v>
      </c>
      <c r="T161" s="22" t="s">
        <v>35</v>
      </c>
      <c r="U161" s="22" t="s">
        <v>35</v>
      </c>
      <c r="V161" s="22" t="s">
        <v>35</v>
      </c>
      <c r="W161" s="62" t="s">
        <v>35</v>
      </c>
      <c r="X161" s="62" t="s">
        <v>48</v>
      </c>
      <c r="Y161" s="22" t="s">
        <v>35</v>
      </c>
      <c r="Z161" s="62" t="s">
        <v>35</v>
      </c>
      <c r="AA161" s="22" t="s">
        <v>66</v>
      </c>
      <c r="AB161" s="22"/>
      <c r="AC161" s="22"/>
    </row>
    <row r="162" spans="1:29">
      <c r="A162" s="61">
        <v>7</v>
      </c>
      <c r="B162" s="62" t="s">
        <v>587</v>
      </c>
      <c r="C162" s="63" t="s">
        <v>588</v>
      </c>
      <c r="D162" s="62" t="s">
        <v>589</v>
      </c>
      <c r="E162" s="64">
        <v>3600</v>
      </c>
      <c r="F162" s="21">
        <v>4400</v>
      </c>
      <c r="G162" s="22">
        <v>2</v>
      </c>
      <c r="H162" s="22" t="s">
        <v>64</v>
      </c>
      <c r="I162" s="22">
        <v>265</v>
      </c>
      <c r="J162" s="22">
        <v>280</v>
      </c>
      <c r="K162" s="22">
        <v>180</v>
      </c>
      <c r="L162" s="23" t="s">
        <v>590</v>
      </c>
      <c r="M162" s="65">
        <v>4582358218611</v>
      </c>
      <c r="N162" s="22">
        <v>1</v>
      </c>
      <c r="O162" s="22">
        <v>4</v>
      </c>
      <c r="P162" s="22" t="s">
        <v>33</v>
      </c>
      <c r="Q162" s="62" t="s">
        <v>549</v>
      </c>
      <c r="R162" s="22" t="s">
        <v>38</v>
      </c>
      <c r="S162" s="22" t="s">
        <v>35</v>
      </c>
      <c r="T162" s="22" t="s">
        <v>35</v>
      </c>
      <c r="U162" s="22" t="s">
        <v>35</v>
      </c>
      <c r="V162" s="22" t="s">
        <v>35</v>
      </c>
      <c r="W162" s="62" t="s">
        <v>35</v>
      </c>
      <c r="X162" s="62" t="s">
        <v>48</v>
      </c>
      <c r="Y162" s="22" t="s">
        <v>35</v>
      </c>
      <c r="Z162" s="62" t="s">
        <v>35</v>
      </c>
      <c r="AA162" s="22" t="s">
        <v>66</v>
      </c>
      <c r="AB162" s="22"/>
      <c r="AC162" s="22"/>
    </row>
    <row r="163" spans="1:29">
      <c r="A163" s="61">
        <v>7</v>
      </c>
      <c r="B163" s="62" t="s">
        <v>591</v>
      </c>
      <c r="C163" s="63" t="s">
        <v>592</v>
      </c>
      <c r="D163" s="62" t="s">
        <v>593</v>
      </c>
      <c r="E163" s="64">
        <v>3600</v>
      </c>
      <c r="F163" s="21">
        <v>4600</v>
      </c>
      <c r="G163" s="22">
        <v>2</v>
      </c>
      <c r="H163" s="22" t="s">
        <v>64</v>
      </c>
      <c r="I163" s="22" t="s">
        <v>421</v>
      </c>
      <c r="J163" s="22" t="s">
        <v>35</v>
      </c>
      <c r="K163" s="22">
        <v>285</v>
      </c>
      <c r="L163" s="23" t="s">
        <v>431</v>
      </c>
      <c r="M163" s="65">
        <v>4582358218628</v>
      </c>
      <c r="N163" s="22">
        <v>1</v>
      </c>
      <c r="O163" s="22">
        <v>6</v>
      </c>
      <c r="P163" s="22" t="s">
        <v>33</v>
      </c>
      <c r="Q163" s="62" t="s">
        <v>549</v>
      </c>
      <c r="R163" s="22" t="s">
        <v>38</v>
      </c>
      <c r="S163" s="22" t="s">
        <v>35</v>
      </c>
      <c r="T163" s="22" t="s">
        <v>35</v>
      </c>
      <c r="U163" s="22" t="s">
        <v>35</v>
      </c>
      <c r="V163" s="22" t="s">
        <v>35</v>
      </c>
      <c r="W163" s="62" t="s">
        <v>35</v>
      </c>
      <c r="X163" s="62" t="s">
        <v>48</v>
      </c>
      <c r="Y163" s="22" t="s">
        <v>35</v>
      </c>
      <c r="Z163" s="62" t="s">
        <v>594</v>
      </c>
      <c r="AA163" s="22" t="s">
        <v>66</v>
      </c>
      <c r="AB163" s="22"/>
      <c r="AC163" s="22"/>
    </row>
    <row r="164" spans="1:29">
      <c r="A164" s="61">
        <v>7</v>
      </c>
      <c r="B164" s="62" t="s">
        <v>595</v>
      </c>
      <c r="C164" s="63" t="s">
        <v>596</v>
      </c>
      <c r="D164" s="62" t="s">
        <v>597</v>
      </c>
      <c r="E164" s="64">
        <v>4200</v>
      </c>
      <c r="F164" s="21">
        <v>5200</v>
      </c>
      <c r="G164" s="22">
        <v>2</v>
      </c>
      <c r="H164" s="22" t="s">
        <v>64</v>
      </c>
      <c r="I164" s="22">
        <v>330</v>
      </c>
      <c r="J164" s="22">
        <v>330</v>
      </c>
      <c r="K164" s="22">
        <v>285</v>
      </c>
      <c r="L164" s="23" t="s">
        <v>598</v>
      </c>
      <c r="M164" s="65">
        <v>4582358218703</v>
      </c>
      <c r="N164" s="22">
        <v>1</v>
      </c>
      <c r="O164" s="22">
        <v>4</v>
      </c>
      <c r="P164" s="22" t="s">
        <v>33</v>
      </c>
      <c r="Q164" s="62" t="s">
        <v>549</v>
      </c>
      <c r="R164" s="22" t="s">
        <v>38</v>
      </c>
      <c r="S164" s="22" t="s">
        <v>35</v>
      </c>
      <c r="T164" s="22" t="s">
        <v>35</v>
      </c>
      <c r="U164" s="22" t="s">
        <v>35</v>
      </c>
      <c r="V164" s="22" t="s">
        <v>35</v>
      </c>
      <c r="W164" s="62" t="s">
        <v>35</v>
      </c>
      <c r="X164" s="62" t="s">
        <v>144</v>
      </c>
      <c r="Y164" s="22" t="s">
        <v>35</v>
      </c>
      <c r="Z164" s="62" t="s">
        <v>35</v>
      </c>
      <c r="AA164" s="22" t="s">
        <v>66</v>
      </c>
      <c r="AB164" s="22"/>
      <c r="AC164" s="22"/>
    </row>
    <row r="165" spans="1:29">
      <c r="A165" s="61">
        <v>7</v>
      </c>
      <c r="B165" s="62" t="s">
        <v>599</v>
      </c>
      <c r="C165" s="63" t="s">
        <v>600</v>
      </c>
      <c r="D165" s="62" t="s">
        <v>601</v>
      </c>
      <c r="E165" s="64">
        <v>800</v>
      </c>
      <c r="F165" s="21">
        <v>1600</v>
      </c>
      <c r="G165" s="22">
        <v>4</v>
      </c>
      <c r="H165" s="22" t="s">
        <v>378</v>
      </c>
      <c r="I165" s="22" t="s">
        <v>504</v>
      </c>
      <c r="J165" s="22"/>
      <c r="K165" s="22">
        <v>25</v>
      </c>
      <c r="L165" s="23"/>
      <c r="M165" s="65">
        <v>4582358177086</v>
      </c>
      <c r="N165" s="22">
        <v>2</v>
      </c>
      <c r="O165" s="22">
        <v>8</v>
      </c>
      <c r="P165" s="22" t="s">
        <v>379</v>
      </c>
      <c r="Q165" s="62" t="s">
        <v>602</v>
      </c>
      <c r="R165" s="22"/>
      <c r="S165" s="22"/>
      <c r="T165" s="22"/>
      <c r="U165" s="22"/>
      <c r="V165" s="22"/>
      <c r="W165" s="62"/>
      <c r="X165" s="62"/>
      <c r="Y165" s="22"/>
      <c r="Z165" s="62"/>
      <c r="AA165" s="22"/>
      <c r="AB165" s="22"/>
      <c r="AC165" s="22"/>
    </row>
    <row r="166" spans="1:29">
      <c r="A166" s="61">
        <v>7</v>
      </c>
      <c r="B166" s="62" t="s">
        <v>603</v>
      </c>
      <c r="C166" s="63" t="s">
        <v>604</v>
      </c>
      <c r="D166" s="62" t="s">
        <v>605</v>
      </c>
      <c r="E166" s="64">
        <v>1800</v>
      </c>
      <c r="F166" s="21">
        <v>2100</v>
      </c>
      <c r="G166" s="22">
        <v>2</v>
      </c>
      <c r="H166" s="22" t="s">
        <v>379</v>
      </c>
      <c r="I166" s="22" t="s">
        <v>104</v>
      </c>
      <c r="J166" s="22" t="s">
        <v>35</v>
      </c>
      <c r="K166" s="22">
        <v>25</v>
      </c>
      <c r="L166" s="23" t="s">
        <v>35</v>
      </c>
      <c r="M166" s="65">
        <v>4582358177093</v>
      </c>
      <c r="N166" s="22">
        <v>2</v>
      </c>
      <c r="O166" s="22">
        <v>10</v>
      </c>
      <c r="P166" s="22" t="s">
        <v>379</v>
      </c>
      <c r="Q166" s="62" t="s">
        <v>549</v>
      </c>
      <c r="R166" s="22" t="s">
        <v>35</v>
      </c>
      <c r="S166" s="22" t="s">
        <v>35</v>
      </c>
      <c r="T166" s="22" t="s">
        <v>35</v>
      </c>
      <c r="U166" s="22" t="s">
        <v>35</v>
      </c>
      <c r="V166" s="22" t="s">
        <v>35</v>
      </c>
      <c r="W166" s="62" t="s">
        <v>35</v>
      </c>
      <c r="X166" s="62" t="s">
        <v>144</v>
      </c>
      <c r="Y166" s="22" t="s">
        <v>35</v>
      </c>
      <c r="Z166" s="62" t="s">
        <v>35</v>
      </c>
      <c r="AA166" s="22"/>
      <c r="AB166" s="22"/>
      <c r="AC166" s="22" t="s">
        <v>66</v>
      </c>
    </row>
    <row r="167" spans="1:29" ht="36">
      <c r="A167" s="61">
        <v>8</v>
      </c>
      <c r="B167" s="62" t="s">
        <v>606</v>
      </c>
      <c r="C167" s="63" t="s">
        <v>607</v>
      </c>
      <c r="D167" s="62" t="s">
        <v>608</v>
      </c>
      <c r="E167" s="64">
        <v>1680</v>
      </c>
      <c r="F167" s="21">
        <v>2800</v>
      </c>
      <c r="G167" s="22">
        <v>2</v>
      </c>
      <c r="H167" s="22" t="s">
        <v>496</v>
      </c>
      <c r="I167" s="22" t="s">
        <v>35</v>
      </c>
      <c r="J167" s="22" t="s">
        <v>35</v>
      </c>
      <c r="K167" s="22" t="s">
        <v>35</v>
      </c>
      <c r="L167" s="23" t="s">
        <v>35</v>
      </c>
      <c r="M167" s="65">
        <v>4582358208070</v>
      </c>
      <c r="N167" s="22">
        <v>0</v>
      </c>
      <c r="O167" s="22">
        <v>12</v>
      </c>
      <c r="P167" s="22" t="s">
        <v>496</v>
      </c>
      <c r="Q167" s="62" t="s">
        <v>609</v>
      </c>
      <c r="R167" s="22" t="s">
        <v>35</v>
      </c>
      <c r="S167" s="22" t="s">
        <v>35</v>
      </c>
      <c r="T167" s="22" t="s">
        <v>38</v>
      </c>
      <c r="U167" s="22" t="s">
        <v>35</v>
      </c>
      <c r="V167" s="22" t="s">
        <v>35</v>
      </c>
      <c r="W167" s="62" t="s">
        <v>35</v>
      </c>
      <c r="X167" s="62" t="s">
        <v>610</v>
      </c>
      <c r="Y167" s="22" t="s">
        <v>38</v>
      </c>
      <c r="Z167" s="67" t="s">
        <v>611</v>
      </c>
      <c r="AA167" s="22"/>
      <c r="AB167" s="22"/>
      <c r="AC167" s="22"/>
    </row>
    <row r="168" spans="1:29">
      <c r="A168" s="61">
        <v>8</v>
      </c>
      <c r="B168" s="62" t="s">
        <v>612</v>
      </c>
      <c r="C168" s="63" t="s">
        <v>613</v>
      </c>
      <c r="D168" s="62" t="s">
        <v>614</v>
      </c>
      <c r="E168" s="64">
        <v>780</v>
      </c>
      <c r="F168" s="21">
        <v>1300</v>
      </c>
      <c r="G168" s="22">
        <v>2</v>
      </c>
      <c r="H168" s="22" t="s">
        <v>33</v>
      </c>
      <c r="I168" s="22" t="s">
        <v>504</v>
      </c>
      <c r="J168" s="22" t="s">
        <v>35</v>
      </c>
      <c r="K168" s="22" t="s">
        <v>615</v>
      </c>
      <c r="L168" s="23" t="s">
        <v>140</v>
      </c>
      <c r="M168" s="65">
        <v>4582358175969</v>
      </c>
      <c r="N168" s="22">
        <v>0</v>
      </c>
      <c r="O168" s="22">
        <v>16</v>
      </c>
      <c r="P168" s="22" t="s">
        <v>33</v>
      </c>
      <c r="Q168" s="62" t="s">
        <v>609</v>
      </c>
      <c r="R168" s="22" t="s">
        <v>35</v>
      </c>
      <c r="S168" s="22" t="s">
        <v>35</v>
      </c>
      <c r="T168" s="22" t="s">
        <v>38</v>
      </c>
      <c r="U168" s="22" t="s">
        <v>35</v>
      </c>
      <c r="V168" s="22" t="s">
        <v>35</v>
      </c>
      <c r="W168" s="62" t="s">
        <v>35</v>
      </c>
      <c r="X168" s="62" t="s">
        <v>207</v>
      </c>
      <c r="Y168" s="22" t="s">
        <v>35</v>
      </c>
      <c r="Z168" s="62" t="s">
        <v>35</v>
      </c>
      <c r="AA168" s="22"/>
      <c r="AB168" s="22"/>
      <c r="AC168" s="22"/>
    </row>
    <row r="169" spans="1:29">
      <c r="A169" s="61">
        <v>8</v>
      </c>
      <c r="B169" s="62" t="s">
        <v>616</v>
      </c>
      <c r="C169" s="63" t="s">
        <v>617</v>
      </c>
      <c r="D169" s="62" t="s">
        <v>618</v>
      </c>
      <c r="E169" s="64">
        <v>780</v>
      </c>
      <c r="F169" s="21">
        <v>1300</v>
      </c>
      <c r="G169" s="22">
        <v>2</v>
      </c>
      <c r="H169" s="22" t="s">
        <v>33</v>
      </c>
      <c r="I169" s="22" t="s">
        <v>504</v>
      </c>
      <c r="J169" s="22" t="s">
        <v>35</v>
      </c>
      <c r="K169" s="22" t="s">
        <v>615</v>
      </c>
      <c r="L169" s="23" t="s">
        <v>140</v>
      </c>
      <c r="M169" s="65">
        <v>4582358175952</v>
      </c>
      <c r="N169" s="22">
        <v>0</v>
      </c>
      <c r="O169" s="22">
        <v>16</v>
      </c>
      <c r="P169" s="22" t="s">
        <v>33</v>
      </c>
      <c r="Q169" s="62" t="s">
        <v>609</v>
      </c>
      <c r="R169" s="22" t="s">
        <v>35</v>
      </c>
      <c r="S169" s="22" t="s">
        <v>35</v>
      </c>
      <c r="T169" s="22" t="s">
        <v>38</v>
      </c>
      <c r="U169" s="22" t="s">
        <v>35</v>
      </c>
      <c r="V169" s="22" t="s">
        <v>35</v>
      </c>
      <c r="W169" s="62" t="s">
        <v>35</v>
      </c>
      <c r="X169" s="62" t="s">
        <v>610</v>
      </c>
      <c r="Y169" s="22" t="s">
        <v>35</v>
      </c>
      <c r="Z169" s="62" t="s">
        <v>35</v>
      </c>
      <c r="AA169" s="22"/>
      <c r="AB169" s="22"/>
      <c r="AC169" s="22"/>
    </row>
    <row r="170" spans="1:29">
      <c r="A170" s="61">
        <v>8</v>
      </c>
      <c r="B170" s="62" t="s">
        <v>619</v>
      </c>
      <c r="C170" s="63" t="s">
        <v>620</v>
      </c>
      <c r="D170" s="62" t="s">
        <v>621</v>
      </c>
      <c r="E170" s="64">
        <v>680</v>
      </c>
      <c r="F170" s="21">
        <v>1100</v>
      </c>
      <c r="G170" s="22">
        <v>2</v>
      </c>
      <c r="H170" s="22" t="s">
        <v>33</v>
      </c>
      <c r="I170" s="22" t="s">
        <v>77</v>
      </c>
      <c r="J170" s="22" t="s">
        <v>35</v>
      </c>
      <c r="K170" s="22" t="s">
        <v>622</v>
      </c>
      <c r="L170" s="23" t="s">
        <v>623</v>
      </c>
      <c r="M170" s="65">
        <v>4582358182332</v>
      </c>
      <c r="N170" s="22">
        <v>0</v>
      </c>
      <c r="O170" s="22">
        <v>16</v>
      </c>
      <c r="P170" s="22" t="s">
        <v>33</v>
      </c>
      <c r="Q170" s="62" t="s">
        <v>609</v>
      </c>
      <c r="R170" s="22" t="s">
        <v>35</v>
      </c>
      <c r="S170" s="22" t="s">
        <v>35</v>
      </c>
      <c r="T170" s="22" t="s">
        <v>38</v>
      </c>
      <c r="U170" s="22" t="s">
        <v>35</v>
      </c>
      <c r="V170" s="22" t="s">
        <v>35</v>
      </c>
      <c r="W170" s="62" t="s">
        <v>35</v>
      </c>
      <c r="X170" s="62" t="s">
        <v>207</v>
      </c>
      <c r="Y170" s="22" t="s">
        <v>35</v>
      </c>
      <c r="Z170" s="62" t="s">
        <v>35</v>
      </c>
      <c r="AA170" s="22"/>
      <c r="AB170" s="22"/>
      <c r="AC170" s="22"/>
    </row>
    <row r="171" spans="1:29">
      <c r="A171" s="61">
        <v>8</v>
      </c>
      <c r="B171" s="62" t="s">
        <v>624</v>
      </c>
      <c r="C171" s="63" t="s">
        <v>625</v>
      </c>
      <c r="D171" s="62" t="s">
        <v>626</v>
      </c>
      <c r="E171" s="64">
        <v>680</v>
      </c>
      <c r="F171" s="21">
        <v>1100</v>
      </c>
      <c r="G171" s="22">
        <v>2</v>
      </c>
      <c r="H171" s="22" t="s">
        <v>33</v>
      </c>
      <c r="I171" s="22" t="s">
        <v>77</v>
      </c>
      <c r="J171" s="22" t="s">
        <v>35</v>
      </c>
      <c r="K171" s="22" t="s">
        <v>622</v>
      </c>
      <c r="L171" s="23" t="s">
        <v>623</v>
      </c>
      <c r="M171" s="65">
        <v>4582358182356</v>
      </c>
      <c r="N171" s="22">
        <v>0</v>
      </c>
      <c r="O171" s="22">
        <v>16</v>
      </c>
      <c r="P171" s="22" t="s">
        <v>33</v>
      </c>
      <c r="Q171" s="62" t="s">
        <v>609</v>
      </c>
      <c r="R171" s="22" t="s">
        <v>35</v>
      </c>
      <c r="S171" s="22" t="s">
        <v>35</v>
      </c>
      <c r="T171" s="22" t="s">
        <v>38</v>
      </c>
      <c r="U171" s="22" t="s">
        <v>35</v>
      </c>
      <c r="V171" s="22" t="s">
        <v>35</v>
      </c>
      <c r="W171" s="62" t="s">
        <v>35</v>
      </c>
      <c r="X171" s="62" t="s">
        <v>610</v>
      </c>
      <c r="Y171" s="22" t="s">
        <v>35</v>
      </c>
      <c r="Z171" s="62" t="s">
        <v>35</v>
      </c>
      <c r="AA171" s="22"/>
      <c r="AB171" s="22"/>
      <c r="AC171" s="22"/>
    </row>
    <row r="172" spans="1:29">
      <c r="A172" s="61">
        <v>8</v>
      </c>
      <c r="B172" s="62" t="s">
        <v>627</v>
      </c>
      <c r="C172" s="63" t="s">
        <v>628</v>
      </c>
      <c r="D172" s="62" t="s">
        <v>629</v>
      </c>
      <c r="E172" s="64">
        <v>1800</v>
      </c>
      <c r="F172" s="21">
        <v>3100</v>
      </c>
      <c r="G172" s="22">
        <v>2</v>
      </c>
      <c r="H172" s="22" t="s">
        <v>33</v>
      </c>
      <c r="I172" s="22" t="s">
        <v>504</v>
      </c>
      <c r="J172" s="22" t="s">
        <v>35</v>
      </c>
      <c r="K172" s="22" t="s">
        <v>630</v>
      </c>
      <c r="L172" s="23" t="s">
        <v>77</v>
      </c>
      <c r="M172" s="65">
        <v>4582358182394</v>
      </c>
      <c r="N172" s="22">
        <v>0</v>
      </c>
      <c r="O172" s="22">
        <v>8</v>
      </c>
      <c r="P172" s="22" t="s">
        <v>33</v>
      </c>
      <c r="Q172" s="62" t="s">
        <v>609</v>
      </c>
      <c r="R172" s="22" t="s">
        <v>35</v>
      </c>
      <c r="S172" s="22" t="s">
        <v>35</v>
      </c>
      <c r="T172" s="22" t="s">
        <v>38</v>
      </c>
      <c r="U172" s="22" t="s">
        <v>35</v>
      </c>
      <c r="V172" s="22" t="s">
        <v>35</v>
      </c>
      <c r="W172" s="62" t="s">
        <v>35</v>
      </c>
      <c r="X172" s="62" t="s">
        <v>207</v>
      </c>
      <c r="Y172" s="22" t="s">
        <v>35</v>
      </c>
      <c r="Z172" s="62" t="s">
        <v>35</v>
      </c>
      <c r="AA172" s="22"/>
      <c r="AB172" s="22"/>
      <c r="AC172" s="22"/>
    </row>
    <row r="173" spans="1:29">
      <c r="A173" s="61">
        <v>8</v>
      </c>
      <c r="B173" s="62" t="s">
        <v>631</v>
      </c>
      <c r="C173" s="63" t="s">
        <v>632</v>
      </c>
      <c r="D173" s="62" t="s">
        <v>633</v>
      </c>
      <c r="E173" s="64">
        <v>1800</v>
      </c>
      <c r="F173" s="21">
        <v>3100</v>
      </c>
      <c r="G173" s="22">
        <v>2</v>
      </c>
      <c r="H173" s="22" t="s">
        <v>33</v>
      </c>
      <c r="I173" s="22" t="s">
        <v>504</v>
      </c>
      <c r="J173" s="22" t="s">
        <v>35</v>
      </c>
      <c r="K173" s="22" t="s">
        <v>630</v>
      </c>
      <c r="L173" s="23" t="s">
        <v>77</v>
      </c>
      <c r="M173" s="65">
        <v>4582358182417</v>
      </c>
      <c r="N173" s="22">
        <v>0</v>
      </c>
      <c r="O173" s="22">
        <v>8</v>
      </c>
      <c r="P173" s="22" t="s">
        <v>33</v>
      </c>
      <c r="Q173" s="62" t="s">
        <v>609</v>
      </c>
      <c r="R173" s="22" t="s">
        <v>35</v>
      </c>
      <c r="S173" s="22" t="s">
        <v>35</v>
      </c>
      <c r="T173" s="22" t="s">
        <v>38</v>
      </c>
      <c r="U173" s="22" t="s">
        <v>35</v>
      </c>
      <c r="V173" s="22" t="s">
        <v>35</v>
      </c>
      <c r="W173" s="62" t="s">
        <v>35</v>
      </c>
      <c r="X173" s="62" t="s">
        <v>610</v>
      </c>
      <c r="Y173" s="22" t="s">
        <v>35</v>
      </c>
      <c r="Z173" s="62" t="s">
        <v>35</v>
      </c>
      <c r="AA173" s="22"/>
      <c r="AB173" s="22"/>
      <c r="AC173" s="22"/>
    </row>
    <row r="174" spans="1:29">
      <c r="A174" s="61">
        <v>8</v>
      </c>
      <c r="B174" s="62" t="s">
        <v>634</v>
      </c>
      <c r="C174" s="63" t="s">
        <v>635</v>
      </c>
      <c r="D174" s="62" t="s">
        <v>636</v>
      </c>
      <c r="E174" s="64">
        <v>580</v>
      </c>
      <c r="F174" s="21">
        <v>980</v>
      </c>
      <c r="G174" s="22">
        <v>2</v>
      </c>
      <c r="H174" s="22" t="s">
        <v>33</v>
      </c>
      <c r="I174" s="22" t="s">
        <v>363</v>
      </c>
      <c r="J174" s="22" t="s">
        <v>35</v>
      </c>
      <c r="K174" s="22" t="s">
        <v>637</v>
      </c>
      <c r="L174" s="23" t="s">
        <v>35</v>
      </c>
      <c r="M174" s="65">
        <v>4582358213722</v>
      </c>
      <c r="N174" s="22">
        <v>4</v>
      </c>
      <c r="O174" s="22">
        <v>16</v>
      </c>
      <c r="P174" s="22" t="s">
        <v>33</v>
      </c>
      <c r="Q174" s="62" t="s">
        <v>266</v>
      </c>
      <c r="R174" s="22" t="s">
        <v>35</v>
      </c>
      <c r="S174" s="22" t="s">
        <v>35</v>
      </c>
      <c r="T174" s="22" t="s">
        <v>35</v>
      </c>
      <c r="U174" s="22" t="s">
        <v>35</v>
      </c>
      <c r="V174" s="22" t="s">
        <v>35</v>
      </c>
      <c r="W174" s="62" t="s">
        <v>35</v>
      </c>
      <c r="X174" s="62" t="s">
        <v>165</v>
      </c>
      <c r="Y174" s="22" t="s">
        <v>35</v>
      </c>
      <c r="Z174" s="62" t="s">
        <v>116</v>
      </c>
      <c r="AA174" s="22"/>
      <c r="AB174" s="22" t="s">
        <v>66</v>
      </c>
      <c r="AC174" s="22"/>
    </row>
    <row r="175" spans="1:29">
      <c r="A175" s="61">
        <v>8</v>
      </c>
      <c r="B175" s="62" t="s">
        <v>638</v>
      </c>
      <c r="C175" s="63" t="s">
        <v>639</v>
      </c>
      <c r="D175" s="62" t="s">
        <v>640</v>
      </c>
      <c r="E175" s="64">
        <v>580</v>
      </c>
      <c r="F175" s="21">
        <v>980</v>
      </c>
      <c r="G175" s="22">
        <v>2</v>
      </c>
      <c r="H175" s="22" t="s">
        <v>33</v>
      </c>
      <c r="I175" s="22" t="s">
        <v>363</v>
      </c>
      <c r="J175" s="22" t="s">
        <v>35</v>
      </c>
      <c r="K175" s="22" t="s">
        <v>637</v>
      </c>
      <c r="L175" s="23" t="s">
        <v>35</v>
      </c>
      <c r="M175" s="65">
        <v>4582358213739</v>
      </c>
      <c r="N175" s="22">
        <v>4</v>
      </c>
      <c r="O175" s="22">
        <v>16</v>
      </c>
      <c r="P175" s="22" t="s">
        <v>33</v>
      </c>
      <c r="Q175" s="62" t="s">
        <v>266</v>
      </c>
      <c r="R175" s="22" t="s">
        <v>35</v>
      </c>
      <c r="S175" s="22" t="s">
        <v>35</v>
      </c>
      <c r="T175" s="22" t="s">
        <v>35</v>
      </c>
      <c r="U175" s="22" t="s">
        <v>35</v>
      </c>
      <c r="V175" s="22" t="s">
        <v>35</v>
      </c>
      <c r="W175" s="62" t="s">
        <v>35</v>
      </c>
      <c r="X175" s="62" t="s">
        <v>181</v>
      </c>
      <c r="Y175" s="22" t="s">
        <v>35</v>
      </c>
      <c r="Z175" s="62" t="s">
        <v>116</v>
      </c>
      <c r="AA175" s="22"/>
      <c r="AB175" s="22" t="s">
        <v>66</v>
      </c>
      <c r="AC175" s="22"/>
    </row>
    <row r="176" spans="1:29">
      <c r="A176" s="61">
        <v>8</v>
      </c>
      <c r="B176" s="62" t="s">
        <v>641</v>
      </c>
      <c r="C176" s="63" t="s">
        <v>642</v>
      </c>
      <c r="D176" s="62" t="s">
        <v>643</v>
      </c>
      <c r="E176" s="64">
        <v>880</v>
      </c>
      <c r="F176" s="21">
        <v>1400</v>
      </c>
      <c r="G176" s="22">
        <v>2</v>
      </c>
      <c r="H176" s="22" t="s">
        <v>33</v>
      </c>
      <c r="I176" s="22" t="s">
        <v>82</v>
      </c>
      <c r="J176" s="22" t="s">
        <v>35</v>
      </c>
      <c r="K176" s="22" t="s">
        <v>644</v>
      </c>
      <c r="L176" s="23" t="s">
        <v>35</v>
      </c>
      <c r="M176" s="65">
        <v>4582358213746</v>
      </c>
      <c r="N176" s="22">
        <v>4</v>
      </c>
      <c r="O176" s="22">
        <v>16</v>
      </c>
      <c r="P176" s="22" t="s">
        <v>33</v>
      </c>
      <c r="Q176" s="62" t="s">
        <v>266</v>
      </c>
      <c r="R176" s="22" t="s">
        <v>35</v>
      </c>
      <c r="S176" s="22" t="s">
        <v>35</v>
      </c>
      <c r="T176" s="22" t="s">
        <v>35</v>
      </c>
      <c r="U176" s="22" t="s">
        <v>35</v>
      </c>
      <c r="V176" s="22" t="s">
        <v>35</v>
      </c>
      <c r="W176" s="62" t="s">
        <v>35</v>
      </c>
      <c r="X176" s="62" t="s">
        <v>165</v>
      </c>
      <c r="Y176" s="22" t="s">
        <v>35</v>
      </c>
      <c r="Z176" s="62" t="s">
        <v>116</v>
      </c>
      <c r="AA176" s="22"/>
      <c r="AB176" s="22" t="s">
        <v>66</v>
      </c>
      <c r="AC176" s="22"/>
    </row>
    <row r="177" spans="1:29">
      <c r="A177" s="61">
        <v>8</v>
      </c>
      <c r="B177" s="62" t="s">
        <v>645</v>
      </c>
      <c r="C177" s="63" t="s">
        <v>646</v>
      </c>
      <c r="D177" s="62" t="s">
        <v>647</v>
      </c>
      <c r="E177" s="64">
        <v>880</v>
      </c>
      <c r="F177" s="21">
        <v>1400</v>
      </c>
      <c r="G177" s="22">
        <v>2</v>
      </c>
      <c r="H177" s="22" t="s">
        <v>33</v>
      </c>
      <c r="I177" s="22" t="s">
        <v>82</v>
      </c>
      <c r="J177" s="22" t="s">
        <v>35</v>
      </c>
      <c r="K177" s="22" t="s">
        <v>644</v>
      </c>
      <c r="L177" s="23" t="s">
        <v>35</v>
      </c>
      <c r="M177" s="65">
        <v>4582358213753</v>
      </c>
      <c r="N177" s="22">
        <v>4</v>
      </c>
      <c r="O177" s="22">
        <v>16</v>
      </c>
      <c r="P177" s="22" t="s">
        <v>33</v>
      </c>
      <c r="Q177" s="62" t="s">
        <v>266</v>
      </c>
      <c r="R177" s="22" t="s">
        <v>35</v>
      </c>
      <c r="S177" s="22" t="s">
        <v>35</v>
      </c>
      <c r="T177" s="22" t="s">
        <v>35</v>
      </c>
      <c r="U177" s="22" t="s">
        <v>35</v>
      </c>
      <c r="V177" s="22" t="s">
        <v>35</v>
      </c>
      <c r="W177" s="62" t="s">
        <v>35</v>
      </c>
      <c r="X177" s="62" t="s">
        <v>181</v>
      </c>
      <c r="Y177" s="22" t="s">
        <v>35</v>
      </c>
      <c r="Z177" s="62" t="s">
        <v>116</v>
      </c>
      <c r="AA177" s="22"/>
      <c r="AB177" s="22" t="s">
        <v>66</v>
      </c>
      <c r="AC177" s="22"/>
    </row>
    <row r="178" spans="1:29">
      <c r="A178" s="61">
        <v>8</v>
      </c>
      <c r="B178" s="62" t="s">
        <v>648</v>
      </c>
      <c r="C178" s="63" t="s">
        <v>649</v>
      </c>
      <c r="D178" s="62" t="s">
        <v>650</v>
      </c>
      <c r="E178" s="64">
        <v>1180</v>
      </c>
      <c r="F178" s="21">
        <v>1700</v>
      </c>
      <c r="G178" s="22">
        <v>2</v>
      </c>
      <c r="H178" s="22" t="s">
        <v>33</v>
      </c>
      <c r="I178" s="22" t="s">
        <v>50</v>
      </c>
      <c r="J178" s="22" t="s">
        <v>35</v>
      </c>
      <c r="K178" s="22" t="s">
        <v>651</v>
      </c>
      <c r="L178" s="23" t="s">
        <v>35</v>
      </c>
      <c r="M178" s="65">
        <v>4582358213760</v>
      </c>
      <c r="N178" s="22">
        <v>4</v>
      </c>
      <c r="O178" s="22">
        <v>16</v>
      </c>
      <c r="P178" s="22" t="s">
        <v>33</v>
      </c>
      <c r="Q178" s="62" t="s">
        <v>266</v>
      </c>
      <c r="R178" s="22" t="s">
        <v>35</v>
      </c>
      <c r="S178" s="22" t="s">
        <v>35</v>
      </c>
      <c r="T178" s="22" t="s">
        <v>35</v>
      </c>
      <c r="U178" s="22" t="s">
        <v>35</v>
      </c>
      <c r="V178" s="22" t="s">
        <v>35</v>
      </c>
      <c r="W178" s="62" t="s">
        <v>35</v>
      </c>
      <c r="X178" s="62" t="s">
        <v>165</v>
      </c>
      <c r="Y178" s="22" t="s">
        <v>35</v>
      </c>
      <c r="Z178" s="62" t="s">
        <v>116</v>
      </c>
      <c r="AA178" s="22"/>
      <c r="AB178" s="22" t="s">
        <v>66</v>
      </c>
      <c r="AC178" s="22"/>
    </row>
    <row r="179" spans="1:29">
      <c r="A179" s="61">
        <v>8</v>
      </c>
      <c r="B179" s="62" t="s">
        <v>652</v>
      </c>
      <c r="C179" s="63" t="s">
        <v>653</v>
      </c>
      <c r="D179" s="62" t="s">
        <v>654</v>
      </c>
      <c r="E179" s="64">
        <v>1180</v>
      </c>
      <c r="F179" s="21">
        <v>1700</v>
      </c>
      <c r="G179" s="22">
        <v>2</v>
      </c>
      <c r="H179" s="22" t="s">
        <v>33</v>
      </c>
      <c r="I179" s="22" t="s">
        <v>50</v>
      </c>
      <c r="J179" s="22" t="s">
        <v>35</v>
      </c>
      <c r="K179" s="22" t="s">
        <v>651</v>
      </c>
      <c r="L179" s="23" t="s">
        <v>35</v>
      </c>
      <c r="M179" s="65">
        <v>4582358213777</v>
      </c>
      <c r="N179" s="22">
        <v>4</v>
      </c>
      <c r="O179" s="22">
        <v>16</v>
      </c>
      <c r="P179" s="22" t="s">
        <v>33</v>
      </c>
      <c r="Q179" s="62" t="s">
        <v>266</v>
      </c>
      <c r="R179" s="22" t="s">
        <v>35</v>
      </c>
      <c r="S179" s="22" t="s">
        <v>35</v>
      </c>
      <c r="T179" s="22" t="s">
        <v>35</v>
      </c>
      <c r="U179" s="22" t="s">
        <v>35</v>
      </c>
      <c r="V179" s="22" t="s">
        <v>35</v>
      </c>
      <c r="W179" s="62" t="s">
        <v>35</v>
      </c>
      <c r="X179" s="62" t="s">
        <v>181</v>
      </c>
      <c r="Y179" s="22" t="s">
        <v>35</v>
      </c>
      <c r="Z179" s="62" t="s">
        <v>116</v>
      </c>
      <c r="AA179" s="22"/>
      <c r="AB179" s="22" t="s">
        <v>66</v>
      </c>
      <c r="AC179" s="22"/>
    </row>
    <row r="180" spans="1:29">
      <c r="A180" s="61">
        <v>8</v>
      </c>
      <c r="B180" s="62" t="s">
        <v>656</v>
      </c>
      <c r="C180" s="63" t="s">
        <v>657</v>
      </c>
      <c r="D180" s="62" t="s">
        <v>658</v>
      </c>
      <c r="E180" s="64">
        <v>1300</v>
      </c>
      <c r="F180" s="21">
        <v>1900</v>
      </c>
      <c r="G180" s="22">
        <v>2</v>
      </c>
      <c r="H180" s="22" t="s">
        <v>33</v>
      </c>
      <c r="I180" s="22" t="s">
        <v>353</v>
      </c>
      <c r="J180" s="22" t="s">
        <v>35</v>
      </c>
      <c r="K180" s="22" t="s">
        <v>659</v>
      </c>
      <c r="L180" s="23" t="s">
        <v>140</v>
      </c>
      <c r="M180" s="65">
        <v>4582358206724</v>
      </c>
      <c r="N180" s="22">
        <v>0</v>
      </c>
      <c r="O180" s="22">
        <v>20</v>
      </c>
      <c r="P180" s="22" t="s">
        <v>33</v>
      </c>
      <c r="Q180" s="62" t="s">
        <v>655</v>
      </c>
      <c r="R180" s="22" t="s">
        <v>35</v>
      </c>
      <c r="S180" s="22" t="s">
        <v>35</v>
      </c>
      <c r="T180" s="22" t="s">
        <v>38</v>
      </c>
      <c r="U180" s="22" t="s">
        <v>35</v>
      </c>
      <c r="V180" s="22" t="s">
        <v>35</v>
      </c>
      <c r="W180" s="62" t="s">
        <v>35</v>
      </c>
      <c r="X180" s="62" t="s">
        <v>35</v>
      </c>
      <c r="Y180" s="22" t="s">
        <v>35</v>
      </c>
      <c r="Z180" s="62" t="s">
        <v>35</v>
      </c>
      <c r="AA180" s="22"/>
      <c r="AB180" s="22"/>
      <c r="AC180" s="22"/>
    </row>
    <row r="181" spans="1:29">
      <c r="A181" s="61">
        <v>8</v>
      </c>
      <c r="B181" s="62" t="s">
        <v>660</v>
      </c>
      <c r="C181" s="63" t="s">
        <v>661</v>
      </c>
      <c r="D181" s="62" t="s">
        <v>662</v>
      </c>
      <c r="E181" s="64">
        <v>3500</v>
      </c>
      <c r="F181" s="21">
        <v>4200</v>
      </c>
      <c r="G181" s="22">
        <v>1</v>
      </c>
      <c r="H181" s="22" t="s">
        <v>64</v>
      </c>
      <c r="I181" s="22" t="s">
        <v>525</v>
      </c>
      <c r="J181" s="22" t="s">
        <v>35</v>
      </c>
      <c r="K181" s="22" t="s">
        <v>663</v>
      </c>
      <c r="L181" s="23" t="s">
        <v>664</v>
      </c>
      <c r="M181" s="65">
        <v>4582358218086</v>
      </c>
      <c r="N181" s="22">
        <v>0</v>
      </c>
      <c r="O181" s="22">
        <v>4</v>
      </c>
      <c r="P181" s="22" t="s">
        <v>33</v>
      </c>
      <c r="Q181" s="62" t="s">
        <v>655</v>
      </c>
      <c r="R181" s="22" t="s">
        <v>35</v>
      </c>
      <c r="S181" s="22" t="s">
        <v>35</v>
      </c>
      <c r="T181" s="22" t="s">
        <v>38</v>
      </c>
      <c r="U181" s="22" t="s">
        <v>35</v>
      </c>
      <c r="V181" s="22" t="s">
        <v>35</v>
      </c>
      <c r="W181" s="62" t="s">
        <v>35</v>
      </c>
      <c r="X181" s="62" t="s">
        <v>35</v>
      </c>
      <c r="Y181" s="22" t="s">
        <v>35</v>
      </c>
      <c r="Z181" s="62" t="s">
        <v>35</v>
      </c>
      <c r="AA181" s="22" t="s">
        <v>66</v>
      </c>
      <c r="AB181" s="22"/>
      <c r="AC181" s="22"/>
    </row>
    <row r="182" spans="1:29">
      <c r="A182" s="61">
        <v>8</v>
      </c>
      <c r="B182" s="62" t="s">
        <v>665</v>
      </c>
      <c r="C182" s="63" t="s">
        <v>666</v>
      </c>
      <c r="D182" s="62" t="s">
        <v>667</v>
      </c>
      <c r="E182" s="64">
        <v>3500</v>
      </c>
      <c r="F182" s="21">
        <v>4200</v>
      </c>
      <c r="G182" s="22">
        <v>1</v>
      </c>
      <c r="H182" s="22" t="s">
        <v>64</v>
      </c>
      <c r="I182" s="22">
        <v>410</v>
      </c>
      <c r="J182" s="22">
        <v>310</v>
      </c>
      <c r="K182" s="22" t="s">
        <v>668</v>
      </c>
      <c r="L182" s="23" t="s">
        <v>669</v>
      </c>
      <c r="M182" s="65">
        <v>4582358218116</v>
      </c>
      <c r="N182" s="22">
        <v>0</v>
      </c>
      <c r="O182" s="22">
        <v>8</v>
      </c>
      <c r="P182" s="22" t="s">
        <v>33</v>
      </c>
      <c r="Q182" s="62" t="s">
        <v>655</v>
      </c>
      <c r="R182" s="22" t="s">
        <v>35</v>
      </c>
      <c r="S182" s="22" t="s">
        <v>35</v>
      </c>
      <c r="T182" s="22" t="s">
        <v>38</v>
      </c>
      <c r="U182" s="22" t="s">
        <v>35</v>
      </c>
      <c r="V182" s="22" t="s">
        <v>35</v>
      </c>
      <c r="W182" s="62" t="s">
        <v>35</v>
      </c>
      <c r="X182" s="62" t="s">
        <v>35</v>
      </c>
      <c r="Y182" s="22" t="s">
        <v>35</v>
      </c>
      <c r="Z182" s="62" t="s">
        <v>35</v>
      </c>
      <c r="AA182" s="22" t="s">
        <v>66</v>
      </c>
      <c r="AB182" s="22"/>
      <c r="AC182" s="22"/>
    </row>
    <row r="183" spans="1:29">
      <c r="A183" s="61">
        <v>8</v>
      </c>
      <c r="B183" s="62" t="s">
        <v>670</v>
      </c>
      <c r="C183" s="63" t="s">
        <v>671</v>
      </c>
      <c r="D183" s="62" t="s">
        <v>672</v>
      </c>
      <c r="E183" s="64">
        <v>2900</v>
      </c>
      <c r="F183" s="21">
        <v>3600</v>
      </c>
      <c r="G183" s="22">
        <v>1</v>
      </c>
      <c r="H183" s="22" t="s">
        <v>64</v>
      </c>
      <c r="I183" s="22">
        <v>450</v>
      </c>
      <c r="J183" s="22">
        <v>190</v>
      </c>
      <c r="K183" s="22">
        <v>180</v>
      </c>
      <c r="L183" s="23" t="s">
        <v>673</v>
      </c>
      <c r="M183" s="65">
        <v>4582358218185</v>
      </c>
      <c r="N183" s="22">
        <v>0</v>
      </c>
      <c r="O183" s="22">
        <v>8</v>
      </c>
      <c r="P183" s="22" t="s">
        <v>33</v>
      </c>
      <c r="Q183" s="62" t="s">
        <v>655</v>
      </c>
      <c r="R183" s="22" t="s">
        <v>35</v>
      </c>
      <c r="S183" s="22" t="s">
        <v>35</v>
      </c>
      <c r="T183" s="22" t="s">
        <v>38</v>
      </c>
      <c r="U183" s="22" t="s">
        <v>35</v>
      </c>
      <c r="V183" s="22" t="s">
        <v>35</v>
      </c>
      <c r="W183" s="62" t="s">
        <v>35</v>
      </c>
      <c r="X183" s="62" t="s">
        <v>35</v>
      </c>
      <c r="Y183" s="22" t="s">
        <v>35</v>
      </c>
      <c r="Z183" s="62" t="s">
        <v>35</v>
      </c>
      <c r="AA183" s="22" t="s">
        <v>66</v>
      </c>
      <c r="AB183" s="22"/>
      <c r="AC183" s="22"/>
    </row>
    <row r="184" spans="1:29">
      <c r="A184" s="61">
        <v>8</v>
      </c>
      <c r="B184" s="62" t="s">
        <v>674</v>
      </c>
      <c r="C184" s="63" t="s">
        <v>675</v>
      </c>
      <c r="D184" s="62" t="s">
        <v>676</v>
      </c>
      <c r="E184" s="64">
        <v>2600</v>
      </c>
      <c r="F184" s="21">
        <v>3800</v>
      </c>
      <c r="G184" s="22">
        <v>2</v>
      </c>
      <c r="H184" s="22" t="s">
        <v>33</v>
      </c>
      <c r="I184" s="22">
        <v>360</v>
      </c>
      <c r="J184" s="22">
        <v>240</v>
      </c>
      <c r="K184" s="22" t="s">
        <v>677</v>
      </c>
      <c r="L184" s="23" t="s">
        <v>678</v>
      </c>
      <c r="M184" s="65">
        <v>4582358203266</v>
      </c>
      <c r="N184" s="22">
        <v>0</v>
      </c>
      <c r="O184" s="22">
        <v>12</v>
      </c>
      <c r="P184" s="22" t="s">
        <v>33</v>
      </c>
      <c r="Q184" s="62" t="s">
        <v>679</v>
      </c>
      <c r="R184" s="22" t="s">
        <v>35</v>
      </c>
      <c r="S184" s="22" t="s">
        <v>35</v>
      </c>
      <c r="T184" s="22" t="s">
        <v>38</v>
      </c>
      <c r="U184" s="22" t="s">
        <v>35</v>
      </c>
      <c r="V184" s="22" t="s">
        <v>35</v>
      </c>
      <c r="W184" s="62" t="s">
        <v>35</v>
      </c>
      <c r="X184" s="62" t="s">
        <v>35</v>
      </c>
      <c r="Y184" s="22" t="s">
        <v>35</v>
      </c>
      <c r="Z184" s="62" t="s">
        <v>35</v>
      </c>
      <c r="AA184" s="22"/>
      <c r="AB184" s="22"/>
      <c r="AC184" s="22"/>
    </row>
    <row r="185" spans="1:29">
      <c r="A185" s="61">
        <v>8</v>
      </c>
      <c r="B185" s="62" t="s">
        <v>680</v>
      </c>
      <c r="C185" s="63" t="s">
        <v>681</v>
      </c>
      <c r="D185" s="62" t="s">
        <v>682</v>
      </c>
      <c r="E185" s="64">
        <v>3000</v>
      </c>
      <c r="F185" s="21">
        <v>4900</v>
      </c>
      <c r="G185" s="22">
        <v>2</v>
      </c>
      <c r="H185" s="22" t="s">
        <v>33</v>
      </c>
      <c r="I185" s="22">
        <v>360</v>
      </c>
      <c r="J185" s="22">
        <v>205</v>
      </c>
      <c r="K185" s="22" t="s">
        <v>683</v>
      </c>
      <c r="L185" s="23" t="s">
        <v>684</v>
      </c>
      <c r="M185" s="65">
        <v>4582358203280</v>
      </c>
      <c r="N185" s="22">
        <v>0</v>
      </c>
      <c r="O185" s="22">
        <v>6</v>
      </c>
      <c r="P185" s="22" t="s">
        <v>33</v>
      </c>
      <c r="Q185" s="62" t="s">
        <v>679</v>
      </c>
      <c r="R185" s="22" t="s">
        <v>35</v>
      </c>
      <c r="S185" s="22" t="s">
        <v>35</v>
      </c>
      <c r="T185" s="22" t="s">
        <v>38</v>
      </c>
      <c r="U185" s="22" t="s">
        <v>35</v>
      </c>
      <c r="V185" s="22" t="s">
        <v>35</v>
      </c>
      <c r="W185" s="62" t="s">
        <v>35</v>
      </c>
      <c r="X185" s="62" t="s">
        <v>35</v>
      </c>
      <c r="Y185" s="22" t="s">
        <v>35</v>
      </c>
      <c r="Z185" s="62" t="s">
        <v>35</v>
      </c>
      <c r="AA185" s="22"/>
      <c r="AB185" s="22"/>
      <c r="AC185" s="22"/>
    </row>
    <row r="186" spans="1:29">
      <c r="A186" s="61">
        <v>9</v>
      </c>
      <c r="B186" s="62" t="s">
        <v>685</v>
      </c>
      <c r="C186" s="63" t="s">
        <v>686</v>
      </c>
      <c r="D186" s="62" t="s">
        <v>687</v>
      </c>
      <c r="E186" s="64">
        <v>2300</v>
      </c>
      <c r="F186" s="21">
        <v>3200</v>
      </c>
      <c r="G186" s="22">
        <v>1</v>
      </c>
      <c r="H186" s="22" t="s">
        <v>64</v>
      </c>
      <c r="I186" s="22" t="s">
        <v>82</v>
      </c>
      <c r="J186" s="22" t="s">
        <v>35</v>
      </c>
      <c r="K186" s="22">
        <v>130</v>
      </c>
      <c r="L186" s="23" t="s">
        <v>35</v>
      </c>
      <c r="M186" s="65">
        <v>4582358220461</v>
      </c>
      <c r="N186" s="22">
        <v>1</v>
      </c>
      <c r="O186" s="22">
        <v>12</v>
      </c>
      <c r="P186" s="22" t="s">
        <v>33</v>
      </c>
      <c r="Q186" s="62" t="s">
        <v>688</v>
      </c>
      <c r="R186" s="22" t="s">
        <v>35</v>
      </c>
      <c r="S186" s="22" t="s">
        <v>35</v>
      </c>
      <c r="T186" s="22" t="s">
        <v>35</v>
      </c>
      <c r="U186" s="22" t="s">
        <v>35</v>
      </c>
      <c r="V186" s="22" t="s">
        <v>35</v>
      </c>
      <c r="W186" s="62" t="s">
        <v>35</v>
      </c>
      <c r="X186" s="62" t="s">
        <v>207</v>
      </c>
      <c r="Y186" s="22" t="s">
        <v>35</v>
      </c>
      <c r="Z186" s="62" t="s">
        <v>689</v>
      </c>
      <c r="AA186" s="22" t="s">
        <v>66</v>
      </c>
      <c r="AB186" s="22"/>
      <c r="AC186" s="22"/>
    </row>
    <row r="187" spans="1:29">
      <c r="A187" s="61">
        <v>9</v>
      </c>
      <c r="B187" s="62" t="s">
        <v>690</v>
      </c>
      <c r="C187" s="63" t="s">
        <v>691</v>
      </c>
      <c r="D187" s="62" t="s">
        <v>692</v>
      </c>
      <c r="E187" s="64">
        <v>2300</v>
      </c>
      <c r="F187" s="21">
        <v>3200</v>
      </c>
      <c r="G187" s="22">
        <v>1</v>
      </c>
      <c r="H187" s="22" t="s">
        <v>64</v>
      </c>
      <c r="I187" s="22" t="s">
        <v>82</v>
      </c>
      <c r="J187" s="22" t="s">
        <v>35</v>
      </c>
      <c r="K187" s="22">
        <v>130</v>
      </c>
      <c r="L187" s="23" t="s">
        <v>35</v>
      </c>
      <c r="M187" s="65">
        <v>4582358220478</v>
      </c>
      <c r="N187" s="22">
        <v>1</v>
      </c>
      <c r="O187" s="22">
        <v>12</v>
      </c>
      <c r="P187" s="22" t="s">
        <v>33</v>
      </c>
      <c r="Q187" s="62" t="s">
        <v>688</v>
      </c>
      <c r="R187" s="22" t="s">
        <v>35</v>
      </c>
      <c r="S187" s="22" t="s">
        <v>35</v>
      </c>
      <c r="T187" s="22" t="s">
        <v>35</v>
      </c>
      <c r="U187" s="22" t="s">
        <v>35</v>
      </c>
      <c r="V187" s="22" t="s">
        <v>35</v>
      </c>
      <c r="W187" s="62" t="s">
        <v>35</v>
      </c>
      <c r="X187" s="62" t="s">
        <v>88</v>
      </c>
      <c r="Y187" s="22" t="s">
        <v>35</v>
      </c>
      <c r="Z187" s="62" t="s">
        <v>689</v>
      </c>
      <c r="AA187" s="22" t="s">
        <v>66</v>
      </c>
      <c r="AB187" s="22"/>
      <c r="AC187" s="22"/>
    </row>
    <row r="188" spans="1:29">
      <c r="A188" s="61">
        <v>9</v>
      </c>
      <c r="B188" s="62" t="s">
        <v>693</v>
      </c>
      <c r="C188" s="63" t="s">
        <v>694</v>
      </c>
      <c r="D188" s="62" t="s">
        <v>695</v>
      </c>
      <c r="E188" s="64">
        <v>2800</v>
      </c>
      <c r="F188" s="21">
        <v>3900</v>
      </c>
      <c r="G188" s="22">
        <v>1</v>
      </c>
      <c r="H188" s="22" t="s">
        <v>64</v>
      </c>
      <c r="I188" s="22" t="s">
        <v>367</v>
      </c>
      <c r="J188" s="22" t="s">
        <v>35</v>
      </c>
      <c r="K188" s="22">
        <v>250</v>
      </c>
      <c r="L188" s="23" t="s">
        <v>35</v>
      </c>
      <c r="M188" s="65">
        <v>4582358220485</v>
      </c>
      <c r="N188" s="22">
        <v>1</v>
      </c>
      <c r="O188" s="22">
        <v>6</v>
      </c>
      <c r="P188" s="22" t="s">
        <v>33</v>
      </c>
      <c r="Q188" s="62" t="s">
        <v>688</v>
      </c>
      <c r="R188" s="22" t="s">
        <v>35</v>
      </c>
      <c r="S188" s="22" t="s">
        <v>35</v>
      </c>
      <c r="T188" s="22" t="s">
        <v>35</v>
      </c>
      <c r="U188" s="22" t="s">
        <v>35</v>
      </c>
      <c r="V188" s="22" t="s">
        <v>35</v>
      </c>
      <c r="W188" s="62" t="s">
        <v>35</v>
      </c>
      <c r="X188" s="62" t="s">
        <v>207</v>
      </c>
      <c r="Y188" s="22" t="s">
        <v>35</v>
      </c>
      <c r="Z188" s="62" t="s">
        <v>696</v>
      </c>
      <c r="AA188" s="22" t="s">
        <v>66</v>
      </c>
      <c r="AB188" s="22"/>
      <c r="AC188" s="22"/>
    </row>
    <row r="189" spans="1:29">
      <c r="A189" s="61">
        <v>9</v>
      </c>
      <c r="B189" s="62" t="s">
        <v>697</v>
      </c>
      <c r="C189" s="63" t="s">
        <v>698</v>
      </c>
      <c r="D189" s="62" t="s">
        <v>699</v>
      </c>
      <c r="E189" s="64">
        <v>2800</v>
      </c>
      <c r="F189" s="21">
        <v>3900</v>
      </c>
      <c r="G189" s="22">
        <v>1</v>
      </c>
      <c r="H189" s="22" t="s">
        <v>64</v>
      </c>
      <c r="I189" s="22" t="s">
        <v>367</v>
      </c>
      <c r="J189" s="22" t="s">
        <v>35</v>
      </c>
      <c r="K189" s="22">
        <v>250</v>
      </c>
      <c r="L189" s="23" t="s">
        <v>35</v>
      </c>
      <c r="M189" s="65">
        <v>4582358220492</v>
      </c>
      <c r="N189" s="22">
        <v>1</v>
      </c>
      <c r="O189" s="22">
        <v>6</v>
      </c>
      <c r="P189" s="22" t="s">
        <v>33</v>
      </c>
      <c r="Q189" s="62" t="s">
        <v>688</v>
      </c>
      <c r="R189" s="22" t="s">
        <v>35</v>
      </c>
      <c r="S189" s="22" t="s">
        <v>35</v>
      </c>
      <c r="T189" s="22" t="s">
        <v>35</v>
      </c>
      <c r="U189" s="22" t="s">
        <v>35</v>
      </c>
      <c r="V189" s="22" t="s">
        <v>35</v>
      </c>
      <c r="W189" s="62" t="s">
        <v>35</v>
      </c>
      <c r="X189" s="62" t="s">
        <v>88</v>
      </c>
      <c r="Y189" s="22" t="s">
        <v>35</v>
      </c>
      <c r="Z189" s="62" t="s">
        <v>696</v>
      </c>
      <c r="AA189" s="22" t="s">
        <v>66</v>
      </c>
      <c r="AB189" s="22"/>
      <c r="AC189" s="22"/>
    </row>
    <row r="190" spans="1:29">
      <c r="A190" s="61">
        <v>9</v>
      </c>
      <c r="B190" s="62" t="s">
        <v>700</v>
      </c>
      <c r="C190" s="63" t="s">
        <v>701</v>
      </c>
      <c r="D190" s="62" t="s">
        <v>702</v>
      </c>
      <c r="E190" s="64">
        <v>2300</v>
      </c>
      <c r="F190" s="21">
        <v>3400</v>
      </c>
      <c r="G190" s="22">
        <v>2</v>
      </c>
      <c r="H190" s="22" t="s">
        <v>33</v>
      </c>
      <c r="I190" s="22" t="s">
        <v>50</v>
      </c>
      <c r="J190" s="22" t="s">
        <v>35</v>
      </c>
      <c r="K190" s="22">
        <v>130</v>
      </c>
      <c r="L190" s="23" t="s">
        <v>35</v>
      </c>
      <c r="M190" s="65">
        <v>4582358169173</v>
      </c>
      <c r="N190" s="22">
        <v>1</v>
      </c>
      <c r="O190" s="22">
        <v>12</v>
      </c>
      <c r="P190" s="22" t="s">
        <v>33</v>
      </c>
      <c r="Q190" s="62" t="s">
        <v>703</v>
      </c>
      <c r="R190" s="22" t="s">
        <v>35</v>
      </c>
      <c r="S190" s="22" t="s">
        <v>35</v>
      </c>
      <c r="T190" s="22" t="s">
        <v>35</v>
      </c>
      <c r="U190" s="22" t="s">
        <v>35</v>
      </c>
      <c r="V190" s="22" t="s">
        <v>35</v>
      </c>
      <c r="W190" s="62" t="s">
        <v>35</v>
      </c>
      <c r="X190" s="62" t="s">
        <v>35</v>
      </c>
      <c r="Y190" s="22" t="s">
        <v>35</v>
      </c>
      <c r="Z190" s="62" t="s">
        <v>35</v>
      </c>
      <c r="AA190" s="22"/>
      <c r="AB190" s="22"/>
      <c r="AC190" s="22"/>
    </row>
    <row r="191" spans="1:29">
      <c r="A191" s="61">
        <v>9</v>
      </c>
      <c r="B191" s="62" t="s">
        <v>704</v>
      </c>
      <c r="C191" s="63" t="s">
        <v>705</v>
      </c>
      <c r="D191" s="62" t="s">
        <v>706</v>
      </c>
      <c r="E191" s="64">
        <v>2100</v>
      </c>
      <c r="F191" s="21">
        <v>2800</v>
      </c>
      <c r="G191" s="22">
        <v>2</v>
      </c>
      <c r="H191" s="22" t="s">
        <v>64</v>
      </c>
      <c r="I191" s="22" t="s">
        <v>49</v>
      </c>
      <c r="J191" s="22" t="s">
        <v>35</v>
      </c>
      <c r="K191" s="22">
        <v>295</v>
      </c>
      <c r="L191" s="23" t="s">
        <v>35</v>
      </c>
      <c r="M191" s="65">
        <v>4582358169203</v>
      </c>
      <c r="N191" s="22">
        <v>1</v>
      </c>
      <c r="O191" s="22">
        <v>8</v>
      </c>
      <c r="P191" s="22" t="s">
        <v>33</v>
      </c>
      <c r="Q191" s="62" t="s">
        <v>703</v>
      </c>
      <c r="R191" s="22" t="s">
        <v>35</v>
      </c>
      <c r="S191" s="22" t="s">
        <v>35</v>
      </c>
      <c r="T191" s="22" t="s">
        <v>35</v>
      </c>
      <c r="U191" s="22" t="s">
        <v>35</v>
      </c>
      <c r="V191" s="22" t="s">
        <v>35</v>
      </c>
      <c r="W191" s="62" t="s">
        <v>35</v>
      </c>
      <c r="X191" s="62" t="s">
        <v>35</v>
      </c>
      <c r="Y191" s="22" t="s">
        <v>35</v>
      </c>
      <c r="Z191" s="62" t="s">
        <v>35</v>
      </c>
      <c r="AA191" s="22" t="s">
        <v>66</v>
      </c>
      <c r="AB191" s="22"/>
      <c r="AC191" s="22"/>
    </row>
    <row r="192" spans="1:29">
      <c r="A192" s="61">
        <v>9</v>
      </c>
      <c r="B192" s="62" t="s">
        <v>707</v>
      </c>
      <c r="C192" s="63" t="s">
        <v>708</v>
      </c>
      <c r="D192" s="62" t="s">
        <v>709</v>
      </c>
      <c r="E192" s="64">
        <v>2400</v>
      </c>
      <c r="F192" s="21">
        <v>3200</v>
      </c>
      <c r="G192" s="22">
        <v>2</v>
      </c>
      <c r="H192" s="22" t="s">
        <v>64</v>
      </c>
      <c r="I192" s="22" t="s">
        <v>77</v>
      </c>
      <c r="J192" s="22" t="s">
        <v>35</v>
      </c>
      <c r="K192" s="22">
        <v>200</v>
      </c>
      <c r="L192" s="23" t="s">
        <v>35</v>
      </c>
      <c r="M192" s="65">
        <v>4582358176584</v>
      </c>
      <c r="N192" s="22">
        <v>1</v>
      </c>
      <c r="O192" s="22">
        <v>8</v>
      </c>
      <c r="P192" s="22" t="s">
        <v>33</v>
      </c>
      <c r="Q192" s="62" t="s">
        <v>703</v>
      </c>
      <c r="R192" s="22" t="s">
        <v>35</v>
      </c>
      <c r="S192" s="22" t="s">
        <v>35</v>
      </c>
      <c r="T192" s="22" t="s">
        <v>35</v>
      </c>
      <c r="U192" s="22" t="s">
        <v>35</v>
      </c>
      <c r="V192" s="22" t="s">
        <v>35</v>
      </c>
      <c r="W192" s="62" t="s">
        <v>35</v>
      </c>
      <c r="X192" s="62" t="s">
        <v>35</v>
      </c>
      <c r="Y192" s="22" t="s">
        <v>35</v>
      </c>
      <c r="Z192" s="62" t="s">
        <v>35</v>
      </c>
      <c r="AA192" s="22" t="s">
        <v>66</v>
      </c>
      <c r="AB192" s="22"/>
      <c r="AC192" s="22"/>
    </row>
    <row r="193" spans="1:29">
      <c r="A193" s="61">
        <v>9</v>
      </c>
      <c r="B193" s="62" t="s">
        <v>710</v>
      </c>
      <c r="C193" s="63" t="s">
        <v>711</v>
      </c>
      <c r="D193" s="62" t="s">
        <v>712</v>
      </c>
      <c r="E193" s="64">
        <v>1200</v>
      </c>
      <c r="F193" s="21">
        <v>1600</v>
      </c>
      <c r="G193" s="22">
        <v>2</v>
      </c>
      <c r="H193" s="22" t="s">
        <v>64</v>
      </c>
      <c r="I193" s="22">
        <v>190</v>
      </c>
      <c r="J193" s="22">
        <v>95</v>
      </c>
      <c r="K193" s="22">
        <v>105</v>
      </c>
      <c r="L193" s="23" t="s">
        <v>35</v>
      </c>
      <c r="M193" s="65">
        <v>4582358220201</v>
      </c>
      <c r="N193" s="22">
        <v>1</v>
      </c>
      <c r="O193" s="22">
        <v>6</v>
      </c>
      <c r="P193" s="22" t="s">
        <v>33</v>
      </c>
      <c r="Q193" s="62" t="s">
        <v>270</v>
      </c>
      <c r="R193" s="22" t="s">
        <v>35</v>
      </c>
      <c r="S193" s="22" t="s">
        <v>35</v>
      </c>
      <c r="T193" s="22" t="s">
        <v>35</v>
      </c>
      <c r="U193" s="22" t="s">
        <v>35</v>
      </c>
      <c r="V193" s="22" t="s">
        <v>35</v>
      </c>
      <c r="W193" s="62" t="s">
        <v>35</v>
      </c>
      <c r="X193" s="62" t="s">
        <v>35</v>
      </c>
      <c r="Y193" s="22" t="s">
        <v>35</v>
      </c>
      <c r="Z193" s="62" t="s">
        <v>35</v>
      </c>
      <c r="AA193" s="22" t="s">
        <v>66</v>
      </c>
      <c r="AB193" s="22"/>
      <c r="AC193" s="22"/>
    </row>
    <row r="194" spans="1:29">
      <c r="A194" s="61">
        <v>9</v>
      </c>
      <c r="B194" s="62" t="s">
        <v>713</v>
      </c>
      <c r="C194" s="63" t="s">
        <v>714</v>
      </c>
      <c r="D194" s="62" t="s">
        <v>715</v>
      </c>
      <c r="E194" s="64">
        <v>800</v>
      </c>
      <c r="F194" s="21">
        <v>1200</v>
      </c>
      <c r="G194" s="22">
        <v>2</v>
      </c>
      <c r="H194" s="22" t="s">
        <v>64</v>
      </c>
      <c r="I194" s="22">
        <v>85</v>
      </c>
      <c r="J194" s="22">
        <v>110</v>
      </c>
      <c r="K194" s="22">
        <v>70</v>
      </c>
      <c r="L194" s="23" t="s">
        <v>35</v>
      </c>
      <c r="M194" s="65">
        <v>4582358220263</v>
      </c>
      <c r="N194" s="22">
        <v>2</v>
      </c>
      <c r="O194" s="22">
        <v>16</v>
      </c>
      <c r="P194" s="22" t="s">
        <v>33</v>
      </c>
      <c r="Q194" s="62" t="s">
        <v>270</v>
      </c>
      <c r="R194" s="22" t="s">
        <v>35</v>
      </c>
      <c r="S194" s="22" t="s">
        <v>35</v>
      </c>
      <c r="T194" s="22" t="s">
        <v>35</v>
      </c>
      <c r="U194" s="22" t="s">
        <v>35</v>
      </c>
      <c r="V194" s="22" t="s">
        <v>35</v>
      </c>
      <c r="W194" s="62" t="s">
        <v>35</v>
      </c>
      <c r="X194" s="62" t="s">
        <v>35</v>
      </c>
      <c r="Y194" s="22" t="s">
        <v>35</v>
      </c>
      <c r="Z194" s="62" t="s">
        <v>35</v>
      </c>
      <c r="AA194" s="22" t="s">
        <v>66</v>
      </c>
      <c r="AB194" s="22"/>
      <c r="AC194" s="22"/>
    </row>
    <row r="195" spans="1:29">
      <c r="A195" s="61">
        <v>9</v>
      </c>
      <c r="B195" s="62" t="s">
        <v>716</v>
      </c>
      <c r="C195" s="63" t="s">
        <v>717</v>
      </c>
      <c r="D195" s="62" t="s">
        <v>718</v>
      </c>
      <c r="E195" s="64">
        <v>1100</v>
      </c>
      <c r="F195" s="21">
        <v>1400</v>
      </c>
      <c r="G195" s="22">
        <v>2</v>
      </c>
      <c r="H195" s="22" t="s">
        <v>64</v>
      </c>
      <c r="I195" s="22">
        <v>80</v>
      </c>
      <c r="J195" s="22">
        <v>130</v>
      </c>
      <c r="K195" s="22">
        <v>105</v>
      </c>
      <c r="L195" s="23" t="s">
        <v>35</v>
      </c>
      <c r="M195" s="65">
        <v>4582358220287</v>
      </c>
      <c r="N195" s="22">
        <v>2</v>
      </c>
      <c r="O195" s="22">
        <v>12</v>
      </c>
      <c r="P195" s="22" t="s">
        <v>33</v>
      </c>
      <c r="Q195" s="62" t="s">
        <v>270</v>
      </c>
      <c r="R195" s="22" t="s">
        <v>35</v>
      </c>
      <c r="S195" s="22" t="s">
        <v>35</v>
      </c>
      <c r="T195" s="22" t="s">
        <v>35</v>
      </c>
      <c r="U195" s="22" t="s">
        <v>35</v>
      </c>
      <c r="V195" s="22" t="s">
        <v>35</v>
      </c>
      <c r="W195" s="62" t="s">
        <v>35</v>
      </c>
      <c r="X195" s="62" t="s">
        <v>35</v>
      </c>
      <c r="Y195" s="22" t="s">
        <v>35</v>
      </c>
      <c r="Z195" s="62" t="s">
        <v>35</v>
      </c>
      <c r="AA195" s="22" t="s">
        <v>66</v>
      </c>
      <c r="AB195" s="22"/>
      <c r="AC195" s="22"/>
    </row>
    <row r="196" spans="1:29">
      <c r="A196" s="61">
        <v>9</v>
      </c>
      <c r="B196" s="62" t="s">
        <v>719</v>
      </c>
      <c r="C196" s="63" t="s">
        <v>720</v>
      </c>
      <c r="D196" s="62" t="s">
        <v>721</v>
      </c>
      <c r="E196" s="64">
        <v>300</v>
      </c>
      <c r="F196" s="21">
        <v>420</v>
      </c>
      <c r="G196" s="22">
        <v>6</v>
      </c>
      <c r="H196" s="22" t="s">
        <v>64</v>
      </c>
      <c r="I196" s="22">
        <v>75</v>
      </c>
      <c r="J196" s="22">
        <v>45</v>
      </c>
      <c r="K196" s="22">
        <v>60</v>
      </c>
      <c r="L196" s="23" t="s">
        <v>35</v>
      </c>
      <c r="M196" s="65">
        <v>4582358220317</v>
      </c>
      <c r="N196" s="22">
        <v>6</v>
      </c>
      <c r="O196" s="22">
        <v>72</v>
      </c>
      <c r="P196" s="22" t="s">
        <v>33</v>
      </c>
      <c r="Q196" s="62" t="s">
        <v>270</v>
      </c>
      <c r="R196" s="22" t="s">
        <v>35</v>
      </c>
      <c r="S196" s="22" t="s">
        <v>35</v>
      </c>
      <c r="T196" s="22" t="s">
        <v>35</v>
      </c>
      <c r="U196" s="22" t="s">
        <v>35</v>
      </c>
      <c r="V196" s="22" t="s">
        <v>35</v>
      </c>
      <c r="W196" s="62" t="s">
        <v>35</v>
      </c>
      <c r="X196" s="62" t="s">
        <v>35</v>
      </c>
      <c r="Y196" s="22" t="s">
        <v>35</v>
      </c>
      <c r="Z196" s="62" t="s">
        <v>35</v>
      </c>
      <c r="AA196" s="22" t="s">
        <v>66</v>
      </c>
      <c r="AB196" s="22"/>
      <c r="AC196" s="22"/>
    </row>
    <row r="197" spans="1:29">
      <c r="A197" s="61">
        <v>9</v>
      </c>
      <c r="B197" s="62" t="s">
        <v>722</v>
      </c>
      <c r="C197" s="63" t="s">
        <v>723</v>
      </c>
      <c r="D197" s="62" t="s">
        <v>724</v>
      </c>
      <c r="E197" s="64">
        <v>800</v>
      </c>
      <c r="F197" s="21">
        <v>1200</v>
      </c>
      <c r="G197" s="22">
        <v>2</v>
      </c>
      <c r="H197" s="22" t="s">
        <v>64</v>
      </c>
      <c r="I197" s="22">
        <v>135</v>
      </c>
      <c r="J197" s="22">
        <v>75</v>
      </c>
      <c r="K197" s="22">
        <v>105</v>
      </c>
      <c r="L197" s="23" t="s">
        <v>35</v>
      </c>
      <c r="M197" s="65">
        <v>4582358220324</v>
      </c>
      <c r="N197" s="22">
        <v>2</v>
      </c>
      <c r="O197" s="22">
        <v>12</v>
      </c>
      <c r="P197" s="22" t="s">
        <v>33</v>
      </c>
      <c r="Q197" s="62" t="s">
        <v>270</v>
      </c>
      <c r="R197" s="22" t="s">
        <v>35</v>
      </c>
      <c r="S197" s="22" t="s">
        <v>35</v>
      </c>
      <c r="T197" s="22" t="s">
        <v>35</v>
      </c>
      <c r="U197" s="22" t="s">
        <v>35</v>
      </c>
      <c r="V197" s="22" t="s">
        <v>35</v>
      </c>
      <c r="W197" s="62" t="s">
        <v>35</v>
      </c>
      <c r="X197" s="62" t="s">
        <v>35</v>
      </c>
      <c r="Y197" s="22" t="s">
        <v>35</v>
      </c>
      <c r="Z197" s="62" t="s">
        <v>35</v>
      </c>
      <c r="AA197" s="22" t="s">
        <v>66</v>
      </c>
      <c r="AB197" s="22"/>
      <c r="AC197" s="22"/>
    </row>
    <row r="198" spans="1:29">
      <c r="A198" s="61">
        <v>9</v>
      </c>
      <c r="B198" s="62" t="s">
        <v>725</v>
      </c>
      <c r="C198" s="63" t="s">
        <v>726</v>
      </c>
      <c r="D198" s="62" t="s">
        <v>727</v>
      </c>
      <c r="E198" s="64">
        <v>1800</v>
      </c>
      <c r="F198" s="21">
        <v>2400</v>
      </c>
      <c r="G198" s="22">
        <v>2</v>
      </c>
      <c r="H198" s="22" t="s">
        <v>64</v>
      </c>
      <c r="I198" s="22">
        <v>100</v>
      </c>
      <c r="J198" s="22">
        <v>90</v>
      </c>
      <c r="K198" s="22">
        <v>255</v>
      </c>
      <c r="L198" s="23" t="s">
        <v>35</v>
      </c>
      <c r="M198" s="65">
        <v>4582358220355</v>
      </c>
      <c r="N198" s="22">
        <v>1</v>
      </c>
      <c r="O198" s="22">
        <v>6</v>
      </c>
      <c r="P198" s="22" t="s">
        <v>33</v>
      </c>
      <c r="Q198" s="62" t="s">
        <v>270</v>
      </c>
      <c r="R198" s="22" t="s">
        <v>35</v>
      </c>
      <c r="S198" s="22" t="s">
        <v>35</v>
      </c>
      <c r="T198" s="22" t="s">
        <v>35</v>
      </c>
      <c r="U198" s="22" t="s">
        <v>35</v>
      </c>
      <c r="V198" s="22" t="s">
        <v>35</v>
      </c>
      <c r="W198" s="62" t="s">
        <v>35</v>
      </c>
      <c r="X198" s="62" t="s">
        <v>35</v>
      </c>
      <c r="Y198" s="22" t="s">
        <v>35</v>
      </c>
      <c r="Z198" s="62" t="s">
        <v>35</v>
      </c>
      <c r="AA198" s="22" t="s">
        <v>66</v>
      </c>
      <c r="AB198" s="22"/>
      <c r="AC198" s="22"/>
    </row>
    <row r="199" spans="1:29">
      <c r="A199" s="61">
        <v>9</v>
      </c>
      <c r="B199" s="62" t="s">
        <v>728</v>
      </c>
      <c r="C199" s="63" t="s">
        <v>729</v>
      </c>
      <c r="D199" s="62" t="s">
        <v>730</v>
      </c>
      <c r="E199" s="64">
        <v>400</v>
      </c>
      <c r="F199" s="21">
        <v>900</v>
      </c>
      <c r="G199" s="22">
        <v>2</v>
      </c>
      <c r="H199" s="22" t="s">
        <v>64</v>
      </c>
      <c r="I199" s="22" t="s">
        <v>326</v>
      </c>
      <c r="J199" s="22"/>
      <c r="K199" s="22">
        <v>110</v>
      </c>
      <c r="L199" s="23" t="s">
        <v>108</v>
      </c>
      <c r="M199" s="65">
        <v>4582358193284</v>
      </c>
      <c r="N199" s="22">
        <v>0</v>
      </c>
      <c r="O199" s="22">
        <v>48</v>
      </c>
      <c r="P199" s="22" t="s">
        <v>33</v>
      </c>
      <c r="Q199" s="62" t="s">
        <v>731</v>
      </c>
      <c r="R199" s="22" t="s">
        <v>66</v>
      </c>
      <c r="S199" s="22" t="s">
        <v>66</v>
      </c>
      <c r="T199" s="22"/>
      <c r="U199" s="22"/>
      <c r="V199" s="22"/>
      <c r="W199" s="62" t="s">
        <v>732</v>
      </c>
      <c r="X199" s="62" t="s">
        <v>733</v>
      </c>
      <c r="Y199" s="22"/>
      <c r="Z199" s="62"/>
      <c r="AA199" s="22"/>
      <c r="AB199" s="22"/>
      <c r="AC199" s="22"/>
    </row>
    <row r="200" spans="1:29">
      <c r="A200" s="61">
        <v>9</v>
      </c>
      <c r="B200" s="62" t="s">
        <v>735</v>
      </c>
      <c r="C200" s="63" t="s">
        <v>736</v>
      </c>
      <c r="D200" s="62" t="s">
        <v>737</v>
      </c>
      <c r="E200" s="64">
        <v>1000</v>
      </c>
      <c r="F200" s="21">
        <v>2300</v>
      </c>
      <c r="G200" s="22">
        <v>2</v>
      </c>
      <c r="H200" s="22" t="s">
        <v>33</v>
      </c>
      <c r="I200" s="22">
        <v>150</v>
      </c>
      <c r="J200" s="22">
        <v>80</v>
      </c>
      <c r="K200" s="22">
        <v>200</v>
      </c>
      <c r="L200" s="23" t="s">
        <v>35</v>
      </c>
      <c r="M200" s="65">
        <v>4582358201491</v>
      </c>
      <c r="N200" s="22">
        <v>0</v>
      </c>
      <c r="O200" s="22">
        <v>32</v>
      </c>
      <c r="P200" s="22" t="s">
        <v>33</v>
      </c>
      <c r="Q200" s="62" t="s">
        <v>734</v>
      </c>
      <c r="R200" s="22" t="s">
        <v>35</v>
      </c>
      <c r="S200" s="22" t="s">
        <v>35</v>
      </c>
      <c r="T200" s="22" t="s">
        <v>35</v>
      </c>
      <c r="U200" s="22" t="s">
        <v>35</v>
      </c>
      <c r="V200" s="22" t="s">
        <v>35</v>
      </c>
      <c r="W200" s="62" t="s">
        <v>35</v>
      </c>
      <c r="X200" s="62" t="s">
        <v>48</v>
      </c>
      <c r="Y200" s="22" t="s">
        <v>35</v>
      </c>
      <c r="Z200" s="62" t="s">
        <v>35</v>
      </c>
      <c r="AA200" s="22"/>
      <c r="AB200" s="22"/>
      <c r="AC200" s="22"/>
    </row>
    <row r="201" spans="1:29">
      <c r="A201" s="61">
        <v>9</v>
      </c>
      <c r="B201" s="62" t="s">
        <v>738</v>
      </c>
      <c r="C201" s="63" t="s">
        <v>739</v>
      </c>
      <c r="D201" s="62" t="s">
        <v>740</v>
      </c>
      <c r="E201" s="64">
        <v>800</v>
      </c>
      <c r="F201" s="21">
        <v>1100</v>
      </c>
      <c r="G201" s="22">
        <v>2</v>
      </c>
      <c r="H201" s="22" t="s">
        <v>741</v>
      </c>
      <c r="I201" s="22">
        <v>160</v>
      </c>
      <c r="J201" s="22">
        <v>160</v>
      </c>
      <c r="K201" s="22">
        <v>135</v>
      </c>
      <c r="L201" s="23" t="s">
        <v>742</v>
      </c>
      <c r="M201" s="65">
        <v>4582358212718</v>
      </c>
      <c r="N201" s="22">
        <v>0</v>
      </c>
      <c r="O201" s="22">
        <v>64</v>
      </c>
      <c r="P201" s="22" t="s">
        <v>741</v>
      </c>
      <c r="Q201" s="62" t="s">
        <v>734</v>
      </c>
      <c r="R201" s="22" t="s">
        <v>38</v>
      </c>
      <c r="S201" s="22" t="s">
        <v>38</v>
      </c>
      <c r="T201" s="22" t="s">
        <v>35</v>
      </c>
      <c r="U201" s="22" t="s">
        <v>35</v>
      </c>
      <c r="V201" s="22" t="s">
        <v>35</v>
      </c>
      <c r="W201" s="62" t="s">
        <v>35</v>
      </c>
      <c r="X201" s="62" t="s">
        <v>207</v>
      </c>
      <c r="Y201" s="22" t="s">
        <v>35</v>
      </c>
      <c r="Z201" s="62" t="s">
        <v>35</v>
      </c>
      <c r="AA201" s="22"/>
      <c r="AB201" s="22"/>
      <c r="AC201" s="22"/>
    </row>
    <row r="202" spans="1:29">
      <c r="A202" s="61">
        <v>9</v>
      </c>
      <c r="B202" s="62" t="s">
        <v>743</v>
      </c>
      <c r="C202" s="63" t="s">
        <v>744</v>
      </c>
      <c r="D202" s="62" t="s">
        <v>745</v>
      </c>
      <c r="E202" s="64">
        <v>800</v>
      </c>
      <c r="F202" s="21">
        <v>1100</v>
      </c>
      <c r="G202" s="22">
        <v>2</v>
      </c>
      <c r="H202" s="22" t="s">
        <v>741</v>
      </c>
      <c r="I202" s="22">
        <v>160</v>
      </c>
      <c r="J202" s="22">
        <v>160</v>
      </c>
      <c r="K202" s="22">
        <v>135</v>
      </c>
      <c r="L202" s="23" t="s">
        <v>742</v>
      </c>
      <c r="M202" s="65">
        <v>4582358212732</v>
      </c>
      <c r="N202" s="22">
        <v>0</v>
      </c>
      <c r="O202" s="22">
        <v>64</v>
      </c>
      <c r="P202" s="22" t="s">
        <v>741</v>
      </c>
      <c r="Q202" s="62" t="s">
        <v>734</v>
      </c>
      <c r="R202" s="22" t="s">
        <v>38</v>
      </c>
      <c r="S202" s="22" t="s">
        <v>38</v>
      </c>
      <c r="T202" s="22" t="s">
        <v>35</v>
      </c>
      <c r="U202" s="22" t="s">
        <v>35</v>
      </c>
      <c r="V202" s="22" t="s">
        <v>35</v>
      </c>
      <c r="W202" s="62" t="s">
        <v>35</v>
      </c>
      <c r="X202" s="62" t="s">
        <v>48</v>
      </c>
      <c r="Y202" s="22" t="s">
        <v>35</v>
      </c>
      <c r="Z202" s="62" t="s">
        <v>35</v>
      </c>
      <c r="AA202" s="22"/>
      <c r="AB202" s="22"/>
      <c r="AC202" s="22"/>
    </row>
    <row r="203" spans="1:29">
      <c r="A203" s="61">
        <v>9</v>
      </c>
      <c r="B203" s="62" t="s">
        <v>746</v>
      </c>
      <c r="C203" s="63" t="s">
        <v>747</v>
      </c>
      <c r="D203" s="62" t="s">
        <v>748</v>
      </c>
      <c r="E203" s="64">
        <v>600</v>
      </c>
      <c r="F203" s="21">
        <v>800</v>
      </c>
      <c r="G203" s="22">
        <v>3</v>
      </c>
      <c r="H203" s="22" t="s">
        <v>741</v>
      </c>
      <c r="I203" s="22">
        <v>130</v>
      </c>
      <c r="J203" s="22">
        <v>130</v>
      </c>
      <c r="K203" s="22">
        <v>100</v>
      </c>
      <c r="L203" s="23" t="s">
        <v>749</v>
      </c>
      <c r="M203" s="65">
        <v>4582358212763</v>
      </c>
      <c r="N203" s="22">
        <v>0</v>
      </c>
      <c r="O203" s="22">
        <v>144</v>
      </c>
      <c r="P203" s="22" t="s">
        <v>741</v>
      </c>
      <c r="Q203" s="62" t="s">
        <v>734</v>
      </c>
      <c r="R203" s="22" t="s">
        <v>38</v>
      </c>
      <c r="S203" s="22" t="s">
        <v>38</v>
      </c>
      <c r="T203" s="22" t="s">
        <v>35</v>
      </c>
      <c r="U203" s="22" t="s">
        <v>35</v>
      </c>
      <c r="V203" s="22" t="s">
        <v>35</v>
      </c>
      <c r="W203" s="62" t="s">
        <v>35</v>
      </c>
      <c r="X203" s="62" t="s">
        <v>48</v>
      </c>
      <c r="Y203" s="22" t="s">
        <v>35</v>
      </c>
      <c r="Z203" s="62" t="s">
        <v>35</v>
      </c>
      <c r="AA203" s="22"/>
      <c r="AB203" s="22"/>
      <c r="AC203" s="22"/>
    </row>
    <row r="204" spans="1:29">
      <c r="A204" s="61">
        <v>9</v>
      </c>
      <c r="B204" s="62" t="s">
        <v>750</v>
      </c>
      <c r="C204" s="63" t="s">
        <v>751</v>
      </c>
      <c r="D204" s="62" t="s">
        <v>752</v>
      </c>
      <c r="E204" s="64">
        <v>700</v>
      </c>
      <c r="F204" s="21">
        <v>980</v>
      </c>
      <c r="G204" s="22">
        <v>3</v>
      </c>
      <c r="H204" s="22" t="s">
        <v>741</v>
      </c>
      <c r="I204" s="22">
        <v>230</v>
      </c>
      <c r="J204" s="22">
        <v>130</v>
      </c>
      <c r="K204" s="22">
        <v>100</v>
      </c>
      <c r="L204" s="23" t="s">
        <v>753</v>
      </c>
      <c r="M204" s="65">
        <v>4582358212800</v>
      </c>
      <c r="N204" s="22">
        <v>0</v>
      </c>
      <c r="O204" s="22">
        <v>96</v>
      </c>
      <c r="P204" s="22" t="s">
        <v>741</v>
      </c>
      <c r="Q204" s="62" t="s">
        <v>734</v>
      </c>
      <c r="R204" s="22" t="s">
        <v>38</v>
      </c>
      <c r="S204" s="22" t="s">
        <v>38</v>
      </c>
      <c r="T204" s="22" t="s">
        <v>35</v>
      </c>
      <c r="U204" s="22" t="s">
        <v>35</v>
      </c>
      <c r="V204" s="22" t="s">
        <v>35</v>
      </c>
      <c r="W204" s="62" t="s">
        <v>35</v>
      </c>
      <c r="X204" s="62" t="s">
        <v>207</v>
      </c>
      <c r="Y204" s="22" t="s">
        <v>35</v>
      </c>
      <c r="Z204" s="62" t="s">
        <v>35</v>
      </c>
      <c r="AA204" s="22"/>
      <c r="AB204" s="22"/>
      <c r="AC204" s="22"/>
    </row>
    <row r="205" spans="1:29">
      <c r="A205" s="61">
        <v>9</v>
      </c>
      <c r="B205" s="62" t="s">
        <v>754</v>
      </c>
      <c r="C205" s="63" t="s">
        <v>755</v>
      </c>
      <c r="D205" s="62" t="s">
        <v>756</v>
      </c>
      <c r="E205" s="64">
        <v>700</v>
      </c>
      <c r="F205" s="21">
        <v>980</v>
      </c>
      <c r="G205" s="22">
        <v>3</v>
      </c>
      <c r="H205" s="22" t="s">
        <v>741</v>
      </c>
      <c r="I205" s="22">
        <v>230</v>
      </c>
      <c r="J205" s="22">
        <v>130</v>
      </c>
      <c r="K205" s="22">
        <v>100</v>
      </c>
      <c r="L205" s="23" t="s">
        <v>753</v>
      </c>
      <c r="M205" s="65">
        <v>4582358212824</v>
      </c>
      <c r="N205" s="22">
        <v>0</v>
      </c>
      <c r="O205" s="22">
        <v>96</v>
      </c>
      <c r="P205" s="22" t="s">
        <v>741</v>
      </c>
      <c r="Q205" s="62" t="s">
        <v>734</v>
      </c>
      <c r="R205" s="22" t="s">
        <v>38</v>
      </c>
      <c r="S205" s="22" t="s">
        <v>38</v>
      </c>
      <c r="T205" s="22" t="s">
        <v>35</v>
      </c>
      <c r="U205" s="22" t="s">
        <v>35</v>
      </c>
      <c r="V205" s="22" t="s">
        <v>35</v>
      </c>
      <c r="W205" s="62" t="s">
        <v>35</v>
      </c>
      <c r="X205" s="62" t="s">
        <v>48</v>
      </c>
      <c r="Y205" s="22" t="s">
        <v>35</v>
      </c>
      <c r="Z205" s="62" t="s">
        <v>35</v>
      </c>
      <c r="AA205" s="22"/>
      <c r="AB205" s="22"/>
      <c r="AC205" s="22"/>
    </row>
    <row r="206" spans="1:29">
      <c r="A206" s="61">
        <v>9</v>
      </c>
      <c r="B206" s="62" t="s">
        <v>757</v>
      </c>
      <c r="C206" s="63" t="s">
        <v>758</v>
      </c>
      <c r="D206" s="62" t="s">
        <v>759</v>
      </c>
      <c r="E206" s="64">
        <v>1000</v>
      </c>
      <c r="F206" s="21">
        <v>1400</v>
      </c>
      <c r="G206" s="22">
        <v>3</v>
      </c>
      <c r="H206" s="22" t="s">
        <v>741</v>
      </c>
      <c r="I206" s="22">
        <v>165</v>
      </c>
      <c r="J206" s="22">
        <v>165</v>
      </c>
      <c r="K206" s="22">
        <v>145</v>
      </c>
      <c r="L206" s="23" t="s">
        <v>760</v>
      </c>
      <c r="M206" s="65">
        <v>4582358212831</v>
      </c>
      <c r="N206" s="22">
        <v>0</v>
      </c>
      <c r="O206" s="22">
        <v>27</v>
      </c>
      <c r="P206" s="22" t="s">
        <v>741</v>
      </c>
      <c r="Q206" s="62" t="s">
        <v>734</v>
      </c>
      <c r="R206" s="22" t="s">
        <v>38</v>
      </c>
      <c r="S206" s="22" t="s">
        <v>38</v>
      </c>
      <c r="T206" s="22" t="s">
        <v>35</v>
      </c>
      <c r="U206" s="22" t="s">
        <v>35</v>
      </c>
      <c r="V206" s="22" t="s">
        <v>35</v>
      </c>
      <c r="W206" s="62" t="s">
        <v>35</v>
      </c>
      <c r="X206" s="62" t="s">
        <v>207</v>
      </c>
      <c r="Y206" s="22" t="s">
        <v>35</v>
      </c>
      <c r="Z206" s="62" t="s">
        <v>35</v>
      </c>
      <c r="AA206" s="22"/>
      <c r="AB206" s="22"/>
      <c r="AC206" s="22"/>
    </row>
    <row r="207" spans="1:29">
      <c r="A207" s="61">
        <v>9</v>
      </c>
      <c r="B207" s="62" t="s">
        <v>761</v>
      </c>
      <c r="C207" s="63" t="s">
        <v>762</v>
      </c>
      <c r="D207" s="62" t="s">
        <v>763</v>
      </c>
      <c r="E207" s="64">
        <v>700</v>
      </c>
      <c r="F207" s="21">
        <v>900</v>
      </c>
      <c r="G207" s="22">
        <v>3</v>
      </c>
      <c r="H207" s="22" t="s">
        <v>741</v>
      </c>
      <c r="I207" s="22">
        <v>130</v>
      </c>
      <c r="J207" s="22">
        <v>130</v>
      </c>
      <c r="K207" s="22">
        <v>105</v>
      </c>
      <c r="L207" s="23" t="s">
        <v>749</v>
      </c>
      <c r="M207" s="65">
        <v>4582358212886</v>
      </c>
      <c r="N207" s="22">
        <v>0</v>
      </c>
      <c r="O207" s="22">
        <v>64</v>
      </c>
      <c r="P207" s="22" t="s">
        <v>741</v>
      </c>
      <c r="Q207" s="62" t="s">
        <v>734</v>
      </c>
      <c r="R207" s="22" t="s">
        <v>38</v>
      </c>
      <c r="S207" s="22" t="s">
        <v>38</v>
      </c>
      <c r="T207" s="22" t="s">
        <v>35</v>
      </c>
      <c r="U207" s="22" t="s">
        <v>35</v>
      </c>
      <c r="V207" s="22" t="s">
        <v>35</v>
      </c>
      <c r="W207" s="62" t="s">
        <v>35</v>
      </c>
      <c r="X207" s="62" t="s">
        <v>48</v>
      </c>
      <c r="Y207" s="22" t="s">
        <v>35</v>
      </c>
      <c r="Z207" s="62" t="s">
        <v>35</v>
      </c>
      <c r="AA207" s="22"/>
      <c r="AB207" s="22"/>
      <c r="AC207" s="22"/>
    </row>
  </sheetData>
  <autoFilter ref="A2:AC207" xr:uid="{04A42931-F2F7-3448-ACF9-B8E0B01E57D7}">
    <sortState xmlns:xlrd2="http://schemas.microsoft.com/office/spreadsheetml/2017/richdata2" ref="A3:AC207">
      <sortCondition ref="A2:A207"/>
    </sortState>
  </autoFilter>
  <phoneticPr fontId="2"/>
  <conditionalFormatting sqref="A3:AC4">
    <cfRule type="expression" dxfId="2" priority="2">
      <formula>#REF!=0</formula>
    </cfRule>
  </conditionalFormatting>
  <conditionalFormatting sqref="Z137">
    <cfRule type="expression" dxfId="1" priority="3">
      <formula>#REF!=0</formula>
    </cfRule>
  </conditionalFormatting>
  <conditionalFormatting sqref="AC110:AC207 E137:Y137 AA137 E138:AA207 AC5:AC108 E5:AA136 A5:D207 AB5:AB207">
    <cfRule type="expression" dxfId="0" priority="4">
      <formula>#REF!=0</formula>
    </cfRule>
  </conditionalFormatting>
  <printOptions horizontalCentered="1"/>
  <pageMargins left="0.1" right="0.1" top="0.1" bottom="0.1" header="0.1" footer="0.1"/>
  <pageSetup paperSize="9" scale="50" fitToHeight="1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編集用0902</vt:lpstr>
      <vt:lpstr>index</vt:lpstr>
      <vt:lpstr>index!Print_Area</vt:lpstr>
      <vt:lpstr>index!Print_Titles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02 カルナック</dc:creator>
  <cp:lastModifiedBy>02 カルナック</cp:lastModifiedBy>
  <dcterms:created xsi:type="dcterms:W3CDTF">2024-07-18T08:50:29Z</dcterms:created>
  <dcterms:modified xsi:type="dcterms:W3CDTF">2024-10-01T04:29:35Z</dcterms:modified>
</cp:coreProperties>
</file>